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Inflow Forecasts\"/>
    </mc:Choice>
  </mc:AlternateContent>
  <bookViews>
    <workbookView xWindow="0" yWindow="0" windowWidth="25200" windowHeight="11670"/>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<sst xmlns="http://schemas.openxmlformats.org/spreadsheetml/2006/main" count="1174" uniqueCount="69">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</sst>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43374</v>
      </c>
      <c r="B4" s="9"/>
      <c r="C4" s="9"/>
      <c r="D4" s="10">
        <v>20</v>
      </c>
      <c r="E4" s="10">
        <v>22.465</v>
      </c>
      <c r="F4" s="10">
        <v>19.445</v>
      </c>
      <c r="G4" s="10">
        <v>19.422000000000001</v>
      </c>
      <c r="H4" s="10">
        <v>19.405999999999999</v>
      </c>
      <c r="I4" s="10">
        <v>27.212</v>
      </c>
      <c r="J4" s="10">
        <v>21.483000000000001</v>
      </c>
      <c r="K4" s="10">
        <v>19.125</v>
      </c>
      <c r="L4" s="10">
        <v>19.956</v>
      </c>
      <c r="M4" s="10">
        <v>19.312999999999999</v>
      </c>
      <c r="N4" s="10">
        <v>22.797999999999998</v>
      </c>
      <c r="O4" s="10">
        <v>19.064</v>
      </c>
      <c r="P4" s="10">
        <v>19.238</v>
      </c>
      <c r="Q4" s="10">
        <v>24.013000000000002</v>
      </c>
      <c r="R4" s="10">
        <v>21.625</v>
      </c>
      <c r="S4" s="10">
        <v>19.105</v>
      </c>
      <c r="T4" s="10">
        <v>19.053999999999998</v>
      </c>
      <c r="U4" s="10">
        <v>23.709</v>
      </c>
      <c r="V4" s="10">
        <v>19.227</v>
      </c>
      <c r="W4" s="10">
        <v>21.466999999999999</v>
      </c>
      <c r="X4" s="10">
        <v>19.946000000000002</v>
      </c>
      <c r="Y4" s="10">
        <v>20.404</v>
      </c>
      <c r="Z4" s="10">
        <v>19.052</v>
      </c>
      <c r="AA4" s="10">
        <v>19.077000000000002</v>
      </c>
      <c r="AB4" s="10">
        <v>19.411999999999999</v>
      </c>
      <c r="AC4" s="10">
        <v>23.922000000000001</v>
      </c>
      <c r="AD4" s="10">
        <v>26.103999999999999</v>
      </c>
      <c r="AE4" s="10">
        <v>20.277000000000001</v>
      </c>
      <c r="AF4" s="10">
        <v>20</v>
      </c>
      <c r="AG4" s="10">
        <v>20.594000000000001</v>
      </c>
      <c r="AH4" s="10">
        <v>24.167999999999999</v>
      </c>
      <c r="AI4" s="4">
        <v>23.75</v>
      </c>
      <c r="AJ4" s="4">
        <v>19.273</v>
      </c>
      <c r="AK4" s="4">
        <v>20.427</v>
      </c>
      <c r="AL4" s="4">
        <v>20.645</v>
      </c>
      <c r="AM4" s="4">
        <v>19.920999999999999</v>
      </c>
    </row>
    <row r="5" spans="1:54" ht="15" x14ac:dyDescent="0.25">
      <c r="A5" s="1">
        <v>43405</v>
      </c>
      <c r="B5"/>
      <c r="C5"/>
      <c r="D5" s="11">
        <v>20</v>
      </c>
      <c r="E5" s="11">
        <v>22.574000000000002</v>
      </c>
      <c r="F5" s="11">
        <v>18.683</v>
      </c>
      <c r="G5" s="11">
        <v>18.088999999999999</v>
      </c>
      <c r="H5" s="11">
        <v>19.475000000000001</v>
      </c>
      <c r="I5" s="11">
        <v>23.367000000000001</v>
      </c>
      <c r="J5" s="11">
        <v>24.452000000000002</v>
      </c>
      <c r="K5" s="11">
        <v>20.651</v>
      </c>
      <c r="L5" s="11">
        <v>17.808</v>
      </c>
      <c r="M5" s="11">
        <v>18.157</v>
      </c>
      <c r="N5" s="11">
        <v>29.195</v>
      </c>
      <c r="O5" s="11">
        <v>19.289000000000001</v>
      </c>
      <c r="P5" s="11">
        <v>17.942</v>
      </c>
      <c r="Q5" s="11">
        <v>21.571000000000002</v>
      </c>
      <c r="R5" s="11">
        <v>21.469000000000001</v>
      </c>
      <c r="S5" s="11">
        <v>18.202999999999999</v>
      </c>
      <c r="T5" s="11">
        <v>20</v>
      </c>
      <c r="U5" s="11">
        <v>20.798999999999999</v>
      </c>
      <c r="V5" s="11">
        <v>20.141999999999999</v>
      </c>
      <c r="W5" s="11">
        <v>18.64</v>
      </c>
      <c r="X5" s="11">
        <v>18.893999999999998</v>
      </c>
      <c r="Y5" s="11">
        <v>21.597000000000001</v>
      </c>
      <c r="Z5" s="11">
        <v>17.788</v>
      </c>
      <c r="AA5" s="11">
        <v>17.504000000000001</v>
      </c>
      <c r="AB5" s="11">
        <v>20.693999999999999</v>
      </c>
      <c r="AC5" s="11">
        <v>23.859000000000002</v>
      </c>
      <c r="AD5" s="11">
        <v>25.75</v>
      </c>
      <c r="AE5" s="11">
        <v>20.515999999999998</v>
      </c>
      <c r="AF5" s="11">
        <v>18.702999999999999</v>
      </c>
      <c r="AG5" s="11">
        <v>21.472999999999999</v>
      </c>
      <c r="AH5" s="11">
        <v>26.027000000000001</v>
      </c>
      <c r="AI5" s="12">
        <v>19.837</v>
      </c>
      <c r="AJ5" s="12">
        <v>17.556999999999999</v>
      </c>
      <c r="AK5" s="12">
        <v>19.917000000000002</v>
      </c>
      <c r="AL5" s="12">
        <v>18.670000000000002</v>
      </c>
      <c r="AM5" s="12">
        <v>21.222000000000001</v>
      </c>
    </row>
    <row r="6" spans="1:54" ht="15" x14ac:dyDescent="0.25">
      <c r="A6" s="1">
        <v>43435</v>
      </c>
      <c r="B6"/>
      <c r="C6"/>
      <c r="D6" s="11">
        <v>17</v>
      </c>
      <c r="E6" s="11">
        <v>17.888000000000002</v>
      </c>
      <c r="F6" s="11">
        <v>16.443000000000001</v>
      </c>
      <c r="G6" s="11">
        <v>17</v>
      </c>
      <c r="H6" s="11">
        <v>16.675000000000001</v>
      </c>
      <c r="I6" s="11">
        <v>17.884</v>
      </c>
      <c r="J6" s="11">
        <v>19.596</v>
      </c>
      <c r="K6" s="11">
        <v>17.309000000000001</v>
      </c>
      <c r="L6" s="11">
        <v>15.91</v>
      </c>
      <c r="M6" s="11">
        <v>16.16</v>
      </c>
      <c r="N6" s="11">
        <v>21.260999999999999</v>
      </c>
      <c r="O6" s="11">
        <v>16.963999999999999</v>
      </c>
      <c r="P6" s="11">
        <v>16.065000000000001</v>
      </c>
      <c r="Q6" s="11">
        <v>17.146999999999998</v>
      </c>
      <c r="R6" s="11">
        <v>17.443999999999999</v>
      </c>
      <c r="S6" s="11">
        <v>17.25</v>
      </c>
      <c r="T6" s="11">
        <v>17.93</v>
      </c>
      <c r="U6" s="11">
        <v>16.951000000000001</v>
      </c>
      <c r="V6" s="11">
        <v>19.852</v>
      </c>
      <c r="W6" s="11">
        <v>16.184000000000001</v>
      </c>
      <c r="X6" s="11">
        <v>16.233000000000001</v>
      </c>
      <c r="Y6" s="11">
        <v>17.283999999999999</v>
      </c>
      <c r="Z6" s="11">
        <v>16.145</v>
      </c>
      <c r="AA6" s="11">
        <v>16.529</v>
      </c>
      <c r="AB6" s="11">
        <v>17.103000000000002</v>
      </c>
      <c r="AC6" s="11">
        <v>18</v>
      </c>
      <c r="AD6" s="11">
        <v>19.187000000000001</v>
      </c>
      <c r="AE6" s="11">
        <v>16.707000000000001</v>
      </c>
      <c r="AF6" s="11">
        <v>16.202999999999999</v>
      </c>
      <c r="AG6" s="11">
        <v>17.167999999999999</v>
      </c>
      <c r="AH6" s="11">
        <v>19.605</v>
      </c>
      <c r="AI6" s="12">
        <v>16.716000000000001</v>
      </c>
      <c r="AJ6" s="12">
        <v>15.819000000000001</v>
      </c>
      <c r="AK6" s="12">
        <v>16.699000000000002</v>
      </c>
      <c r="AL6" s="12">
        <v>16.37</v>
      </c>
      <c r="AM6" s="12">
        <v>18.8</v>
      </c>
    </row>
    <row r="7" spans="1:54" ht="15" x14ac:dyDescent="0.25">
      <c r="A7" s="1">
        <v>43466</v>
      </c>
      <c r="B7"/>
      <c r="C7"/>
      <c r="D7" s="11">
        <v>15</v>
      </c>
      <c r="E7" s="11">
        <v>15.4</v>
      </c>
      <c r="F7" s="11">
        <v>14.724</v>
      </c>
      <c r="G7" s="11">
        <v>17.170999999999999</v>
      </c>
      <c r="H7" s="11">
        <v>14.867000000000001</v>
      </c>
      <c r="I7" s="11">
        <v>15.593</v>
      </c>
      <c r="J7" s="11">
        <v>15.997999999999999</v>
      </c>
      <c r="K7" s="11">
        <v>15.071</v>
      </c>
      <c r="L7" s="11">
        <v>14.188000000000001</v>
      </c>
      <c r="M7" s="11">
        <v>14.432</v>
      </c>
      <c r="N7" s="11">
        <v>16.855</v>
      </c>
      <c r="O7" s="11">
        <v>14.617000000000001</v>
      </c>
      <c r="P7" s="11">
        <v>14.592000000000001</v>
      </c>
      <c r="Q7" s="11">
        <v>15.121</v>
      </c>
      <c r="R7" s="11">
        <v>15.336</v>
      </c>
      <c r="S7" s="11">
        <v>14.882</v>
      </c>
      <c r="T7" s="11">
        <v>15.053000000000001</v>
      </c>
      <c r="U7" s="11">
        <v>15.266</v>
      </c>
      <c r="V7" s="11">
        <v>16.998000000000001</v>
      </c>
      <c r="W7" s="11">
        <v>16.202999999999999</v>
      </c>
      <c r="X7" s="11">
        <v>14.404999999999999</v>
      </c>
      <c r="Y7" s="11">
        <v>14.993</v>
      </c>
      <c r="Z7" s="11">
        <v>14.616</v>
      </c>
      <c r="AA7" s="11">
        <v>14.64</v>
      </c>
      <c r="AB7" s="11">
        <v>18.372</v>
      </c>
      <c r="AC7" s="11">
        <v>15.573</v>
      </c>
      <c r="AD7" s="11">
        <v>17.559999999999999</v>
      </c>
      <c r="AE7" s="11">
        <v>14.512</v>
      </c>
      <c r="AF7" s="11">
        <v>14.462</v>
      </c>
      <c r="AG7" s="11">
        <v>14.9</v>
      </c>
      <c r="AH7" s="11">
        <v>17.02</v>
      </c>
      <c r="AI7" s="12">
        <v>15</v>
      </c>
      <c r="AJ7" s="12">
        <v>14.102</v>
      </c>
      <c r="AK7" s="12">
        <v>14.797000000000001</v>
      </c>
      <c r="AL7" s="12">
        <v>14.784000000000001</v>
      </c>
      <c r="AM7" s="12">
        <v>17.219000000000001</v>
      </c>
    </row>
    <row r="8" spans="1:54" ht="15" x14ac:dyDescent="0.25">
      <c r="A8" s="1">
        <v>43497</v>
      </c>
      <c r="B8"/>
      <c r="C8"/>
      <c r="D8" s="11">
        <v>13</v>
      </c>
      <c r="E8" s="11">
        <v>13</v>
      </c>
      <c r="F8" s="11">
        <v>12.853999999999999</v>
      </c>
      <c r="G8" s="11">
        <v>12.97</v>
      </c>
      <c r="H8" s="11">
        <v>12.882999999999999</v>
      </c>
      <c r="I8" s="11">
        <v>26.134</v>
      </c>
      <c r="J8" s="11">
        <v>16.332000000000001</v>
      </c>
      <c r="K8" s="11">
        <v>12.596</v>
      </c>
      <c r="L8" s="11">
        <v>11.942</v>
      </c>
      <c r="M8" s="11">
        <v>12.67</v>
      </c>
      <c r="N8" s="11">
        <v>15.199</v>
      </c>
      <c r="O8" s="11">
        <v>12.986000000000001</v>
      </c>
      <c r="P8" s="11">
        <v>14.273</v>
      </c>
      <c r="Q8" s="11">
        <v>12.653</v>
      </c>
      <c r="R8" s="11">
        <v>16.927</v>
      </c>
      <c r="S8" s="11">
        <v>14.840999999999999</v>
      </c>
      <c r="T8" s="11">
        <v>12.590999999999999</v>
      </c>
      <c r="U8" s="11">
        <v>14.151999999999999</v>
      </c>
      <c r="V8" s="11">
        <v>17.774999999999999</v>
      </c>
      <c r="W8" s="11">
        <v>18.210999999999999</v>
      </c>
      <c r="X8" s="11">
        <v>15.32</v>
      </c>
      <c r="Y8" s="11">
        <v>12.51</v>
      </c>
      <c r="Z8" s="11">
        <v>17.459</v>
      </c>
      <c r="AA8" s="11">
        <v>12.464</v>
      </c>
      <c r="AB8" s="11">
        <v>16.234999999999999</v>
      </c>
      <c r="AC8" s="11">
        <v>12.888999999999999</v>
      </c>
      <c r="AD8" s="11">
        <v>17.076000000000001</v>
      </c>
      <c r="AE8" s="11">
        <v>12.085000000000001</v>
      </c>
      <c r="AF8" s="11">
        <v>12.853999999999999</v>
      </c>
      <c r="AG8" s="11">
        <v>12.406000000000001</v>
      </c>
      <c r="AH8" s="11">
        <v>14.262</v>
      </c>
      <c r="AI8" s="12">
        <v>12.833</v>
      </c>
      <c r="AJ8" s="12">
        <v>11.913</v>
      </c>
      <c r="AK8" s="12">
        <v>14.852</v>
      </c>
      <c r="AL8" s="12">
        <v>15.398999999999999</v>
      </c>
      <c r="AM8" s="12">
        <v>14.637</v>
      </c>
    </row>
    <row r="9" spans="1:54" ht="15" x14ac:dyDescent="0.25">
      <c r="A9" s="1">
        <v>43525</v>
      </c>
      <c r="B9"/>
      <c r="C9"/>
      <c r="D9" s="11">
        <v>24</v>
      </c>
      <c r="E9" s="11">
        <v>23.353000000000002</v>
      </c>
      <c r="F9" s="11">
        <v>23.74</v>
      </c>
      <c r="G9" s="11">
        <v>13.276999999999999</v>
      </c>
      <c r="H9" s="11">
        <v>24.094999999999999</v>
      </c>
      <c r="I9" s="11">
        <v>51.722000000000001</v>
      </c>
      <c r="J9" s="11">
        <v>20.85</v>
      </c>
      <c r="K9" s="11">
        <v>20.481000000000002</v>
      </c>
      <c r="L9" s="11">
        <v>37.718000000000004</v>
      </c>
      <c r="M9" s="11">
        <v>22.164999999999999</v>
      </c>
      <c r="N9" s="11">
        <v>23.431999999999999</v>
      </c>
      <c r="O9" s="11">
        <v>22.779</v>
      </c>
      <c r="P9" s="11">
        <v>27.818999999999999</v>
      </c>
      <c r="Q9" s="11">
        <v>28.747</v>
      </c>
      <c r="R9" s="11">
        <v>42.76</v>
      </c>
      <c r="S9" s="11">
        <v>24</v>
      </c>
      <c r="T9" s="11">
        <v>28.19</v>
      </c>
      <c r="U9" s="11">
        <v>25.797000000000001</v>
      </c>
      <c r="V9" s="11">
        <v>25.646999999999998</v>
      </c>
      <c r="W9" s="11">
        <v>21.187000000000001</v>
      </c>
      <c r="X9" s="11">
        <v>25.446999999999999</v>
      </c>
      <c r="Y9" s="11">
        <v>16.135999999999999</v>
      </c>
      <c r="Z9" s="11">
        <v>26.675000000000001</v>
      </c>
      <c r="AA9" s="11">
        <v>37.262999999999998</v>
      </c>
      <c r="AB9" s="11">
        <v>19.207000000000001</v>
      </c>
      <c r="AC9" s="11">
        <v>20.100999999999999</v>
      </c>
      <c r="AD9" s="11">
        <v>42.704999999999998</v>
      </c>
      <c r="AE9" s="11">
        <v>12.316000000000001</v>
      </c>
      <c r="AF9" s="11">
        <v>30.995999999999999</v>
      </c>
      <c r="AG9" s="11">
        <v>15.715</v>
      </c>
      <c r="AH9" s="11">
        <v>27.632000000000001</v>
      </c>
      <c r="AI9" s="12">
        <v>28.992000000000001</v>
      </c>
      <c r="AJ9" s="12">
        <v>18.766999999999999</v>
      </c>
      <c r="AK9" s="12">
        <v>16.887</v>
      </c>
      <c r="AL9" s="12">
        <v>28.177</v>
      </c>
      <c r="AM9" s="12">
        <v>16.408999999999999</v>
      </c>
    </row>
    <row r="10" spans="1:54" ht="15" x14ac:dyDescent="0.25">
      <c r="A10" s="1">
        <v>43556</v>
      </c>
      <c r="B10"/>
      <c r="C10"/>
      <c r="D10" s="11">
        <v>54</v>
      </c>
      <c r="E10" s="11">
        <v>41.857999999999997</v>
      </c>
      <c r="F10" s="11">
        <v>28.776</v>
      </c>
      <c r="G10" s="11">
        <v>36.445</v>
      </c>
      <c r="H10" s="11">
        <v>66.826999999999998</v>
      </c>
      <c r="I10" s="11">
        <v>85.281000000000006</v>
      </c>
      <c r="J10" s="11">
        <v>54</v>
      </c>
      <c r="K10" s="11">
        <v>54.497</v>
      </c>
      <c r="L10" s="11">
        <v>91.483999999999995</v>
      </c>
      <c r="M10" s="11">
        <v>50.883000000000003</v>
      </c>
      <c r="N10" s="11">
        <v>45.65</v>
      </c>
      <c r="O10" s="11">
        <v>62.5</v>
      </c>
      <c r="P10" s="11">
        <v>87.099000000000004</v>
      </c>
      <c r="Q10" s="11">
        <v>56.944000000000003</v>
      </c>
      <c r="R10" s="11">
        <v>54.865000000000002</v>
      </c>
      <c r="S10" s="11">
        <v>64.790000000000006</v>
      </c>
      <c r="T10" s="11">
        <v>65.984999999999999</v>
      </c>
      <c r="U10" s="11">
        <v>43.055</v>
      </c>
      <c r="V10" s="11">
        <v>36.247999999999998</v>
      </c>
      <c r="W10" s="11">
        <v>59.414000000000001</v>
      </c>
      <c r="X10" s="11">
        <v>51.43</v>
      </c>
      <c r="Y10" s="11">
        <v>46.042999999999999</v>
      </c>
      <c r="Z10" s="11">
        <v>48.887</v>
      </c>
      <c r="AA10" s="11">
        <v>76.814999999999998</v>
      </c>
      <c r="AB10" s="11">
        <v>53.518000000000001</v>
      </c>
      <c r="AC10" s="11">
        <v>67.787000000000006</v>
      </c>
      <c r="AD10" s="11">
        <v>54.238999999999997</v>
      </c>
      <c r="AE10" s="11">
        <v>44.426000000000002</v>
      </c>
      <c r="AF10" s="11">
        <v>54.704000000000001</v>
      </c>
      <c r="AG10" s="11">
        <v>46.182000000000002</v>
      </c>
      <c r="AH10" s="11">
        <v>66.548000000000002</v>
      </c>
      <c r="AI10" s="12">
        <v>68.91</v>
      </c>
      <c r="AJ10" s="12">
        <v>41.213999999999999</v>
      </c>
      <c r="AK10" s="12">
        <v>36.173999999999999</v>
      </c>
      <c r="AL10" s="12">
        <v>48.079000000000001</v>
      </c>
      <c r="AM10" s="12">
        <v>38.844999999999999</v>
      </c>
    </row>
    <row r="11" spans="1:54" ht="15" x14ac:dyDescent="0.25">
      <c r="A11" s="1">
        <v>43586</v>
      </c>
      <c r="B11"/>
      <c r="C11"/>
      <c r="D11" s="11">
        <v>163</v>
      </c>
      <c r="E11" s="11">
        <v>142.404</v>
      </c>
      <c r="F11" s="11">
        <v>99.119</v>
      </c>
      <c r="G11" s="11">
        <v>383.97300000000001</v>
      </c>
      <c r="H11" s="11">
        <v>268.63099999999997</v>
      </c>
      <c r="I11" s="11">
        <v>248.17099999999999</v>
      </c>
      <c r="J11" s="11">
        <v>203.56399999999999</v>
      </c>
      <c r="K11" s="11">
        <v>127.536</v>
      </c>
      <c r="L11" s="11">
        <v>162.78299999999999</v>
      </c>
      <c r="M11" s="11">
        <v>98.155000000000001</v>
      </c>
      <c r="N11" s="11">
        <v>125.732</v>
      </c>
      <c r="O11" s="11">
        <v>177.31299999999999</v>
      </c>
      <c r="P11" s="11">
        <v>246.28399999999999</v>
      </c>
      <c r="Q11" s="11">
        <v>171.73400000000001</v>
      </c>
      <c r="R11" s="11">
        <v>178.786</v>
      </c>
      <c r="S11" s="11">
        <v>251.107</v>
      </c>
      <c r="T11" s="11">
        <v>260.26100000000002</v>
      </c>
      <c r="U11" s="11">
        <v>137.44399999999999</v>
      </c>
      <c r="V11" s="11">
        <v>158.63300000000001</v>
      </c>
      <c r="W11" s="11">
        <v>180.95599999999999</v>
      </c>
      <c r="X11" s="11">
        <v>220.61500000000001</v>
      </c>
      <c r="Y11" s="11">
        <v>67.659000000000006</v>
      </c>
      <c r="Z11" s="11">
        <v>128.50899999999999</v>
      </c>
      <c r="AA11" s="11">
        <v>171.18299999999999</v>
      </c>
      <c r="AB11" s="11">
        <v>220.732</v>
      </c>
      <c r="AC11" s="11">
        <v>173.911</v>
      </c>
      <c r="AD11" s="11">
        <v>163</v>
      </c>
      <c r="AE11" s="11">
        <v>209.78700000000001</v>
      </c>
      <c r="AF11" s="11">
        <v>241.12700000000001</v>
      </c>
      <c r="AG11" s="11">
        <v>91.293000000000006</v>
      </c>
      <c r="AH11" s="11">
        <v>145.76</v>
      </c>
      <c r="AI11" s="12">
        <v>108.70399999999999</v>
      </c>
      <c r="AJ11" s="12">
        <v>106.66</v>
      </c>
      <c r="AK11" s="12">
        <v>153.47200000000001</v>
      </c>
      <c r="AL11" s="12">
        <v>129.01400000000001</v>
      </c>
      <c r="AM11" s="12">
        <v>96.698999999999998</v>
      </c>
    </row>
    <row r="12" spans="1:54" ht="15" x14ac:dyDescent="0.25">
      <c r="A12" s="1">
        <v>43617</v>
      </c>
      <c r="B12"/>
      <c r="C12"/>
      <c r="D12" s="11">
        <v>230</v>
      </c>
      <c r="E12" s="11">
        <v>281.303</v>
      </c>
      <c r="F12" s="11">
        <v>297.05700000000002</v>
      </c>
      <c r="G12" s="11">
        <v>640.68100000000004</v>
      </c>
      <c r="H12" s="11">
        <v>343.73599999999999</v>
      </c>
      <c r="I12" s="11">
        <v>368.19900000000001</v>
      </c>
      <c r="J12" s="11">
        <v>230</v>
      </c>
      <c r="K12" s="11">
        <v>163.809</v>
      </c>
      <c r="L12" s="11">
        <v>140.852</v>
      </c>
      <c r="M12" s="11">
        <v>159.16499999999999</v>
      </c>
      <c r="N12" s="11">
        <v>243.49</v>
      </c>
      <c r="O12" s="11">
        <v>160.96899999999999</v>
      </c>
      <c r="P12" s="11">
        <v>388.39800000000002</v>
      </c>
      <c r="Q12" s="11">
        <v>203.61600000000001</v>
      </c>
      <c r="R12" s="11">
        <v>512.95000000000005</v>
      </c>
      <c r="S12" s="11">
        <v>270.56099999999998</v>
      </c>
      <c r="T12" s="11">
        <v>469.56900000000002</v>
      </c>
      <c r="U12" s="11">
        <v>167.84700000000001</v>
      </c>
      <c r="V12" s="11">
        <v>297.10199999999998</v>
      </c>
      <c r="W12" s="11">
        <v>144.577</v>
      </c>
      <c r="X12" s="11">
        <v>187.51400000000001</v>
      </c>
      <c r="Y12" s="11">
        <v>51.314</v>
      </c>
      <c r="Z12" s="11">
        <v>203.77699999999999</v>
      </c>
      <c r="AA12" s="11">
        <v>129.52500000000001</v>
      </c>
      <c r="AB12" s="11">
        <v>267.48200000000003</v>
      </c>
      <c r="AC12" s="11">
        <v>182.417</v>
      </c>
      <c r="AD12" s="11">
        <v>156.76400000000001</v>
      </c>
      <c r="AE12" s="11">
        <v>440.18200000000002</v>
      </c>
      <c r="AF12" s="11">
        <v>255.709</v>
      </c>
      <c r="AG12" s="11">
        <v>225.49700000000001</v>
      </c>
      <c r="AH12" s="11">
        <v>422.89</v>
      </c>
      <c r="AI12" s="12">
        <v>43.817999999999998</v>
      </c>
      <c r="AJ12" s="12">
        <v>145.55600000000001</v>
      </c>
      <c r="AK12" s="12">
        <v>284.15600000000001</v>
      </c>
      <c r="AL12" s="12">
        <v>284.46300000000002</v>
      </c>
      <c r="AM12" s="12">
        <v>107.378</v>
      </c>
    </row>
    <row r="13" spans="1:54" ht="15" x14ac:dyDescent="0.25">
      <c r="A13" s="1">
        <v>43647</v>
      </c>
      <c r="B13"/>
      <c r="C13"/>
      <c r="D13" s="11">
        <v>88</v>
      </c>
      <c r="E13" s="11">
        <v>167.965</v>
      </c>
      <c r="F13" s="11">
        <v>198.37700000000001</v>
      </c>
      <c r="G13" s="11">
        <v>320.74</v>
      </c>
      <c r="H13" s="11">
        <v>112.22199999999999</v>
      </c>
      <c r="I13" s="11">
        <v>159.74600000000001</v>
      </c>
      <c r="J13" s="11">
        <v>80.257000000000005</v>
      </c>
      <c r="K13" s="11">
        <v>66.117999999999995</v>
      </c>
      <c r="L13" s="11">
        <v>60.557000000000002</v>
      </c>
      <c r="M13" s="11">
        <v>66.674000000000007</v>
      </c>
      <c r="N13" s="11">
        <v>122.73099999999999</v>
      </c>
      <c r="O13" s="11">
        <v>63.337000000000003</v>
      </c>
      <c r="P13" s="11">
        <v>189.48599999999999</v>
      </c>
      <c r="Q13" s="11">
        <v>64.307000000000002</v>
      </c>
      <c r="R13" s="11">
        <v>484.13499999999999</v>
      </c>
      <c r="S13" s="11">
        <v>112.65300000000001</v>
      </c>
      <c r="T13" s="11">
        <v>177.76499999999999</v>
      </c>
      <c r="U13" s="11">
        <v>88</v>
      </c>
      <c r="V13" s="11">
        <v>199.50899999999999</v>
      </c>
      <c r="W13" s="11">
        <v>44.624000000000002</v>
      </c>
      <c r="X13" s="11">
        <v>54.613999999999997</v>
      </c>
      <c r="Y13" s="11">
        <v>19.917999999999999</v>
      </c>
      <c r="Z13" s="11">
        <v>61.256</v>
      </c>
      <c r="AA13" s="11">
        <v>48.454999999999998</v>
      </c>
      <c r="AB13" s="11">
        <v>111.35299999999999</v>
      </c>
      <c r="AC13" s="11">
        <v>69.528999999999996</v>
      </c>
      <c r="AD13" s="11">
        <v>57.834000000000003</v>
      </c>
      <c r="AE13" s="11">
        <v>210.09800000000001</v>
      </c>
      <c r="AF13" s="11">
        <v>136.13300000000001</v>
      </c>
      <c r="AG13" s="11">
        <v>68.484999999999999</v>
      </c>
      <c r="AH13" s="11">
        <v>213.745</v>
      </c>
      <c r="AI13" s="12">
        <v>20.239999999999998</v>
      </c>
      <c r="AJ13" s="12">
        <v>51.067999999999998</v>
      </c>
      <c r="AK13" s="12">
        <v>95.421999999999997</v>
      </c>
      <c r="AL13" s="12">
        <v>90.084999999999994</v>
      </c>
      <c r="AM13" s="12">
        <v>40.6</v>
      </c>
    </row>
    <row r="14" spans="1:54" ht="15" x14ac:dyDescent="0.25">
      <c r="A14" s="1">
        <v>43678</v>
      </c>
      <c r="B14"/>
      <c r="C14"/>
      <c r="D14" s="11">
        <v>46</v>
      </c>
      <c r="E14" s="11">
        <v>87.790999999999997</v>
      </c>
      <c r="F14" s="11">
        <v>77.274000000000001</v>
      </c>
      <c r="G14" s="11">
        <v>120.247</v>
      </c>
      <c r="H14" s="11">
        <v>50.348999999999997</v>
      </c>
      <c r="I14" s="11">
        <v>59.777999999999999</v>
      </c>
      <c r="J14" s="11">
        <v>44.697000000000003</v>
      </c>
      <c r="K14" s="11">
        <v>37.048999999999999</v>
      </c>
      <c r="L14" s="11">
        <v>46</v>
      </c>
      <c r="M14" s="11">
        <v>34.841000000000001</v>
      </c>
      <c r="N14" s="11">
        <v>52.722999999999999</v>
      </c>
      <c r="O14" s="11">
        <v>48.368000000000002</v>
      </c>
      <c r="P14" s="11">
        <v>64.022000000000006</v>
      </c>
      <c r="Q14" s="11">
        <v>36.058999999999997</v>
      </c>
      <c r="R14" s="11">
        <v>133.506</v>
      </c>
      <c r="S14" s="11">
        <v>45.767000000000003</v>
      </c>
      <c r="T14" s="11">
        <v>75.921000000000006</v>
      </c>
      <c r="U14" s="11">
        <v>40.04</v>
      </c>
      <c r="V14" s="11">
        <v>78.183999999999997</v>
      </c>
      <c r="W14" s="11">
        <v>35.947000000000003</v>
      </c>
      <c r="X14" s="11">
        <v>42.325000000000003</v>
      </c>
      <c r="Y14" s="11">
        <v>15.645</v>
      </c>
      <c r="Z14" s="11">
        <v>36.808</v>
      </c>
      <c r="AA14" s="11">
        <v>30.431999999999999</v>
      </c>
      <c r="AB14" s="11">
        <v>52.314</v>
      </c>
      <c r="AC14" s="11">
        <v>48.106000000000002</v>
      </c>
      <c r="AD14" s="11">
        <v>40.143999999999998</v>
      </c>
      <c r="AE14" s="11">
        <v>73.843999999999994</v>
      </c>
      <c r="AF14" s="11">
        <v>50.033999999999999</v>
      </c>
      <c r="AG14" s="11">
        <v>40.024999999999999</v>
      </c>
      <c r="AH14" s="11">
        <v>65.075000000000003</v>
      </c>
      <c r="AI14" s="12">
        <v>19.477</v>
      </c>
      <c r="AJ14" s="12">
        <v>36.049999999999997</v>
      </c>
      <c r="AK14" s="12">
        <v>47.176000000000002</v>
      </c>
      <c r="AL14" s="12">
        <v>38.119</v>
      </c>
      <c r="AM14" s="12">
        <v>26.25</v>
      </c>
    </row>
    <row r="15" spans="1:54" ht="15" x14ac:dyDescent="0.25">
      <c r="A15" s="1">
        <v>43709</v>
      </c>
      <c r="B15"/>
      <c r="C15"/>
      <c r="D15" s="11">
        <v>35</v>
      </c>
      <c r="E15" s="11">
        <v>70.570999999999998</v>
      </c>
      <c r="F15" s="11">
        <v>37.070999999999998</v>
      </c>
      <c r="G15" s="11">
        <v>65.665000000000006</v>
      </c>
      <c r="H15" s="11">
        <v>48.404000000000003</v>
      </c>
      <c r="I15" s="11">
        <v>56.573999999999998</v>
      </c>
      <c r="J15" s="11">
        <v>35</v>
      </c>
      <c r="K15" s="11">
        <v>35.322000000000003</v>
      </c>
      <c r="L15" s="11">
        <v>30.175999999999998</v>
      </c>
      <c r="M15" s="11">
        <v>28.222000000000001</v>
      </c>
      <c r="N15" s="11">
        <v>32.008000000000003</v>
      </c>
      <c r="O15" s="11">
        <v>39.801000000000002</v>
      </c>
      <c r="P15" s="11">
        <v>52.674999999999997</v>
      </c>
      <c r="Q15" s="11">
        <v>31.760999999999999</v>
      </c>
      <c r="R15" s="11">
        <v>61.076999999999998</v>
      </c>
      <c r="S15" s="11">
        <v>34.054000000000002</v>
      </c>
      <c r="T15" s="11">
        <v>52.493000000000002</v>
      </c>
      <c r="U15" s="11">
        <v>26.547000000000001</v>
      </c>
      <c r="V15" s="11">
        <v>41.258000000000003</v>
      </c>
      <c r="W15" s="11">
        <v>29.331</v>
      </c>
      <c r="X15" s="11">
        <v>28.234999999999999</v>
      </c>
      <c r="Y15" s="11">
        <v>16.724</v>
      </c>
      <c r="Z15" s="11">
        <v>51.496000000000002</v>
      </c>
      <c r="AA15" s="11">
        <v>29.376999999999999</v>
      </c>
      <c r="AB15" s="11">
        <v>33.726999999999997</v>
      </c>
      <c r="AC15" s="11">
        <v>34.695999999999998</v>
      </c>
      <c r="AD15" s="11">
        <v>36.756999999999998</v>
      </c>
      <c r="AE15" s="11">
        <v>42.646000000000001</v>
      </c>
      <c r="AF15" s="11">
        <v>33.688000000000002</v>
      </c>
      <c r="AG15" s="11">
        <v>25.210999999999999</v>
      </c>
      <c r="AH15" s="11">
        <v>37.716999999999999</v>
      </c>
      <c r="AI15" s="12">
        <v>17.457000000000001</v>
      </c>
      <c r="AJ15" s="12">
        <v>52.152999999999999</v>
      </c>
      <c r="AK15" s="12">
        <v>41.442999999999998</v>
      </c>
      <c r="AL15" s="12">
        <v>30.332999999999998</v>
      </c>
      <c r="AM15" s="12">
        <v>21.925000000000001</v>
      </c>
    </row>
    <row r="16" spans="1:54" ht="15" x14ac:dyDescent="0.25">
      <c r="A16" s="1">
        <v>43739</v>
      </c>
      <c r="B16"/>
      <c r="C16"/>
      <c r="D16" s="11">
        <v>36.21</v>
      </c>
      <c r="E16" s="11">
        <v>44.948</v>
      </c>
      <c r="F16" s="11">
        <v>31.114999999999998</v>
      </c>
      <c r="G16" s="11">
        <v>55.728000000000002</v>
      </c>
      <c r="H16" s="11">
        <v>78.286000000000001</v>
      </c>
      <c r="I16" s="11">
        <v>63.850999999999999</v>
      </c>
      <c r="J16" s="11">
        <v>27.792000000000002</v>
      </c>
      <c r="K16" s="11">
        <v>27.684000000000001</v>
      </c>
      <c r="L16" s="11">
        <v>28.744</v>
      </c>
      <c r="M16" s="11">
        <v>44.359000000000002</v>
      </c>
      <c r="N16" s="11">
        <v>27.202999999999999</v>
      </c>
      <c r="O16" s="11">
        <v>26.786000000000001</v>
      </c>
      <c r="P16" s="11">
        <v>45.529000000000003</v>
      </c>
      <c r="Q16" s="11">
        <v>28.832000000000001</v>
      </c>
      <c r="R16" s="11">
        <v>55.295000000000002</v>
      </c>
      <c r="S16" s="11">
        <v>39.521000000000001</v>
      </c>
      <c r="T16" s="11">
        <v>55.35</v>
      </c>
      <c r="U16" s="11">
        <v>32.302</v>
      </c>
      <c r="V16" s="11">
        <v>33.421999999999997</v>
      </c>
      <c r="W16" s="11">
        <v>25.026</v>
      </c>
      <c r="X16" s="11">
        <v>25.303999999999998</v>
      </c>
      <c r="Y16" s="11">
        <v>24.32</v>
      </c>
      <c r="Z16" s="11">
        <v>33.790999999999997</v>
      </c>
      <c r="AA16" s="11">
        <v>28.815999999999999</v>
      </c>
      <c r="AB16" s="11">
        <v>46.779000000000003</v>
      </c>
      <c r="AC16" s="11">
        <v>55.569000000000003</v>
      </c>
      <c r="AD16" s="11">
        <v>34.652000000000001</v>
      </c>
      <c r="AE16" s="11">
        <v>37.485999999999997</v>
      </c>
      <c r="AF16" s="11">
        <v>33.610999999999997</v>
      </c>
      <c r="AG16" s="11">
        <v>25.834</v>
      </c>
      <c r="AH16" s="11">
        <v>36.545999999999999</v>
      </c>
      <c r="AI16" s="12">
        <v>16.561</v>
      </c>
      <c r="AJ16" s="12">
        <v>47.536999999999999</v>
      </c>
      <c r="AK16" s="12">
        <v>53.127000000000002</v>
      </c>
      <c r="AL16" s="12">
        <v>26.038</v>
      </c>
      <c r="AM16" s="12">
        <v>22.146000000000001</v>
      </c>
    </row>
    <row r="17" spans="1:1005" ht="15" x14ac:dyDescent="0.25">
      <c r="A17" s="1">
        <v>43770</v>
      </c>
      <c r="B17"/>
      <c r="C17"/>
      <c r="D17" s="11">
        <v>30.29</v>
      </c>
      <c r="E17" s="11">
        <v>30.827000000000002</v>
      </c>
      <c r="F17" s="11">
        <v>26.57</v>
      </c>
      <c r="G17" s="11">
        <v>44.899000000000001</v>
      </c>
      <c r="H17" s="11">
        <v>44.59</v>
      </c>
      <c r="I17" s="11">
        <v>43.429000000000002</v>
      </c>
      <c r="J17" s="11">
        <v>26.492999999999999</v>
      </c>
      <c r="K17" s="11">
        <v>21.154</v>
      </c>
      <c r="L17" s="11">
        <v>23.105</v>
      </c>
      <c r="M17" s="11">
        <v>37.31</v>
      </c>
      <c r="N17" s="11">
        <v>25.035</v>
      </c>
      <c r="O17" s="11">
        <v>22.370999999999999</v>
      </c>
      <c r="P17" s="11">
        <v>35.158000000000001</v>
      </c>
      <c r="Q17" s="11">
        <v>26.393000000000001</v>
      </c>
      <c r="R17" s="11">
        <v>41.869</v>
      </c>
      <c r="S17" s="11">
        <v>30.545000000000002</v>
      </c>
      <c r="T17" s="11">
        <v>38.877000000000002</v>
      </c>
      <c r="U17" s="11">
        <v>26.571999999999999</v>
      </c>
      <c r="V17" s="11">
        <v>26.571000000000002</v>
      </c>
      <c r="W17" s="11">
        <v>21.763000000000002</v>
      </c>
      <c r="X17" s="11">
        <v>25.239000000000001</v>
      </c>
      <c r="Y17" s="11">
        <v>14.73</v>
      </c>
      <c r="Z17" s="11">
        <v>23.882999999999999</v>
      </c>
      <c r="AA17" s="11">
        <v>24.082000000000001</v>
      </c>
      <c r="AB17" s="11">
        <v>35.307000000000002</v>
      </c>
      <c r="AC17" s="11">
        <v>37.027999999999999</v>
      </c>
      <c r="AD17" s="11">
        <v>26.039000000000001</v>
      </c>
      <c r="AE17" s="11">
        <v>32.360999999999997</v>
      </c>
      <c r="AF17" s="11">
        <v>30.806000000000001</v>
      </c>
      <c r="AG17" s="11">
        <v>25.768000000000001</v>
      </c>
      <c r="AH17" s="11">
        <v>30.248999999999999</v>
      </c>
      <c r="AI17" s="12">
        <v>13.839</v>
      </c>
      <c r="AJ17" s="12">
        <v>27.521999999999998</v>
      </c>
      <c r="AK17" s="12">
        <v>32.39</v>
      </c>
      <c r="AL17" s="12">
        <v>24.48</v>
      </c>
      <c r="AM17" s="12">
        <v>20.646000000000001</v>
      </c>
    </row>
    <row r="18" spans="1:1005" ht="15" x14ac:dyDescent="0.25">
      <c r="A18" s="1">
        <v>43800</v>
      </c>
      <c r="B18"/>
      <c r="C18"/>
      <c r="D18" s="11">
        <v>25.64</v>
      </c>
      <c r="E18" s="11">
        <v>27.065000000000001</v>
      </c>
      <c r="F18" s="11">
        <v>25.286999999999999</v>
      </c>
      <c r="G18" s="11">
        <v>39.345999999999997</v>
      </c>
      <c r="H18" s="11">
        <v>31.207999999999998</v>
      </c>
      <c r="I18" s="11">
        <v>32.918999999999997</v>
      </c>
      <c r="J18" s="11">
        <v>23.591000000000001</v>
      </c>
      <c r="K18" s="11">
        <v>19.266999999999999</v>
      </c>
      <c r="L18" s="11">
        <v>20.79</v>
      </c>
      <c r="M18" s="11">
        <v>26.222000000000001</v>
      </c>
      <c r="N18" s="11">
        <v>22.805</v>
      </c>
      <c r="O18" s="11">
        <v>20.623000000000001</v>
      </c>
      <c r="P18" s="11">
        <v>30.420999999999999</v>
      </c>
      <c r="Q18" s="11">
        <v>22.363</v>
      </c>
      <c r="R18" s="11">
        <v>37.811999999999998</v>
      </c>
      <c r="S18" s="11">
        <v>27.234000000000002</v>
      </c>
      <c r="T18" s="11">
        <v>32.21</v>
      </c>
      <c r="U18" s="11">
        <v>24.672999999999998</v>
      </c>
      <c r="V18" s="11">
        <v>24.393999999999998</v>
      </c>
      <c r="W18" s="11">
        <v>19.422000000000001</v>
      </c>
      <c r="X18" s="11">
        <v>21.58</v>
      </c>
      <c r="Y18" s="11">
        <v>12.377000000000001</v>
      </c>
      <c r="Z18" s="11">
        <v>22.178999999999998</v>
      </c>
      <c r="AA18" s="11">
        <v>20.25</v>
      </c>
      <c r="AB18" s="11">
        <v>26.651</v>
      </c>
      <c r="AC18" s="11">
        <v>26.37</v>
      </c>
      <c r="AD18" s="11">
        <v>20.302</v>
      </c>
      <c r="AE18" s="11">
        <v>29.658999999999999</v>
      </c>
      <c r="AF18" s="11">
        <v>25.696999999999999</v>
      </c>
      <c r="AG18" s="11">
        <v>21.527999999999999</v>
      </c>
      <c r="AH18" s="11">
        <v>27.196000000000002</v>
      </c>
      <c r="AI18" s="12">
        <v>12.884</v>
      </c>
      <c r="AJ18" s="12">
        <v>21.774999999999999</v>
      </c>
      <c r="AK18" s="12">
        <v>25.030999999999999</v>
      </c>
      <c r="AL18" s="12">
        <v>22.954999999999998</v>
      </c>
      <c r="AM18" s="12">
        <v>16.686</v>
      </c>
    </row>
    <row r="19" spans="1:1005" ht="15" x14ac:dyDescent="0.25">
      <c r="A19" s="1">
        <v>43831</v>
      </c>
      <c r="B19"/>
      <c r="C19"/>
      <c r="D19" s="11">
        <v>24.31</v>
      </c>
      <c r="E19" s="11">
        <v>24.175999999999998</v>
      </c>
      <c r="F19" s="11">
        <v>24.625</v>
      </c>
      <c r="G19" s="11">
        <v>35.232999999999997</v>
      </c>
      <c r="H19" s="11">
        <v>26.805</v>
      </c>
      <c r="I19" s="11">
        <v>27.582000000000001</v>
      </c>
      <c r="J19" s="11">
        <v>20.882000000000001</v>
      </c>
      <c r="K19" s="11">
        <v>17.242999999999999</v>
      </c>
      <c r="L19" s="11">
        <v>18.622</v>
      </c>
      <c r="M19" s="11">
        <v>20.645</v>
      </c>
      <c r="N19" s="11">
        <v>19.922999999999998</v>
      </c>
      <c r="O19" s="11">
        <v>18.766999999999999</v>
      </c>
      <c r="P19" s="11">
        <v>27.207999999999998</v>
      </c>
      <c r="Q19" s="11">
        <v>19.824999999999999</v>
      </c>
      <c r="R19" s="11">
        <v>32.932000000000002</v>
      </c>
      <c r="S19" s="11">
        <v>23.155999999999999</v>
      </c>
      <c r="T19" s="11">
        <v>28.899000000000001</v>
      </c>
      <c r="U19" s="11">
        <v>21.122</v>
      </c>
      <c r="V19" s="11">
        <v>23.725999999999999</v>
      </c>
      <c r="W19" s="11">
        <v>17.349</v>
      </c>
      <c r="X19" s="11">
        <v>19.045000000000002</v>
      </c>
      <c r="Y19" s="11">
        <v>11.183</v>
      </c>
      <c r="Z19" s="11">
        <v>19.689</v>
      </c>
      <c r="AA19" s="11">
        <v>21.239000000000001</v>
      </c>
      <c r="AB19" s="11">
        <v>23.015999999999998</v>
      </c>
      <c r="AC19" s="11">
        <v>23.657</v>
      </c>
      <c r="AD19" s="11">
        <v>17.510999999999999</v>
      </c>
      <c r="AE19" s="11">
        <v>26.704000000000001</v>
      </c>
      <c r="AF19" s="11">
        <v>22.545000000000002</v>
      </c>
      <c r="AG19" s="11">
        <v>19.119</v>
      </c>
      <c r="AH19" s="11">
        <v>24.584</v>
      </c>
      <c r="AI19" s="12">
        <v>11.586</v>
      </c>
      <c r="AJ19" s="12">
        <v>19.163</v>
      </c>
      <c r="AK19" s="12">
        <v>21.981000000000002</v>
      </c>
      <c r="AL19" s="12">
        <v>21.106000000000002</v>
      </c>
      <c r="AM19" s="12">
        <v>14.414999999999999</v>
      </c>
    </row>
    <row r="20" spans="1:1005" ht="15" x14ac:dyDescent="0.25">
      <c r="A20" s="1">
        <v>43862</v>
      </c>
      <c r="B20"/>
      <c r="C20"/>
      <c r="D20" s="11">
        <v>22.39</v>
      </c>
      <c r="E20" s="11">
        <v>21.074999999999999</v>
      </c>
      <c r="F20" s="11">
        <v>19.407</v>
      </c>
      <c r="G20" s="11">
        <v>30.283000000000001</v>
      </c>
      <c r="H20" s="11">
        <v>37.844999999999999</v>
      </c>
      <c r="I20" s="11">
        <v>26.283000000000001</v>
      </c>
      <c r="J20" s="11">
        <v>17.71</v>
      </c>
      <c r="K20" s="11">
        <v>14.67</v>
      </c>
      <c r="L20" s="11">
        <v>16.471</v>
      </c>
      <c r="M20" s="11">
        <v>18.632999999999999</v>
      </c>
      <c r="N20" s="11">
        <v>17.701000000000001</v>
      </c>
      <c r="O20" s="11">
        <v>17.995999999999999</v>
      </c>
      <c r="P20" s="11">
        <v>22.959</v>
      </c>
      <c r="Q20" s="11">
        <v>21.253</v>
      </c>
      <c r="R20" s="11">
        <v>30.574000000000002</v>
      </c>
      <c r="S20" s="11">
        <v>19.535</v>
      </c>
      <c r="T20" s="11">
        <v>25.82</v>
      </c>
      <c r="U20" s="11">
        <v>21.658000000000001</v>
      </c>
      <c r="V20" s="11">
        <v>24.890999999999998</v>
      </c>
      <c r="W20" s="11">
        <v>17.957999999999998</v>
      </c>
      <c r="X20" s="11">
        <v>16.146000000000001</v>
      </c>
      <c r="Y20" s="11">
        <v>14.872999999999999</v>
      </c>
      <c r="Z20" s="11">
        <v>17.021000000000001</v>
      </c>
      <c r="AA20" s="11">
        <v>18.896000000000001</v>
      </c>
      <c r="AB20" s="11">
        <v>19.164000000000001</v>
      </c>
      <c r="AC20" s="11">
        <v>22.591000000000001</v>
      </c>
      <c r="AD20" s="11">
        <v>14.771000000000001</v>
      </c>
      <c r="AE20" s="11">
        <v>23.341000000000001</v>
      </c>
      <c r="AF20" s="11">
        <v>19.122</v>
      </c>
      <c r="AG20" s="11">
        <v>16.302</v>
      </c>
      <c r="AH20" s="11">
        <v>21.05</v>
      </c>
      <c r="AI20" s="12">
        <v>9.9949999999999992</v>
      </c>
      <c r="AJ20" s="12">
        <v>18.861999999999998</v>
      </c>
      <c r="AK20" s="12">
        <v>21.728999999999999</v>
      </c>
      <c r="AL20" s="12">
        <v>18.337</v>
      </c>
      <c r="AM20" s="12">
        <v>12.465999999999999</v>
      </c>
    </row>
    <row r="21" spans="1:1005" ht="15" x14ac:dyDescent="0.25">
      <c r="A21" s="1">
        <v>43891</v>
      </c>
      <c r="B21"/>
      <c r="C21"/>
      <c r="D21" s="11">
        <v>36.020000000000003</v>
      </c>
      <c r="E21" s="11">
        <v>32.216000000000001</v>
      </c>
      <c r="F21" s="11">
        <v>19.074999999999999</v>
      </c>
      <c r="G21" s="11">
        <v>43.133000000000003</v>
      </c>
      <c r="H21" s="11">
        <v>68.087999999999994</v>
      </c>
      <c r="I21" s="11">
        <v>29.995000000000001</v>
      </c>
      <c r="J21" s="11">
        <v>25.891999999999999</v>
      </c>
      <c r="K21" s="11">
        <v>40.323</v>
      </c>
      <c r="L21" s="11">
        <v>26.149000000000001</v>
      </c>
      <c r="M21" s="11">
        <v>26.49</v>
      </c>
      <c r="N21" s="11">
        <v>27.332000000000001</v>
      </c>
      <c r="O21" s="11">
        <v>31.584</v>
      </c>
      <c r="P21" s="11">
        <v>40.326999999999998</v>
      </c>
      <c r="Q21" s="11">
        <v>46.421999999999997</v>
      </c>
      <c r="R21" s="11">
        <v>39.47</v>
      </c>
      <c r="S21" s="11">
        <v>35.51</v>
      </c>
      <c r="T21" s="11">
        <v>38.533000000000001</v>
      </c>
      <c r="U21" s="11">
        <v>29.870999999999999</v>
      </c>
      <c r="V21" s="11">
        <v>27.530999999999999</v>
      </c>
      <c r="W21" s="11">
        <v>27.565999999999999</v>
      </c>
      <c r="X21" s="11">
        <v>19.59</v>
      </c>
      <c r="Y21" s="11">
        <v>24.032</v>
      </c>
      <c r="Z21" s="11">
        <v>45.296999999999997</v>
      </c>
      <c r="AA21" s="11">
        <v>21.190999999999999</v>
      </c>
      <c r="AB21" s="11">
        <v>26.027000000000001</v>
      </c>
      <c r="AC21" s="11">
        <v>54.97</v>
      </c>
      <c r="AD21" s="11">
        <v>14.759</v>
      </c>
      <c r="AE21" s="11">
        <v>41.981999999999999</v>
      </c>
      <c r="AF21" s="11">
        <v>22.202000000000002</v>
      </c>
      <c r="AG21" s="11">
        <v>29.292000000000002</v>
      </c>
      <c r="AH21" s="11">
        <v>38.588000000000001</v>
      </c>
      <c r="AI21" s="12">
        <v>16.402000000000001</v>
      </c>
      <c r="AJ21" s="12">
        <v>19.911999999999999</v>
      </c>
      <c r="AK21" s="12">
        <v>39.857999999999997</v>
      </c>
      <c r="AL21" s="12">
        <v>19.359000000000002</v>
      </c>
      <c r="AM21" s="12">
        <v>22.154</v>
      </c>
    </row>
    <row r="22" spans="1:1005" ht="15" x14ac:dyDescent="0.25">
      <c r="A22" s="1">
        <v>43922</v>
      </c>
      <c r="B22"/>
      <c r="C22"/>
      <c r="D22" s="11">
        <v>77.08</v>
      </c>
      <c r="E22" s="11">
        <v>39.843000000000004</v>
      </c>
      <c r="F22" s="11">
        <v>42.685000000000002</v>
      </c>
      <c r="G22" s="11">
        <v>95.587000000000003</v>
      </c>
      <c r="H22" s="11">
        <v>118.18300000000001</v>
      </c>
      <c r="I22" s="11">
        <v>87.796000000000006</v>
      </c>
      <c r="J22" s="11">
        <v>61.695999999999998</v>
      </c>
      <c r="K22" s="11">
        <v>101.069</v>
      </c>
      <c r="L22" s="11">
        <v>57.052999999999997</v>
      </c>
      <c r="M22" s="11">
        <v>51.093000000000004</v>
      </c>
      <c r="N22" s="11">
        <v>72.227999999999994</v>
      </c>
      <c r="O22" s="11">
        <v>91.926000000000002</v>
      </c>
      <c r="P22" s="11">
        <v>78.363</v>
      </c>
      <c r="Q22" s="11">
        <v>59.762</v>
      </c>
      <c r="R22" s="11">
        <v>88.277000000000001</v>
      </c>
      <c r="S22" s="11">
        <v>74.537000000000006</v>
      </c>
      <c r="T22" s="11">
        <v>57.029000000000003</v>
      </c>
      <c r="U22" s="11">
        <v>40.606000000000002</v>
      </c>
      <c r="V22" s="11">
        <v>72.183000000000007</v>
      </c>
      <c r="W22" s="11">
        <v>54.533999999999999</v>
      </c>
      <c r="X22" s="11">
        <v>50.966000000000001</v>
      </c>
      <c r="Y22" s="11">
        <v>49.512</v>
      </c>
      <c r="Z22" s="11">
        <v>90.858999999999995</v>
      </c>
      <c r="AA22" s="11">
        <v>55.892000000000003</v>
      </c>
      <c r="AB22" s="11">
        <v>82.36</v>
      </c>
      <c r="AC22" s="11">
        <v>79.168999999999997</v>
      </c>
      <c r="AD22" s="11">
        <v>50.014000000000003</v>
      </c>
      <c r="AE22" s="11">
        <v>66.902000000000001</v>
      </c>
      <c r="AF22" s="11">
        <v>54.351999999999997</v>
      </c>
      <c r="AG22" s="11">
        <v>66.465000000000003</v>
      </c>
      <c r="AH22" s="11">
        <v>80.340999999999994</v>
      </c>
      <c r="AI22" s="12">
        <v>38.195</v>
      </c>
      <c r="AJ22" s="12">
        <v>50.771999999999998</v>
      </c>
      <c r="AK22" s="12">
        <v>72.501000000000005</v>
      </c>
      <c r="AL22" s="12">
        <v>46.869</v>
      </c>
      <c r="AM22" s="12">
        <v>39.542999999999999</v>
      </c>
    </row>
    <row r="23" spans="1:1005" ht="15" x14ac:dyDescent="0.25">
      <c r="A23" s="1">
        <v>43952</v>
      </c>
      <c r="B23"/>
      <c r="C23"/>
      <c r="D23" s="11">
        <v>221.07</v>
      </c>
      <c r="E23" s="11">
        <v>145.29400000000001</v>
      </c>
      <c r="F23" s="11">
        <v>438.69299999999998</v>
      </c>
      <c r="G23" s="11">
        <v>378.45299999999997</v>
      </c>
      <c r="H23" s="11">
        <v>323.678</v>
      </c>
      <c r="I23" s="11">
        <v>285.64800000000002</v>
      </c>
      <c r="J23" s="11">
        <v>141.69300000000001</v>
      </c>
      <c r="K23" s="11">
        <v>178.56100000000001</v>
      </c>
      <c r="L23" s="11">
        <v>116.124</v>
      </c>
      <c r="M23" s="11">
        <v>164.255</v>
      </c>
      <c r="N23" s="11">
        <v>197.61099999999999</v>
      </c>
      <c r="O23" s="11">
        <v>270.52600000000001</v>
      </c>
      <c r="P23" s="11">
        <v>219.45500000000001</v>
      </c>
      <c r="Q23" s="11">
        <v>188.078</v>
      </c>
      <c r="R23" s="11">
        <v>351.416</v>
      </c>
      <c r="S23" s="11">
        <v>302.10199999999998</v>
      </c>
      <c r="T23" s="11">
        <v>194.31399999999999</v>
      </c>
      <c r="U23" s="11">
        <v>191.71299999999999</v>
      </c>
      <c r="V23" s="11">
        <v>221.08600000000001</v>
      </c>
      <c r="W23" s="11">
        <v>234.13800000000001</v>
      </c>
      <c r="X23" s="11">
        <v>74.128</v>
      </c>
      <c r="Y23" s="11">
        <v>155.04599999999999</v>
      </c>
      <c r="Z23" s="11">
        <v>210.33</v>
      </c>
      <c r="AA23" s="11">
        <v>240.29599999999999</v>
      </c>
      <c r="AB23" s="11">
        <v>209.13200000000001</v>
      </c>
      <c r="AC23" s="11">
        <v>213.41</v>
      </c>
      <c r="AD23" s="11">
        <v>243.66800000000001</v>
      </c>
      <c r="AE23" s="11">
        <v>271.62200000000001</v>
      </c>
      <c r="AF23" s="11">
        <v>112.084</v>
      </c>
      <c r="AG23" s="11">
        <v>145.71</v>
      </c>
      <c r="AH23" s="11">
        <v>119.81</v>
      </c>
      <c r="AI23" s="12">
        <v>100.982</v>
      </c>
      <c r="AJ23" s="12">
        <v>235.34700000000001</v>
      </c>
      <c r="AK23" s="12">
        <v>183.12899999999999</v>
      </c>
      <c r="AL23" s="12">
        <v>106.253</v>
      </c>
      <c r="AM23" s="12">
        <v>143.054</v>
      </c>
    </row>
    <row r="24" spans="1:1005" ht="15" x14ac:dyDescent="0.25">
      <c r="A24" s="1">
        <v>43983</v>
      </c>
      <c r="B24"/>
      <c r="C24"/>
      <c r="D24" s="11">
        <v>261.05</v>
      </c>
      <c r="E24" s="11">
        <v>365.89</v>
      </c>
      <c r="F24" s="11">
        <v>671.99800000000005</v>
      </c>
      <c r="G24" s="11">
        <v>397.14699999999999</v>
      </c>
      <c r="H24" s="11">
        <v>398.11799999999999</v>
      </c>
      <c r="I24" s="11">
        <v>276.03399999999999</v>
      </c>
      <c r="J24" s="11">
        <v>170.91800000000001</v>
      </c>
      <c r="K24" s="11">
        <v>148.60900000000001</v>
      </c>
      <c r="L24" s="11">
        <v>171.255</v>
      </c>
      <c r="M24" s="11">
        <v>272.97300000000001</v>
      </c>
      <c r="N24" s="11">
        <v>167.20599999999999</v>
      </c>
      <c r="O24" s="11">
        <v>411.13299999999998</v>
      </c>
      <c r="P24" s="11">
        <v>217.756</v>
      </c>
      <c r="Q24" s="11">
        <v>548.327</v>
      </c>
      <c r="R24" s="11">
        <v>312.649</v>
      </c>
      <c r="S24" s="11">
        <v>505.637</v>
      </c>
      <c r="T24" s="11">
        <v>193.23699999999999</v>
      </c>
      <c r="U24" s="11">
        <v>333.63600000000002</v>
      </c>
      <c r="V24" s="11">
        <v>154.012</v>
      </c>
      <c r="W24" s="11">
        <v>194.53200000000001</v>
      </c>
      <c r="X24" s="11">
        <v>51.71</v>
      </c>
      <c r="Y24" s="11">
        <v>212.19399999999999</v>
      </c>
      <c r="Z24" s="11">
        <v>139.61199999999999</v>
      </c>
      <c r="AA24" s="11">
        <v>280.91199999999998</v>
      </c>
      <c r="AB24" s="11">
        <v>193.74299999999999</v>
      </c>
      <c r="AC24" s="11">
        <v>169.90799999999999</v>
      </c>
      <c r="AD24" s="11">
        <v>476.23099999999999</v>
      </c>
      <c r="AE24" s="11">
        <v>275.03100000000001</v>
      </c>
      <c r="AF24" s="11">
        <v>244.709</v>
      </c>
      <c r="AG24" s="11">
        <v>425.916</v>
      </c>
      <c r="AH24" s="11">
        <v>47.850999999999999</v>
      </c>
      <c r="AI24" s="12">
        <v>142.57300000000001</v>
      </c>
      <c r="AJ24" s="12">
        <v>324.76900000000001</v>
      </c>
      <c r="AK24" s="12">
        <v>317.99599999999998</v>
      </c>
      <c r="AL24" s="12">
        <v>109.428</v>
      </c>
      <c r="AM24" s="12">
        <v>288.363</v>
      </c>
    </row>
    <row r="25" spans="1:1005" ht="15" x14ac:dyDescent="0.25">
      <c r="A25" s="1">
        <v>44013</v>
      </c>
      <c r="B25"/>
      <c r="C25"/>
      <c r="D25" s="11">
        <v>116.85</v>
      </c>
      <c r="E25" s="11">
        <v>209.49100000000001</v>
      </c>
      <c r="F25" s="11">
        <v>320.94</v>
      </c>
      <c r="G25" s="11">
        <v>128.36500000000001</v>
      </c>
      <c r="H25" s="11">
        <v>161.947</v>
      </c>
      <c r="I25" s="11">
        <v>91.286000000000001</v>
      </c>
      <c r="J25" s="11">
        <v>66.912000000000006</v>
      </c>
      <c r="K25" s="11">
        <v>64.174999999999997</v>
      </c>
      <c r="L25" s="11">
        <v>70.545000000000002</v>
      </c>
      <c r="M25" s="11">
        <v>128.38900000000001</v>
      </c>
      <c r="N25" s="11">
        <v>66.028999999999996</v>
      </c>
      <c r="O25" s="11">
        <v>197.52099999999999</v>
      </c>
      <c r="P25" s="11">
        <v>69.450999999999993</v>
      </c>
      <c r="Q25" s="11">
        <v>488.09199999999998</v>
      </c>
      <c r="R25" s="11">
        <v>122.084</v>
      </c>
      <c r="S25" s="11">
        <v>187.62200000000001</v>
      </c>
      <c r="T25" s="11">
        <v>95.902000000000001</v>
      </c>
      <c r="U25" s="11">
        <v>206.994</v>
      </c>
      <c r="V25" s="11">
        <v>48.963000000000001</v>
      </c>
      <c r="W25" s="11">
        <v>57.561</v>
      </c>
      <c r="X25" s="11">
        <v>21.382999999999999</v>
      </c>
      <c r="Y25" s="11">
        <v>62.581000000000003</v>
      </c>
      <c r="Z25" s="11">
        <v>52.896999999999998</v>
      </c>
      <c r="AA25" s="11">
        <v>115.91200000000001</v>
      </c>
      <c r="AB25" s="11">
        <v>74.317999999999998</v>
      </c>
      <c r="AC25" s="11">
        <v>62.228999999999999</v>
      </c>
      <c r="AD25" s="11">
        <v>209.95400000000001</v>
      </c>
      <c r="AE25" s="11">
        <v>145.31100000000001</v>
      </c>
      <c r="AF25" s="11">
        <v>73.289000000000001</v>
      </c>
      <c r="AG25" s="11">
        <v>207.83600000000001</v>
      </c>
      <c r="AH25" s="11">
        <v>24.6</v>
      </c>
      <c r="AI25" s="12">
        <v>50.567999999999998</v>
      </c>
      <c r="AJ25" s="12">
        <v>103.63500000000001</v>
      </c>
      <c r="AK25" s="12">
        <v>96.539000000000001</v>
      </c>
      <c r="AL25" s="12">
        <v>42.4</v>
      </c>
      <c r="AM25" s="12">
        <v>171.785</v>
      </c>
    </row>
    <row r="26" spans="1:1005" ht="15" x14ac:dyDescent="0.25">
      <c r="A26" s="1">
        <v>44044</v>
      </c>
      <c r="B26"/>
      <c r="C26"/>
      <c r="D26" s="11">
        <v>63.46</v>
      </c>
      <c r="E26" s="11">
        <v>80.691000000000003</v>
      </c>
      <c r="F26" s="11">
        <v>119.989</v>
      </c>
      <c r="G26" s="11">
        <v>58.719000000000001</v>
      </c>
      <c r="H26" s="11">
        <v>62.34</v>
      </c>
      <c r="I26" s="11">
        <v>52.252000000000002</v>
      </c>
      <c r="J26" s="11">
        <v>39.481000000000002</v>
      </c>
      <c r="K26" s="11">
        <v>47.832999999999998</v>
      </c>
      <c r="L26" s="11">
        <v>36.89</v>
      </c>
      <c r="M26" s="11">
        <v>54.723999999999997</v>
      </c>
      <c r="N26" s="11">
        <v>50.887</v>
      </c>
      <c r="O26" s="11">
        <v>66.447999999999993</v>
      </c>
      <c r="P26" s="11">
        <v>40.503</v>
      </c>
      <c r="Q26" s="11">
        <v>130.345</v>
      </c>
      <c r="R26" s="11">
        <v>51.671999999999997</v>
      </c>
      <c r="S26" s="11">
        <v>78.843999999999994</v>
      </c>
      <c r="T26" s="11">
        <v>45.51</v>
      </c>
      <c r="U26" s="11">
        <v>79.105000000000004</v>
      </c>
      <c r="V26" s="11">
        <v>39.57</v>
      </c>
      <c r="W26" s="11">
        <v>43.796999999999997</v>
      </c>
      <c r="X26" s="11">
        <v>16.895</v>
      </c>
      <c r="Y26" s="11">
        <v>36.993000000000002</v>
      </c>
      <c r="Z26" s="11">
        <v>33.293999999999997</v>
      </c>
      <c r="AA26" s="11">
        <v>53.704000000000001</v>
      </c>
      <c r="AB26" s="11">
        <v>50.994999999999997</v>
      </c>
      <c r="AC26" s="11">
        <v>43.198999999999998</v>
      </c>
      <c r="AD26" s="11">
        <v>73.811999999999998</v>
      </c>
      <c r="AE26" s="11">
        <v>54.149000000000001</v>
      </c>
      <c r="AF26" s="11">
        <v>43.228999999999999</v>
      </c>
      <c r="AG26" s="11">
        <v>63.377000000000002</v>
      </c>
      <c r="AH26" s="11">
        <v>23.484999999999999</v>
      </c>
      <c r="AI26" s="12">
        <v>35.048999999999999</v>
      </c>
      <c r="AJ26" s="12">
        <v>51.311999999999998</v>
      </c>
      <c r="AK26" s="12">
        <v>41.3</v>
      </c>
      <c r="AL26" s="12">
        <v>27.216999999999999</v>
      </c>
      <c r="AM26" s="12">
        <v>87.650999999999996</v>
      </c>
    </row>
    <row r="27" spans="1:1005" ht="15" x14ac:dyDescent="0.25">
      <c r="A27" s="1">
        <v>44075</v>
      </c>
      <c r="B27"/>
      <c r="C27"/>
      <c r="D27" s="11">
        <v>38.04</v>
      </c>
      <c r="E27" s="11">
        <v>40.765999999999998</v>
      </c>
      <c r="F27" s="11">
        <v>67.457999999999998</v>
      </c>
      <c r="G27" s="11">
        <v>56.207999999999998</v>
      </c>
      <c r="H27" s="11">
        <v>61.798000000000002</v>
      </c>
      <c r="I27" s="11">
        <v>40.085999999999999</v>
      </c>
      <c r="J27" s="11">
        <v>38</v>
      </c>
      <c r="K27" s="11">
        <v>32.11</v>
      </c>
      <c r="L27" s="11">
        <v>31.306999999999999</v>
      </c>
      <c r="M27" s="11">
        <v>34.238999999999997</v>
      </c>
      <c r="N27" s="11">
        <v>41.009</v>
      </c>
      <c r="O27" s="11">
        <v>55.561</v>
      </c>
      <c r="P27" s="11">
        <v>36.287999999999997</v>
      </c>
      <c r="Q27" s="11">
        <v>62.308999999999997</v>
      </c>
      <c r="R27" s="11">
        <v>40.113999999999997</v>
      </c>
      <c r="S27" s="11">
        <v>55.427999999999997</v>
      </c>
      <c r="T27" s="11">
        <v>31.887</v>
      </c>
      <c r="U27" s="11">
        <v>43.509</v>
      </c>
      <c r="V27" s="11">
        <v>32.168999999999997</v>
      </c>
      <c r="W27" s="11">
        <v>29.780999999999999</v>
      </c>
      <c r="X27" s="11">
        <v>18.882000000000001</v>
      </c>
      <c r="Y27" s="11">
        <v>52.692999999999998</v>
      </c>
      <c r="Z27" s="11">
        <v>32.923999999999999</v>
      </c>
      <c r="AA27" s="11">
        <v>35.267000000000003</v>
      </c>
      <c r="AB27" s="11">
        <v>38.107999999999997</v>
      </c>
      <c r="AC27" s="11">
        <v>40.521999999999998</v>
      </c>
      <c r="AD27" s="11">
        <v>44.192999999999998</v>
      </c>
      <c r="AE27" s="11">
        <v>37.561</v>
      </c>
      <c r="AF27" s="11">
        <v>28.059000000000001</v>
      </c>
      <c r="AG27" s="11">
        <v>38.081000000000003</v>
      </c>
      <c r="AH27" s="11">
        <v>21.234000000000002</v>
      </c>
      <c r="AI27" s="12">
        <v>52.009</v>
      </c>
      <c r="AJ27" s="12">
        <v>46.030999999999999</v>
      </c>
      <c r="AK27" s="12">
        <v>33.466999999999999</v>
      </c>
      <c r="AL27" s="12">
        <v>23.245999999999999</v>
      </c>
      <c r="AM27" s="12">
        <v>71.525999999999996</v>
      </c>
    </row>
    <row r="28" spans="1:1005" ht="15" x14ac:dyDescent="0.25">
      <c r="A28" s="1">
        <v>44105</v>
      </c>
      <c r="B28"/>
      <c r="C28"/>
      <c r="D28" s="11">
        <v>36.21</v>
      </c>
      <c r="E28" s="11">
        <v>34.045999999999999</v>
      </c>
      <c r="F28" s="11">
        <v>56.935000000000002</v>
      </c>
      <c r="G28" s="11">
        <v>85.724000000000004</v>
      </c>
      <c r="H28" s="11">
        <v>66.242000000000004</v>
      </c>
      <c r="I28" s="11">
        <v>31.806000000000001</v>
      </c>
      <c r="J28" s="11">
        <v>29.167999999999999</v>
      </c>
      <c r="K28" s="11">
        <v>30.007000000000001</v>
      </c>
      <c r="L28" s="11">
        <v>46.131</v>
      </c>
      <c r="M28" s="11">
        <v>28.777000000000001</v>
      </c>
      <c r="N28" s="11">
        <v>27.931999999999999</v>
      </c>
      <c r="O28" s="11">
        <v>47.317999999999998</v>
      </c>
      <c r="P28" s="11">
        <v>32.372</v>
      </c>
      <c r="Q28" s="11">
        <v>55.49</v>
      </c>
      <c r="R28" s="11">
        <v>44.808</v>
      </c>
      <c r="S28" s="11">
        <v>57.231999999999999</v>
      </c>
      <c r="T28" s="11">
        <v>37.341999999999999</v>
      </c>
      <c r="U28" s="11">
        <v>34.9</v>
      </c>
      <c r="V28" s="11">
        <v>27.233000000000001</v>
      </c>
      <c r="W28" s="11">
        <v>26.280999999999999</v>
      </c>
      <c r="X28" s="11">
        <v>25.725000000000001</v>
      </c>
      <c r="Y28" s="11">
        <v>33.076999999999998</v>
      </c>
      <c r="Z28" s="11">
        <v>30.75</v>
      </c>
      <c r="AA28" s="11">
        <v>47.786999999999999</v>
      </c>
      <c r="AB28" s="11">
        <v>57.548999999999999</v>
      </c>
      <c r="AC28" s="11">
        <v>36.789000000000001</v>
      </c>
      <c r="AD28" s="11">
        <v>38.423000000000002</v>
      </c>
      <c r="AE28" s="11">
        <v>36.774999999999999</v>
      </c>
      <c r="AF28" s="11">
        <v>28.23</v>
      </c>
      <c r="AG28" s="11">
        <v>36.512</v>
      </c>
      <c r="AH28" s="11">
        <v>19.614999999999998</v>
      </c>
      <c r="AI28" s="12">
        <v>46.716000000000001</v>
      </c>
      <c r="AJ28" s="12">
        <v>56.405000000000001</v>
      </c>
      <c r="AK28" s="12">
        <v>28.274000000000001</v>
      </c>
      <c r="AL28" s="12">
        <v>23.228000000000002</v>
      </c>
      <c r="AM28" s="12">
        <v>44.683</v>
      </c>
      <c r="ALQ28" s="12" t="e">
        <v>#N/A</v>
      </c>
    </row>
    <row r="29" spans="1:1005" ht="15" x14ac:dyDescent="0.25">
      <c r="A29" s="1">
        <v>44136</v>
      </c>
      <c r="B29"/>
      <c r="C29"/>
      <c r="D29" s="11">
        <v>30.29</v>
      </c>
      <c r="E29" s="11">
        <v>29.065999999999999</v>
      </c>
      <c r="F29" s="11">
        <v>45.944000000000003</v>
      </c>
      <c r="G29" s="11">
        <v>49.936</v>
      </c>
      <c r="H29" s="11">
        <v>45.18</v>
      </c>
      <c r="I29" s="11">
        <v>29.87</v>
      </c>
      <c r="J29" s="11">
        <v>22.637</v>
      </c>
      <c r="K29" s="11">
        <v>24.15</v>
      </c>
      <c r="L29" s="11">
        <v>38.107999999999997</v>
      </c>
      <c r="M29" s="11">
        <v>26.462</v>
      </c>
      <c r="N29" s="11">
        <v>23.47</v>
      </c>
      <c r="O29" s="11">
        <v>36.639000000000003</v>
      </c>
      <c r="P29" s="11">
        <v>29.367999999999999</v>
      </c>
      <c r="Q29" s="11">
        <v>42.308</v>
      </c>
      <c r="R29" s="11">
        <v>35.149000000000001</v>
      </c>
      <c r="S29" s="11">
        <v>40.399000000000001</v>
      </c>
      <c r="T29" s="11">
        <v>30.265999999999998</v>
      </c>
      <c r="U29" s="11">
        <v>27.934999999999999</v>
      </c>
      <c r="V29" s="11">
        <v>23.725999999999999</v>
      </c>
      <c r="W29" s="11">
        <v>26.082000000000001</v>
      </c>
      <c r="X29" s="11">
        <v>15.856999999999999</v>
      </c>
      <c r="Y29" s="11">
        <v>23.632000000000001</v>
      </c>
      <c r="Z29" s="11">
        <v>26</v>
      </c>
      <c r="AA29" s="11">
        <v>36.081000000000003</v>
      </c>
      <c r="AB29" s="11">
        <v>38.396000000000001</v>
      </c>
      <c r="AC29" s="11">
        <v>27.588000000000001</v>
      </c>
      <c r="AD29" s="11">
        <v>33.084000000000003</v>
      </c>
      <c r="AE29" s="11">
        <v>33.584000000000003</v>
      </c>
      <c r="AF29" s="11">
        <v>27.646999999999998</v>
      </c>
      <c r="AG29" s="11">
        <v>30.123000000000001</v>
      </c>
      <c r="AH29" s="11">
        <v>16.538</v>
      </c>
      <c r="AI29" s="12">
        <v>26.946999999999999</v>
      </c>
      <c r="AJ29" s="12">
        <v>34.408000000000001</v>
      </c>
      <c r="AK29" s="12">
        <v>26.574000000000002</v>
      </c>
      <c r="AL29" s="12">
        <v>21.391999999999999</v>
      </c>
      <c r="AM29" s="12">
        <v>30.622</v>
      </c>
      <c r="ALQ29" s="12" t="e">
        <v>#N/A</v>
      </c>
    </row>
    <row r="30" spans="1:1005" ht="15" x14ac:dyDescent="0.25">
      <c r="A30" s="1">
        <v>44166</v>
      </c>
      <c r="B30"/>
      <c r="C30"/>
      <c r="D30" s="11">
        <v>25.64</v>
      </c>
      <c r="E30" s="11">
        <v>27.895</v>
      </c>
      <c r="F30" s="11">
        <v>40.435000000000002</v>
      </c>
      <c r="G30" s="11">
        <v>35.960999999999999</v>
      </c>
      <c r="H30" s="11">
        <v>34.79</v>
      </c>
      <c r="I30" s="11">
        <v>26.844999999999999</v>
      </c>
      <c r="J30" s="11">
        <v>20.693000000000001</v>
      </c>
      <c r="K30" s="11">
        <v>21.748000000000001</v>
      </c>
      <c r="L30" s="11">
        <v>27.143999999999998</v>
      </c>
      <c r="M30" s="11">
        <v>24.033999999999999</v>
      </c>
      <c r="N30" s="11">
        <v>21.646000000000001</v>
      </c>
      <c r="O30" s="11">
        <v>31.774999999999999</v>
      </c>
      <c r="P30" s="11">
        <v>25.344000000000001</v>
      </c>
      <c r="Q30" s="11">
        <v>38.207999999999998</v>
      </c>
      <c r="R30" s="11">
        <v>31.381</v>
      </c>
      <c r="S30" s="11">
        <v>33.616999999999997</v>
      </c>
      <c r="T30" s="11">
        <v>28.317</v>
      </c>
      <c r="U30" s="11">
        <v>25.734000000000002</v>
      </c>
      <c r="V30" s="11">
        <v>21.309000000000001</v>
      </c>
      <c r="W30" s="11">
        <v>22.35</v>
      </c>
      <c r="X30" s="11">
        <v>13.494</v>
      </c>
      <c r="Y30" s="11">
        <v>21.949000000000002</v>
      </c>
      <c r="Z30" s="11">
        <v>22.024999999999999</v>
      </c>
      <c r="AA30" s="11">
        <v>27.321999999999999</v>
      </c>
      <c r="AB30" s="11">
        <v>27.853999999999999</v>
      </c>
      <c r="AC30" s="11">
        <v>22.102</v>
      </c>
      <c r="AD30" s="11">
        <v>30.402999999999999</v>
      </c>
      <c r="AE30" s="11">
        <v>28.274999999999999</v>
      </c>
      <c r="AF30" s="11">
        <v>23.378</v>
      </c>
      <c r="AG30" s="11">
        <v>27.138999999999999</v>
      </c>
      <c r="AH30" s="11">
        <v>15.417</v>
      </c>
      <c r="AI30" s="12">
        <v>21.202999999999999</v>
      </c>
      <c r="AJ30" s="12">
        <v>27.26</v>
      </c>
      <c r="AK30" s="12">
        <v>24.927</v>
      </c>
      <c r="AL30" s="12">
        <v>17.338999999999999</v>
      </c>
      <c r="AM30" s="12">
        <v>26.815999999999999</v>
      </c>
      <c r="ALQ30" s="12" t="e">
        <v>#N/A</v>
      </c>
    </row>
    <row r="31" spans="1:1005" ht="15" x14ac:dyDescent="0.25">
      <c r="A31" s="1">
        <v>44197</v>
      </c>
      <c r="B31"/>
      <c r="C31"/>
      <c r="D31" s="11">
        <v>24.31</v>
      </c>
      <c r="E31" s="11">
        <v>26.718</v>
      </c>
      <c r="F31" s="11">
        <v>36.203000000000003</v>
      </c>
      <c r="G31" s="11">
        <v>31.076000000000001</v>
      </c>
      <c r="H31" s="11">
        <v>29.504999999999999</v>
      </c>
      <c r="I31" s="11">
        <v>23.852</v>
      </c>
      <c r="J31" s="11">
        <v>18.545000000000002</v>
      </c>
      <c r="K31" s="11">
        <v>19.481000000000002</v>
      </c>
      <c r="L31" s="11">
        <v>21.673999999999999</v>
      </c>
      <c r="M31" s="11">
        <v>21.094000000000001</v>
      </c>
      <c r="N31" s="11">
        <v>19.713999999999999</v>
      </c>
      <c r="O31" s="11">
        <v>28.425000000000001</v>
      </c>
      <c r="P31" s="11">
        <v>22.603000000000002</v>
      </c>
      <c r="Q31" s="11">
        <v>33.374000000000002</v>
      </c>
      <c r="R31" s="11">
        <v>26.957999999999998</v>
      </c>
      <c r="S31" s="11">
        <v>30.175000000000001</v>
      </c>
      <c r="T31" s="11">
        <v>24.501000000000001</v>
      </c>
      <c r="U31" s="11">
        <v>25.096</v>
      </c>
      <c r="V31" s="11">
        <v>19.059999999999999</v>
      </c>
      <c r="W31" s="11">
        <v>19.731999999999999</v>
      </c>
      <c r="X31" s="11">
        <v>12.332000000000001</v>
      </c>
      <c r="Y31" s="11">
        <v>19.463000000000001</v>
      </c>
      <c r="Z31" s="11">
        <v>22.920999999999999</v>
      </c>
      <c r="AA31" s="11">
        <v>23.609000000000002</v>
      </c>
      <c r="AB31" s="11">
        <v>25.056000000000001</v>
      </c>
      <c r="AC31" s="11">
        <v>19.178000000000001</v>
      </c>
      <c r="AD31" s="11">
        <v>27.376000000000001</v>
      </c>
      <c r="AE31" s="11">
        <v>24.87</v>
      </c>
      <c r="AF31" s="11">
        <v>20.706</v>
      </c>
      <c r="AG31" s="11">
        <v>24.509</v>
      </c>
      <c r="AH31" s="11">
        <v>13.882</v>
      </c>
      <c r="AI31" s="12">
        <v>18.623000000000001</v>
      </c>
      <c r="AJ31" s="12">
        <v>24.061</v>
      </c>
      <c r="AK31" s="12">
        <v>22.725999999999999</v>
      </c>
      <c r="AL31" s="12">
        <v>15.032999999999999</v>
      </c>
      <c r="AM31" s="12">
        <v>23.922000000000001</v>
      </c>
      <c r="ALQ31" s="12" t="e">
        <v>#N/A</v>
      </c>
    </row>
    <row r="32" spans="1:1005" ht="15" x14ac:dyDescent="0.25">
      <c r="A32" s="1">
        <v>44228</v>
      </c>
      <c r="B32"/>
      <c r="C32"/>
      <c r="D32" s="11">
        <v>22.39</v>
      </c>
      <c r="E32" s="11">
        <v>20.585999999999999</v>
      </c>
      <c r="F32" s="11">
        <v>30.103000000000002</v>
      </c>
      <c r="G32" s="11">
        <v>39.874000000000002</v>
      </c>
      <c r="H32" s="11">
        <v>27.06</v>
      </c>
      <c r="I32" s="11">
        <v>19.552</v>
      </c>
      <c r="J32" s="11">
        <v>15.263</v>
      </c>
      <c r="K32" s="11">
        <v>16.526</v>
      </c>
      <c r="L32" s="11">
        <v>18.875</v>
      </c>
      <c r="M32" s="11">
        <v>18.103000000000002</v>
      </c>
      <c r="N32" s="11">
        <v>18.193999999999999</v>
      </c>
      <c r="O32" s="11">
        <v>23.16</v>
      </c>
      <c r="P32" s="11">
        <v>22.869</v>
      </c>
      <c r="Q32" s="11">
        <v>30.004000000000001</v>
      </c>
      <c r="R32" s="11">
        <v>22.012</v>
      </c>
      <c r="S32" s="11">
        <v>25.954000000000001</v>
      </c>
      <c r="T32" s="11">
        <v>23.782</v>
      </c>
      <c r="U32" s="11">
        <v>25.12</v>
      </c>
      <c r="V32" s="11">
        <v>18.82</v>
      </c>
      <c r="W32" s="11">
        <v>16.163</v>
      </c>
      <c r="X32" s="11">
        <v>15.204000000000001</v>
      </c>
      <c r="Y32" s="11">
        <v>16.279</v>
      </c>
      <c r="Z32" s="11">
        <v>19.643000000000001</v>
      </c>
      <c r="AA32" s="11">
        <v>19.029</v>
      </c>
      <c r="AB32" s="11">
        <v>23.027999999999999</v>
      </c>
      <c r="AC32" s="11">
        <v>15.646000000000001</v>
      </c>
      <c r="AD32" s="11">
        <v>23.138999999999999</v>
      </c>
      <c r="AE32" s="11">
        <v>20.315000000000001</v>
      </c>
      <c r="AF32" s="11">
        <v>17.132999999999999</v>
      </c>
      <c r="AG32" s="11">
        <v>20.32</v>
      </c>
      <c r="AH32" s="11">
        <v>11.538</v>
      </c>
      <c r="AI32" s="12">
        <v>17.71</v>
      </c>
      <c r="AJ32" s="12">
        <v>22.741</v>
      </c>
      <c r="AK32" s="12">
        <v>19.161000000000001</v>
      </c>
      <c r="AL32" s="12">
        <v>12.577</v>
      </c>
      <c r="AM32" s="12">
        <v>20.039000000000001</v>
      </c>
      <c r="ALQ32" s="12" t="e">
        <v>#N/A</v>
      </c>
    </row>
    <row r="33" spans="1:1005" ht="15" x14ac:dyDescent="0.25">
      <c r="A33" s="1">
        <v>44256</v>
      </c>
      <c r="B33" s="13"/>
      <c r="C33" s="13"/>
      <c r="D33" s="11">
        <v>36.020000000000003</v>
      </c>
      <c r="E33" s="11">
        <v>21.027999999999999</v>
      </c>
      <c r="F33" s="11">
        <v>44.014000000000003</v>
      </c>
      <c r="G33" s="11">
        <v>71.063000000000002</v>
      </c>
      <c r="H33" s="11">
        <v>31.76</v>
      </c>
      <c r="I33" s="11">
        <v>28.385999999999999</v>
      </c>
      <c r="J33" s="11">
        <v>41.61</v>
      </c>
      <c r="K33" s="11">
        <v>26.343</v>
      </c>
      <c r="L33" s="11">
        <v>27.468</v>
      </c>
      <c r="M33" s="11">
        <v>28.501000000000001</v>
      </c>
      <c r="N33" s="11">
        <v>32.381</v>
      </c>
      <c r="O33" s="11">
        <v>40.959000000000003</v>
      </c>
      <c r="P33" s="11">
        <v>49.615000000000002</v>
      </c>
      <c r="Q33" s="11">
        <v>40.006999999999998</v>
      </c>
      <c r="R33" s="11">
        <v>39.116</v>
      </c>
      <c r="S33" s="11">
        <v>38.923000000000002</v>
      </c>
      <c r="T33" s="11">
        <v>33.055</v>
      </c>
      <c r="U33" s="11">
        <v>28.71</v>
      </c>
      <c r="V33" s="11">
        <v>29.097000000000001</v>
      </c>
      <c r="W33" s="11">
        <v>19.751999999999999</v>
      </c>
      <c r="X33" s="11">
        <v>24.923999999999999</v>
      </c>
      <c r="Y33" s="11">
        <v>44.954999999999998</v>
      </c>
      <c r="Z33" s="11">
        <v>22.689</v>
      </c>
      <c r="AA33" s="11">
        <v>26.262</v>
      </c>
      <c r="AB33" s="11">
        <v>56.350999999999999</v>
      </c>
      <c r="AC33" s="11">
        <v>16.190000000000001</v>
      </c>
      <c r="AD33" s="11">
        <v>42.707000000000001</v>
      </c>
      <c r="AE33" s="11">
        <v>23.786999999999999</v>
      </c>
      <c r="AF33" s="11">
        <v>30.817</v>
      </c>
      <c r="AG33" s="11">
        <v>38.567</v>
      </c>
      <c r="AH33" s="11">
        <v>18.390999999999998</v>
      </c>
      <c r="AI33" s="12">
        <v>19.553999999999998</v>
      </c>
      <c r="AJ33" s="12">
        <v>41.792999999999999</v>
      </c>
      <c r="AK33" s="12">
        <v>20.885000000000002</v>
      </c>
      <c r="AL33" s="12">
        <v>22.587</v>
      </c>
      <c r="AM33" s="12">
        <v>31.641999999999999</v>
      </c>
      <c r="ALQ33" s="12" t="e">
        <v>#N/A</v>
      </c>
    </row>
    <row r="34" spans="1:1005" ht="15" x14ac:dyDescent="0.25">
      <c r="A34" s="1">
        <v>44287</v>
      </c>
      <c r="B34"/>
      <c r="C34"/>
      <c r="D34" s="11">
        <v>77.08</v>
      </c>
      <c r="E34" s="11">
        <v>44.853000000000002</v>
      </c>
      <c r="F34" s="11">
        <v>96.757999999999996</v>
      </c>
      <c r="G34" s="11">
        <v>122.023</v>
      </c>
      <c r="H34" s="11">
        <v>90.278999999999996</v>
      </c>
      <c r="I34" s="11">
        <v>64.92</v>
      </c>
      <c r="J34" s="11">
        <v>102.68300000000001</v>
      </c>
      <c r="K34" s="11">
        <v>57.04</v>
      </c>
      <c r="L34" s="11">
        <v>52.252000000000002</v>
      </c>
      <c r="M34" s="11">
        <v>73.885999999999996</v>
      </c>
      <c r="N34" s="11">
        <v>92.935000000000002</v>
      </c>
      <c r="O34" s="11">
        <v>78.058000000000007</v>
      </c>
      <c r="P34" s="11">
        <v>63.137</v>
      </c>
      <c r="Q34" s="11">
        <v>88.902000000000001</v>
      </c>
      <c r="R34" s="11">
        <v>79.025999999999996</v>
      </c>
      <c r="S34" s="11">
        <v>56.890999999999998</v>
      </c>
      <c r="T34" s="11">
        <v>43.74</v>
      </c>
      <c r="U34" s="11">
        <v>73.632999999999996</v>
      </c>
      <c r="V34" s="11">
        <v>56.481000000000002</v>
      </c>
      <c r="W34" s="11">
        <v>50.62</v>
      </c>
      <c r="X34" s="11">
        <v>50.478000000000002</v>
      </c>
      <c r="Y34" s="11">
        <v>90.388000000000005</v>
      </c>
      <c r="Z34" s="11">
        <v>57.680999999999997</v>
      </c>
      <c r="AA34" s="11">
        <v>80.790999999999997</v>
      </c>
      <c r="AB34" s="11">
        <v>80.575000000000003</v>
      </c>
      <c r="AC34" s="11">
        <v>51.720999999999997</v>
      </c>
      <c r="AD34" s="11">
        <v>67.807000000000002</v>
      </c>
      <c r="AE34" s="11">
        <v>55.6</v>
      </c>
      <c r="AF34" s="11">
        <v>68.313999999999993</v>
      </c>
      <c r="AG34" s="11">
        <v>80.260999999999996</v>
      </c>
      <c r="AH34" s="11">
        <v>40.393999999999998</v>
      </c>
      <c r="AI34" s="12">
        <v>48.747</v>
      </c>
      <c r="AJ34" s="12">
        <v>74.75</v>
      </c>
      <c r="AK34" s="12">
        <v>48.7</v>
      </c>
      <c r="AL34" s="12">
        <v>39.954000000000001</v>
      </c>
      <c r="AM34" s="12">
        <v>38.247</v>
      </c>
      <c r="ALQ34" s="12" t="e">
        <v>#N/A</v>
      </c>
    </row>
    <row r="35" spans="1:1005" ht="15" x14ac:dyDescent="0.25">
      <c r="A35" s="1">
        <v>44317</v>
      </c>
      <c r="B35"/>
      <c r="C35"/>
      <c r="D35" s="11">
        <v>221.07</v>
      </c>
      <c r="E35" s="11">
        <v>448.399</v>
      </c>
      <c r="F35" s="11">
        <v>379.50400000000002</v>
      </c>
      <c r="G35" s="11">
        <v>325.92399999999998</v>
      </c>
      <c r="H35" s="11">
        <v>289.41199999999998</v>
      </c>
      <c r="I35" s="11">
        <v>145.71600000000001</v>
      </c>
      <c r="J35" s="11">
        <v>180.42099999999999</v>
      </c>
      <c r="K35" s="11">
        <v>113.438</v>
      </c>
      <c r="L35" s="11">
        <v>166.01499999999999</v>
      </c>
      <c r="M35" s="11">
        <v>200.16</v>
      </c>
      <c r="N35" s="11">
        <v>272.99099999999999</v>
      </c>
      <c r="O35" s="11">
        <v>213.93100000000001</v>
      </c>
      <c r="P35" s="11">
        <v>193.637</v>
      </c>
      <c r="Q35" s="11">
        <v>351.471</v>
      </c>
      <c r="R35" s="11">
        <v>311.25599999999997</v>
      </c>
      <c r="S35" s="11">
        <v>189.09700000000001</v>
      </c>
      <c r="T35" s="11">
        <v>197.79</v>
      </c>
      <c r="U35" s="11">
        <v>222.64400000000001</v>
      </c>
      <c r="V35" s="11">
        <v>237.53399999999999</v>
      </c>
      <c r="W35" s="11">
        <v>72.355999999999995</v>
      </c>
      <c r="X35" s="11">
        <v>156.73500000000001</v>
      </c>
      <c r="Y35" s="11">
        <v>210.09399999999999</v>
      </c>
      <c r="Z35" s="11">
        <v>243.70500000000001</v>
      </c>
      <c r="AA35" s="11">
        <v>205.35400000000001</v>
      </c>
      <c r="AB35" s="11">
        <v>215.953</v>
      </c>
      <c r="AC35" s="11">
        <v>246.83699999999999</v>
      </c>
      <c r="AD35" s="11">
        <v>272.70100000000002</v>
      </c>
      <c r="AE35" s="11">
        <v>108.65</v>
      </c>
      <c r="AF35" s="11">
        <v>148.238</v>
      </c>
      <c r="AG35" s="11">
        <v>119.697</v>
      </c>
      <c r="AH35" s="11">
        <v>103.997</v>
      </c>
      <c r="AI35" s="12">
        <v>221.29599999999999</v>
      </c>
      <c r="AJ35" s="12">
        <v>186.465</v>
      </c>
      <c r="AK35" s="12">
        <v>108.282</v>
      </c>
      <c r="AL35" s="12">
        <v>144.51300000000001</v>
      </c>
      <c r="AM35" s="12">
        <v>133.57900000000001</v>
      </c>
      <c r="ALQ35" s="12" t="e">
        <v>#N/A</v>
      </c>
    </row>
    <row r="36" spans="1:1005" ht="15" x14ac:dyDescent="0.25">
      <c r="A36" s="1">
        <v>44348</v>
      </c>
      <c r="B36"/>
      <c r="C36"/>
      <c r="D36" s="14">
        <v>261.05</v>
      </c>
      <c r="E36" s="11">
        <v>678.952</v>
      </c>
      <c r="F36" s="11">
        <v>397.322</v>
      </c>
      <c r="G36" s="11">
        <v>402.51799999999997</v>
      </c>
      <c r="H36" s="11">
        <v>277.29500000000002</v>
      </c>
      <c r="I36" s="11">
        <v>173.68700000000001</v>
      </c>
      <c r="J36" s="11">
        <v>149.71199999999999</v>
      </c>
      <c r="K36" s="11">
        <v>173.821</v>
      </c>
      <c r="L36" s="11">
        <v>273.94099999999997</v>
      </c>
      <c r="M36" s="11">
        <v>168.40799999999999</v>
      </c>
      <c r="N36" s="11">
        <v>413.02</v>
      </c>
      <c r="O36" s="11">
        <v>223.66499999999999</v>
      </c>
      <c r="P36" s="11">
        <v>555.43299999999999</v>
      </c>
      <c r="Q36" s="11">
        <v>312.28899999999999</v>
      </c>
      <c r="R36" s="11">
        <v>512.14200000000005</v>
      </c>
      <c r="S36" s="11">
        <v>197.90700000000001</v>
      </c>
      <c r="T36" s="11">
        <v>338.49</v>
      </c>
      <c r="U36" s="11">
        <v>154.89500000000001</v>
      </c>
      <c r="V36" s="11">
        <v>196.215</v>
      </c>
      <c r="W36" s="11">
        <v>53.994999999999997</v>
      </c>
      <c r="X36" s="11">
        <v>213.51499999999999</v>
      </c>
      <c r="Y36" s="11">
        <v>139.364</v>
      </c>
      <c r="Z36" s="11">
        <v>282.87900000000002</v>
      </c>
      <c r="AA36" s="11">
        <v>196.9</v>
      </c>
      <c r="AB36" s="11">
        <v>170.571</v>
      </c>
      <c r="AC36" s="11">
        <v>480.233</v>
      </c>
      <c r="AD36" s="11">
        <v>275.56799999999998</v>
      </c>
      <c r="AE36" s="11">
        <v>249.72800000000001</v>
      </c>
      <c r="AF36" s="11">
        <v>429.13099999999997</v>
      </c>
      <c r="AG36" s="11">
        <v>47.682000000000002</v>
      </c>
      <c r="AH36" s="11">
        <v>144.999</v>
      </c>
      <c r="AI36" s="12">
        <v>331.577</v>
      </c>
      <c r="AJ36" s="12">
        <v>320.58999999999997</v>
      </c>
      <c r="AK36" s="12">
        <v>110.735</v>
      </c>
      <c r="AL36" s="12">
        <v>290.33</v>
      </c>
      <c r="AM36" s="12">
        <v>365.74299999999999</v>
      </c>
      <c r="ALQ36" s="12" t="e">
        <v>#N/A</v>
      </c>
    </row>
    <row r="37" spans="1:1005" ht="15" x14ac:dyDescent="0.25">
      <c r="A37" s="1">
        <v>44378</v>
      </c>
      <c r="B37"/>
      <c r="C37" s="15"/>
      <c r="D37" s="15">
        <v>116.85</v>
      </c>
      <c r="E37" s="11">
        <v>322.12099999999998</v>
      </c>
      <c r="F37" s="11">
        <v>128.29599999999999</v>
      </c>
      <c r="G37" s="11">
        <v>169.32</v>
      </c>
      <c r="H37" s="11">
        <v>91.605000000000004</v>
      </c>
      <c r="I37" s="11">
        <v>68.177000000000007</v>
      </c>
      <c r="J37" s="11">
        <v>64.539000000000001</v>
      </c>
      <c r="K37" s="11">
        <v>72.061999999999998</v>
      </c>
      <c r="L37" s="11">
        <v>128.05500000000001</v>
      </c>
      <c r="M37" s="11">
        <v>66.257000000000005</v>
      </c>
      <c r="N37" s="11">
        <v>197.73</v>
      </c>
      <c r="O37" s="11">
        <v>71.917000000000002</v>
      </c>
      <c r="P37" s="11">
        <v>490.30799999999999</v>
      </c>
      <c r="Q37" s="11">
        <v>121.82599999999999</v>
      </c>
      <c r="R37" s="11">
        <v>189.12200000000001</v>
      </c>
      <c r="S37" s="11">
        <v>98.774000000000001</v>
      </c>
      <c r="T37" s="11">
        <v>208.65700000000001</v>
      </c>
      <c r="U37" s="11">
        <v>49.219000000000001</v>
      </c>
      <c r="V37" s="11">
        <v>57.935000000000002</v>
      </c>
      <c r="W37" s="11">
        <v>21.559000000000001</v>
      </c>
      <c r="X37" s="11">
        <v>62.707000000000001</v>
      </c>
      <c r="Y37" s="11">
        <v>52.414000000000001</v>
      </c>
      <c r="Z37" s="11">
        <v>116.34</v>
      </c>
      <c r="AA37" s="11">
        <v>75.251000000000005</v>
      </c>
      <c r="AB37" s="11">
        <v>62.417000000000002</v>
      </c>
      <c r="AC37" s="11">
        <v>210.68299999999999</v>
      </c>
      <c r="AD37" s="11">
        <v>145.172</v>
      </c>
      <c r="AE37" s="11">
        <v>76.613</v>
      </c>
      <c r="AF37" s="11">
        <v>208.49100000000001</v>
      </c>
      <c r="AG37" s="16">
        <v>24.355</v>
      </c>
      <c r="AH37" s="16">
        <v>51.573</v>
      </c>
      <c r="AI37" s="12">
        <v>105.925</v>
      </c>
      <c r="AJ37" s="12">
        <v>97.066999999999993</v>
      </c>
      <c r="AK37" s="12">
        <v>42.984000000000002</v>
      </c>
      <c r="AL37" s="12">
        <v>171.82</v>
      </c>
      <c r="AM37" s="12">
        <v>216.33500000000001</v>
      </c>
      <c r="ALQ37" s="12" t="e">
        <v>#N/A</v>
      </c>
    </row>
    <row r="38" spans="1:1005" ht="15" x14ac:dyDescent="0.25">
      <c r="A38" s="1">
        <v>44409</v>
      </c>
      <c r="B38"/>
      <c r="C38" s="15"/>
      <c r="D38" s="15">
        <v>63.46</v>
      </c>
      <c r="E38" s="11">
        <v>120.46599999999999</v>
      </c>
      <c r="F38" s="11">
        <v>58.843000000000004</v>
      </c>
      <c r="G38" s="11">
        <v>64.72</v>
      </c>
      <c r="H38" s="11">
        <v>52.719000000000001</v>
      </c>
      <c r="I38" s="11">
        <v>40.521000000000001</v>
      </c>
      <c r="J38" s="11">
        <v>48.231999999999999</v>
      </c>
      <c r="K38" s="11">
        <v>37.409999999999997</v>
      </c>
      <c r="L38" s="11">
        <v>54.802</v>
      </c>
      <c r="M38" s="11">
        <v>51.182000000000002</v>
      </c>
      <c r="N38" s="11">
        <v>66.522000000000006</v>
      </c>
      <c r="O38" s="11">
        <v>41.134</v>
      </c>
      <c r="P38" s="11">
        <v>131.005</v>
      </c>
      <c r="Q38" s="11">
        <v>51.646999999999998</v>
      </c>
      <c r="R38" s="11">
        <v>79.867000000000004</v>
      </c>
      <c r="S38" s="11">
        <v>46.595999999999997</v>
      </c>
      <c r="T38" s="11">
        <v>80.155000000000001</v>
      </c>
      <c r="U38" s="11">
        <v>39.924999999999997</v>
      </c>
      <c r="V38" s="11">
        <v>44.228999999999999</v>
      </c>
      <c r="W38" s="11">
        <v>17.13</v>
      </c>
      <c r="X38" s="11">
        <v>37.165999999999997</v>
      </c>
      <c r="Y38" s="11">
        <v>32.911999999999999</v>
      </c>
      <c r="Z38" s="11">
        <v>54.078000000000003</v>
      </c>
      <c r="AA38" s="11">
        <v>51.311999999999998</v>
      </c>
      <c r="AB38" s="11">
        <v>43.518000000000001</v>
      </c>
      <c r="AC38" s="11">
        <v>74.103999999999999</v>
      </c>
      <c r="AD38" s="11">
        <v>54.182000000000002</v>
      </c>
      <c r="AE38" s="11">
        <v>44.6</v>
      </c>
      <c r="AF38" s="11">
        <v>63.737000000000002</v>
      </c>
      <c r="AG38" s="16">
        <v>23.297999999999998</v>
      </c>
      <c r="AH38" s="16">
        <v>35.896999999999998</v>
      </c>
      <c r="AI38" s="12">
        <v>51.625</v>
      </c>
      <c r="AJ38" s="12">
        <v>41.829000000000001</v>
      </c>
      <c r="AK38" s="12">
        <v>27.779</v>
      </c>
      <c r="AL38" s="12">
        <v>87.606999999999999</v>
      </c>
      <c r="AM38" s="12">
        <v>82.417000000000002</v>
      </c>
      <c r="ALQ38" s="12" t="e">
        <v>#N/A</v>
      </c>
    </row>
    <row r="39" spans="1:1005" ht="15" x14ac:dyDescent="0.25">
      <c r="A39" s="1">
        <v>44440</v>
      </c>
      <c r="B39" s="15"/>
      <c r="C39" s="15"/>
      <c r="D39" s="15">
        <v>38.04</v>
      </c>
      <c r="E39" s="11">
        <v>67.882999999999996</v>
      </c>
      <c r="F39" s="11">
        <v>56.406999999999996</v>
      </c>
      <c r="G39" s="11">
        <v>62.256</v>
      </c>
      <c r="H39" s="11">
        <v>40.591999999999999</v>
      </c>
      <c r="I39" s="11">
        <v>39.036000000000001</v>
      </c>
      <c r="J39" s="11">
        <v>32.536999999999999</v>
      </c>
      <c r="K39" s="11">
        <v>30.85</v>
      </c>
      <c r="L39" s="11">
        <v>34.436</v>
      </c>
      <c r="M39" s="11">
        <v>41.326000000000001</v>
      </c>
      <c r="N39" s="11">
        <v>55.710999999999999</v>
      </c>
      <c r="O39" s="11">
        <v>36.656999999999996</v>
      </c>
      <c r="P39" s="11">
        <v>62.877000000000002</v>
      </c>
      <c r="Q39" s="11">
        <v>40.195999999999998</v>
      </c>
      <c r="R39" s="11">
        <v>56.365000000000002</v>
      </c>
      <c r="S39" s="11">
        <v>32.447000000000003</v>
      </c>
      <c r="T39" s="11">
        <v>44.453000000000003</v>
      </c>
      <c r="U39" s="11">
        <v>32.539000000000001</v>
      </c>
      <c r="V39" s="11">
        <v>30.202999999999999</v>
      </c>
      <c r="W39" s="11">
        <v>18.931000000000001</v>
      </c>
      <c r="X39" s="11">
        <v>52.991999999999997</v>
      </c>
      <c r="Y39" s="11">
        <v>32.682000000000002</v>
      </c>
      <c r="Z39" s="11">
        <v>35.648000000000003</v>
      </c>
      <c r="AA39" s="11">
        <v>37.975999999999999</v>
      </c>
      <c r="AB39" s="11">
        <v>40.905000000000001</v>
      </c>
      <c r="AC39" s="11">
        <v>44.484999999999999</v>
      </c>
      <c r="AD39" s="11">
        <v>37.674999999999997</v>
      </c>
      <c r="AE39" s="11">
        <v>29.07</v>
      </c>
      <c r="AF39" s="11">
        <v>38.470999999999997</v>
      </c>
      <c r="AG39" s="11">
        <v>21.146999999999998</v>
      </c>
      <c r="AH39" s="11">
        <v>52.994</v>
      </c>
      <c r="AI39" s="12">
        <v>45.716999999999999</v>
      </c>
      <c r="AJ39" s="12">
        <v>34.03</v>
      </c>
      <c r="AK39" s="12">
        <v>23.832999999999998</v>
      </c>
      <c r="AL39" s="12">
        <v>71.575000000000003</v>
      </c>
      <c r="AM39" s="12">
        <v>41.052999999999997</v>
      </c>
      <c r="ALQ39" s="12" t="e">
        <v>#N/A</v>
      </c>
    </row>
    <row r="40" spans="1:1005" ht="15" x14ac:dyDescent="0.25">
      <c r="A40" s="1">
        <v>44470</v>
      </c>
      <c r="B40" s="15"/>
      <c r="C40" s="15"/>
      <c r="D40" s="15">
        <v>36.21</v>
      </c>
      <c r="E40" s="11">
        <v>57.37</v>
      </c>
      <c r="F40" s="11">
        <v>85.980999999999995</v>
      </c>
      <c r="G40" s="11">
        <v>68.352000000000004</v>
      </c>
      <c r="H40" s="11">
        <v>32.302999999999997</v>
      </c>
      <c r="I40" s="11">
        <v>30.042000000000002</v>
      </c>
      <c r="J40" s="11">
        <v>30.427</v>
      </c>
      <c r="K40" s="11">
        <v>46.686</v>
      </c>
      <c r="L40" s="11">
        <v>28.991</v>
      </c>
      <c r="M40" s="11">
        <v>28.227</v>
      </c>
      <c r="N40" s="11">
        <v>47.485999999999997</v>
      </c>
      <c r="O40" s="11">
        <v>32.866999999999997</v>
      </c>
      <c r="P40" s="11">
        <v>56.075000000000003</v>
      </c>
      <c r="Q40" s="11">
        <v>44.932000000000002</v>
      </c>
      <c r="R40" s="11">
        <v>58.156999999999996</v>
      </c>
      <c r="S40" s="11">
        <v>37.634</v>
      </c>
      <c r="T40" s="11">
        <v>35.826000000000001</v>
      </c>
      <c r="U40" s="11">
        <v>27.594999999999999</v>
      </c>
      <c r="V40" s="11">
        <v>26.713999999999999</v>
      </c>
      <c r="W40" s="11">
        <v>26.256</v>
      </c>
      <c r="X40" s="11">
        <v>33.347000000000001</v>
      </c>
      <c r="Y40" s="11">
        <v>30.553999999999998</v>
      </c>
      <c r="Z40" s="11">
        <v>48.231999999999999</v>
      </c>
      <c r="AA40" s="11">
        <v>58.395000000000003</v>
      </c>
      <c r="AB40" s="11">
        <v>37.161999999999999</v>
      </c>
      <c r="AC40" s="11">
        <v>38.735999999999997</v>
      </c>
      <c r="AD40" s="11">
        <v>36.938000000000002</v>
      </c>
      <c r="AE40" s="11">
        <v>29.036999999999999</v>
      </c>
      <c r="AF40" s="11">
        <v>36.887999999999998</v>
      </c>
      <c r="AG40" s="16">
        <v>19.573</v>
      </c>
      <c r="AH40" s="16">
        <v>47.585000000000001</v>
      </c>
      <c r="AI40" s="12">
        <v>56.654000000000003</v>
      </c>
      <c r="AJ40" s="12">
        <v>28.803000000000001</v>
      </c>
      <c r="AK40" s="12">
        <v>23.831</v>
      </c>
      <c r="AL40" s="12">
        <v>44.734999999999999</v>
      </c>
      <c r="AM40" s="12">
        <v>34.040999999999997</v>
      </c>
      <c r="ALQ40" s="12" t="e">
        <v>#N/A</v>
      </c>
    </row>
    <row r="41" spans="1:1005" ht="15" x14ac:dyDescent="0.25">
      <c r="A41" s="1">
        <v>44501</v>
      </c>
      <c r="B41" s="15"/>
      <c r="C41" s="15"/>
      <c r="D41" s="15">
        <v>30.29</v>
      </c>
      <c r="E41" s="11">
        <v>46.325000000000003</v>
      </c>
      <c r="F41" s="11">
        <v>50.133000000000003</v>
      </c>
      <c r="G41" s="11">
        <v>47.109000000000002</v>
      </c>
      <c r="H41" s="11">
        <v>30.312000000000001</v>
      </c>
      <c r="I41" s="11">
        <v>23.452999999999999</v>
      </c>
      <c r="J41" s="11">
        <v>24.527999999999999</v>
      </c>
      <c r="K41" s="11">
        <v>39.073999999999998</v>
      </c>
      <c r="L41" s="11">
        <v>26.672000000000001</v>
      </c>
      <c r="M41" s="11">
        <v>23.741</v>
      </c>
      <c r="N41" s="11">
        <v>36.783000000000001</v>
      </c>
      <c r="O41" s="11">
        <v>29.922999999999998</v>
      </c>
      <c r="P41" s="11">
        <v>42.804000000000002</v>
      </c>
      <c r="Q41" s="11">
        <v>35.265999999999998</v>
      </c>
      <c r="R41" s="11">
        <v>41.198999999999998</v>
      </c>
      <c r="S41" s="11">
        <v>30.859000000000002</v>
      </c>
      <c r="T41" s="11">
        <v>28.670999999999999</v>
      </c>
      <c r="U41" s="11">
        <v>24.062999999999999</v>
      </c>
      <c r="V41" s="11">
        <v>26.449000000000002</v>
      </c>
      <c r="W41" s="11">
        <v>16.271999999999998</v>
      </c>
      <c r="X41" s="11">
        <v>23.866</v>
      </c>
      <c r="Y41" s="11">
        <v>25.835999999999999</v>
      </c>
      <c r="Z41" s="11">
        <v>36.456000000000003</v>
      </c>
      <c r="AA41" s="11">
        <v>39.22</v>
      </c>
      <c r="AB41" s="11">
        <v>27.914000000000001</v>
      </c>
      <c r="AC41" s="11">
        <v>33.363</v>
      </c>
      <c r="AD41" s="11">
        <v>33.735999999999997</v>
      </c>
      <c r="AE41" s="11">
        <v>28.518000000000001</v>
      </c>
      <c r="AF41" s="11">
        <v>30.454000000000001</v>
      </c>
      <c r="AG41" s="16">
        <v>16.513000000000002</v>
      </c>
      <c r="AH41" s="16">
        <v>27.581</v>
      </c>
      <c r="AI41" s="12">
        <v>34.966999999999999</v>
      </c>
      <c r="AJ41" s="12">
        <v>27.006</v>
      </c>
      <c r="AK41" s="12">
        <v>21.940999999999999</v>
      </c>
      <c r="AL41" s="12">
        <v>30.669</v>
      </c>
      <c r="AM41" s="12">
        <v>29.024999999999999</v>
      </c>
      <c r="ALQ41" s="12" t="e">
        <v>#N/A</v>
      </c>
    </row>
    <row r="42" spans="1:1005" ht="15" x14ac:dyDescent="0.25">
      <c r="A42" s="1">
        <v>44531</v>
      </c>
      <c r="B42" s="15"/>
      <c r="C42" s="15"/>
      <c r="D42" s="15">
        <v>25.64</v>
      </c>
      <c r="E42" s="11">
        <v>40.779000000000003</v>
      </c>
      <c r="F42" s="11">
        <v>36.131</v>
      </c>
      <c r="G42" s="11">
        <v>36.192</v>
      </c>
      <c r="H42" s="11">
        <v>27.27</v>
      </c>
      <c r="I42" s="11">
        <v>21.463000000000001</v>
      </c>
      <c r="J42" s="11">
        <v>22.111999999999998</v>
      </c>
      <c r="K42" s="11">
        <v>27.72</v>
      </c>
      <c r="L42" s="11">
        <v>24.236999999999998</v>
      </c>
      <c r="M42" s="11">
        <v>21.901</v>
      </c>
      <c r="N42" s="11">
        <v>31.9</v>
      </c>
      <c r="O42" s="11">
        <v>25.798999999999999</v>
      </c>
      <c r="P42" s="11">
        <v>38.671999999999997</v>
      </c>
      <c r="Q42" s="11">
        <v>31.483000000000001</v>
      </c>
      <c r="R42" s="11">
        <v>34.363999999999997</v>
      </c>
      <c r="S42" s="11">
        <v>28.927</v>
      </c>
      <c r="T42" s="11">
        <v>26.498000000000001</v>
      </c>
      <c r="U42" s="11">
        <v>21.635000000000002</v>
      </c>
      <c r="V42" s="11">
        <v>22.733000000000001</v>
      </c>
      <c r="W42" s="11">
        <v>13.785</v>
      </c>
      <c r="X42" s="11">
        <v>22.166</v>
      </c>
      <c r="Y42" s="11">
        <v>21.861000000000001</v>
      </c>
      <c r="Z42" s="11">
        <v>27.658999999999999</v>
      </c>
      <c r="AA42" s="11">
        <v>28.238</v>
      </c>
      <c r="AB42" s="11">
        <v>22.440999999999999</v>
      </c>
      <c r="AC42" s="11">
        <v>30.661000000000001</v>
      </c>
      <c r="AD42" s="11">
        <v>28.411999999999999</v>
      </c>
      <c r="AE42" s="11">
        <v>24.189</v>
      </c>
      <c r="AF42" s="11">
        <v>27.475000000000001</v>
      </c>
      <c r="AG42" s="16">
        <v>15.393000000000001</v>
      </c>
      <c r="AH42" s="16">
        <v>21.812999999999999</v>
      </c>
      <c r="AI42" s="12">
        <v>27.3</v>
      </c>
      <c r="AJ42" s="12">
        <v>25.405999999999999</v>
      </c>
      <c r="AK42" s="12">
        <v>17.841999999999999</v>
      </c>
      <c r="AL42" s="12">
        <v>26.853000000000002</v>
      </c>
      <c r="AM42" s="12">
        <v>27.661999999999999</v>
      </c>
      <c r="ALQ42" s="12" t="e">
        <v>#N/A</v>
      </c>
    </row>
    <row r="43" spans="1:1005" ht="15" x14ac:dyDescent="0.25">
      <c r="A43" s="1">
        <v>44562</v>
      </c>
      <c r="B43" s="15"/>
      <c r="C43" s="15"/>
      <c r="D43" s="15">
        <v>24.31</v>
      </c>
      <c r="E43" s="11">
        <v>36.520000000000003</v>
      </c>
      <c r="F43" s="16">
        <v>31.231000000000002</v>
      </c>
      <c r="G43" s="16">
        <v>30.527000000000001</v>
      </c>
      <c r="H43" s="16">
        <v>24.247</v>
      </c>
      <c r="I43" s="16">
        <v>19.248000000000001</v>
      </c>
      <c r="J43" s="16">
        <v>19.817</v>
      </c>
      <c r="K43" s="16">
        <v>21.969000000000001</v>
      </c>
      <c r="L43" s="16">
        <v>21.286000000000001</v>
      </c>
      <c r="M43" s="16">
        <v>19.948</v>
      </c>
      <c r="N43" s="16">
        <v>28.544</v>
      </c>
      <c r="O43" s="16">
        <v>22.966000000000001</v>
      </c>
      <c r="P43" s="16">
        <v>33.802999999999997</v>
      </c>
      <c r="Q43" s="16">
        <v>27.058</v>
      </c>
      <c r="R43" s="16">
        <v>30.866</v>
      </c>
      <c r="S43" s="16">
        <v>24.922999999999998</v>
      </c>
      <c r="T43" s="16">
        <v>25.82</v>
      </c>
      <c r="U43" s="16">
        <v>19.36</v>
      </c>
      <c r="V43" s="16">
        <v>20.081</v>
      </c>
      <c r="W43" s="16">
        <v>12.448</v>
      </c>
      <c r="X43" s="16">
        <v>19.66</v>
      </c>
      <c r="Y43" s="16">
        <v>22.76</v>
      </c>
      <c r="Z43" s="16">
        <v>23.919</v>
      </c>
      <c r="AA43" s="16">
        <v>25.3</v>
      </c>
      <c r="AB43" s="16">
        <v>19.489000000000001</v>
      </c>
      <c r="AC43" s="16">
        <v>27.619</v>
      </c>
      <c r="AD43" s="16">
        <v>24.998999999999999</v>
      </c>
      <c r="AE43" s="16">
        <v>21.518999999999998</v>
      </c>
      <c r="AF43" s="16">
        <v>24.826000000000001</v>
      </c>
      <c r="AG43" s="16">
        <v>13.86</v>
      </c>
      <c r="AH43" s="16">
        <v>19.190999999999999</v>
      </c>
      <c r="AI43" s="12">
        <v>24.009</v>
      </c>
      <c r="AJ43" s="12">
        <v>23.158999999999999</v>
      </c>
      <c r="AK43" s="12">
        <v>15.491</v>
      </c>
      <c r="AL43" s="12">
        <v>23.957000000000001</v>
      </c>
      <c r="AM43" s="12">
        <v>26.791</v>
      </c>
      <c r="ALQ43" s="12" t="e">
        <v>#N/A</v>
      </c>
    </row>
    <row r="44" spans="1:1005" ht="15" x14ac:dyDescent="0.25">
      <c r="A44" s="1">
        <v>44593</v>
      </c>
      <c r="B44" s="15"/>
      <c r="C44" s="15"/>
      <c r="D44" s="15">
        <v>22.39</v>
      </c>
      <c r="E44" s="11">
        <v>30.364000000000001</v>
      </c>
      <c r="F44" s="16">
        <v>39.978999999999999</v>
      </c>
      <c r="G44" s="16">
        <v>27.885999999999999</v>
      </c>
      <c r="H44" s="16">
        <v>19.855</v>
      </c>
      <c r="I44" s="16">
        <v>15.847</v>
      </c>
      <c r="J44" s="16">
        <v>16.805</v>
      </c>
      <c r="K44" s="16">
        <v>18.989999999999998</v>
      </c>
      <c r="L44" s="16">
        <v>18.265999999999998</v>
      </c>
      <c r="M44" s="16">
        <v>18.388999999999999</v>
      </c>
      <c r="N44" s="16">
        <v>23.259</v>
      </c>
      <c r="O44" s="16">
        <v>22.835999999999999</v>
      </c>
      <c r="P44" s="16">
        <v>30.385000000000002</v>
      </c>
      <c r="Q44" s="16">
        <v>22.094999999999999</v>
      </c>
      <c r="R44" s="16">
        <v>26.535</v>
      </c>
      <c r="S44" s="16">
        <v>24.052</v>
      </c>
      <c r="T44" s="16">
        <v>25.745000000000001</v>
      </c>
      <c r="U44" s="16">
        <v>19.079000000000001</v>
      </c>
      <c r="V44" s="16">
        <v>16.454000000000001</v>
      </c>
      <c r="W44" s="16">
        <v>15.44</v>
      </c>
      <c r="X44" s="16">
        <v>16.443000000000001</v>
      </c>
      <c r="Y44" s="16">
        <v>19.512</v>
      </c>
      <c r="Z44" s="16">
        <v>19.277000000000001</v>
      </c>
      <c r="AA44" s="16">
        <v>23.120999999999999</v>
      </c>
      <c r="AB44" s="16">
        <v>15.904999999999999</v>
      </c>
      <c r="AC44" s="16">
        <v>23.344999999999999</v>
      </c>
      <c r="AD44" s="16">
        <v>20.422000000000001</v>
      </c>
      <c r="AE44" s="16">
        <v>17.704000000000001</v>
      </c>
      <c r="AF44" s="16">
        <v>20.561</v>
      </c>
      <c r="AG44" s="16">
        <v>11.519</v>
      </c>
      <c r="AH44" s="16">
        <v>18.167000000000002</v>
      </c>
      <c r="AI44" s="12">
        <v>22.702000000000002</v>
      </c>
      <c r="AJ44" s="12">
        <v>19.509</v>
      </c>
      <c r="AK44" s="12">
        <v>12.957000000000001</v>
      </c>
      <c r="AL44" s="12">
        <v>20.07</v>
      </c>
      <c r="AM44" s="12">
        <v>20.553999999999998</v>
      </c>
      <c r="ALQ44" s="12" t="e">
        <v>#N/A</v>
      </c>
    </row>
    <row r="45" spans="1:1005" ht="15" x14ac:dyDescent="0.25">
      <c r="A45" s="1">
        <v>44621</v>
      </c>
      <c r="B45" s="15"/>
      <c r="C45" s="15"/>
      <c r="D45" s="15">
        <v>36.020000000000003</v>
      </c>
      <c r="E45" s="11">
        <v>44.323</v>
      </c>
      <c r="F45" s="16">
        <v>71.194999999999993</v>
      </c>
      <c r="G45" s="16">
        <v>32.662999999999997</v>
      </c>
      <c r="H45" s="16">
        <v>28.725999999999999</v>
      </c>
      <c r="I45" s="16">
        <v>42.311</v>
      </c>
      <c r="J45" s="16">
        <v>26.658999999999999</v>
      </c>
      <c r="K45" s="16">
        <v>27.463999999999999</v>
      </c>
      <c r="L45" s="16">
        <v>28.702999999999999</v>
      </c>
      <c r="M45" s="16">
        <v>32.603999999999999</v>
      </c>
      <c r="N45" s="16">
        <v>41.048999999999999</v>
      </c>
      <c r="O45" s="16">
        <v>49.465000000000003</v>
      </c>
      <c r="P45" s="16">
        <v>40.463999999999999</v>
      </c>
      <c r="Q45" s="16">
        <v>39.204999999999998</v>
      </c>
      <c r="R45" s="16">
        <v>39.622</v>
      </c>
      <c r="S45" s="16">
        <v>32.695</v>
      </c>
      <c r="T45" s="16">
        <v>29.376999999999999</v>
      </c>
      <c r="U45" s="16">
        <v>29.391999999999999</v>
      </c>
      <c r="V45" s="16">
        <v>20.056999999999999</v>
      </c>
      <c r="W45" s="16">
        <v>24.716000000000001</v>
      </c>
      <c r="X45" s="16">
        <v>45.176000000000002</v>
      </c>
      <c r="Y45" s="16">
        <v>22.544</v>
      </c>
      <c r="Z45" s="16">
        <v>26.55</v>
      </c>
      <c r="AA45" s="16">
        <v>55.631999999999998</v>
      </c>
      <c r="AB45" s="16">
        <v>16.454999999999998</v>
      </c>
      <c r="AC45" s="16">
        <v>42.966000000000001</v>
      </c>
      <c r="AD45" s="16">
        <v>23.905000000000001</v>
      </c>
      <c r="AE45" s="16">
        <v>30.988</v>
      </c>
      <c r="AF45" s="16">
        <v>38.883000000000003</v>
      </c>
      <c r="AG45" s="16">
        <v>18.36</v>
      </c>
      <c r="AH45" s="16">
        <v>20.042999999999999</v>
      </c>
      <c r="AI45" s="12">
        <v>39.887999999999998</v>
      </c>
      <c r="AJ45" s="12">
        <v>21.24</v>
      </c>
      <c r="AK45" s="12">
        <v>22.978000000000002</v>
      </c>
      <c r="AL45" s="12">
        <v>31.657</v>
      </c>
      <c r="AM45" s="12">
        <v>20.946000000000002</v>
      </c>
      <c r="ALQ45" s="12" t="e">
        <v>#N/A</v>
      </c>
    </row>
    <row r="46" spans="1:1005" ht="15" x14ac:dyDescent="0.25">
      <c r="A46" s="1">
        <v>44652</v>
      </c>
      <c r="B46" s="15"/>
      <c r="C46" s="15"/>
      <c r="D46" s="15">
        <v>77.08</v>
      </c>
      <c r="E46" s="11">
        <v>97.191000000000003</v>
      </c>
      <c r="F46" s="16">
        <v>122.227</v>
      </c>
      <c r="G46" s="16">
        <v>84.203000000000003</v>
      </c>
      <c r="H46" s="16">
        <v>65.412999999999997</v>
      </c>
      <c r="I46" s="16">
        <v>103.68300000000001</v>
      </c>
      <c r="J46" s="16">
        <v>57.433999999999997</v>
      </c>
      <c r="K46" s="16">
        <v>51.673000000000002</v>
      </c>
      <c r="L46" s="16">
        <v>74.099999999999994</v>
      </c>
      <c r="M46" s="16">
        <v>93.194999999999993</v>
      </c>
      <c r="N46" s="16">
        <v>78.234999999999999</v>
      </c>
      <c r="O46" s="16">
        <v>60.936</v>
      </c>
      <c r="P46" s="16">
        <v>89.614999999999995</v>
      </c>
      <c r="Q46" s="16">
        <v>79.125</v>
      </c>
      <c r="R46" s="16">
        <v>57.686</v>
      </c>
      <c r="S46" s="16">
        <v>42.792000000000002</v>
      </c>
      <c r="T46" s="16">
        <v>74.561000000000007</v>
      </c>
      <c r="U46" s="16">
        <v>56.844000000000001</v>
      </c>
      <c r="V46" s="16">
        <v>50.996000000000002</v>
      </c>
      <c r="W46" s="16">
        <v>49.106000000000002</v>
      </c>
      <c r="X46" s="16">
        <v>90.664000000000001</v>
      </c>
      <c r="Y46" s="16">
        <v>57.47</v>
      </c>
      <c r="Z46" s="16">
        <v>81.212999999999994</v>
      </c>
      <c r="AA46" s="16">
        <v>77.224999999999994</v>
      </c>
      <c r="AB46" s="16">
        <v>52.026000000000003</v>
      </c>
      <c r="AC46" s="16">
        <v>68.087000000000003</v>
      </c>
      <c r="AD46" s="16">
        <v>55.735999999999997</v>
      </c>
      <c r="AE46" s="16">
        <v>68.006</v>
      </c>
      <c r="AF46" s="16">
        <v>80.617999999999995</v>
      </c>
      <c r="AG46" s="16">
        <v>40.347999999999999</v>
      </c>
      <c r="AH46" s="16">
        <v>49.375999999999998</v>
      </c>
      <c r="AI46" s="12">
        <v>74.600999999999999</v>
      </c>
      <c r="AJ46" s="12">
        <v>49.107999999999997</v>
      </c>
      <c r="AK46" s="12">
        <v>40.384</v>
      </c>
      <c r="AL46" s="12">
        <v>38.256999999999998</v>
      </c>
      <c r="AM46" s="12">
        <v>44.716000000000001</v>
      </c>
      <c r="ALQ46" s="12" t="e">
        <v>#N/A</v>
      </c>
    </row>
    <row r="47" spans="1:1005" ht="15" x14ac:dyDescent="0.25">
      <c r="A47" s="1">
        <v>44682</v>
      </c>
      <c r="B47" s="15"/>
      <c r="C47" s="15"/>
      <c r="D47" s="15">
        <v>221.07</v>
      </c>
      <c r="E47" s="11">
        <v>380.29199999999997</v>
      </c>
      <c r="F47" s="16">
        <v>326.21300000000002</v>
      </c>
      <c r="G47" s="16">
        <v>292.85000000000002</v>
      </c>
      <c r="H47" s="16">
        <v>146.26300000000001</v>
      </c>
      <c r="I47" s="16">
        <v>181.42</v>
      </c>
      <c r="J47" s="16">
        <v>113.907</v>
      </c>
      <c r="K47" s="16">
        <v>158.62799999999999</v>
      </c>
      <c r="L47" s="16">
        <v>200.41</v>
      </c>
      <c r="M47" s="16">
        <v>273.64999999999998</v>
      </c>
      <c r="N47" s="16">
        <v>214.20599999999999</v>
      </c>
      <c r="O47" s="16">
        <v>188.001</v>
      </c>
      <c r="P47" s="16">
        <v>352.27300000000002</v>
      </c>
      <c r="Q47" s="16">
        <v>311.50400000000002</v>
      </c>
      <c r="R47" s="16">
        <v>190.131</v>
      </c>
      <c r="S47" s="16">
        <v>189.95699999999999</v>
      </c>
      <c r="T47" s="16">
        <v>223.76</v>
      </c>
      <c r="U47" s="16">
        <v>238.17099999999999</v>
      </c>
      <c r="V47" s="16">
        <v>72.685000000000002</v>
      </c>
      <c r="W47" s="16">
        <v>147.00700000000001</v>
      </c>
      <c r="X47" s="16">
        <v>210.542</v>
      </c>
      <c r="Y47" s="16">
        <v>243.49700000000001</v>
      </c>
      <c r="Z47" s="16">
        <v>205.81700000000001</v>
      </c>
      <c r="AA47" s="16">
        <v>214.45</v>
      </c>
      <c r="AB47" s="16">
        <v>247.68600000000001</v>
      </c>
      <c r="AC47" s="16">
        <v>273.23200000000003</v>
      </c>
      <c r="AD47" s="16">
        <v>108.794</v>
      </c>
      <c r="AE47" s="16">
        <v>142.13900000000001</v>
      </c>
      <c r="AF47" s="16">
        <v>120.012</v>
      </c>
      <c r="AG47" s="16">
        <v>103.977</v>
      </c>
      <c r="AH47" s="16">
        <v>222.399</v>
      </c>
      <c r="AI47" s="12">
        <v>180.83699999999999</v>
      </c>
      <c r="AJ47" s="12">
        <v>108.69499999999999</v>
      </c>
      <c r="AK47" s="12">
        <v>145.35300000000001</v>
      </c>
      <c r="AL47" s="12">
        <v>133.821</v>
      </c>
      <c r="AM47" s="12">
        <v>446.42</v>
      </c>
      <c r="ALQ47" s="12" t="e">
        <v>#N/A</v>
      </c>
    </row>
    <row r="48" spans="1:1005" ht="15" x14ac:dyDescent="0.25">
      <c r="A48" s="1">
        <v>44713</v>
      </c>
      <c r="B48" s="15"/>
      <c r="C48" s="15"/>
      <c r="D48" s="15">
        <v>261.05</v>
      </c>
      <c r="E48" s="11">
        <v>397.60899999999998</v>
      </c>
      <c r="F48" s="16">
        <v>402.63799999999998</v>
      </c>
      <c r="G48" s="16">
        <v>277.399</v>
      </c>
      <c r="H48" s="16">
        <v>173.99600000000001</v>
      </c>
      <c r="I48" s="16">
        <v>150.304</v>
      </c>
      <c r="J48" s="16">
        <v>174.18100000000001</v>
      </c>
      <c r="K48" s="16">
        <v>275.637</v>
      </c>
      <c r="L48" s="16">
        <v>168.58099999999999</v>
      </c>
      <c r="M48" s="16">
        <v>413.48399999999998</v>
      </c>
      <c r="N48" s="16">
        <v>223.809</v>
      </c>
      <c r="O48" s="16">
        <v>543.75</v>
      </c>
      <c r="P48" s="16">
        <v>312.62599999999998</v>
      </c>
      <c r="Q48" s="16">
        <v>512.28</v>
      </c>
      <c r="R48" s="16">
        <v>198.447</v>
      </c>
      <c r="S48" s="16">
        <v>337.93400000000003</v>
      </c>
      <c r="T48" s="16">
        <v>155.459</v>
      </c>
      <c r="U48" s="16">
        <v>196.51900000000001</v>
      </c>
      <c r="V48" s="16">
        <v>54.209000000000003</v>
      </c>
      <c r="W48" s="16">
        <v>221.56899999999999</v>
      </c>
      <c r="X48" s="16">
        <v>139.55500000000001</v>
      </c>
      <c r="Y48" s="16">
        <v>282.8</v>
      </c>
      <c r="Z48" s="16">
        <v>197.19</v>
      </c>
      <c r="AA48" s="16">
        <v>173.58699999999999</v>
      </c>
      <c r="AB48" s="16">
        <v>480.94499999999999</v>
      </c>
      <c r="AC48" s="16">
        <v>275.88600000000002</v>
      </c>
      <c r="AD48" s="16">
        <v>249.874</v>
      </c>
      <c r="AE48" s="16">
        <v>426.02600000000001</v>
      </c>
      <c r="AF48" s="16">
        <v>47.792000000000002</v>
      </c>
      <c r="AG48" s="16">
        <v>144.99100000000001</v>
      </c>
      <c r="AH48" s="16">
        <v>332.51499999999999</v>
      </c>
      <c r="AI48" s="12">
        <v>321.94400000000002</v>
      </c>
      <c r="AJ48" s="12">
        <v>111.018</v>
      </c>
      <c r="AK48" s="12">
        <v>291.08699999999999</v>
      </c>
      <c r="AL48" s="12">
        <v>366.149</v>
      </c>
      <c r="AM48" s="12">
        <v>674.3</v>
      </c>
      <c r="ALQ48" s="12" t="e">
        <v>#N/A</v>
      </c>
    </row>
    <row r="49" spans="1:1005" ht="15" x14ac:dyDescent="0.25">
      <c r="A49" s="1">
        <v>44743</v>
      </c>
      <c r="B49" s="15"/>
      <c r="C49" s="15"/>
      <c r="D49" s="15">
        <v>116.85</v>
      </c>
      <c r="E49" s="11">
        <v>128.44200000000001</v>
      </c>
      <c r="F49" s="16">
        <v>169.393</v>
      </c>
      <c r="G49" s="16">
        <v>96.465999999999994</v>
      </c>
      <c r="H49" s="16">
        <v>68.402000000000001</v>
      </c>
      <c r="I49" s="16">
        <v>64.906000000000006</v>
      </c>
      <c r="J49" s="16">
        <v>72.275999999999996</v>
      </c>
      <c r="K49" s="16">
        <v>132.626</v>
      </c>
      <c r="L49" s="16">
        <v>66.361999999999995</v>
      </c>
      <c r="M49" s="16">
        <v>197.88499999999999</v>
      </c>
      <c r="N49" s="16">
        <v>71.975999999999999</v>
      </c>
      <c r="O49" s="16">
        <v>502.10500000000002</v>
      </c>
      <c r="P49" s="16">
        <v>122.038</v>
      </c>
      <c r="Q49" s="16">
        <v>189.17500000000001</v>
      </c>
      <c r="R49" s="16">
        <v>99.156999999999996</v>
      </c>
      <c r="S49" s="16">
        <v>215.30699999999999</v>
      </c>
      <c r="T49" s="16">
        <v>49.601999999999997</v>
      </c>
      <c r="U49" s="16">
        <v>58.095999999999997</v>
      </c>
      <c r="V49" s="16">
        <v>21.744</v>
      </c>
      <c r="W49" s="16">
        <v>64.861999999999995</v>
      </c>
      <c r="X49" s="16">
        <v>52.506999999999998</v>
      </c>
      <c r="Y49" s="16">
        <v>116.25700000000001</v>
      </c>
      <c r="Z49" s="16">
        <v>75.44</v>
      </c>
      <c r="AA49" s="16">
        <v>64.048000000000002</v>
      </c>
      <c r="AB49" s="16">
        <v>210.886</v>
      </c>
      <c r="AC49" s="16">
        <v>145.31899999999999</v>
      </c>
      <c r="AD49" s="16">
        <v>76.688000000000002</v>
      </c>
      <c r="AE49" s="16">
        <v>217.297</v>
      </c>
      <c r="AF49" s="16">
        <v>24.504000000000001</v>
      </c>
      <c r="AG49" s="16">
        <v>51.555999999999997</v>
      </c>
      <c r="AH49" s="16">
        <v>106.24299999999999</v>
      </c>
      <c r="AI49" s="12">
        <v>100.218</v>
      </c>
      <c r="AJ49" s="12">
        <v>43.234000000000002</v>
      </c>
      <c r="AK49" s="12">
        <v>172.15299999999999</v>
      </c>
      <c r="AL49" s="12">
        <v>216.387</v>
      </c>
      <c r="AM49" s="12">
        <v>319.84699999999998</v>
      </c>
      <c r="ALQ49" s="12" t="e">
        <v>#N/A</v>
      </c>
    </row>
    <row r="50" spans="1:1005" ht="15" x14ac:dyDescent="0.25">
      <c r="A50" s="1">
        <v>44774</v>
      </c>
      <c r="B50" s="15"/>
      <c r="C50" s="15"/>
      <c r="D50" s="15">
        <v>63.46</v>
      </c>
      <c r="E50" s="11">
        <v>58.956000000000003</v>
      </c>
      <c r="F50" s="16">
        <v>64.775000000000006</v>
      </c>
      <c r="G50" s="16">
        <v>53.301000000000002</v>
      </c>
      <c r="H50" s="16">
        <v>40.728000000000002</v>
      </c>
      <c r="I50" s="16">
        <v>48.558</v>
      </c>
      <c r="J50" s="16">
        <v>37.579000000000001</v>
      </c>
      <c r="K50" s="16">
        <v>56.000999999999998</v>
      </c>
      <c r="L50" s="16">
        <v>51.284999999999997</v>
      </c>
      <c r="M50" s="16">
        <v>66.603999999999999</v>
      </c>
      <c r="N50" s="16">
        <v>41.179000000000002</v>
      </c>
      <c r="O50" s="16">
        <v>136.06899999999999</v>
      </c>
      <c r="P50" s="16">
        <v>51.829000000000001</v>
      </c>
      <c r="Q50" s="16">
        <v>79.905000000000001</v>
      </c>
      <c r="R50" s="16">
        <v>46.936</v>
      </c>
      <c r="S50" s="16">
        <v>82.775999999999996</v>
      </c>
      <c r="T50" s="16">
        <v>40.286000000000001</v>
      </c>
      <c r="U50" s="16">
        <v>44.371000000000002</v>
      </c>
      <c r="V50" s="16">
        <v>17.306000000000001</v>
      </c>
      <c r="W50" s="16">
        <v>37.497999999999998</v>
      </c>
      <c r="X50" s="16">
        <v>32.991999999999997</v>
      </c>
      <c r="Y50" s="16">
        <v>53.991</v>
      </c>
      <c r="Z50" s="16">
        <v>51.475999999999999</v>
      </c>
      <c r="AA50" s="16">
        <v>44.171999999999997</v>
      </c>
      <c r="AB50" s="16">
        <v>74.216999999999999</v>
      </c>
      <c r="AC50" s="16">
        <v>54.281999999999996</v>
      </c>
      <c r="AD50" s="16">
        <v>44.667000000000002</v>
      </c>
      <c r="AE50" s="16">
        <v>65.643000000000001</v>
      </c>
      <c r="AF50" s="16">
        <v>23.468</v>
      </c>
      <c r="AG50" s="16">
        <v>35.880000000000003</v>
      </c>
      <c r="AH50" s="16">
        <v>51.847000000000001</v>
      </c>
      <c r="AI50" s="12">
        <v>42.244</v>
      </c>
      <c r="AJ50" s="12">
        <v>28.012</v>
      </c>
      <c r="AK50" s="12">
        <v>87.813999999999993</v>
      </c>
      <c r="AL50" s="12">
        <v>82.408000000000001</v>
      </c>
      <c r="AM50" s="12">
        <v>119.964</v>
      </c>
      <c r="ALQ50" s="12" t="e">
        <v>#N/A</v>
      </c>
    </row>
    <row r="51" spans="1:1005" ht="15" x14ac:dyDescent="0.25">
      <c r="A51" s="1">
        <v>44805</v>
      </c>
      <c r="B51" s="15"/>
      <c r="C51" s="15"/>
      <c r="D51" s="15">
        <v>38.04</v>
      </c>
      <c r="E51" s="11">
        <v>56.509</v>
      </c>
      <c r="F51" s="16">
        <v>62.305999999999997</v>
      </c>
      <c r="G51" s="16">
        <v>41.555999999999997</v>
      </c>
      <c r="H51" s="16">
        <v>39.220999999999997</v>
      </c>
      <c r="I51" s="16">
        <v>32.808999999999997</v>
      </c>
      <c r="J51" s="16">
        <v>31.006</v>
      </c>
      <c r="K51" s="16">
        <v>34.753999999999998</v>
      </c>
      <c r="L51" s="16">
        <v>41.414999999999999</v>
      </c>
      <c r="M51" s="16">
        <v>55.78</v>
      </c>
      <c r="N51" s="16">
        <v>36.695</v>
      </c>
      <c r="O51" s="16">
        <v>63.752000000000002</v>
      </c>
      <c r="P51" s="16">
        <v>40.363</v>
      </c>
      <c r="Q51" s="16">
        <v>56.398000000000003</v>
      </c>
      <c r="R51" s="16">
        <v>32.744</v>
      </c>
      <c r="S51" s="16">
        <v>45.109000000000002</v>
      </c>
      <c r="T51" s="16">
        <v>32.847000000000001</v>
      </c>
      <c r="U51" s="16">
        <v>30.32</v>
      </c>
      <c r="V51" s="16">
        <v>19.097000000000001</v>
      </c>
      <c r="W51" s="16">
        <v>52.789000000000001</v>
      </c>
      <c r="X51" s="16">
        <v>32.753999999999998</v>
      </c>
      <c r="Y51" s="16">
        <v>35.573</v>
      </c>
      <c r="Z51" s="16">
        <v>38.110999999999997</v>
      </c>
      <c r="AA51" s="16">
        <v>40.826000000000001</v>
      </c>
      <c r="AB51" s="16">
        <v>44.573999999999998</v>
      </c>
      <c r="AC51" s="16">
        <v>37.76</v>
      </c>
      <c r="AD51" s="16">
        <v>29.126999999999999</v>
      </c>
      <c r="AE51" s="16">
        <v>38.97</v>
      </c>
      <c r="AF51" s="16">
        <v>21.303000000000001</v>
      </c>
      <c r="AG51" s="16">
        <v>52.972999999999999</v>
      </c>
      <c r="AH51" s="16">
        <v>45.920999999999999</v>
      </c>
      <c r="AI51" s="12">
        <v>34.140999999999998</v>
      </c>
      <c r="AJ51" s="12">
        <v>24.045000000000002</v>
      </c>
      <c r="AK51" s="12">
        <v>71.754999999999995</v>
      </c>
      <c r="AL51" s="12">
        <v>41.034999999999997</v>
      </c>
      <c r="AM51" s="12">
        <v>67.733999999999995</v>
      </c>
      <c r="ALQ51" s="12" t="e">
        <v>#N/A</v>
      </c>
    </row>
    <row r="52" spans="1:1005" ht="15" x14ac:dyDescent="0.25">
      <c r="A52" s="1">
        <v>44835</v>
      </c>
      <c r="B52" s="15"/>
      <c r="C52" s="15"/>
      <c r="D52" s="15">
        <v>36.21</v>
      </c>
      <c r="E52" s="11">
        <v>86.090999999999994</v>
      </c>
      <c r="F52" s="16">
        <v>68.400999999999996</v>
      </c>
      <c r="G52" s="16">
        <v>32.747</v>
      </c>
      <c r="H52" s="16">
        <v>30.2</v>
      </c>
      <c r="I52" s="16">
        <v>30.652000000000001</v>
      </c>
      <c r="J52" s="16">
        <v>46.847000000000001</v>
      </c>
      <c r="K52" s="16">
        <v>29.161000000000001</v>
      </c>
      <c r="L52" s="16">
        <v>28.3</v>
      </c>
      <c r="M52" s="16">
        <v>47.548999999999999</v>
      </c>
      <c r="N52" s="16">
        <v>32.904000000000003</v>
      </c>
      <c r="O52" s="16">
        <v>56.776000000000003</v>
      </c>
      <c r="P52" s="16">
        <v>45.093000000000004</v>
      </c>
      <c r="Q52" s="16">
        <v>58.188000000000002</v>
      </c>
      <c r="R52" s="16">
        <v>37.929000000000002</v>
      </c>
      <c r="S52" s="16">
        <v>36.268999999999998</v>
      </c>
      <c r="T52" s="16">
        <v>27.86</v>
      </c>
      <c r="U52" s="16">
        <v>26.826000000000001</v>
      </c>
      <c r="V52" s="16">
        <v>26.414999999999999</v>
      </c>
      <c r="W52" s="16">
        <v>34.048000000000002</v>
      </c>
      <c r="X52" s="16">
        <v>30.623999999999999</v>
      </c>
      <c r="Y52" s="16">
        <v>48.156999999999996</v>
      </c>
      <c r="Z52" s="16">
        <v>58.543999999999997</v>
      </c>
      <c r="AA52" s="16">
        <v>37.661000000000001</v>
      </c>
      <c r="AB52" s="16">
        <v>38.82</v>
      </c>
      <c r="AC52" s="16">
        <v>37.020000000000003</v>
      </c>
      <c r="AD52" s="16">
        <v>29.093</v>
      </c>
      <c r="AE52" s="16">
        <v>37.174999999999997</v>
      </c>
      <c r="AF52" s="16">
        <v>19.721</v>
      </c>
      <c r="AG52" s="16">
        <v>47.569000000000003</v>
      </c>
      <c r="AH52" s="16">
        <v>56.853999999999999</v>
      </c>
      <c r="AI52" s="12">
        <v>28.869</v>
      </c>
      <c r="AJ52" s="12">
        <v>24.029</v>
      </c>
      <c r="AK52" s="12">
        <v>44.887</v>
      </c>
      <c r="AL52" s="12">
        <v>34.023000000000003</v>
      </c>
      <c r="AM52" s="12">
        <v>57.27</v>
      </c>
      <c r="ALQ52" s="12" t="e">
        <v>#N/A</v>
      </c>
    </row>
    <row r="53" spans="1:1005" ht="15" x14ac:dyDescent="0.25">
      <c r="A53" s="1">
        <v>44866</v>
      </c>
      <c r="B53" s="15"/>
      <c r="C53" s="15"/>
      <c r="D53" s="15">
        <v>30.29</v>
      </c>
      <c r="E53" s="11">
        <v>50.212000000000003</v>
      </c>
      <c r="F53" s="16">
        <v>47.145000000000003</v>
      </c>
      <c r="G53" s="16">
        <v>30.675000000000001</v>
      </c>
      <c r="H53" s="16">
        <v>23.594999999999999</v>
      </c>
      <c r="I53" s="16">
        <v>24.713999999999999</v>
      </c>
      <c r="J53" s="16">
        <v>39.207000000000001</v>
      </c>
      <c r="K53" s="16">
        <v>26.742999999999999</v>
      </c>
      <c r="L53" s="16">
        <v>23.809000000000001</v>
      </c>
      <c r="M53" s="16">
        <v>36.835999999999999</v>
      </c>
      <c r="N53" s="16">
        <v>29.957000000000001</v>
      </c>
      <c r="O53" s="16">
        <v>43.119</v>
      </c>
      <c r="P53" s="16">
        <v>35.411000000000001</v>
      </c>
      <c r="Q53" s="16">
        <v>41.225000000000001</v>
      </c>
      <c r="R53" s="16">
        <v>31.108000000000001</v>
      </c>
      <c r="S53" s="16">
        <v>28.882000000000001</v>
      </c>
      <c r="T53" s="16">
        <v>24.291</v>
      </c>
      <c r="U53" s="16">
        <v>26.547000000000001</v>
      </c>
      <c r="V53" s="16">
        <v>16.411000000000001</v>
      </c>
      <c r="W53" s="16">
        <v>24.050999999999998</v>
      </c>
      <c r="X53" s="16">
        <v>25.902000000000001</v>
      </c>
      <c r="Y53" s="16">
        <v>36.390999999999998</v>
      </c>
      <c r="Z53" s="16">
        <v>39.335999999999999</v>
      </c>
      <c r="AA53" s="16">
        <v>28.553000000000001</v>
      </c>
      <c r="AB53" s="16">
        <v>33.436999999999998</v>
      </c>
      <c r="AC53" s="16">
        <v>33.81</v>
      </c>
      <c r="AD53" s="16">
        <v>28.568999999999999</v>
      </c>
      <c r="AE53" s="16">
        <v>30.81</v>
      </c>
      <c r="AF53" s="16">
        <v>16.645</v>
      </c>
      <c r="AG53" s="16">
        <v>27.574999999999999</v>
      </c>
      <c r="AH53" s="16">
        <v>35.125</v>
      </c>
      <c r="AI53" s="12">
        <v>26.989000000000001</v>
      </c>
      <c r="AJ53" s="12">
        <v>22.117000000000001</v>
      </c>
      <c r="AK53" s="12">
        <v>30.777000000000001</v>
      </c>
      <c r="AL53" s="12">
        <v>29.013000000000002</v>
      </c>
      <c r="AM53" s="12">
        <v>46.241</v>
      </c>
      <c r="ALQ53" s="12" t="e">
        <v>#N/A</v>
      </c>
    </row>
    <row r="54" spans="1:1005" ht="15" x14ac:dyDescent="0.25">
      <c r="A54" s="1">
        <v>44896</v>
      </c>
      <c r="B54" s="15"/>
      <c r="C54" s="15"/>
      <c r="D54" s="15">
        <v>25.64</v>
      </c>
      <c r="E54" s="11">
        <v>36.201999999999998</v>
      </c>
      <c r="F54" s="16">
        <v>36.222999999999999</v>
      </c>
      <c r="G54" s="16">
        <v>27.658000000000001</v>
      </c>
      <c r="H54" s="16">
        <v>21.602</v>
      </c>
      <c r="I54" s="16">
        <v>22.323</v>
      </c>
      <c r="J54" s="16">
        <v>27.84</v>
      </c>
      <c r="K54" s="16">
        <v>24.404</v>
      </c>
      <c r="L54" s="16">
        <v>21.966000000000001</v>
      </c>
      <c r="M54" s="16">
        <v>31.949000000000002</v>
      </c>
      <c r="N54" s="16">
        <v>25.831</v>
      </c>
      <c r="O54" s="16">
        <v>38.956000000000003</v>
      </c>
      <c r="P54" s="16">
        <v>31.617999999999999</v>
      </c>
      <c r="Q54" s="16">
        <v>34.387999999999998</v>
      </c>
      <c r="R54" s="16">
        <v>29.177</v>
      </c>
      <c r="S54" s="16">
        <v>26.655999999999999</v>
      </c>
      <c r="T54" s="16">
        <v>21.882000000000001</v>
      </c>
      <c r="U54" s="16">
        <v>22.83</v>
      </c>
      <c r="V54" s="16">
        <v>13.914</v>
      </c>
      <c r="W54" s="16">
        <v>22.295000000000002</v>
      </c>
      <c r="X54" s="16">
        <v>21.919</v>
      </c>
      <c r="Y54" s="16">
        <v>27.597000000000001</v>
      </c>
      <c r="Z54" s="16">
        <v>28.341999999999999</v>
      </c>
      <c r="AA54" s="16">
        <v>22.643000000000001</v>
      </c>
      <c r="AB54" s="16">
        <v>30.731999999999999</v>
      </c>
      <c r="AC54" s="16">
        <v>28.481000000000002</v>
      </c>
      <c r="AD54" s="16">
        <v>24.236000000000001</v>
      </c>
      <c r="AE54" s="16">
        <v>27.741</v>
      </c>
      <c r="AF54" s="16">
        <v>15.519</v>
      </c>
      <c r="AG54" s="16">
        <v>21.803999999999998</v>
      </c>
      <c r="AH54" s="16">
        <v>27.446999999999999</v>
      </c>
      <c r="AI54" s="12">
        <v>25.388000000000002</v>
      </c>
      <c r="AJ54" s="12">
        <v>18.007999999999999</v>
      </c>
      <c r="AK54" s="12">
        <v>26.968</v>
      </c>
      <c r="AL54" s="12">
        <v>27.645</v>
      </c>
      <c r="AM54" s="12">
        <v>40.701999999999998</v>
      </c>
      <c r="ALQ54" s="12" t="e">
        <v>#N/A</v>
      </c>
    </row>
    <row r="55" spans="1:1005" ht="15" x14ac:dyDescent="0.25">
      <c r="A55" s="1">
        <v>44927</v>
      </c>
      <c r="B55" s="15"/>
      <c r="C55" s="15"/>
      <c r="D55" s="15">
        <v>24.31</v>
      </c>
      <c r="E55" s="11">
        <v>31.295000000000002</v>
      </c>
      <c r="F55" s="16">
        <v>30.555</v>
      </c>
      <c r="G55" s="16">
        <v>24.584</v>
      </c>
      <c r="H55" s="16">
        <v>19.376999999999999</v>
      </c>
      <c r="I55" s="16">
        <v>20.010999999999999</v>
      </c>
      <c r="J55" s="16">
        <v>22.079000000000001</v>
      </c>
      <c r="K55" s="16">
        <v>21.379000000000001</v>
      </c>
      <c r="L55" s="16">
        <v>20.007999999999999</v>
      </c>
      <c r="M55" s="16">
        <v>28.59</v>
      </c>
      <c r="N55" s="16">
        <v>22.995000000000001</v>
      </c>
      <c r="O55" s="16">
        <v>33.956000000000003</v>
      </c>
      <c r="P55" s="16">
        <v>27.18</v>
      </c>
      <c r="Q55" s="16">
        <v>30.888999999999999</v>
      </c>
      <c r="R55" s="16">
        <v>25.15</v>
      </c>
      <c r="S55" s="16">
        <v>25.823</v>
      </c>
      <c r="T55" s="16">
        <v>19.588999999999999</v>
      </c>
      <c r="U55" s="16">
        <v>20.170999999999999</v>
      </c>
      <c r="V55" s="16">
        <v>12.567</v>
      </c>
      <c r="W55" s="16">
        <v>19.774000000000001</v>
      </c>
      <c r="X55" s="16">
        <v>22.812999999999999</v>
      </c>
      <c r="Y55" s="16">
        <v>23.861999999999998</v>
      </c>
      <c r="Z55" s="16">
        <v>25.4</v>
      </c>
      <c r="AA55" s="16">
        <v>19.614999999999998</v>
      </c>
      <c r="AB55" s="16">
        <v>27.684999999999999</v>
      </c>
      <c r="AC55" s="16">
        <v>25.062999999999999</v>
      </c>
      <c r="AD55" s="16">
        <v>21.561</v>
      </c>
      <c r="AE55" s="16">
        <v>25.084</v>
      </c>
      <c r="AF55" s="16">
        <v>13.977</v>
      </c>
      <c r="AG55" s="16">
        <v>19.181999999999999</v>
      </c>
      <c r="AH55" s="16">
        <v>24.145</v>
      </c>
      <c r="AI55" s="12">
        <v>23.295000000000002</v>
      </c>
      <c r="AJ55" s="12">
        <v>15.645</v>
      </c>
      <c r="AK55" s="12">
        <v>24.068000000000001</v>
      </c>
      <c r="AL55" s="12">
        <v>26.768999999999998</v>
      </c>
      <c r="AM55" s="12">
        <v>36.448999999999998</v>
      </c>
      <c r="ALQ55" s="12" t="e">
        <v>#N/A</v>
      </c>
    </row>
    <row r="56" spans="1:1005" ht="15" x14ac:dyDescent="0.25">
      <c r="A56" s="1">
        <v>44958</v>
      </c>
      <c r="B56" s="15"/>
      <c r="C56" s="15"/>
      <c r="D56" s="15">
        <v>22.39</v>
      </c>
      <c r="E56" s="11">
        <v>40.037999999999997</v>
      </c>
      <c r="F56" s="16">
        <v>27.905999999999999</v>
      </c>
      <c r="G56" s="16">
        <v>20.100999999999999</v>
      </c>
      <c r="H56" s="16">
        <v>15.954000000000001</v>
      </c>
      <c r="I56" s="16">
        <v>16.952999999999999</v>
      </c>
      <c r="J56" s="16">
        <v>19.079999999999998</v>
      </c>
      <c r="K56" s="16">
        <v>18.262</v>
      </c>
      <c r="L56" s="16">
        <v>18.439</v>
      </c>
      <c r="M56" s="16">
        <v>23.297000000000001</v>
      </c>
      <c r="N56" s="16">
        <v>22.859000000000002</v>
      </c>
      <c r="O56" s="16">
        <v>30.225999999999999</v>
      </c>
      <c r="P56" s="16">
        <v>22.196999999999999</v>
      </c>
      <c r="Q56" s="16">
        <v>26.553000000000001</v>
      </c>
      <c r="R56" s="16">
        <v>24.254000000000001</v>
      </c>
      <c r="S56" s="16">
        <v>25.785</v>
      </c>
      <c r="T56" s="16">
        <v>19.277000000000001</v>
      </c>
      <c r="U56" s="16">
        <v>16.53</v>
      </c>
      <c r="V56" s="16">
        <v>15.547000000000001</v>
      </c>
      <c r="W56" s="16">
        <v>16.387</v>
      </c>
      <c r="X56" s="16">
        <v>19.558</v>
      </c>
      <c r="Y56" s="16">
        <v>19.231999999999999</v>
      </c>
      <c r="Z56" s="16">
        <v>23.210999999999999</v>
      </c>
      <c r="AA56" s="16">
        <v>16.009</v>
      </c>
      <c r="AB56" s="16">
        <v>23.401</v>
      </c>
      <c r="AC56" s="16">
        <v>20.475000000000001</v>
      </c>
      <c r="AD56" s="16">
        <v>17.739999999999998</v>
      </c>
      <c r="AE56" s="16">
        <v>20.701000000000001</v>
      </c>
      <c r="AF56" s="16">
        <v>11.618</v>
      </c>
      <c r="AG56" s="16">
        <v>18.158999999999999</v>
      </c>
      <c r="AH56" s="16">
        <v>22.821000000000002</v>
      </c>
      <c r="AI56" s="12">
        <v>19.372</v>
      </c>
      <c r="AJ56" s="12">
        <v>13.087</v>
      </c>
      <c r="AK56" s="12">
        <v>20.154</v>
      </c>
      <c r="AL56" s="12">
        <v>20.541</v>
      </c>
      <c r="AM56" s="12">
        <v>30.303999999999998</v>
      </c>
      <c r="ALQ56" s="12" t="e">
        <v>#N/A</v>
      </c>
    </row>
    <row r="57" spans="1:1005" ht="15" x14ac:dyDescent="0.25">
      <c r="A57" s="1">
        <v>44986</v>
      </c>
      <c r="B57" s="15"/>
      <c r="C57" s="15"/>
      <c r="D57" s="15">
        <v>36.020000000000003</v>
      </c>
      <c r="E57" s="11">
        <v>71.278000000000006</v>
      </c>
      <c r="F57" s="16">
        <v>32.68</v>
      </c>
      <c r="G57" s="16">
        <v>28.282</v>
      </c>
      <c r="H57" s="16">
        <v>42.432000000000002</v>
      </c>
      <c r="I57" s="16">
        <v>26.844000000000001</v>
      </c>
      <c r="J57" s="16">
        <v>27.568999999999999</v>
      </c>
      <c r="K57" s="16">
        <v>28.13</v>
      </c>
      <c r="L57" s="16">
        <v>32.677</v>
      </c>
      <c r="M57" s="16">
        <v>41.09</v>
      </c>
      <c r="N57" s="16">
        <v>49.484999999999999</v>
      </c>
      <c r="O57" s="16">
        <v>40.1</v>
      </c>
      <c r="P57" s="16">
        <v>39.35</v>
      </c>
      <c r="Q57" s="16">
        <v>39.640999999999998</v>
      </c>
      <c r="R57" s="16">
        <v>32.917000000000002</v>
      </c>
      <c r="S57" s="16">
        <v>29.114000000000001</v>
      </c>
      <c r="T57" s="16">
        <v>29.622</v>
      </c>
      <c r="U57" s="16">
        <v>20.14</v>
      </c>
      <c r="V57" s="16">
        <v>24.838999999999999</v>
      </c>
      <c r="W57" s="16">
        <v>43.863999999999997</v>
      </c>
      <c r="X57" s="16">
        <v>22.59</v>
      </c>
      <c r="Y57" s="16">
        <v>26.495000000000001</v>
      </c>
      <c r="Z57" s="16">
        <v>55.759</v>
      </c>
      <c r="AA57" s="16">
        <v>16.321000000000002</v>
      </c>
      <c r="AB57" s="16">
        <v>43.03</v>
      </c>
      <c r="AC57" s="16">
        <v>23.962</v>
      </c>
      <c r="AD57" s="16">
        <v>31.039000000000001</v>
      </c>
      <c r="AE57" s="16">
        <v>37.649000000000001</v>
      </c>
      <c r="AF57" s="16">
        <v>18.469000000000001</v>
      </c>
      <c r="AG57" s="16">
        <v>20.03</v>
      </c>
      <c r="AH57" s="16">
        <v>40.031999999999996</v>
      </c>
      <c r="AI57" s="12">
        <v>21.201000000000001</v>
      </c>
      <c r="AJ57" s="12">
        <v>23.12</v>
      </c>
      <c r="AK57" s="12">
        <v>31.765999999999998</v>
      </c>
      <c r="AL57" s="12">
        <v>20.931000000000001</v>
      </c>
      <c r="AM57" s="12">
        <v>43.677999999999997</v>
      </c>
      <c r="ALQ57" s="12" t="e">
        <v>#N/A</v>
      </c>
    </row>
    <row r="58" spans="1:1005" ht="15" x14ac:dyDescent="0.25">
      <c r="A58" s="1">
        <v>45017</v>
      </c>
      <c r="B58" s="15"/>
      <c r="C58" s="15"/>
      <c r="D58" s="15">
        <v>77.08</v>
      </c>
      <c r="E58" s="11">
        <v>122.324</v>
      </c>
      <c r="F58" s="16">
        <v>84.233999999999995</v>
      </c>
      <c r="G58" s="16">
        <v>64.245000000000005</v>
      </c>
      <c r="H58" s="16">
        <v>103.88200000000001</v>
      </c>
      <c r="I58" s="16">
        <v>57.66</v>
      </c>
      <c r="J58" s="16">
        <v>51.813000000000002</v>
      </c>
      <c r="K58" s="16">
        <v>70.453999999999994</v>
      </c>
      <c r="L58" s="16">
        <v>93.308000000000007</v>
      </c>
      <c r="M58" s="16">
        <v>78.293000000000006</v>
      </c>
      <c r="N58" s="16">
        <v>60.969000000000001</v>
      </c>
      <c r="O58" s="16">
        <v>87.966999999999999</v>
      </c>
      <c r="P58" s="16">
        <v>79.319999999999993</v>
      </c>
      <c r="Q58" s="16">
        <v>57.710999999999999</v>
      </c>
      <c r="R58" s="16">
        <v>43.006</v>
      </c>
      <c r="S58" s="16">
        <v>70.98</v>
      </c>
      <c r="T58" s="16">
        <v>57.121000000000002</v>
      </c>
      <c r="U58" s="16">
        <v>51.084000000000003</v>
      </c>
      <c r="V58" s="16">
        <v>49.234999999999999</v>
      </c>
      <c r="W58" s="16">
        <v>89.177000000000007</v>
      </c>
      <c r="X58" s="16">
        <v>57.521999999999998</v>
      </c>
      <c r="Y58" s="16">
        <v>81.114999999999995</v>
      </c>
      <c r="Z58" s="16">
        <v>77.328999999999994</v>
      </c>
      <c r="AA58" s="16">
        <v>49.618000000000002</v>
      </c>
      <c r="AB58" s="16">
        <v>68.188999999999993</v>
      </c>
      <c r="AC58" s="16">
        <v>55.805</v>
      </c>
      <c r="AD58" s="16">
        <v>68.058999999999997</v>
      </c>
      <c r="AE58" s="16">
        <v>80.180999999999997</v>
      </c>
      <c r="AF58" s="16">
        <v>40.472999999999999</v>
      </c>
      <c r="AG58" s="16">
        <v>49.353000000000002</v>
      </c>
      <c r="AH58" s="16">
        <v>74.757999999999996</v>
      </c>
      <c r="AI58" s="12">
        <v>46.508000000000003</v>
      </c>
      <c r="AJ58" s="12">
        <v>40.564</v>
      </c>
      <c r="AK58" s="12">
        <v>38.362000000000002</v>
      </c>
      <c r="AL58" s="12">
        <v>44.656999999999996</v>
      </c>
      <c r="AM58" s="12">
        <v>93.468999999999994</v>
      </c>
      <c r="ALQ58" s="12" t="e">
        <v>#N/A</v>
      </c>
    </row>
    <row r="59" spans="1:1005" ht="15" x14ac:dyDescent="0.25">
      <c r="A59" s="1">
        <v>45047</v>
      </c>
      <c r="B59" s="15"/>
      <c r="C59" s="15"/>
      <c r="D59" s="15">
        <v>221.07</v>
      </c>
      <c r="E59" s="11">
        <v>326.34100000000001</v>
      </c>
      <c r="F59" s="16">
        <v>292.92200000000003</v>
      </c>
      <c r="G59" s="16">
        <v>141.69300000000001</v>
      </c>
      <c r="H59" s="16">
        <v>181.578</v>
      </c>
      <c r="I59" s="16">
        <v>114.143</v>
      </c>
      <c r="J59" s="16">
        <v>158.84200000000001</v>
      </c>
      <c r="K59" s="16">
        <v>196.988</v>
      </c>
      <c r="L59" s="16">
        <v>273.74799999999999</v>
      </c>
      <c r="M59" s="16">
        <v>214.31299999999999</v>
      </c>
      <c r="N59" s="16">
        <v>188.07900000000001</v>
      </c>
      <c r="O59" s="16">
        <v>345.32299999999998</v>
      </c>
      <c r="P59" s="16">
        <v>311.774</v>
      </c>
      <c r="Q59" s="16">
        <v>190.179</v>
      </c>
      <c r="R59" s="16">
        <v>190.363</v>
      </c>
      <c r="S59" s="16">
        <v>219.61099999999999</v>
      </c>
      <c r="T59" s="16">
        <v>238.58600000000001</v>
      </c>
      <c r="U59" s="16">
        <v>72.745000000000005</v>
      </c>
      <c r="V59" s="16">
        <v>147.19999999999999</v>
      </c>
      <c r="W59" s="16">
        <v>208.09200000000001</v>
      </c>
      <c r="X59" s="16">
        <v>243.63</v>
      </c>
      <c r="Y59" s="16">
        <v>205.761</v>
      </c>
      <c r="Z59" s="16">
        <v>214.577</v>
      </c>
      <c r="AA59" s="16">
        <v>236.11799999999999</v>
      </c>
      <c r="AB59" s="16">
        <v>273.39800000000002</v>
      </c>
      <c r="AC59" s="16">
        <v>108.869</v>
      </c>
      <c r="AD59" s="16">
        <v>142.203</v>
      </c>
      <c r="AE59" s="16">
        <v>119.721</v>
      </c>
      <c r="AF59" s="16">
        <v>104.129</v>
      </c>
      <c r="AG59" s="16">
        <v>222.387</v>
      </c>
      <c r="AH59" s="16">
        <v>181.047</v>
      </c>
      <c r="AI59" s="12">
        <v>105.911</v>
      </c>
      <c r="AJ59" s="12">
        <v>145.59</v>
      </c>
      <c r="AK59" s="12">
        <v>134.06200000000001</v>
      </c>
      <c r="AL59" s="12">
        <v>446.47699999999998</v>
      </c>
      <c r="AM59" s="12">
        <v>368.17599999999999</v>
      </c>
      <c r="ALQ59" s="12" t="e">
        <v>#N/A</v>
      </c>
    </row>
    <row r="60" spans="1:1005" ht="15" x14ac:dyDescent="0.25">
      <c r="A60" s="1">
        <v>45078</v>
      </c>
      <c r="B60" s="15"/>
      <c r="C60" s="15"/>
      <c r="D60" s="15">
        <v>261.05</v>
      </c>
      <c r="E60" s="11">
        <v>402.678</v>
      </c>
      <c r="F60" s="16">
        <v>277.42399999999998</v>
      </c>
      <c r="G60" s="16">
        <v>175.18799999999999</v>
      </c>
      <c r="H60" s="16">
        <v>150.393</v>
      </c>
      <c r="I60" s="16">
        <v>174.34800000000001</v>
      </c>
      <c r="J60" s="16">
        <v>275.77800000000002</v>
      </c>
      <c r="K60" s="16">
        <v>171.68100000000001</v>
      </c>
      <c r="L60" s="16">
        <v>413.56200000000001</v>
      </c>
      <c r="M60" s="16">
        <v>223.851</v>
      </c>
      <c r="N60" s="16">
        <v>543.84900000000005</v>
      </c>
      <c r="O60" s="16">
        <v>314.47500000000002</v>
      </c>
      <c r="P60" s="16">
        <v>512.43299999999999</v>
      </c>
      <c r="Q60" s="16">
        <v>198.46199999999999</v>
      </c>
      <c r="R60" s="16">
        <v>338.14499999999998</v>
      </c>
      <c r="S60" s="16">
        <v>161.685</v>
      </c>
      <c r="T60" s="16">
        <v>196.71299999999999</v>
      </c>
      <c r="U60" s="16">
        <v>54.235999999999997</v>
      </c>
      <c r="V60" s="16">
        <v>221.721</v>
      </c>
      <c r="W60" s="16">
        <v>142.21199999999999</v>
      </c>
      <c r="X60" s="16">
        <v>282.87799999999999</v>
      </c>
      <c r="Y60" s="16">
        <v>197.155</v>
      </c>
      <c r="Z60" s="16">
        <v>173.65899999999999</v>
      </c>
      <c r="AA60" s="16">
        <v>480.89100000000002</v>
      </c>
      <c r="AB60" s="16">
        <v>275.95800000000003</v>
      </c>
      <c r="AC60" s="16">
        <v>249.93799999999999</v>
      </c>
      <c r="AD60" s="16">
        <v>426.07400000000001</v>
      </c>
      <c r="AE60" s="16">
        <v>49.087000000000003</v>
      </c>
      <c r="AF60" s="16">
        <v>145.096</v>
      </c>
      <c r="AG60" s="16">
        <v>332.52</v>
      </c>
      <c r="AH60" s="16">
        <v>322.10399999999998</v>
      </c>
      <c r="AI60" s="12">
        <v>113.771</v>
      </c>
      <c r="AJ60" s="12">
        <v>291.26499999999999</v>
      </c>
      <c r="AK60" s="12">
        <v>366.37599999999998</v>
      </c>
      <c r="AL60" s="12">
        <v>674.36500000000001</v>
      </c>
      <c r="AM60" s="12">
        <v>405.64499999999998</v>
      </c>
      <c r="ALQ60" s="12" t="e">
        <v>#N/A</v>
      </c>
    </row>
    <row r="61" spans="1:1005" ht="15" x14ac:dyDescent="0.25">
      <c r="A61" s="1">
        <v>45108</v>
      </c>
      <c r="B61" s="15"/>
      <c r="C61" s="15"/>
      <c r="D61" s="15">
        <v>116.85</v>
      </c>
      <c r="E61" s="11">
        <v>169.423</v>
      </c>
      <c r="F61" s="16">
        <v>96.477999999999994</v>
      </c>
      <c r="G61" s="16">
        <v>72.102000000000004</v>
      </c>
      <c r="H61" s="16">
        <v>64.975999999999999</v>
      </c>
      <c r="I61" s="16">
        <v>72.394000000000005</v>
      </c>
      <c r="J61" s="16">
        <v>132.69300000000001</v>
      </c>
      <c r="K61" s="16">
        <v>67.626999999999995</v>
      </c>
      <c r="L61" s="16">
        <v>197.923</v>
      </c>
      <c r="M61" s="16">
        <v>71.997</v>
      </c>
      <c r="N61" s="16">
        <v>502.13400000000001</v>
      </c>
      <c r="O61" s="16">
        <v>126.895</v>
      </c>
      <c r="P61" s="16">
        <v>189.23500000000001</v>
      </c>
      <c r="Q61" s="16">
        <v>99.168000000000006</v>
      </c>
      <c r="R61" s="16">
        <v>215.44</v>
      </c>
      <c r="S61" s="16">
        <v>50.758000000000003</v>
      </c>
      <c r="T61" s="16">
        <v>58.225000000000001</v>
      </c>
      <c r="U61" s="16">
        <v>21.77</v>
      </c>
      <c r="V61" s="16">
        <v>64.933000000000007</v>
      </c>
      <c r="W61" s="16">
        <v>53.408000000000001</v>
      </c>
      <c r="X61" s="16">
        <v>116.289</v>
      </c>
      <c r="Y61" s="16">
        <v>75.403000000000006</v>
      </c>
      <c r="Z61" s="16">
        <v>64.102000000000004</v>
      </c>
      <c r="AA61" s="16">
        <v>220.374</v>
      </c>
      <c r="AB61" s="16">
        <v>145.35499999999999</v>
      </c>
      <c r="AC61" s="16">
        <v>76.727000000000004</v>
      </c>
      <c r="AD61" s="16">
        <v>217.32300000000001</v>
      </c>
      <c r="AE61" s="16">
        <v>24.783999999999999</v>
      </c>
      <c r="AF61" s="16">
        <v>51.63</v>
      </c>
      <c r="AG61" s="16">
        <v>106.235</v>
      </c>
      <c r="AH61" s="16">
        <v>100.297</v>
      </c>
      <c r="AI61" s="12">
        <v>43.871000000000002</v>
      </c>
      <c r="AJ61" s="12">
        <v>172.25200000000001</v>
      </c>
      <c r="AK61" s="12">
        <v>216.46</v>
      </c>
      <c r="AL61" s="12">
        <v>319.83999999999997</v>
      </c>
      <c r="AM61" s="12">
        <v>131.94900000000001</v>
      </c>
      <c r="ALQ61" s="12" t="e">
        <v>#N/A</v>
      </c>
    </row>
    <row r="62" spans="1:1005" ht="15" x14ac:dyDescent="0.25">
      <c r="A62" s="1">
        <v>45139</v>
      </c>
      <c r="B62" s="15"/>
      <c r="C62" s="15"/>
      <c r="D62" s="15">
        <v>63.46</v>
      </c>
      <c r="E62" s="11">
        <v>64.8</v>
      </c>
      <c r="F62" s="16">
        <v>53.31</v>
      </c>
      <c r="G62" s="16">
        <v>40.994999999999997</v>
      </c>
      <c r="H62" s="16">
        <v>48.625</v>
      </c>
      <c r="I62" s="16">
        <v>37.679000000000002</v>
      </c>
      <c r="J62" s="16">
        <v>56.054000000000002</v>
      </c>
      <c r="K62" s="16">
        <v>50.914999999999999</v>
      </c>
      <c r="L62" s="16">
        <v>66.63</v>
      </c>
      <c r="M62" s="16">
        <v>41.198999999999998</v>
      </c>
      <c r="N62" s="16">
        <v>136.077</v>
      </c>
      <c r="O62" s="16">
        <v>52.651000000000003</v>
      </c>
      <c r="P62" s="16">
        <v>79.953999999999994</v>
      </c>
      <c r="Q62" s="16">
        <v>46.945999999999998</v>
      </c>
      <c r="R62" s="16">
        <v>82.882999999999996</v>
      </c>
      <c r="S62" s="16">
        <v>40.28</v>
      </c>
      <c r="T62" s="16">
        <v>44.488</v>
      </c>
      <c r="U62" s="16">
        <v>17.353000000000002</v>
      </c>
      <c r="V62" s="16">
        <v>37.555999999999997</v>
      </c>
      <c r="W62" s="16">
        <v>33.348999999999997</v>
      </c>
      <c r="X62" s="16">
        <v>54.018000000000001</v>
      </c>
      <c r="Y62" s="16">
        <v>51.441000000000003</v>
      </c>
      <c r="Z62" s="16">
        <v>44.220999999999997</v>
      </c>
      <c r="AA62" s="16">
        <v>76.096000000000004</v>
      </c>
      <c r="AB62" s="16">
        <v>54.308999999999997</v>
      </c>
      <c r="AC62" s="16">
        <v>44.704000000000001</v>
      </c>
      <c r="AD62" s="16">
        <v>65.664000000000001</v>
      </c>
      <c r="AE62" s="16">
        <v>23.611000000000001</v>
      </c>
      <c r="AF62" s="16">
        <v>35.945999999999998</v>
      </c>
      <c r="AG62" s="16">
        <v>51.84</v>
      </c>
      <c r="AH62" s="16">
        <v>42.308</v>
      </c>
      <c r="AI62" s="12">
        <v>28.376999999999999</v>
      </c>
      <c r="AJ62" s="12">
        <v>87.891000000000005</v>
      </c>
      <c r="AK62" s="12">
        <v>82.459000000000003</v>
      </c>
      <c r="AL62" s="12">
        <v>119.944</v>
      </c>
      <c r="AM62" s="12">
        <v>59.999000000000002</v>
      </c>
      <c r="ALQ62" s="12" t="e">
        <v>#N/A</v>
      </c>
    </row>
    <row r="63" spans="1:1005" ht="15" x14ac:dyDescent="0.25">
      <c r="A63" s="1">
        <v>45170</v>
      </c>
      <c r="B63" s="15"/>
      <c r="C63" s="15"/>
      <c r="D63" s="15">
        <v>38.04</v>
      </c>
      <c r="E63" s="11">
        <v>62.33</v>
      </c>
      <c r="F63" s="16">
        <v>41.564</v>
      </c>
      <c r="G63" s="16">
        <v>39.347999999999999</v>
      </c>
      <c r="H63" s="16">
        <v>32.868000000000002</v>
      </c>
      <c r="I63" s="16">
        <v>31.096</v>
      </c>
      <c r="J63" s="16">
        <v>34.796999999999997</v>
      </c>
      <c r="K63" s="16">
        <v>42.48</v>
      </c>
      <c r="L63" s="16">
        <v>55.805</v>
      </c>
      <c r="M63" s="16">
        <v>36.712000000000003</v>
      </c>
      <c r="N63" s="16">
        <v>63.756999999999998</v>
      </c>
      <c r="O63" s="16">
        <v>40.426000000000002</v>
      </c>
      <c r="P63" s="16">
        <v>56.436</v>
      </c>
      <c r="Q63" s="16">
        <v>32.753</v>
      </c>
      <c r="R63" s="16">
        <v>45.203000000000003</v>
      </c>
      <c r="S63" s="16">
        <v>33.298000000000002</v>
      </c>
      <c r="T63" s="16">
        <v>30.417000000000002</v>
      </c>
      <c r="U63" s="16">
        <v>19.148</v>
      </c>
      <c r="V63" s="16">
        <v>52.853000000000002</v>
      </c>
      <c r="W63" s="16">
        <v>32.357999999999997</v>
      </c>
      <c r="X63" s="16">
        <v>35.594000000000001</v>
      </c>
      <c r="Y63" s="16">
        <v>38.081000000000003</v>
      </c>
      <c r="Z63" s="16">
        <v>40.875</v>
      </c>
      <c r="AA63" s="16">
        <v>44.91</v>
      </c>
      <c r="AB63" s="16">
        <v>37.783999999999999</v>
      </c>
      <c r="AC63" s="16">
        <v>29.157</v>
      </c>
      <c r="AD63" s="16">
        <v>38.988</v>
      </c>
      <c r="AE63" s="16">
        <v>21.385999999999999</v>
      </c>
      <c r="AF63" s="16">
        <v>53.045000000000002</v>
      </c>
      <c r="AG63" s="16">
        <v>45.912999999999997</v>
      </c>
      <c r="AH63" s="16">
        <v>34.198</v>
      </c>
      <c r="AI63" s="12">
        <v>24.135999999999999</v>
      </c>
      <c r="AJ63" s="12">
        <v>71.826999999999998</v>
      </c>
      <c r="AK63" s="12">
        <v>41.076000000000001</v>
      </c>
      <c r="AL63" s="12">
        <v>67.716999999999999</v>
      </c>
      <c r="AM63" s="12">
        <v>55.627000000000002</v>
      </c>
      <c r="ALQ63" s="12" t="e">
        <v>#N/A</v>
      </c>
    </row>
    <row r="64" spans="1:1005" ht="15" x14ac:dyDescent="0.25">
      <c r="A64" s="1"/>
      <c r="B64" s="15"/>
      <c r="C64" s="15"/>
      <c r="D64" s="15"/>
      <c r="E64" s="11"/>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LQ64" s="12" t="e">
        <v>#N/A</v>
      </c>
    </row>
    <row r="65" spans="1:1005" ht="15" x14ac:dyDescent="0.25">
      <c r="A65" s="1"/>
      <c r="B65" s="15"/>
      <c r="C65" s="15"/>
      <c r="D65" s="15"/>
      <c r="E65" s="11"/>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LQ65" s="12" t="e">
        <v>#N/A</v>
      </c>
    </row>
    <row r="66" spans="1:1005" ht="15" x14ac:dyDescent="0.25">
      <c r="A66" s="1"/>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LQ66" s="12" t="e">
        <v>#N/A</v>
      </c>
    </row>
    <row r="67" spans="1:1005" ht="15" x14ac:dyDescent="0.25">
      <c r="A67" s="1"/>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LQ67" s="12" t="e">
        <v>#N/A</v>
      </c>
    </row>
    <row r="68" spans="1:1005" ht="15" x14ac:dyDescent="0.25">
      <c r="A68" s="1"/>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LQ68" s="12" t="e">
        <v>#N/A</v>
      </c>
    </row>
    <row r="69" spans="1:1005" ht="15" x14ac:dyDescent="0.25">
      <c r="A69" s="1"/>
      <c r="B69" s="15"/>
      <c r="C69" s="15"/>
      <c r="D69" s="15"/>
      <c r="E69" s="11"/>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LQ69" s="12" t="e">
        <v>#N/A</v>
      </c>
    </row>
    <row r="70" spans="1:1005" ht="15" x14ac:dyDescent="0.25">
      <c r="A70" s="1"/>
      <c r="B70" s="15"/>
      <c r="C70" s="15"/>
      <c r="D70" s="15"/>
      <c r="E70" s="11"/>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LQ70" s="12" t="e">
        <v>#N/A</v>
      </c>
    </row>
    <row r="71" spans="1:1005" ht="15" x14ac:dyDescent="0.25">
      <c r="A71" s="1"/>
      <c r="B71" s="15"/>
      <c r="C71" s="15"/>
      <c r="D71" s="15"/>
      <c r="E71" s="17"/>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43374</v>
      </c>
      <c r="B4" s="96"/>
      <c r="C4" s="96"/>
      <c r="D4" s="97">
        <v>16</v>
      </c>
      <c r="E4" s="98">
        <v>35.756</v>
      </c>
      <c r="F4" s="27">
        <v>16</v>
      </c>
      <c r="G4" s="27">
        <v>20.035</v>
      </c>
      <c r="H4" s="27">
        <v>13.634</v>
      </c>
      <c r="I4" s="27">
        <v>42.454000000000001</v>
      </c>
      <c r="J4" s="27">
        <v>12.978</v>
      </c>
      <c r="K4" s="27">
        <v>12.718</v>
      </c>
      <c r="L4" s="27">
        <v>12.305999999999999</v>
      </c>
      <c r="M4" s="27">
        <v>12.441000000000001</v>
      </c>
      <c r="N4" s="27">
        <v>40.576000000000001</v>
      </c>
      <c r="O4" s="27">
        <v>12.39</v>
      </c>
      <c r="P4" s="27">
        <v>13.401999999999999</v>
      </c>
      <c r="Q4" s="27">
        <v>41.1</v>
      </c>
      <c r="R4" s="27">
        <v>19.891999999999999</v>
      </c>
      <c r="S4" s="27">
        <v>12.896000000000001</v>
      </c>
      <c r="T4" s="27">
        <v>13.061</v>
      </c>
      <c r="U4" s="27">
        <v>21.338000000000001</v>
      </c>
      <c r="V4" s="27">
        <v>12.595000000000001</v>
      </c>
      <c r="W4" s="27">
        <v>12.752000000000001</v>
      </c>
      <c r="X4" s="27">
        <v>16.436</v>
      </c>
      <c r="Y4" s="27">
        <v>20.917000000000002</v>
      </c>
      <c r="Z4" s="27">
        <v>12.616</v>
      </c>
      <c r="AA4" s="27">
        <v>12.459</v>
      </c>
      <c r="AB4" s="27">
        <v>17.521999999999998</v>
      </c>
      <c r="AC4" s="27">
        <v>20.751000000000001</v>
      </c>
      <c r="AD4" s="27">
        <v>33.271000000000001</v>
      </c>
      <c r="AE4" s="27">
        <v>17.562999999999999</v>
      </c>
      <c r="AF4" s="27">
        <v>12.845000000000001</v>
      </c>
      <c r="AG4" s="27">
        <v>17.388999999999999</v>
      </c>
      <c r="AH4" s="99">
        <v>22.285</v>
      </c>
      <c r="AI4" s="12">
        <v>19.838999999999999</v>
      </c>
      <c r="AJ4" s="12">
        <v>13.85</v>
      </c>
      <c r="AK4" s="12">
        <v>21.128</v>
      </c>
      <c r="AL4" s="12">
        <v>13.516</v>
      </c>
      <c r="AM4" s="12">
        <v>15.083</v>
      </c>
      <c r="AN4" s="12"/>
      <c r="AO4" s="12"/>
      <c r="AP4" s="12"/>
      <c r="AQ4" s="12"/>
      <c r="AR4" s="12"/>
      <c r="AS4" s="12"/>
      <c r="AT4" s="12"/>
      <c r="AU4" s="12"/>
      <c r="AV4" s="12"/>
      <c r="AW4" s="12"/>
      <c r="AX4" s="12"/>
      <c r="AY4" s="12"/>
    </row>
    <row r="5" spans="1:54" ht="15" x14ac:dyDescent="0.25">
      <c r="A5" s="95">
        <v>43405</v>
      </c>
      <c r="B5" s="96"/>
      <c r="C5" s="96"/>
      <c r="D5" s="97">
        <v>25</v>
      </c>
      <c r="E5" s="98">
        <v>39.006999999999998</v>
      </c>
      <c r="F5" s="27">
        <v>27.706</v>
      </c>
      <c r="G5" s="27">
        <v>27.731000000000002</v>
      </c>
      <c r="H5" s="27">
        <v>33.283999999999999</v>
      </c>
      <c r="I5" s="27">
        <v>34.622</v>
      </c>
      <c r="J5" s="27">
        <v>32.843000000000004</v>
      </c>
      <c r="K5" s="27">
        <v>22.841000000000001</v>
      </c>
      <c r="L5" s="27">
        <v>18.934000000000001</v>
      </c>
      <c r="M5" s="27">
        <v>20.114000000000001</v>
      </c>
      <c r="N5" s="27">
        <v>38.131999999999998</v>
      </c>
      <c r="O5" s="27">
        <v>22.364000000000001</v>
      </c>
      <c r="P5" s="27">
        <v>23.122</v>
      </c>
      <c r="Q5" s="27">
        <v>29.077999999999999</v>
      </c>
      <c r="R5" s="27">
        <v>24.106000000000002</v>
      </c>
      <c r="S5" s="27">
        <v>26.029</v>
      </c>
      <c r="T5" s="27">
        <v>47.48</v>
      </c>
      <c r="U5" s="27">
        <v>24.257000000000001</v>
      </c>
      <c r="V5" s="27">
        <v>24.611000000000001</v>
      </c>
      <c r="W5" s="27">
        <v>17.853999999999999</v>
      </c>
      <c r="X5" s="27">
        <v>18.991</v>
      </c>
      <c r="Y5" s="27">
        <v>22.416</v>
      </c>
      <c r="Z5" s="27">
        <v>20.384</v>
      </c>
      <c r="AA5" s="27">
        <v>21.576000000000001</v>
      </c>
      <c r="AB5" s="27">
        <v>36.994</v>
      </c>
      <c r="AC5" s="27">
        <v>26.294</v>
      </c>
      <c r="AD5" s="27">
        <v>44.292000000000002</v>
      </c>
      <c r="AE5" s="27">
        <v>29.298999999999999</v>
      </c>
      <c r="AF5" s="27">
        <v>20.533999999999999</v>
      </c>
      <c r="AG5" s="27">
        <v>25.818000000000001</v>
      </c>
      <c r="AH5" s="99">
        <v>49.392000000000003</v>
      </c>
      <c r="AI5" s="12">
        <v>21.484999999999999</v>
      </c>
      <c r="AJ5" s="12">
        <v>21.545999999999999</v>
      </c>
      <c r="AK5" s="12">
        <v>40.901000000000003</v>
      </c>
      <c r="AL5" s="12">
        <v>21.806000000000001</v>
      </c>
      <c r="AM5" s="12">
        <v>25</v>
      </c>
      <c r="AN5" s="12"/>
      <c r="AO5" s="12"/>
      <c r="AP5" s="12"/>
      <c r="AQ5" s="12"/>
      <c r="AR5" s="12"/>
      <c r="AS5" s="12"/>
      <c r="AT5" s="12"/>
      <c r="AU5" s="12"/>
      <c r="AV5" s="12"/>
      <c r="AW5" s="12"/>
      <c r="AX5" s="12"/>
      <c r="AY5" s="12"/>
    </row>
    <row r="6" spans="1:54" ht="15" x14ac:dyDescent="0.25">
      <c r="A6" s="95">
        <v>43435</v>
      </c>
      <c r="B6" s="96"/>
      <c r="C6" s="96"/>
      <c r="D6" s="97">
        <v>23</v>
      </c>
      <c r="E6" s="98">
        <v>39.01</v>
      </c>
      <c r="F6" s="27">
        <v>22.792000000000002</v>
      </c>
      <c r="G6" s="27">
        <v>22.827999999999999</v>
      </c>
      <c r="H6" s="27">
        <v>24.411999999999999</v>
      </c>
      <c r="I6" s="27">
        <v>26.462</v>
      </c>
      <c r="J6" s="27">
        <v>27.134</v>
      </c>
      <c r="K6" s="27">
        <v>23.196000000000002</v>
      </c>
      <c r="L6" s="27">
        <v>21.141999999999999</v>
      </c>
      <c r="M6" s="27">
        <v>20.942</v>
      </c>
      <c r="N6" s="27">
        <v>27.14</v>
      </c>
      <c r="O6" s="27">
        <v>21.254999999999999</v>
      </c>
      <c r="P6" s="27">
        <v>21.279</v>
      </c>
      <c r="Q6" s="27">
        <v>22.257999999999999</v>
      </c>
      <c r="R6" s="27">
        <v>22.135999999999999</v>
      </c>
      <c r="S6" s="27">
        <v>33.713999999999999</v>
      </c>
      <c r="T6" s="27">
        <v>45.512</v>
      </c>
      <c r="U6" s="27">
        <v>20.745999999999999</v>
      </c>
      <c r="V6" s="27">
        <v>32.442</v>
      </c>
      <c r="W6" s="27">
        <v>19.774000000000001</v>
      </c>
      <c r="X6" s="27">
        <v>19.978999999999999</v>
      </c>
      <c r="Y6" s="27">
        <v>20.568000000000001</v>
      </c>
      <c r="Z6" s="27">
        <v>23.184999999999999</v>
      </c>
      <c r="AA6" s="27">
        <v>25.177</v>
      </c>
      <c r="AB6" s="27">
        <v>23</v>
      </c>
      <c r="AC6" s="27">
        <v>23.914999999999999</v>
      </c>
      <c r="AD6" s="27">
        <v>28.128</v>
      </c>
      <c r="AE6" s="27">
        <v>21.436</v>
      </c>
      <c r="AF6" s="27">
        <v>22.484000000000002</v>
      </c>
      <c r="AG6" s="27">
        <v>21.466000000000001</v>
      </c>
      <c r="AH6" s="99">
        <v>30.004000000000001</v>
      </c>
      <c r="AI6" s="12">
        <v>21.327000000000002</v>
      </c>
      <c r="AJ6" s="12">
        <v>22.751999999999999</v>
      </c>
      <c r="AK6" s="12">
        <v>27.372</v>
      </c>
      <c r="AL6" s="12">
        <v>26.73</v>
      </c>
      <c r="AM6" s="12">
        <v>27.234000000000002</v>
      </c>
      <c r="AN6" s="12"/>
      <c r="AO6" s="12"/>
      <c r="AP6" s="12"/>
      <c r="AQ6" s="12"/>
      <c r="AR6" s="12"/>
      <c r="AS6" s="12"/>
      <c r="AT6" s="12"/>
      <c r="AU6" s="12"/>
      <c r="AV6" s="12"/>
      <c r="AW6" s="12"/>
      <c r="AX6" s="12"/>
      <c r="AY6" s="12"/>
    </row>
    <row r="7" spans="1:54" ht="15" x14ac:dyDescent="0.25">
      <c r="A7" s="95">
        <v>43466</v>
      </c>
      <c r="B7" s="96"/>
      <c r="C7" s="96"/>
      <c r="D7" s="97">
        <v>20</v>
      </c>
      <c r="E7" s="98">
        <v>30.013000000000002</v>
      </c>
      <c r="F7" s="27">
        <v>19.966999999999999</v>
      </c>
      <c r="G7" s="27">
        <v>19.273</v>
      </c>
      <c r="H7" s="27">
        <v>19.661000000000001</v>
      </c>
      <c r="I7" s="27">
        <v>21.562999999999999</v>
      </c>
      <c r="J7" s="27">
        <v>19.867000000000001</v>
      </c>
      <c r="K7" s="27">
        <v>19.323</v>
      </c>
      <c r="L7" s="27">
        <v>18.739000000000001</v>
      </c>
      <c r="M7" s="27">
        <v>18.824000000000002</v>
      </c>
      <c r="N7" s="27">
        <v>21.111000000000001</v>
      </c>
      <c r="O7" s="27">
        <v>18.934000000000001</v>
      </c>
      <c r="P7" s="27">
        <v>19.155999999999999</v>
      </c>
      <c r="Q7" s="27">
        <v>20.306999999999999</v>
      </c>
      <c r="R7" s="27">
        <v>21.498999999999999</v>
      </c>
      <c r="S7" s="27">
        <v>20.765000000000001</v>
      </c>
      <c r="T7" s="27">
        <v>29.236000000000001</v>
      </c>
      <c r="U7" s="27">
        <v>20.286999999999999</v>
      </c>
      <c r="V7" s="27">
        <v>20.617000000000001</v>
      </c>
      <c r="W7" s="27">
        <v>21.49</v>
      </c>
      <c r="X7" s="27">
        <v>18.763999999999999</v>
      </c>
      <c r="Y7" s="27">
        <v>19.05</v>
      </c>
      <c r="Z7" s="27">
        <v>19.048999999999999</v>
      </c>
      <c r="AA7" s="27">
        <v>19.513000000000002</v>
      </c>
      <c r="AB7" s="27">
        <v>30.263999999999999</v>
      </c>
      <c r="AC7" s="27">
        <v>21.710999999999999</v>
      </c>
      <c r="AD7" s="27">
        <v>23.443999999999999</v>
      </c>
      <c r="AE7" s="27">
        <v>19.131</v>
      </c>
      <c r="AF7" s="27">
        <v>19.143999999999998</v>
      </c>
      <c r="AG7" s="27">
        <v>18.864999999999998</v>
      </c>
      <c r="AH7" s="99">
        <v>23.027000000000001</v>
      </c>
      <c r="AI7" s="12">
        <v>20</v>
      </c>
      <c r="AJ7" s="12">
        <v>18.954999999999998</v>
      </c>
      <c r="AK7" s="12">
        <v>20.094999999999999</v>
      </c>
      <c r="AL7" s="12">
        <v>20.123000000000001</v>
      </c>
      <c r="AM7" s="12">
        <v>27.285</v>
      </c>
      <c r="AN7" s="12"/>
      <c r="AO7" s="12"/>
      <c r="AP7" s="12"/>
      <c r="AQ7" s="12"/>
      <c r="AR7" s="12"/>
      <c r="AS7" s="12"/>
      <c r="AT7" s="12"/>
      <c r="AU7" s="12"/>
      <c r="AV7" s="12"/>
      <c r="AW7" s="12"/>
      <c r="AX7" s="12"/>
      <c r="AY7" s="12"/>
    </row>
    <row r="8" spans="1:54" ht="15" x14ac:dyDescent="0.25">
      <c r="A8" s="95">
        <v>43497</v>
      </c>
      <c r="B8" s="96"/>
      <c r="C8" s="96"/>
      <c r="D8" s="97">
        <v>19</v>
      </c>
      <c r="E8" s="98">
        <v>27.212</v>
      </c>
      <c r="F8" s="27">
        <v>18.516999999999999</v>
      </c>
      <c r="G8" s="27">
        <v>16.026</v>
      </c>
      <c r="H8" s="27">
        <v>16.309999999999999</v>
      </c>
      <c r="I8" s="27">
        <v>59.578000000000003</v>
      </c>
      <c r="J8" s="27">
        <v>31.562000000000001</v>
      </c>
      <c r="K8" s="27">
        <v>15.846</v>
      </c>
      <c r="L8" s="27">
        <v>15.634</v>
      </c>
      <c r="M8" s="27">
        <v>16.529</v>
      </c>
      <c r="N8" s="27">
        <v>19.305</v>
      </c>
      <c r="O8" s="27">
        <v>17.428999999999998</v>
      </c>
      <c r="P8" s="27">
        <v>17.13</v>
      </c>
      <c r="Q8" s="27">
        <v>18.010999999999999</v>
      </c>
      <c r="R8" s="27">
        <v>32.365000000000002</v>
      </c>
      <c r="S8" s="27">
        <v>25.462</v>
      </c>
      <c r="T8" s="27">
        <v>28.373000000000001</v>
      </c>
      <c r="U8" s="27">
        <v>19.373999999999999</v>
      </c>
      <c r="V8" s="27">
        <v>31.204999999999998</v>
      </c>
      <c r="W8" s="27">
        <v>29.084</v>
      </c>
      <c r="X8" s="27">
        <v>16.728999999999999</v>
      </c>
      <c r="Y8" s="27">
        <v>16.248999999999999</v>
      </c>
      <c r="Z8" s="27">
        <v>24.241</v>
      </c>
      <c r="AA8" s="27">
        <v>19</v>
      </c>
      <c r="AB8" s="27">
        <v>28.666</v>
      </c>
      <c r="AC8" s="27">
        <v>16.689</v>
      </c>
      <c r="AD8" s="27">
        <v>25.983000000000001</v>
      </c>
      <c r="AE8" s="27">
        <v>15.930999999999999</v>
      </c>
      <c r="AF8" s="27">
        <v>21.128</v>
      </c>
      <c r="AG8" s="27">
        <v>15.702</v>
      </c>
      <c r="AH8" s="99">
        <v>17.983000000000001</v>
      </c>
      <c r="AI8" s="12">
        <v>17.474</v>
      </c>
      <c r="AJ8" s="12">
        <v>15.739000000000001</v>
      </c>
      <c r="AK8" s="12">
        <v>21.684999999999999</v>
      </c>
      <c r="AL8" s="12">
        <v>39.179000000000002</v>
      </c>
      <c r="AM8" s="12">
        <v>21.597000000000001</v>
      </c>
      <c r="AN8" s="12"/>
      <c r="AO8" s="12"/>
      <c r="AP8" s="12"/>
      <c r="AQ8" s="12"/>
      <c r="AR8" s="12"/>
      <c r="AS8" s="12"/>
      <c r="AT8" s="12"/>
      <c r="AU8" s="12"/>
      <c r="AV8" s="12"/>
      <c r="AW8" s="12"/>
      <c r="AX8" s="12"/>
      <c r="AY8" s="12"/>
    </row>
    <row r="9" spans="1:54" ht="15" x14ac:dyDescent="0.25">
      <c r="A9" s="95">
        <v>43525</v>
      </c>
      <c r="B9" s="96"/>
      <c r="C9" s="96"/>
      <c r="D9" s="97">
        <v>60</v>
      </c>
      <c r="E9" s="98">
        <v>75.938999999999993</v>
      </c>
      <c r="F9" s="27">
        <v>62.723999999999997</v>
      </c>
      <c r="G9" s="27">
        <v>30.125</v>
      </c>
      <c r="H9" s="27">
        <v>44.622</v>
      </c>
      <c r="I9" s="27">
        <v>221.64599999999999</v>
      </c>
      <c r="J9" s="27">
        <v>44.807000000000002</v>
      </c>
      <c r="K9" s="27">
        <v>30.047000000000001</v>
      </c>
      <c r="L9" s="27">
        <v>88.492000000000004</v>
      </c>
      <c r="M9" s="27">
        <v>60</v>
      </c>
      <c r="N9" s="27">
        <v>50.722000000000001</v>
      </c>
      <c r="O9" s="27">
        <v>57.093000000000004</v>
      </c>
      <c r="P9" s="27">
        <v>67.692999999999998</v>
      </c>
      <c r="Q9" s="27">
        <v>72.39</v>
      </c>
      <c r="R9" s="27">
        <v>89.930999999999997</v>
      </c>
      <c r="S9" s="27">
        <v>64.869</v>
      </c>
      <c r="T9" s="27">
        <v>101.98</v>
      </c>
      <c r="U9" s="27">
        <v>52.244</v>
      </c>
      <c r="V9" s="27">
        <v>73.713999999999999</v>
      </c>
      <c r="W9" s="27">
        <v>50.65</v>
      </c>
      <c r="X9" s="27">
        <v>52.613999999999997</v>
      </c>
      <c r="Y9" s="27">
        <v>34.779000000000003</v>
      </c>
      <c r="Z9" s="27">
        <v>63.548000000000002</v>
      </c>
      <c r="AA9" s="27">
        <v>104.161</v>
      </c>
      <c r="AB9" s="27">
        <v>44.969000000000001</v>
      </c>
      <c r="AC9" s="27">
        <v>42.734999999999999</v>
      </c>
      <c r="AD9" s="27">
        <v>112.854</v>
      </c>
      <c r="AE9" s="27">
        <v>30.891999999999999</v>
      </c>
      <c r="AF9" s="27">
        <v>93.343999999999994</v>
      </c>
      <c r="AG9" s="27">
        <v>29.646000000000001</v>
      </c>
      <c r="AH9" s="99">
        <v>81.186000000000007</v>
      </c>
      <c r="AI9" s="12">
        <v>63.457999999999998</v>
      </c>
      <c r="AJ9" s="12">
        <v>46.012999999999998</v>
      </c>
      <c r="AK9" s="12">
        <v>57.277000000000001</v>
      </c>
      <c r="AL9" s="12">
        <v>71.222999999999999</v>
      </c>
      <c r="AM9" s="12">
        <v>39.418999999999997</v>
      </c>
      <c r="AN9" s="12"/>
      <c r="AO9" s="12"/>
      <c r="AP9" s="12"/>
      <c r="AQ9" s="12"/>
      <c r="AR9" s="12"/>
      <c r="AS9" s="12"/>
      <c r="AT9" s="12"/>
      <c r="AU9" s="12"/>
      <c r="AV9" s="12"/>
      <c r="AW9" s="12"/>
      <c r="AX9" s="12"/>
      <c r="AY9" s="12"/>
    </row>
    <row r="10" spans="1:54" ht="15" x14ac:dyDescent="0.25">
      <c r="A10" s="95">
        <v>43556</v>
      </c>
      <c r="B10" s="96"/>
      <c r="C10" s="96"/>
      <c r="D10" s="97">
        <v>170</v>
      </c>
      <c r="E10" s="98">
        <v>173.63900000000001</v>
      </c>
      <c r="F10" s="27">
        <v>91.569000000000003</v>
      </c>
      <c r="G10" s="27">
        <v>207.684</v>
      </c>
      <c r="H10" s="27">
        <v>271.11</v>
      </c>
      <c r="I10" s="27">
        <v>466.57</v>
      </c>
      <c r="J10" s="27">
        <v>111.697</v>
      </c>
      <c r="K10" s="27">
        <v>176.85400000000001</v>
      </c>
      <c r="L10" s="27">
        <v>240.71199999999999</v>
      </c>
      <c r="M10" s="27">
        <v>171.79900000000001</v>
      </c>
      <c r="N10" s="27">
        <v>134.04599999999999</v>
      </c>
      <c r="O10" s="27">
        <v>135.14500000000001</v>
      </c>
      <c r="P10" s="27">
        <v>251.214</v>
      </c>
      <c r="Q10" s="27">
        <v>161.96799999999999</v>
      </c>
      <c r="R10" s="27">
        <v>118.49</v>
      </c>
      <c r="S10" s="27">
        <v>273.83999999999997</v>
      </c>
      <c r="T10" s="27">
        <v>289.2</v>
      </c>
      <c r="U10" s="27">
        <v>140.92699999999999</v>
      </c>
      <c r="V10" s="27">
        <v>172.553</v>
      </c>
      <c r="W10" s="27">
        <v>170</v>
      </c>
      <c r="X10" s="27">
        <v>153.83000000000001</v>
      </c>
      <c r="Y10" s="27">
        <v>124.575</v>
      </c>
      <c r="Z10" s="27">
        <v>197.43199999999999</v>
      </c>
      <c r="AA10" s="27">
        <v>240.024</v>
      </c>
      <c r="AB10" s="27">
        <v>152.20599999999999</v>
      </c>
      <c r="AC10" s="27">
        <v>305.53500000000003</v>
      </c>
      <c r="AD10" s="27">
        <v>157.196</v>
      </c>
      <c r="AE10" s="27">
        <v>123.05</v>
      </c>
      <c r="AF10" s="27">
        <v>246.66</v>
      </c>
      <c r="AG10" s="27">
        <v>140.345</v>
      </c>
      <c r="AH10" s="99">
        <v>407.108</v>
      </c>
      <c r="AI10" s="12">
        <v>131.607</v>
      </c>
      <c r="AJ10" s="12">
        <v>127.574</v>
      </c>
      <c r="AK10" s="12">
        <v>178.88300000000001</v>
      </c>
      <c r="AL10" s="12">
        <v>89.998000000000005</v>
      </c>
      <c r="AM10" s="12">
        <v>86.061999999999998</v>
      </c>
      <c r="AN10" s="12"/>
      <c r="AO10" s="12"/>
      <c r="AP10" s="12"/>
      <c r="AQ10" s="12"/>
      <c r="AR10" s="12"/>
      <c r="AS10" s="12"/>
      <c r="AT10" s="12"/>
      <c r="AU10" s="12"/>
      <c r="AV10" s="12"/>
      <c r="AW10" s="12"/>
      <c r="AX10" s="12"/>
      <c r="AY10" s="12"/>
    </row>
    <row r="11" spans="1:54" ht="15" x14ac:dyDescent="0.25">
      <c r="A11" s="95">
        <v>43586</v>
      </c>
      <c r="B11" s="96"/>
      <c r="C11" s="96"/>
      <c r="D11" s="97">
        <v>450</v>
      </c>
      <c r="E11" s="98">
        <v>536.46</v>
      </c>
      <c r="F11" s="27">
        <v>405.89800000000002</v>
      </c>
      <c r="G11" s="27">
        <v>1082.08</v>
      </c>
      <c r="H11" s="27">
        <v>687.029</v>
      </c>
      <c r="I11" s="27">
        <v>625.31399999999996</v>
      </c>
      <c r="J11" s="27">
        <v>221.93</v>
      </c>
      <c r="K11" s="27">
        <v>468.17099999999999</v>
      </c>
      <c r="L11" s="27">
        <v>299.55099999999999</v>
      </c>
      <c r="M11" s="27">
        <v>239.26599999999999</v>
      </c>
      <c r="N11" s="27">
        <v>431.505</v>
      </c>
      <c r="O11" s="27">
        <v>307.53100000000001</v>
      </c>
      <c r="P11" s="27">
        <v>751.14599999999996</v>
      </c>
      <c r="Q11" s="27">
        <v>376.42</v>
      </c>
      <c r="R11" s="27">
        <v>682.74599999999998</v>
      </c>
      <c r="S11" s="27">
        <v>619.62300000000005</v>
      </c>
      <c r="T11" s="27">
        <v>921.83299999999997</v>
      </c>
      <c r="U11" s="27">
        <v>454.012</v>
      </c>
      <c r="V11" s="27">
        <v>440.11099999999999</v>
      </c>
      <c r="W11" s="27">
        <v>450</v>
      </c>
      <c r="X11" s="27">
        <v>385.44400000000002</v>
      </c>
      <c r="Y11" s="27">
        <v>151.92500000000001</v>
      </c>
      <c r="Z11" s="27">
        <v>523.52200000000005</v>
      </c>
      <c r="AA11" s="27">
        <v>370.86799999999999</v>
      </c>
      <c r="AB11" s="27">
        <v>532.87400000000002</v>
      </c>
      <c r="AC11" s="27">
        <v>626.66700000000003</v>
      </c>
      <c r="AD11" s="27">
        <v>344.959</v>
      </c>
      <c r="AE11" s="27">
        <v>586.69399999999996</v>
      </c>
      <c r="AF11" s="27">
        <v>684.31700000000001</v>
      </c>
      <c r="AG11" s="27">
        <v>363.11500000000001</v>
      </c>
      <c r="AH11" s="99">
        <v>936.85299999999995</v>
      </c>
      <c r="AI11" s="12">
        <v>166.52</v>
      </c>
      <c r="AJ11" s="12">
        <v>420.34199999999998</v>
      </c>
      <c r="AK11" s="12">
        <v>532.08500000000004</v>
      </c>
      <c r="AL11" s="12">
        <v>245.99799999999999</v>
      </c>
      <c r="AM11" s="12">
        <v>266.34899999999999</v>
      </c>
      <c r="AN11" s="12"/>
      <c r="AO11" s="12"/>
      <c r="AP11" s="12"/>
      <c r="AQ11" s="12"/>
      <c r="AR11" s="12"/>
      <c r="AS11" s="12"/>
      <c r="AT11" s="12"/>
      <c r="AU11" s="12"/>
      <c r="AV11" s="12"/>
      <c r="AW11" s="12"/>
      <c r="AX11" s="12"/>
      <c r="AY11" s="12"/>
    </row>
    <row r="12" spans="1:54" ht="15" x14ac:dyDescent="0.25">
      <c r="A12" s="95">
        <v>43617</v>
      </c>
      <c r="B12" s="96"/>
      <c r="C12" s="96"/>
      <c r="D12" s="97">
        <v>425</v>
      </c>
      <c r="E12" s="98">
        <v>558.24400000000003</v>
      </c>
      <c r="F12" s="27">
        <v>698.34500000000003</v>
      </c>
      <c r="G12" s="27">
        <v>923.87599999999998</v>
      </c>
      <c r="H12" s="27">
        <v>394.11900000000003</v>
      </c>
      <c r="I12" s="27">
        <v>485.07900000000001</v>
      </c>
      <c r="J12" s="27">
        <v>77.724000000000004</v>
      </c>
      <c r="K12" s="27">
        <v>425</v>
      </c>
      <c r="L12" s="27">
        <v>181.38200000000001</v>
      </c>
      <c r="M12" s="27">
        <v>325.71800000000002</v>
      </c>
      <c r="N12" s="27">
        <v>378.67399999999998</v>
      </c>
      <c r="O12" s="27">
        <v>171.09700000000001</v>
      </c>
      <c r="P12" s="27">
        <v>649.76499999999999</v>
      </c>
      <c r="Q12" s="27">
        <v>198.52099999999999</v>
      </c>
      <c r="R12" s="27">
        <v>819.08199999999999</v>
      </c>
      <c r="S12" s="27">
        <v>498.11700000000002</v>
      </c>
      <c r="T12" s="27">
        <v>757.49099999999999</v>
      </c>
      <c r="U12" s="27">
        <v>431.92899999999997</v>
      </c>
      <c r="V12" s="27">
        <v>483.00700000000001</v>
      </c>
      <c r="W12" s="27">
        <v>293.173</v>
      </c>
      <c r="X12" s="27">
        <v>214.25200000000001</v>
      </c>
      <c r="Y12" s="27">
        <v>130.14699999999999</v>
      </c>
      <c r="Z12" s="27">
        <v>471.81400000000002</v>
      </c>
      <c r="AA12" s="27">
        <v>186.28700000000001</v>
      </c>
      <c r="AB12" s="27">
        <v>481.74799999999999</v>
      </c>
      <c r="AC12" s="27">
        <v>327.589</v>
      </c>
      <c r="AD12" s="27">
        <v>156.69900000000001</v>
      </c>
      <c r="AE12" s="27">
        <v>687.36800000000005</v>
      </c>
      <c r="AF12" s="27">
        <v>495.79300000000001</v>
      </c>
      <c r="AG12" s="27">
        <v>571.69200000000001</v>
      </c>
      <c r="AH12" s="99">
        <v>1176.625</v>
      </c>
      <c r="AI12" s="12">
        <v>60.673000000000002</v>
      </c>
      <c r="AJ12" s="12">
        <v>201.97499999999999</v>
      </c>
      <c r="AK12" s="12">
        <v>494.16699999999997</v>
      </c>
      <c r="AL12" s="12">
        <v>275.40199999999999</v>
      </c>
      <c r="AM12" s="12">
        <v>167.68899999999999</v>
      </c>
      <c r="AN12" s="12"/>
      <c r="AO12" s="12"/>
      <c r="AP12" s="12"/>
      <c r="AQ12" s="12"/>
      <c r="AR12" s="12"/>
      <c r="AS12" s="12"/>
      <c r="AT12" s="12"/>
      <c r="AU12" s="12"/>
      <c r="AV12" s="12"/>
      <c r="AW12" s="12"/>
      <c r="AX12" s="12"/>
      <c r="AY12" s="12"/>
    </row>
    <row r="13" spans="1:54" ht="15" x14ac:dyDescent="0.25">
      <c r="A13" s="95">
        <v>43647</v>
      </c>
      <c r="B13" s="96"/>
      <c r="C13" s="96"/>
      <c r="D13" s="97">
        <v>75</v>
      </c>
      <c r="E13" s="98">
        <v>204.74199999999999</v>
      </c>
      <c r="F13" s="27">
        <v>266.41699999999997</v>
      </c>
      <c r="G13" s="27">
        <v>240.56899999999999</v>
      </c>
      <c r="H13" s="27">
        <v>82.106999999999999</v>
      </c>
      <c r="I13" s="27">
        <v>107.983</v>
      </c>
      <c r="J13" s="27">
        <v>19.047999999999998</v>
      </c>
      <c r="K13" s="27">
        <v>64.915999999999997</v>
      </c>
      <c r="L13" s="27">
        <v>39.281999999999996</v>
      </c>
      <c r="M13" s="27">
        <v>68.099000000000004</v>
      </c>
      <c r="N13" s="27">
        <v>75</v>
      </c>
      <c r="O13" s="27">
        <v>39.183</v>
      </c>
      <c r="P13" s="27">
        <v>177.39</v>
      </c>
      <c r="Q13" s="27">
        <v>43.045999999999999</v>
      </c>
      <c r="R13" s="27">
        <v>352.31599999999997</v>
      </c>
      <c r="S13" s="27">
        <v>111.002</v>
      </c>
      <c r="T13" s="27">
        <v>153.517</v>
      </c>
      <c r="U13" s="27">
        <v>157.387</v>
      </c>
      <c r="V13" s="27">
        <v>126.523</v>
      </c>
      <c r="W13" s="27">
        <v>39.488</v>
      </c>
      <c r="X13" s="27">
        <v>34.308999999999997</v>
      </c>
      <c r="Y13" s="27">
        <v>19.96</v>
      </c>
      <c r="Z13" s="27">
        <v>77.322000000000003</v>
      </c>
      <c r="AA13" s="27">
        <v>40.642000000000003</v>
      </c>
      <c r="AB13" s="27">
        <v>111.447</v>
      </c>
      <c r="AC13" s="27">
        <v>51.826000000000001</v>
      </c>
      <c r="AD13" s="27">
        <v>31.481000000000002</v>
      </c>
      <c r="AE13" s="27">
        <v>199.10599999999999</v>
      </c>
      <c r="AF13" s="27">
        <v>117.492</v>
      </c>
      <c r="AG13" s="27">
        <v>102.539</v>
      </c>
      <c r="AH13" s="99">
        <v>491.98099999999999</v>
      </c>
      <c r="AI13" s="12">
        <v>13.436999999999999</v>
      </c>
      <c r="AJ13" s="12">
        <v>30.824000000000002</v>
      </c>
      <c r="AK13" s="12">
        <v>74.326999999999998</v>
      </c>
      <c r="AL13" s="12">
        <v>46.27</v>
      </c>
      <c r="AM13" s="12">
        <v>28.707000000000001</v>
      </c>
      <c r="AN13" s="12"/>
      <c r="AO13" s="12"/>
      <c r="AP13" s="12"/>
      <c r="AQ13" s="12"/>
      <c r="AR13" s="12"/>
      <c r="AS13" s="12"/>
      <c r="AT13" s="12"/>
      <c r="AU13" s="12"/>
      <c r="AV13" s="12"/>
      <c r="AW13" s="12"/>
      <c r="AX13" s="12"/>
      <c r="AY13" s="12"/>
    </row>
    <row r="14" spans="1:54" ht="15" x14ac:dyDescent="0.25">
      <c r="A14" s="95">
        <v>43678</v>
      </c>
      <c r="B14" s="96"/>
      <c r="C14" s="96"/>
      <c r="D14" s="97">
        <v>18</v>
      </c>
      <c r="E14" s="98">
        <v>28.954999999999998</v>
      </c>
      <c r="F14" s="27">
        <v>35.029000000000003</v>
      </c>
      <c r="G14" s="27">
        <v>42.37</v>
      </c>
      <c r="H14" s="27">
        <v>24.649000000000001</v>
      </c>
      <c r="I14" s="27">
        <v>25.314</v>
      </c>
      <c r="J14" s="27">
        <v>11.395</v>
      </c>
      <c r="K14" s="27">
        <v>16.411000000000001</v>
      </c>
      <c r="L14" s="27">
        <v>17.198</v>
      </c>
      <c r="M14" s="27">
        <v>15.579000000000001</v>
      </c>
      <c r="N14" s="27">
        <v>18</v>
      </c>
      <c r="O14" s="27">
        <v>13.012</v>
      </c>
      <c r="P14" s="27">
        <v>29.754000000000001</v>
      </c>
      <c r="Q14" s="27">
        <v>14.019</v>
      </c>
      <c r="R14" s="27">
        <v>40.332000000000001</v>
      </c>
      <c r="S14" s="27">
        <v>23.036000000000001</v>
      </c>
      <c r="T14" s="27">
        <v>36.183</v>
      </c>
      <c r="U14" s="27">
        <v>27.143000000000001</v>
      </c>
      <c r="V14" s="27">
        <v>22.866</v>
      </c>
      <c r="W14" s="27">
        <v>13.513</v>
      </c>
      <c r="X14" s="27">
        <v>14.098000000000001</v>
      </c>
      <c r="Y14" s="27">
        <v>10.145</v>
      </c>
      <c r="Z14" s="27">
        <v>17.689</v>
      </c>
      <c r="AA14" s="27">
        <v>13.907999999999999</v>
      </c>
      <c r="AB14" s="27">
        <v>20.774000000000001</v>
      </c>
      <c r="AC14" s="27">
        <v>17.895</v>
      </c>
      <c r="AD14" s="27">
        <v>13.443</v>
      </c>
      <c r="AE14" s="27">
        <v>28.123999999999999</v>
      </c>
      <c r="AF14" s="27">
        <v>23.779</v>
      </c>
      <c r="AG14" s="27">
        <v>19.867999999999999</v>
      </c>
      <c r="AH14" s="99">
        <v>52.121000000000002</v>
      </c>
      <c r="AI14" s="12">
        <v>8.3049999999999997</v>
      </c>
      <c r="AJ14" s="12">
        <v>14.284000000000001</v>
      </c>
      <c r="AK14" s="12">
        <v>26.510999999999999</v>
      </c>
      <c r="AL14" s="12">
        <v>12.789</v>
      </c>
      <c r="AM14" s="12">
        <v>10.552</v>
      </c>
      <c r="AN14" s="12"/>
      <c r="AO14" s="12"/>
      <c r="AP14" s="12"/>
      <c r="AQ14" s="12"/>
      <c r="AR14" s="12"/>
      <c r="AS14" s="12"/>
      <c r="AT14" s="12"/>
      <c r="AU14" s="12"/>
      <c r="AV14" s="12"/>
      <c r="AW14" s="12"/>
      <c r="AX14" s="12"/>
      <c r="AY14" s="12"/>
    </row>
    <row r="15" spans="1:54" ht="15" x14ac:dyDescent="0.25">
      <c r="A15" s="95">
        <v>43709</v>
      </c>
      <c r="B15" s="96"/>
      <c r="C15" s="96"/>
      <c r="D15" s="97">
        <v>14</v>
      </c>
      <c r="E15" s="98">
        <v>21.239000000000001</v>
      </c>
      <c r="F15" s="27">
        <v>13.159000000000001</v>
      </c>
      <c r="G15" s="27">
        <v>26.937999999999999</v>
      </c>
      <c r="H15" s="27">
        <v>14.920999999999999</v>
      </c>
      <c r="I15" s="27">
        <v>19.446999999999999</v>
      </c>
      <c r="J15" s="27">
        <v>5.9480000000000004</v>
      </c>
      <c r="K15" s="27">
        <v>16.628</v>
      </c>
      <c r="L15" s="27">
        <v>9.7579999999999991</v>
      </c>
      <c r="M15" s="27">
        <v>7.9820000000000002</v>
      </c>
      <c r="N15" s="27">
        <v>12.747999999999999</v>
      </c>
      <c r="O15" s="27">
        <v>6.89</v>
      </c>
      <c r="P15" s="27">
        <v>18.212</v>
      </c>
      <c r="Q15" s="27">
        <v>7.9420000000000002</v>
      </c>
      <c r="R15" s="27">
        <v>16.369</v>
      </c>
      <c r="S15" s="27">
        <v>13.538</v>
      </c>
      <c r="T15" s="27">
        <v>104.883</v>
      </c>
      <c r="U15" s="27">
        <v>11.802</v>
      </c>
      <c r="V15" s="27">
        <v>12.475</v>
      </c>
      <c r="W15" s="27">
        <v>19.515000000000001</v>
      </c>
      <c r="X15" s="27">
        <v>8.6479999999999997</v>
      </c>
      <c r="Y15" s="27">
        <v>5.5860000000000003</v>
      </c>
      <c r="Z15" s="27">
        <v>15.265000000000001</v>
      </c>
      <c r="AA15" s="27">
        <v>14.759</v>
      </c>
      <c r="AB15" s="27">
        <v>14</v>
      </c>
      <c r="AC15" s="27">
        <v>31.218</v>
      </c>
      <c r="AD15" s="27">
        <v>17.087</v>
      </c>
      <c r="AE15" s="27">
        <v>17.3</v>
      </c>
      <c r="AF15" s="27">
        <v>13.760999999999999</v>
      </c>
      <c r="AG15" s="27">
        <v>9.8130000000000006</v>
      </c>
      <c r="AH15" s="99">
        <v>29.821000000000002</v>
      </c>
      <c r="AI15" s="12">
        <v>2.859</v>
      </c>
      <c r="AJ15" s="12">
        <v>19.584</v>
      </c>
      <c r="AK15" s="12">
        <v>28.064</v>
      </c>
      <c r="AL15" s="12">
        <v>7.01</v>
      </c>
      <c r="AM15" s="12">
        <v>6.3369999999999997</v>
      </c>
      <c r="AN15" s="12"/>
      <c r="AO15" s="12"/>
      <c r="AP15" s="12"/>
      <c r="AQ15" s="12"/>
      <c r="AR15" s="12"/>
      <c r="AS15" s="12"/>
      <c r="AT15" s="12"/>
      <c r="AU15" s="12"/>
      <c r="AV15" s="12"/>
      <c r="AW15" s="12"/>
      <c r="AX15" s="12"/>
      <c r="AY15" s="12"/>
    </row>
    <row r="16" spans="1:54" ht="15" x14ac:dyDescent="0.25">
      <c r="A16" s="95">
        <v>43739</v>
      </c>
      <c r="B16" s="96"/>
      <c r="C16" s="96"/>
      <c r="D16" s="97">
        <v>26.74</v>
      </c>
      <c r="E16" s="98">
        <v>28.216000000000001</v>
      </c>
      <c r="F16" s="27">
        <v>31.495000000000001</v>
      </c>
      <c r="G16" s="27">
        <v>33.564</v>
      </c>
      <c r="H16" s="27">
        <v>41.643000000000001</v>
      </c>
      <c r="I16" s="27">
        <v>52.188000000000002</v>
      </c>
      <c r="J16" s="27">
        <v>7.9690000000000003</v>
      </c>
      <c r="K16" s="27">
        <v>15.616</v>
      </c>
      <c r="L16" s="27">
        <v>11.393000000000001</v>
      </c>
      <c r="M16" s="27">
        <v>24.126000000000001</v>
      </c>
      <c r="N16" s="27">
        <v>13.321</v>
      </c>
      <c r="O16" s="27">
        <v>9.3290000000000006</v>
      </c>
      <c r="P16" s="27">
        <v>35.874000000000002</v>
      </c>
      <c r="Q16" s="27">
        <v>23.126999999999999</v>
      </c>
      <c r="R16" s="27">
        <v>37.776000000000003</v>
      </c>
      <c r="S16" s="27">
        <v>21.155000000000001</v>
      </c>
      <c r="T16" s="27">
        <v>80.12</v>
      </c>
      <c r="U16" s="27">
        <v>34.79</v>
      </c>
      <c r="V16" s="27">
        <v>15.461</v>
      </c>
      <c r="W16" s="27">
        <v>32.186999999999998</v>
      </c>
      <c r="X16" s="27">
        <v>13.013999999999999</v>
      </c>
      <c r="Y16" s="27">
        <v>14.179</v>
      </c>
      <c r="Z16" s="27">
        <v>14.792999999999999</v>
      </c>
      <c r="AA16" s="27">
        <v>29.145</v>
      </c>
      <c r="AB16" s="27">
        <v>29.731000000000002</v>
      </c>
      <c r="AC16" s="27">
        <v>51.371000000000002</v>
      </c>
      <c r="AD16" s="27">
        <v>38.494999999999997</v>
      </c>
      <c r="AE16" s="27">
        <v>18.504999999999999</v>
      </c>
      <c r="AF16" s="27">
        <v>25.215</v>
      </c>
      <c r="AG16" s="27">
        <v>17.602</v>
      </c>
      <c r="AH16" s="99">
        <v>32.798999999999999</v>
      </c>
      <c r="AI16" s="12">
        <v>5.9429999999999996</v>
      </c>
      <c r="AJ16" s="12">
        <v>48.890999999999998</v>
      </c>
      <c r="AK16" s="12">
        <v>28.841999999999999</v>
      </c>
      <c r="AL16" s="12">
        <v>9.7799999999999994</v>
      </c>
      <c r="AM16" s="12">
        <v>38.213999999999999</v>
      </c>
      <c r="AN16" s="12"/>
      <c r="AO16" s="12"/>
      <c r="AP16" s="12"/>
      <c r="AQ16" s="12"/>
      <c r="AR16" s="12"/>
      <c r="AS16" s="12"/>
      <c r="AT16" s="12"/>
      <c r="AU16" s="12"/>
      <c r="AV16" s="12"/>
      <c r="AW16" s="12"/>
      <c r="AX16" s="12"/>
      <c r="AY16" s="12"/>
    </row>
    <row r="17" spans="1:51" ht="15" x14ac:dyDescent="0.25">
      <c r="A17" s="95">
        <v>43770</v>
      </c>
      <c r="B17" s="96"/>
      <c r="C17" s="96"/>
      <c r="D17" s="97">
        <v>28.9</v>
      </c>
      <c r="E17" s="98">
        <v>34.201000000000001</v>
      </c>
      <c r="F17" s="27">
        <v>33.146000000000001</v>
      </c>
      <c r="G17" s="27">
        <v>50.537999999999997</v>
      </c>
      <c r="H17" s="27">
        <v>40.112000000000002</v>
      </c>
      <c r="I17" s="27">
        <v>50.116</v>
      </c>
      <c r="J17" s="27">
        <v>17.997</v>
      </c>
      <c r="K17" s="27">
        <v>20.85</v>
      </c>
      <c r="L17" s="27">
        <v>19.68</v>
      </c>
      <c r="M17" s="27">
        <v>37.124000000000002</v>
      </c>
      <c r="N17" s="27">
        <v>23.638999999999999</v>
      </c>
      <c r="O17" s="27">
        <v>20.452000000000002</v>
      </c>
      <c r="P17" s="27">
        <v>33.079000000000001</v>
      </c>
      <c r="Q17" s="27">
        <v>24.564</v>
      </c>
      <c r="R17" s="27">
        <v>40.152000000000001</v>
      </c>
      <c r="S17" s="27">
        <v>51.412999999999997</v>
      </c>
      <c r="T17" s="27">
        <v>39.185000000000002</v>
      </c>
      <c r="U17" s="27">
        <v>35.685000000000002</v>
      </c>
      <c r="V17" s="27">
        <v>21.167999999999999</v>
      </c>
      <c r="W17" s="27">
        <v>20.548999999999999</v>
      </c>
      <c r="X17" s="27">
        <v>19.672000000000001</v>
      </c>
      <c r="Y17" s="27">
        <v>17.940000000000001</v>
      </c>
      <c r="Z17" s="27">
        <v>23.922000000000001</v>
      </c>
      <c r="AA17" s="27">
        <v>39.252000000000002</v>
      </c>
      <c r="AB17" s="27">
        <v>31.094999999999999</v>
      </c>
      <c r="AC17" s="27">
        <v>51.393000000000001</v>
      </c>
      <c r="AD17" s="27">
        <v>33.155999999999999</v>
      </c>
      <c r="AE17" s="27">
        <v>26.573</v>
      </c>
      <c r="AF17" s="27">
        <v>35.481000000000002</v>
      </c>
      <c r="AG17" s="27">
        <v>49.564999999999998</v>
      </c>
      <c r="AH17" s="99">
        <v>33.456000000000003</v>
      </c>
      <c r="AI17" s="12">
        <v>14.952</v>
      </c>
      <c r="AJ17" s="12">
        <v>49.384</v>
      </c>
      <c r="AK17" s="12">
        <v>27.052</v>
      </c>
      <c r="AL17" s="12">
        <v>20.658000000000001</v>
      </c>
      <c r="AM17" s="12">
        <v>37.584000000000003</v>
      </c>
      <c r="AN17" s="12"/>
      <c r="AO17" s="12"/>
      <c r="AP17" s="12"/>
      <c r="AQ17" s="12"/>
      <c r="AR17" s="12"/>
      <c r="AS17" s="12"/>
      <c r="AT17" s="12"/>
      <c r="AU17" s="12"/>
      <c r="AV17" s="12"/>
      <c r="AW17" s="12"/>
      <c r="AX17" s="12"/>
      <c r="AY17" s="12"/>
    </row>
    <row r="18" spans="1:51" ht="15" x14ac:dyDescent="0.25">
      <c r="A18" s="95">
        <v>43800</v>
      </c>
      <c r="B18" s="96"/>
      <c r="C18" s="96"/>
      <c r="D18" s="97">
        <v>25.27</v>
      </c>
      <c r="E18" s="98">
        <v>27.466000000000001</v>
      </c>
      <c r="F18" s="27">
        <v>26.024999999999999</v>
      </c>
      <c r="G18" s="27">
        <v>38.53</v>
      </c>
      <c r="H18" s="27">
        <v>31.079000000000001</v>
      </c>
      <c r="I18" s="27">
        <v>35.482999999999997</v>
      </c>
      <c r="J18" s="27">
        <v>18.832000000000001</v>
      </c>
      <c r="K18" s="27">
        <v>22.582999999999998</v>
      </c>
      <c r="L18" s="27">
        <v>20.055</v>
      </c>
      <c r="M18" s="27">
        <v>25.613</v>
      </c>
      <c r="N18" s="27">
        <v>22.094999999999999</v>
      </c>
      <c r="O18" s="27">
        <v>18.821000000000002</v>
      </c>
      <c r="P18" s="27">
        <v>27.18</v>
      </c>
      <c r="Q18" s="27">
        <v>21.561</v>
      </c>
      <c r="R18" s="27">
        <v>41.738999999999997</v>
      </c>
      <c r="S18" s="27">
        <v>51.112000000000002</v>
      </c>
      <c r="T18" s="27">
        <v>30.962</v>
      </c>
      <c r="U18" s="27">
        <v>38.65</v>
      </c>
      <c r="V18" s="27">
        <v>22.518999999999998</v>
      </c>
      <c r="W18" s="27">
        <v>20.311</v>
      </c>
      <c r="X18" s="27">
        <v>19.454000000000001</v>
      </c>
      <c r="Y18" s="27">
        <v>19.419</v>
      </c>
      <c r="Z18" s="27">
        <v>26.7</v>
      </c>
      <c r="AA18" s="27">
        <v>22.873000000000001</v>
      </c>
      <c r="AB18" s="27">
        <v>26.274000000000001</v>
      </c>
      <c r="AC18" s="27">
        <v>30.798999999999999</v>
      </c>
      <c r="AD18" s="27">
        <v>21.56</v>
      </c>
      <c r="AE18" s="27">
        <v>28.084</v>
      </c>
      <c r="AF18" s="27">
        <v>26.338000000000001</v>
      </c>
      <c r="AG18" s="27">
        <v>30.106999999999999</v>
      </c>
      <c r="AH18" s="99">
        <v>32.616</v>
      </c>
      <c r="AI18" s="12">
        <v>16.640999999999998</v>
      </c>
      <c r="AJ18" s="12">
        <v>28.815000000000001</v>
      </c>
      <c r="AK18" s="12">
        <v>29.734999999999999</v>
      </c>
      <c r="AL18" s="12">
        <v>23.766999999999999</v>
      </c>
      <c r="AM18" s="12">
        <v>34.924999999999997</v>
      </c>
      <c r="AN18" s="12"/>
      <c r="AO18" s="12"/>
      <c r="AP18" s="12"/>
      <c r="AQ18" s="12"/>
      <c r="AR18" s="12"/>
      <c r="AS18" s="12"/>
      <c r="AT18" s="12"/>
      <c r="AU18" s="12"/>
      <c r="AV18" s="12"/>
      <c r="AW18" s="12"/>
      <c r="AX18" s="12"/>
      <c r="AY18" s="12"/>
    </row>
    <row r="19" spans="1:51" ht="15" x14ac:dyDescent="0.25">
      <c r="A19" s="95">
        <v>43831</v>
      </c>
      <c r="B19" s="96"/>
      <c r="C19" s="96"/>
      <c r="D19" s="97">
        <v>25.07</v>
      </c>
      <c r="E19" s="98">
        <v>24.253</v>
      </c>
      <c r="F19" s="27">
        <v>22.187999999999999</v>
      </c>
      <c r="G19" s="27">
        <v>32.24</v>
      </c>
      <c r="H19" s="27">
        <v>25.873000000000001</v>
      </c>
      <c r="I19" s="27">
        <v>26.823</v>
      </c>
      <c r="J19" s="27">
        <v>15.526</v>
      </c>
      <c r="K19" s="27">
        <v>19.968</v>
      </c>
      <c r="L19" s="27">
        <v>18.157</v>
      </c>
      <c r="M19" s="27">
        <v>19.669</v>
      </c>
      <c r="N19" s="27">
        <v>19.805</v>
      </c>
      <c r="O19" s="27">
        <v>16.792000000000002</v>
      </c>
      <c r="P19" s="27">
        <v>25.01</v>
      </c>
      <c r="Q19" s="27">
        <v>20.582000000000001</v>
      </c>
      <c r="R19" s="27">
        <v>26.355</v>
      </c>
      <c r="S19" s="27">
        <v>32.847000000000001</v>
      </c>
      <c r="T19" s="27">
        <v>30.126000000000001</v>
      </c>
      <c r="U19" s="27">
        <v>23.542000000000002</v>
      </c>
      <c r="V19" s="27">
        <v>23.832999999999998</v>
      </c>
      <c r="W19" s="27">
        <v>18.954000000000001</v>
      </c>
      <c r="X19" s="27">
        <v>18.05</v>
      </c>
      <c r="Y19" s="27">
        <v>15.382999999999999</v>
      </c>
      <c r="Z19" s="27">
        <v>21.13</v>
      </c>
      <c r="AA19" s="27">
        <v>29.314</v>
      </c>
      <c r="AB19" s="27">
        <v>23.76</v>
      </c>
      <c r="AC19" s="27">
        <v>25.898</v>
      </c>
      <c r="AD19" s="27">
        <v>19.097999999999999</v>
      </c>
      <c r="AE19" s="27">
        <v>24.14</v>
      </c>
      <c r="AF19" s="27">
        <v>23.065000000000001</v>
      </c>
      <c r="AG19" s="27">
        <v>23.335999999999999</v>
      </c>
      <c r="AH19" s="99">
        <v>30.635000000000002</v>
      </c>
      <c r="AI19" s="12">
        <v>13.433</v>
      </c>
      <c r="AJ19" s="12">
        <v>20.814</v>
      </c>
      <c r="AK19" s="12">
        <v>22.146999999999998</v>
      </c>
      <c r="AL19" s="12">
        <v>24.123000000000001</v>
      </c>
      <c r="AM19" s="12">
        <v>26.55</v>
      </c>
      <c r="AN19" s="12"/>
      <c r="AO19" s="12"/>
      <c r="AP19" s="12"/>
      <c r="AQ19" s="12"/>
      <c r="AR19" s="12"/>
      <c r="AS19" s="12"/>
      <c r="AT19" s="12"/>
      <c r="AU19" s="12"/>
      <c r="AV19" s="12"/>
      <c r="AW19" s="12"/>
      <c r="AX19" s="12"/>
      <c r="AY19" s="12"/>
    </row>
    <row r="20" spans="1:51" ht="15" x14ac:dyDescent="0.25">
      <c r="A20" s="95">
        <v>43862</v>
      </c>
      <c r="B20" s="96"/>
      <c r="C20" s="96"/>
      <c r="D20" s="97">
        <v>27.87</v>
      </c>
      <c r="E20" s="98">
        <v>23.878</v>
      </c>
      <c r="F20" s="27">
        <v>19.417999999999999</v>
      </c>
      <c r="G20" s="27">
        <v>28.210999999999999</v>
      </c>
      <c r="H20" s="27">
        <v>69.153999999999996</v>
      </c>
      <c r="I20" s="27">
        <v>42.174999999999997</v>
      </c>
      <c r="J20" s="27">
        <v>13.361000000000001</v>
      </c>
      <c r="K20" s="27">
        <v>17.506</v>
      </c>
      <c r="L20" s="27">
        <v>16.818999999999999</v>
      </c>
      <c r="M20" s="27">
        <v>19.016999999999999</v>
      </c>
      <c r="N20" s="27">
        <v>19.193999999999999</v>
      </c>
      <c r="O20" s="27">
        <v>15.856</v>
      </c>
      <c r="P20" s="27">
        <v>23.463000000000001</v>
      </c>
      <c r="Q20" s="27">
        <v>34.941000000000003</v>
      </c>
      <c r="R20" s="27">
        <v>33.106999999999999</v>
      </c>
      <c r="S20" s="27">
        <v>32.555</v>
      </c>
      <c r="T20" s="27">
        <v>30.655000000000001</v>
      </c>
      <c r="U20" s="27">
        <v>36.183</v>
      </c>
      <c r="V20" s="27">
        <v>32.686</v>
      </c>
      <c r="W20" s="27">
        <v>17.773</v>
      </c>
      <c r="X20" s="27">
        <v>16.280999999999999</v>
      </c>
      <c r="Y20" s="27">
        <v>21.827000000000002</v>
      </c>
      <c r="Z20" s="27">
        <v>21.716999999999999</v>
      </c>
      <c r="AA20" s="27">
        <v>29.831</v>
      </c>
      <c r="AB20" s="27">
        <v>19.396000000000001</v>
      </c>
      <c r="AC20" s="27">
        <v>29.957999999999998</v>
      </c>
      <c r="AD20" s="27">
        <v>16.699000000000002</v>
      </c>
      <c r="AE20" s="27">
        <v>26.773</v>
      </c>
      <c r="AF20" s="27">
        <v>20.202000000000002</v>
      </c>
      <c r="AG20" s="27">
        <v>19.29</v>
      </c>
      <c r="AH20" s="99">
        <v>27.971</v>
      </c>
      <c r="AI20" s="12">
        <v>11.683999999999999</v>
      </c>
      <c r="AJ20" s="12">
        <v>24.4</v>
      </c>
      <c r="AK20" s="12">
        <v>43.95</v>
      </c>
      <c r="AL20" s="12">
        <v>20.369</v>
      </c>
      <c r="AM20" s="12">
        <v>25.177</v>
      </c>
      <c r="AN20" s="12"/>
      <c r="AO20" s="12"/>
      <c r="AP20" s="12"/>
      <c r="AQ20" s="12"/>
      <c r="AR20" s="12"/>
      <c r="AS20" s="12"/>
      <c r="AT20" s="12"/>
      <c r="AU20" s="12"/>
      <c r="AV20" s="12"/>
      <c r="AW20" s="12"/>
      <c r="AX20" s="12"/>
      <c r="AY20" s="12"/>
    </row>
    <row r="21" spans="1:51" ht="15" x14ac:dyDescent="0.25">
      <c r="A21" s="95">
        <v>43891</v>
      </c>
      <c r="B21" s="96"/>
      <c r="C21" s="96"/>
      <c r="D21" s="97">
        <v>76.75</v>
      </c>
      <c r="E21" s="98">
        <v>70.882000000000005</v>
      </c>
      <c r="F21" s="27">
        <v>34.840000000000003</v>
      </c>
      <c r="G21" s="27">
        <v>63.548999999999999</v>
      </c>
      <c r="H21" s="27">
        <v>237.93700000000001</v>
      </c>
      <c r="I21" s="27">
        <v>57.210999999999999</v>
      </c>
      <c r="J21" s="27">
        <v>28.98</v>
      </c>
      <c r="K21" s="27">
        <v>92.450999999999993</v>
      </c>
      <c r="L21" s="27">
        <v>62.98</v>
      </c>
      <c r="M21" s="27">
        <v>49.491999999999997</v>
      </c>
      <c r="N21" s="27">
        <v>60.466999999999999</v>
      </c>
      <c r="O21" s="27">
        <v>65.36</v>
      </c>
      <c r="P21" s="27">
        <v>81.102000000000004</v>
      </c>
      <c r="Q21" s="27">
        <v>89.652000000000001</v>
      </c>
      <c r="R21" s="27">
        <v>78.34</v>
      </c>
      <c r="S21" s="27">
        <v>110.748</v>
      </c>
      <c r="T21" s="27">
        <v>92.960999999999999</v>
      </c>
      <c r="U21" s="27">
        <v>89.918000000000006</v>
      </c>
      <c r="V21" s="27">
        <v>56.259</v>
      </c>
      <c r="W21" s="27">
        <v>55.905999999999999</v>
      </c>
      <c r="X21" s="27">
        <v>35.189</v>
      </c>
      <c r="Y21" s="27">
        <v>62.53</v>
      </c>
      <c r="Z21" s="27">
        <v>115.917</v>
      </c>
      <c r="AA21" s="27">
        <v>45.953000000000003</v>
      </c>
      <c r="AB21" s="27">
        <v>48.424999999999997</v>
      </c>
      <c r="AC21" s="27">
        <v>144.803</v>
      </c>
      <c r="AD21" s="27">
        <v>34.488</v>
      </c>
      <c r="AE21" s="27">
        <v>106.116</v>
      </c>
      <c r="AF21" s="27">
        <v>36.066000000000003</v>
      </c>
      <c r="AG21" s="27">
        <v>83.918000000000006</v>
      </c>
      <c r="AH21" s="99">
        <v>89.182000000000002</v>
      </c>
      <c r="AI21" s="12">
        <v>40.829000000000001</v>
      </c>
      <c r="AJ21" s="12">
        <v>62.981999999999999</v>
      </c>
      <c r="AK21" s="12">
        <v>90.847999999999999</v>
      </c>
      <c r="AL21" s="12">
        <v>38.155999999999999</v>
      </c>
      <c r="AM21" s="12">
        <v>72.387</v>
      </c>
      <c r="AN21" s="12"/>
      <c r="AO21" s="12"/>
      <c r="AP21" s="12"/>
      <c r="AQ21" s="12"/>
      <c r="AR21" s="12"/>
      <c r="AS21" s="12"/>
      <c r="AT21" s="12"/>
      <c r="AU21" s="12"/>
      <c r="AV21" s="12"/>
      <c r="AW21" s="12"/>
      <c r="AX21" s="12"/>
      <c r="AY21" s="12"/>
    </row>
    <row r="22" spans="1:51" ht="15" x14ac:dyDescent="0.25">
      <c r="A22" s="95">
        <v>43922</v>
      </c>
      <c r="B22" s="96"/>
      <c r="C22" s="96"/>
      <c r="D22" s="97">
        <v>215.16</v>
      </c>
      <c r="E22" s="98">
        <v>112.14400000000001</v>
      </c>
      <c r="F22" s="27">
        <v>229.994</v>
      </c>
      <c r="G22" s="27">
        <v>339.83499999999998</v>
      </c>
      <c r="H22" s="27">
        <v>491.76299999999998</v>
      </c>
      <c r="I22" s="27">
        <v>177.21100000000001</v>
      </c>
      <c r="J22" s="27">
        <v>167.12799999999999</v>
      </c>
      <c r="K22" s="27">
        <v>252.57300000000001</v>
      </c>
      <c r="L22" s="27">
        <v>174.578</v>
      </c>
      <c r="M22" s="27">
        <v>127.971</v>
      </c>
      <c r="N22" s="27">
        <v>145.41300000000001</v>
      </c>
      <c r="O22" s="27">
        <v>239.66399999999999</v>
      </c>
      <c r="P22" s="27">
        <v>179.44499999999999</v>
      </c>
      <c r="Q22" s="27">
        <v>118.117</v>
      </c>
      <c r="R22" s="27">
        <v>341.20400000000001</v>
      </c>
      <c r="S22" s="27">
        <v>296.56</v>
      </c>
      <c r="T22" s="27">
        <v>248.59100000000001</v>
      </c>
      <c r="U22" s="27">
        <v>223.56700000000001</v>
      </c>
      <c r="V22" s="27">
        <v>192.47900000000001</v>
      </c>
      <c r="W22" s="27">
        <v>162.40100000000001</v>
      </c>
      <c r="X22" s="27">
        <v>122.994</v>
      </c>
      <c r="Y22" s="27">
        <v>206.62700000000001</v>
      </c>
      <c r="Z22" s="27">
        <v>253.822</v>
      </c>
      <c r="AA22" s="27">
        <v>170.90600000000001</v>
      </c>
      <c r="AB22" s="27">
        <v>338.50099999999998</v>
      </c>
      <c r="AC22" s="27">
        <v>191.143</v>
      </c>
      <c r="AD22" s="27">
        <v>136.12100000000001</v>
      </c>
      <c r="AE22" s="27">
        <v>266.94600000000003</v>
      </c>
      <c r="AF22" s="27">
        <v>164.27500000000001</v>
      </c>
      <c r="AG22" s="27">
        <v>407.24700000000001</v>
      </c>
      <c r="AH22" s="99">
        <v>175.00200000000001</v>
      </c>
      <c r="AI22" s="12">
        <v>114.693</v>
      </c>
      <c r="AJ22" s="12">
        <v>226.262</v>
      </c>
      <c r="AK22" s="12">
        <v>114.102</v>
      </c>
      <c r="AL22" s="12">
        <v>86.510999999999996</v>
      </c>
      <c r="AM22" s="12">
        <v>170.69800000000001</v>
      </c>
      <c r="AN22" s="12"/>
      <c r="AO22" s="12"/>
      <c r="AP22" s="12"/>
      <c r="AQ22" s="12"/>
      <c r="AR22" s="12"/>
      <c r="AS22" s="12"/>
      <c r="AT22" s="12"/>
      <c r="AU22" s="12"/>
      <c r="AV22" s="12"/>
      <c r="AW22" s="12"/>
      <c r="AX22" s="12"/>
      <c r="AY22" s="12"/>
    </row>
    <row r="23" spans="1:51" ht="15" x14ac:dyDescent="0.25">
      <c r="A23" s="95">
        <v>43952</v>
      </c>
      <c r="B23" s="96"/>
      <c r="C23" s="96"/>
      <c r="D23" s="97">
        <v>531.97</v>
      </c>
      <c r="E23" s="98">
        <v>476.49299999999999</v>
      </c>
      <c r="F23" s="27">
        <v>1187.8800000000001</v>
      </c>
      <c r="G23" s="27">
        <v>803.98299999999995</v>
      </c>
      <c r="H23" s="27">
        <v>632.55700000000002</v>
      </c>
      <c r="I23" s="27">
        <v>339.43599999999998</v>
      </c>
      <c r="J23" s="27">
        <v>456.78100000000001</v>
      </c>
      <c r="K23" s="27">
        <v>312.08300000000003</v>
      </c>
      <c r="L23" s="27">
        <v>249.05</v>
      </c>
      <c r="M23" s="27">
        <v>436.82400000000001</v>
      </c>
      <c r="N23" s="27">
        <v>337.44099999999997</v>
      </c>
      <c r="O23" s="27">
        <v>722.43600000000004</v>
      </c>
      <c r="P23" s="27">
        <v>410.67</v>
      </c>
      <c r="Q23" s="27">
        <v>670.55600000000004</v>
      </c>
      <c r="R23" s="27">
        <v>767.92600000000004</v>
      </c>
      <c r="S23" s="27">
        <v>933.44600000000003</v>
      </c>
      <c r="T23" s="27">
        <v>689.40700000000004</v>
      </c>
      <c r="U23" s="27">
        <v>540.947</v>
      </c>
      <c r="V23" s="27">
        <v>486.29</v>
      </c>
      <c r="W23" s="27">
        <v>417.82799999999997</v>
      </c>
      <c r="X23" s="27">
        <v>149.82</v>
      </c>
      <c r="Y23" s="27">
        <v>541.1</v>
      </c>
      <c r="Z23" s="27">
        <v>391.13900000000001</v>
      </c>
      <c r="AA23" s="27">
        <v>574.25800000000004</v>
      </c>
      <c r="AB23" s="27">
        <v>660.46400000000006</v>
      </c>
      <c r="AC23" s="27">
        <v>433.73099999999999</v>
      </c>
      <c r="AD23" s="27">
        <v>665.73400000000004</v>
      </c>
      <c r="AE23" s="27">
        <v>717.86599999999999</v>
      </c>
      <c r="AF23" s="27">
        <v>418.548</v>
      </c>
      <c r="AG23" s="27">
        <v>930.16600000000005</v>
      </c>
      <c r="AH23" s="99">
        <v>218.577</v>
      </c>
      <c r="AI23" s="12">
        <v>366.77300000000002</v>
      </c>
      <c r="AJ23" s="12">
        <v>640.471</v>
      </c>
      <c r="AK23" s="12">
        <v>335.64499999999998</v>
      </c>
      <c r="AL23" s="12">
        <v>273.428</v>
      </c>
      <c r="AM23" s="12">
        <v>529.05899999999997</v>
      </c>
      <c r="AN23" s="12"/>
      <c r="AO23" s="12"/>
      <c r="AP23" s="12"/>
      <c r="AQ23" s="12"/>
      <c r="AR23" s="12"/>
      <c r="AS23" s="12"/>
      <c r="AT23" s="12"/>
      <c r="AU23" s="12"/>
      <c r="AV23" s="12"/>
      <c r="AW23" s="12"/>
      <c r="AX23" s="12"/>
      <c r="AY23" s="12"/>
    </row>
    <row r="24" spans="1:51" ht="15" x14ac:dyDescent="0.25">
      <c r="A24" s="95">
        <v>43983</v>
      </c>
      <c r="B24" s="96"/>
      <c r="C24" s="96"/>
      <c r="D24" s="97">
        <v>420.22</v>
      </c>
      <c r="E24" s="98">
        <v>822.35799999999995</v>
      </c>
      <c r="F24" s="27">
        <v>1023.3869999999999</v>
      </c>
      <c r="G24" s="27">
        <v>453.74700000000001</v>
      </c>
      <c r="H24" s="27">
        <v>522.42899999999997</v>
      </c>
      <c r="I24" s="27">
        <v>106.04</v>
      </c>
      <c r="J24" s="27">
        <v>436.048</v>
      </c>
      <c r="K24" s="27">
        <v>200.60900000000001</v>
      </c>
      <c r="L24" s="27">
        <v>356.79</v>
      </c>
      <c r="M24" s="27">
        <v>406.60599999999999</v>
      </c>
      <c r="N24" s="27">
        <v>178.90600000000001</v>
      </c>
      <c r="O24" s="27">
        <v>703.77499999999998</v>
      </c>
      <c r="P24" s="27">
        <v>221.02</v>
      </c>
      <c r="Q24" s="27">
        <v>886.06200000000001</v>
      </c>
      <c r="R24" s="27">
        <v>563.32899999999995</v>
      </c>
      <c r="S24" s="27">
        <v>831.60799999999995</v>
      </c>
      <c r="T24" s="27">
        <v>507.90300000000002</v>
      </c>
      <c r="U24" s="27">
        <v>557.22500000000002</v>
      </c>
      <c r="V24" s="27">
        <v>310.20800000000003</v>
      </c>
      <c r="W24" s="27">
        <v>241.881</v>
      </c>
      <c r="X24" s="27">
        <v>138.40600000000001</v>
      </c>
      <c r="Y24" s="27">
        <v>491.33300000000003</v>
      </c>
      <c r="Z24" s="27">
        <v>200.708</v>
      </c>
      <c r="AA24" s="27">
        <v>540.88900000000001</v>
      </c>
      <c r="AB24" s="27">
        <v>349.089</v>
      </c>
      <c r="AC24" s="27">
        <v>181.036</v>
      </c>
      <c r="AD24" s="27">
        <v>777.46500000000003</v>
      </c>
      <c r="AE24" s="27">
        <v>545.90200000000004</v>
      </c>
      <c r="AF24" s="27">
        <v>639.096</v>
      </c>
      <c r="AG24" s="27">
        <v>1276.1010000000001</v>
      </c>
      <c r="AH24" s="99">
        <v>74.069999999999993</v>
      </c>
      <c r="AI24" s="12">
        <v>206.19</v>
      </c>
      <c r="AJ24" s="12">
        <v>530.89599999999996</v>
      </c>
      <c r="AK24" s="12">
        <v>312.58499999999998</v>
      </c>
      <c r="AL24" s="12">
        <v>169.83799999999999</v>
      </c>
      <c r="AM24" s="12">
        <v>605.13599999999997</v>
      </c>
      <c r="AN24" s="12"/>
      <c r="AO24" s="12"/>
      <c r="AP24" s="12"/>
      <c r="AQ24" s="12"/>
      <c r="AR24" s="12"/>
      <c r="AS24" s="12"/>
      <c r="AT24" s="12"/>
      <c r="AU24" s="12"/>
      <c r="AV24" s="12"/>
      <c r="AW24" s="12"/>
      <c r="AX24" s="12"/>
      <c r="AY24" s="12"/>
    </row>
    <row r="25" spans="1:51" ht="15" x14ac:dyDescent="0.25">
      <c r="A25" s="95">
        <v>44013</v>
      </c>
      <c r="B25" s="96"/>
      <c r="C25" s="96"/>
      <c r="D25" s="97">
        <v>100.03</v>
      </c>
      <c r="E25" s="98">
        <v>255.083</v>
      </c>
      <c r="F25" s="27">
        <v>224.44399999999999</v>
      </c>
      <c r="G25" s="27">
        <v>88.626000000000005</v>
      </c>
      <c r="H25" s="27">
        <v>100.791</v>
      </c>
      <c r="I25" s="27">
        <v>26.648</v>
      </c>
      <c r="J25" s="27">
        <v>58.331000000000003</v>
      </c>
      <c r="K25" s="27">
        <v>39.69</v>
      </c>
      <c r="L25" s="27">
        <v>63.828000000000003</v>
      </c>
      <c r="M25" s="27">
        <v>69.757999999999996</v>
      </c>
      <c r="N25" s="27">
        <v>38.164999999999999</v>
      </c>
      <c r="O25" s="27">
        <v>174.14</v>
      </c>
      <c r="P25" s="27">
        <v>42.685000000000002</v>
      </c>
      <c r="Q25" s="27">
        <v>327.70600000000002</v>
      </c>
      <c r="R25" s="27">
        <v>110.167</v>
      </c>
      <c r="S25" s="27">
        <v>152.66399999999999</v>
      </c>
      <c r="T25" s="27">
        <v>158.20500000000001</v>
      </c>
      <c r="U25" s="27">
        <v>125.94199999999999</v>
      </c>
      <c r="V25" s="27">
        <v>38.709000000000003</v>
      </c>
      <c r="W25" s="27">
        <v>35.012</v>
      </c>
      <c r="X25" s="27">
        <v>18.991</v>
      </c>
      <c r="Y25" s="27">
        <v>74.313000000000002</v>
      </c>
      <c r="Z25" s="27">
        <v>39.232999999999997</v>
      </c>
      <c r="AA25" s="27">
        <v>115.203</v>
      </c>
      <c r="AB25" s="27">
        <v>50.308</v>
      </c>
      <c r="AC25" s="27">
        <v>33.497</v>
      </c>
      <c r="AD25" s="27">
        <v>186.02600000000001</v>
      </c>
      <c r="AE25" s="27">
        <v>117.31100000000001</v>
      </c>
      <c r="AF25" s="27">
        <v>100.64100000000001</v>
      </c>
      <c r="AG25" s="27">
        <v>453.37599999999998</v>
      </c>
      <c r="AH25" s="99">
        <v>19.376999999999999</v>
      </c>
      <c r="AI25" s="12">
        <v>27.736000000000001</v>
      </c>
      <c r="AJ25" s="12">
        <v>72.998999999999995</v>
      </c>
      <c r="AK25" s="12">
        <v>46.451000000000001</v>
      </c>
      <c r="AL25" s="12">
        <v>26.277000000000001</v>
      </c>
      <c r="AM25" s="12">
        <v>199.643</v>
      </c>
      <c r="AN25" s="12"/>
      <c r="AO25" s="12"/>
      <c r="AP25" s="12"/>
      <c r="AQ25" s="12"/>
      <c r="AR25" s="12"/>
      <c r="AS25" s="12"/>
      <c r="AT25" s="12"/>
      <c r="AU25" s="12"/>
      <c r="AV25" s="12"/>
      <c r="AW25" s="12"/>
      <c r="AX25" s="12"/>
      <c r="AY25" s="12"/>
    </row>
    <row r="26" spans="1:51" ht="15" x14ac:dyDescent="0.25">
      <c r="A26" s="95">
        <v>44044</v>
      </c>
      <c r="B26" s="96"/>
      <c r="C26" s="96"/>
      <c r="D26" s="97">
        <v>25.12</v>
      </c>
      <c r="E26" s="98">
        <v>38.692999999999998</v>
      </c>
      <c r="F26" s="27">
        <v>46.034999999999997</v>
      </c>
      <c r="G26" s="27">
        <v>33.442</v>
      </c>
      <c r="H26" s="27">
        <v>28.484000000000002</v>
      </c>
      <c r="I26" s="27">
        <v>16.896999999999998</v>
      </c>
      <c r="J26" s="27">
        <v>16.771999999999998</v>
      </c>
      <c r="K26" s="27">
        <v>19.405000000000001</v>
      </c>
      <c r="L26" s="27">
        <v>17.009</v>
      </c>
      <c r="M26" s="27">
        <v>18.867000000000001</v>
      </c>
      <c r="N26" s="27">
        <v>14.728999999999999</v>
      </c>
      <c r="O26" s="27">
        <v>31.908999999999999</v>
      </c>
      <c r="P26" s="27">
        <v>17.420000000000002</v>
      </c>
      <c r="Q26" s="27">
        <v>41.805999999999997</v>
      </c>
      <c r="R26" s="27">
        <v>27.54</v>
      </c>
      <c r="S26" s="27">
        <v>40.281999999999996</v>
      </c>
      <c r="T26" s="27">
        <v>35.058</v>
      </c>
      <c r="U26" s="27">
        <v>26.614000000000001</v>
      </c>
      <c r="V26" s="27">
        <v>15.760999999999999</v>
      </c>
      <c r="W26" s="27">
        <v>15.718999999999999</v>
      </c>
      <c r="X26" s="27">
        <v>10.954000000000001</v>
      </c>
      <c r="Y26" s="27">
        <v>18.798999999999999</v>
      </c>
      <c r="Z26" s="27">
        <v>15.932</v>
      </c>
      <c r="AA26" s="27">
        <v>23.193999999999999</v>
      </c>
      <c r="AB26" s="27">
        <v>20.318000000000001</v>
      </c>
      <c r="AC26" s="27">
        <v>16.224</v>
      </c>
      <c r="AD26" s="27">
        <v>31.033000000000001</v>
      </c>
      <c r="AE26" s="27">
        <v>27.760999999999999</v>
      </c>
      <c r="AF26" s="27">
        <v>23.675999999999998</v>
      </c>
      <c r="AG26" s="27">
        <v>53.832000000000001</v>
      </c>
      <c r="AH26" s="99">
        <v>14.973000000000001</v>
      </c>
      <c r="AI26" s="12">
        <v>13.872999999999999</v>
      </c>
      <c r="AJ26" s="12">
        <v>32.137</v>
      </c>
      <c r="AK26" s="12">
        <v>15.121</v>
      </c>
      <c r="AL26" s="12">
        <v>10.188000000000001</v>
      </c>
      <c r="AM26" s="12">
        <v>30.466999999999999</v>
      </c>
      <c r="AN26" s="12"/>
      <c r="AO26" s="12"/>
      <c r="AP26" s="12"/>
      <c r="AQ26" s="12"/>
      <c r="AR26" s="12"/>
      <c r="AS26" s="12"/>
      <c r="AT26" s="12"/>
      <c r="AU26" s="12"/>
      <c r="AV26" s="12"/>
      <c r="AW26" s="12"/>
      <c r="AX26" s="12"/>
      <c r="AY26" s="12"/>
    </row>
    <row r="27" spans="1:51" ht="15" x14ac:dyDescent="0.25">
      <c r="A27" s="95">
        <v>44075</v>
      </c>
      <c r="B27" s="96"/>
      <c r="C27" s="96"/>
      <c r="D27" s="97">
        <v>18.899999999999999</v>
      </c>
      <c r="E27" s="98">
        <v>14.548</v>
      </c>
      <c r="F27" s="27">
        <v>27.629000000000001</v>
      </c>
      <c r="G27" s="27">
        <v>20.434999999999999</v>
      </c>
      <c r="H27" s="27">
        <v>21.338999999999999</v>
      </c>
      <c r="I27" s="27">
        <v>9.6959999999999997</v>
      </c>
      <c r="J27" s="27">
        <v>15.833</v>
      </c>
      <c r="K27" s="27">
        <v>10.15</v>
      </c>
      <c r="L27" s="27">
        <v>8.1829999999999998</v>
      </c>
      <c r="M27" s="27">
        <v>12.117000000000001</v>
      </c>
      <c r="N27" s="27">
        <v>7.4649999999999999</v>
      </c>
      <c r="O27" s="27">
        <v>17.501000000000001</v>
      </c>
      <c r="P27" s="27">
        <v>9.7089999999999996</v>
      </c>
      <c r="Q27" s="27">
        <v>15.943</v>
      </c>
      <c r="R27" s="27">
        <v>15.948</v>
      </c>
      <c r="S27" s="27">
        <v>104.232</v>
      </c>
      <c r="T27" s="27">
        <v>17.085000000000001</v>
      </c>
      <c r="U27" s="27">
        <v>13.984</v>
      </c>
      <c r="V27" s="27">
        <v>21.983000000000001</v>
      </c>
      <c r="W27" s="27">
        <v>8.8360000000000003</v>
      </c>
      <c r="X27" s="27">
        <v>5.5060000000000002</v>
      </c>
      <c r="Y27" s="27">
        <v>14.694000000000001</v>
      </c>
      <c r="Z27" s="27">
        <v>16.158000000000001</v>
      </c>
      <c r="AA27" s="27">
        <v>13.983000000000001</v>
      </c>
      <c r="AB27" s="27">
        <v>33.247999999999998</v>
      </c>
      <c r="AC27" s="27">
        <v>19.207000000000001</v>
      </c>
      <c r="AD27" s="27">
        <v>17.922999999999998</v>
      </c>
      <c r="AE27" s="27">
        <v>15.253</v>
      </c>
      <c r="AF27" s="27">
        <v>11.675000000000001</v>
      </c>
      <c r="AG27" s="27">
        <v>29.157</v>
      </c>
      <c r="AH27" s="99">
        <v>8.4570000000000007</v>
      </c>
      <c r="AI27" s="12">
        <v>17.218</v>
      </c>
      <c r="AJ27" s="12">
        <v>27.472000000000001</v>
      </c>
      <c r="AK27" s="12">
        <v>7.9859999999999998</v>
      </c>
      <c r="AL27" s="12">
        <v>5.2220000000000004</v>
      </c>
      <c r="AM27" s="12">
        <v>19.95</v>
      </c>
      <c r="AN27" s="12"/>
      <c r="AO27" s="12"/>
      <c r="AP27" s="12"/>
      <c r="AQ27" s="12"/>
      <c r="AR27" s="12"/>
      <c r="AS27" s="12"/>
      <c r="AT27" s="12"/>
      <c r="AU27" s="12"/>
      <c r="AV27" s="12"/>
      <c r="AW27" s="12"/>
      <c r="AX27" s="12"/>
      <c r="AY27" s="12"/>
    </row>
    <row r="28" spans="1:51" ht="15" x14ac:dyDescent="0.25">
      <c r="A28" s="95">
        <v>44105</v>
      </c>
      <c r="B28" s="96"/>
      <c r="C28" s="96"/>
      <c r="D28" s="97">
        <v>26.74</v>
      </c>
      <c r="E28" s="98">
        <v>33.609000000000002</v>
      </c>
      <c r="F28" s="27">
        <v>34.762</v>
      </c>
      <c r="G28" s="27">
        <v>48.84</v>
      </c>
      <c r="H28" s="27">
        <v>52.887999999999998</v>
      </c>
      <c r="I28" s="27">
        <v>12.612</v>
      </c>
      <c r="J28" s="27">
        <v>14.686</v>
      </c>
      <c r="K28" s="27">
        <v>12.116</v>
      </c>
      <c r="L28" s="27">
        <v>25.335000000000001</v>
      </c>
      <c r="M28" s="27">
        <v>12.952999999999999</v>
      </c>
      <c r="N28" s="27">
        <v>10.023999999999999</v>
      </c>
      <c r="O28" s="27">
        <v>35.552999999999997</v>
      </c>
      <c r="P28" s="27">
        <v>25.809000000000001</v>
      </c>
      <c r="Q28" s="27">
        <v>37.552999999999997</v>
      </c>
      <c r="R28" s="27">
        <v>23.395</v>
      </c>
      <c r="S28" s="27">
        <v>81.153000000000006</v>
      </c>
      <c r="T28" s="27">
        <v>41.447000000000003</v>
      </c>
      <c r="U28" s="27">
        <v>17.077000000000002</v>
      </c>
      <c r="V28" s="27">
        <v>32.149000000000001</v>
      </c>
      <c r="W28" s="27">
        <v>13.436</v>
      </c>
      <c r="X28" s="27">
        <v>14.051</v>
      </c>
      <c r="Y28" s="27">
        <v>14.388</v>
      </c>
      <c r="Z28" s="27">
        <v>29.582000000000001</v>
      </c>
      <c r="AA28" s="27">
        <v>30.155000000000001</v>
      </c>
      <c r="AB28" s="27">
        <v>51.616999999999997</v>
      </c>
      <c r="AC28" s="27">
        <v>40.863</v>
      </c>
      <c r="AD28" s="27">
        <v>19.515999999999998</v>
      </c>
      <c r="AE28" s="27">
        <v>27.01</v>
      </c>
      <c r="AF28" s="27">
        <v>20.61</v>
      </c>
      <c r="AG28" s="27">
        <v>32.506</v>
      </c>
      <c r="AH28" s="99">
        <v>12.285</v>
      </c>
      <c r="AI28" s="12">
        <v>46.348999999999997</v>
      </c>
      <c r="AJ28" s="12">
        <v>30.245999999999999</v>
      </c>
      <c r="AK28" s="12">
        <v>11.156000000000001</v>
      </c>
      <c r="AL28" s="12">
        <v>37.097999999999999</v>
      </c>
      <c r="AM28" s="12">
        <v>27.38</v>
      </c>
      <c r="AN28" s="12"/>
      <c r="AO28" s="12"/>
      <c r="AP28" s="12"/>
      <c r="AQ28" s="12"/>
      <c r="AR28" s="12"/>
      <c r="AS28" s="12"/>
      <c r="AT28" s="12"/>
      <c r="AU28" s="12"/>
      <c r="AV28" s="12"/>
      <c r="AW28" s="12"/>
      <c r="AX28" s="12"/>
      <c r="AY28" s="12"/>
    </row>
    <row r="29" spans="1:51" ht="15" x14ac:dyDescent="0.25">
      <c r="A29" s="95">
        <v>44136</v>
      </c>
      <c r="B29" s="96"/>
      <c r="C29" s="96"/>
      <c r="D29" s="97">
        <v>28.9</v>
      </c>
      <c r="E29" s="98">
        <v>34.555</v>
      </c>
      <c r="F29" s="27">
        <v>51.131</v>
      </c>
      <c r="G29" s="27">
        <v>45.790999999999997</v>
      </c>
      <c r="H29" s="27">
        <v>50.988</v>
      </c>
      <c r="I29" s="27">
        <v>22.783999999999999</v>
      </c>
      <c r="J29" s="27">
        <v>20.248000000000001</v>
      </c>
      <c r="K29" s="27">
        <v>20.338000000000001</v>
      </c>
      <c r="L29" s="27">
        <v>36.649000000000001</v>
      </c>
      <c r="M29" s="27">
        <v>23.239000000000001</v>
      </c>
      <c r="N29" s="27">
        <v>21.161000000000001</v>
      </c>
      <c r="O29" s="27">
        <v>32.770000000000003</v>
      </c>
      <c r="P29" s="27">
        <v>26.446000000000002</v>
      </c>
      <c r="Q29" s="27">
        <v>40.481999999999999</v>
      </c>
      <c r="R29" s="27">
        <v>56.04</v>
      </c>
      <c r="S29" s="27">
        <v>39.902000000000001</v>
      </c>
      <c r="T29" s="27">
        <v>41.64</v>
      </c>
      <c r="U29" s="27">
        <v>22.651</v>
      </c>
      <c r="V29" s="27">
        <v>21.686</v>
      </c>
      <c r="W29" s="27">
        <v>20.050999999999998</v>
      </c>
      <c r="X29" s="27">
        <v>17.914999999999999</v>
      </c>
      <c r="Y29" s="27">
        <v>23.814</v>
      </c>
      <c r="Z29" s="27">
        <v>39.572000000000003</v>
      </c>
      <c r="AA29" s="27">
        <v>31.39</v>
      </c>
      <c r="AB29" s="27">
        <v>51.204000000000001</v>
      </c>
      <c r="AC29" s="27">
        <v>33.805999999999997</v>
      </c>
      <c r="AD29" s="27">
        <v>27.553000000000001</v>
      </c>
      <c r="AE29" s="27">
        <v>37.090000000000003</v>
      </c>
      <c r="AF29" s="27">
        <v>50.999000000000002</v>
      </c>
      <c r="AG29" s="27">
        <v>33.076000000000001</v>
      </c>
      <c r="AH29" s="99">
        <v>21.015999999999998</v>
      </c>
      <c r="AI29" s="12">
        <v>47.113</v>
      </c>
      <c r="AJ29" s="12">
        <v>28.173999999999999</v>
      </c>
      <c r="AK29" s="12">
        <v>22.045999999999999</v>
      </c>
      <c r="AL29" s="12">
        <v>35.548000000000002</v>
      </c>
      <c r="AM29" s="12">
        <v>33.305999999999997</v>
      </c>
      <c r="AN29" s="12"/>
      <c r="AO29" s="12"/>
      <c r="AP29" s="12"/>
      <c r="AQ29" s="12"/>
      <c r="AR29" s="12"/>
      <c r="AS29" s="12"/>
      <c r="AT29" s="12"/>
      <c r="AU29" s="12"/>
      <c r="AV29" s="12"/>
      <c r="AW29" s="12"/>
      <c r="AX29" s="12"/>
      <c r="AY29" s="12"/>
    </row>
    <row r="30" spans="1:51" ht="15" x14ac:dyDescent="0.25">
      <c r="A30" s="95">
        <v>44166</v>
      </c>
      <c r="B30" s="96"/>
      <c r="C30" s="96"/>
      <c r="D30" s="97">
        <v>25.27</v>
      </c>
      <c r="E30" s="98">
        <v>27.331</v>
      </c>
      <c r="F30" s="27">
        <v>38.817</v>
      </c>
      <c r="G30" s="27">
        <v>36.301000000000002</v>
      </c>
      <c r="H30" s="27">
        <v>35.871000000000002</v>
      </c>
      <c r="I30" s="27">
        <v>23.315999999999999</v>
      </c>
      <c r="J30" s="27">
        <v>21.74</v>
      </c>
      <c r="K30" s="27">
        <v>20.651</v>
      </c>
      <c r="L30" s="27">
        <v>25.239000000000001</v>
      </c>
      <c r="M30" s="27">
        <v>21.481999999999999</v>
      </c>
      <c r="N30" s="27">
        <v>19.285</v>
      </c>
      <c r="O30" s="27">
        <v>26.844999999999999</v>
      </c>
      <c r="P30" s="27">
        <v>23.465</v>
      </c>
      <c r="Q30" s="27">
        <v>40.569000000000003</v>
      </c>
      <c r="R30" s="27">
        <v>51.600999999999999</v>
      </c>
      <c r="S30" s="27">
        <v>31.61</v>
      </c>
      <c r="T30" s="27">
        <v>43.29</v>
      </c>
      <c r="U30" s="27">
        <v>23.899000000000001</v>
      </c>
      <c r="V30" s="27">
        <v>21.463000000000001</v>
      </c>
      <c r="W30" s="27">
        <v>19.748999999999999</v>
      </c>
      <c r="X30" s="27">
        <v>18.949000000000002</v>
      </c>
      <c r="Y30" s="27">
        <v>26.077999999999999</v>
      </c>
      <c r="Z30" s="27">
        <v>23.29</v>
      </c>
      <c r="AA30" s="27">
        <v>26.439</v>
      </c>
      <c r="AB30" s="27">
        <v>30.91</v>
      </c>
      <c r="AC30" s="27">
        <v>22.885000000000002</v>
      </c>
      <c r="AD30" s="27">
        <v>28.667999999999999</v>
      </c>
      <c r="AE30" s="27">
        <v>27.824000000000002</v>
      </c>
      <c r="AF30" s="27">
        <v>31.667999999999999</v>
      </c>
      <c r="AG30" s="27">
        <v>32.241</v>
      </c>
      <c r="AH30" s="99">
        <v>22.326000000000001</v>
      </c>
      <c r="AI30" s="12">
        <v>26.992999999999999</v>
      </c>
      <c r="AJ30" s="12">
        <v>30.954000000000001</v>
      </c>
      <c r="AK30" s="12">
        <v>25.396000000000001</v>
      </c>
      <c r="AL30" s="12">
        <v>33.607999999999997</v>
      </c>
      <c r="AM30" s="12">
        <v>26.626000000000001</v>
      </c>
      <c r="AN30" s="12"/>
      <c r="AO30" s="12"/>
      <c r="AP30" s="12"/>
      <c r="AQ30" s="12"/>
      <c r="AR30" s="12"/>
      <c r="AS30" s="12"/>
      <c r="AT30" s="12"/>
      <c r="AU30" s="12"/>
      <c r="AV30" s="12"/>
      <c r="AW30" s="12"/>
      <c r="AX30" s="12"/>
      <c r="AY30" s="12"/>
    </row>
    <row r="31" spans="1:51" ht="15" x14ac:dyDescent="0.25">
      <c r="A31" s="95">
        <v>44197</v>
      </c>
      <c r="B31" s="96"/>
      <c r="C31" s="96"/>
      <c r="D31" s="97">
        <v>25.07</v>
      </c>
      <c r="E31" s="98">
        <v>23.641999999999999</v>
      </c>
      <c r="F31" s="27">
        <v>32.957000000000001</v>
      </c>
      <c r="G31" s="27">
        <v>30.649000000000001</v>
      </c>
      <c r="H31" s="27">
        <v>27.893000000000001</v>
      </c>
      <c r="I31" s="27">
        <v>19.681999999999999</v>
      </c>
      <c r="J31" s="27">
        <v>19.291</v>
      </c>
      <c r="K31" s="27">
        <v>18.715</v>
      </c>
      <c r="L31" s="27">
        <v>19.709</v>
      </c>
      <c r="M31" s="27">
        <v>19.375</v>
      </c>
      <c r="N31" s="27">
        <v>17.331</v>
      </c>
      <c r="O31" s="27">
        <v>24.696000000000002</v>
      </c>
      <c r="P31" s="27">
        <v>22.638000000000002</v>
      </c>
      <c r="Q31" s="27">
        <v>26.074999999999999</v>
      </c>
      <c r="R31" s="27">
        <v>34.56</v>
      </c>
      <c r="S31" s="27">
        <v>30.777999999999999</v>
      </c>
      <c r="T31" s="27">
        <v>28.175000000000001</v>
      </c>
      <c r="U31" s="27">
        <v>25.312999999999999</v>
      </c>
      <c r="V31" s="27">
        <v>20.053000000000001</v>
      </c>
      <c r="W31" s="27">
        <v>18.326000000000001</v>
      </c>
      <c r="X31" s="27">
        <v>15.218999999999999</v>
      </c>
      <c r="Y31" s="27">
        <v>20.73</v>
      </c>
      <c r="Z31" s="27">
        <v>30.216999999999999</v>
      </c>
      <c r="AA31" s="27">
        <v>23.907</v>
      </c>
      <c r="AB31" s="27">
        <v>26.443000000000001</v>
      </c>
      <c r="AC31" s="27">
        <v>20.472999999999999</v>
      </c>
      <c r="AD31" s="27">
        <v>24.934999999999999</v>
      </c>
      <c r="AE31" s="27">
        <v>24.462</v>
      </c>
      <c r="AF31" s="27">
        <v>24.69</v>
      </c>
      <c r="AG31" s="27">
        <v>30.422999999999998</v>
      </c>
      <c r="AH31" s="99">
        <v>18.817</v>
      </c>
      <c r="AI31" s="12">
        <v>19.196000000000002</v>
      </c>
      <c r="AJ31" s="12">
        <v>23.3</v>
      </c>
      <c r="AK31" s="12">
        <v>25.076000000000001</v>
      </c>
      <c r="AL31" s="12">
        <v>24.667999999999999</v>
      </c>
      <c r="AM31" s="12">
        <v>23.466999999999999</v>
      </c>
      <c r="AN31" s="12"/>
      <c r="AO31" s="12"/>
      <c r="AP31" s="12"/>
      <c r="AQ31" s="12"/>
      <c r="AR31" s="12"/>
      <c r="AS31" s="12"/>
      <c r="AT31" s="12"/>
      <c r="AU31" s="12"/>
      <c r="AV31" s="12"/>
      <c r="AW31" s="12"/>
      <c r="AX31" s="12"/>
      <c r="AY31" s="12"/>
    </row>
    <row r="32" spans="1:51" ht="15" x14ac:dyDescent="0.25">
      <c r="A32" s="95">
        <v>44228</v>
      </c>
      <c r="B32" s="96"/>
      <c r="C32" s="96"/>
      <c r="D32" s="97">
        <v>27.87</v>
      </c>
      <c r="E32" s="98">
        <v>20.021999999999998</v>
      </c>
      <c r="F32" s="27">
        <v>27.9</v>
      </c>
      <c r="G32" s="27">
        <v>69.608999999999995</v>
      </c>
      <c r="H32" s="27">
        <v>41.715000000000003</v>
      </c>
      <c r="I32" s="27">
        <v>16.498999999999999</v>
      </c>
      <c r="J32" s="27">
        <v>16.347000000000001</v>
      </c>
      <c r="K32" s="27">
        <v>16.68</v>
      </c>
      <c r="L32" s="27">
        <v>18.475000000000001</v>
      </c>
      <c r="M32" s="27">
        <v>18.161999999999999</v>
      </c>
      <c r="N32" s="27">
        <v>15.782</v>
      </c>
      <c r="O32" s="27">
        <v>22.004999999999999</v>
      </c>
      <c r="P32" s="27">
        <v>36.116</v>
      </c>
      <c r="Q32" s="27">
        <v>32.033999999999999</v>
      </c>
      <c r="R32" s="27">
        <v>33.335000000000001</v>
      </c>
      <c r="S32" s="27">
        <v>29.808</v>
      </c>
      <c r="T32" s="27">
        <v>40.113</v>
      </c>
      <c r="U32" s="27">
        <v>32.994</v>
      </c>
      <c r="V32" s="27">
        <v>18.117000000000001</v>
      </c>
      <c r="W32" s="27">
        <v>15.85</v>
      </c>
      <c r="X32" s="27">
        <v>20.945</v>
      </c>
      <c r="Y32" s="27">
        <v>20.706</v>
      </c>
      <c r="Z32" s="27">
        <v>29.036999999999999</v>
      </c>
      <c r="AA32" s="27">
        <v>18.878</v>
      </c>
      <c r="AB32" s="27">
        <v>29.568000000000001</v>
      </c>
      <c r="AC32" s="27">
        <v>17.327000000000002</v>
      </c>
      <c r="AD32" s="27">
        <v>26.59</v>
      </c>
      <c r="AE32" s="27">
        <v>20.72</v>
      </c>
      <c r="AF32" s="27">
        <v>19.972999999999999</v>
      </c>
      <c r="AG32" s="27">
        <v>26.827999999999999</v>
      </c>
      <c r="AH32" s="99">
        <v>15.882999999999999</v>
      </c>
      <c r="AI32" s="12">
        <v>21.475000000000001</v>
      </c>
      <c r="AJ32" s="12">
        <v>44.036999999999999</v>
      </c>
      <c r="AK32" s="12">
        <v>20.728000000000002</v>
      </c>
      <c r="AL32" s="12">
        <v>23.111999999999998</v>
      </c>
      <c r="AM32" s="12">
        <v>21.844000000000001</v>
      </c>
      <c r="AN32" s="12"/>
      <c r="AO32" s="12"/>
      <c r="AP32" s="12"/>
      <c r="AQ32" s="12"/>
      <c r="AR32" s="12"/>
      <c r="AS32" s="12"/>
      <c r="AT32" s="12"/>
      <c r="AU32" s="12"/>
      <c r="AV32" s="12"/>
      <c r="AW32" s="12"/>
      <c r="AX32" s="12"/>
      <c r="AY32" s="12"/>
    </row>
    <row r="33" spans="1:51" ht="15" x14ac:dyDescent="0.25">
      <c r="A33" s="95">
        <v>44256</v>
      </c>
      <c r="B33" s="96"/>
      <c r="C33" s="96"/>
      <c r="D33" s="97">
        <v>76.75</v>
      </c>
      <c r="E33" s="98">
        <v>36.286000000000001</v>
      </c>
      <c r="F33" s="27">
        <v>64.408000000000001</v>
      </c>
      <c r="G33" s="27">
        <v>239.71</v>
      </c>
      <c r="H33" s="27">
        <v>58.426000000000002</v>
      </c>
      <c r="I33" s="27">
        <v>33.506</v>
      </c>
      <c r="J33" s="27">
        <v>90.876000000000005</v>
      </c>
      <c r="K33" s="27">
        <v>60.795000000000002</v>
      </c>
      <c r="L33" s="27">
        <v>49.512999999999998</v>
      </c>
      <c r="M33" s="27">
        <v>59.834000000000003</v>
      </c>
      <c r="N33" s="27">
        <v>65.805999999999997</v>
      </c>
      <c r="O33" s="27">
        <v>79.769000000000005</v>
      </c>
      <c r="P33" s="27">
        <v>93.692999999999998</v>
      </c>
      <c r="Q33" s="27">
        <v>77.741</v>
      </c>
      <c r="R33" s="27">
        <v>114.595</v>
      </c>
      <c r="S33" s="27">
        <v>88.85</v>
      </c>
      <c r="T33" s="27">
        <v>98.281999999999996</v>
      </c>
      <c r="U33" s="27">
        <v>57.847000000000001</v>
      </c>
      <c r="V33" s="27">
        <v>57.125999999999998</v>
      </c>
      <c r="W33" s="27">
        <v>34.201000000000001</v>
      </c>
      <c r="X33" s="27">
        <v>62.051000000000002</v>
      </c>
      <c r="Y33" s="27">
        <v>114.64700000000001</v>
      </c>
      <c r="Z33" s="27">
        <v>46.670999999999999</v>
      </c>
      <c r="AA33" s="27">
        <v>45.957000000000001</v>
      </c>
      <c r="AB33" s="27">
        <v>145.21899999999999</v>
      </c>
      <c r="AC33" s="27">
        <v>35.771999999999998</v>
      </c>
      <c r="AD33" s="27">
        <v>107.34099999999999</v>
      </c>
      <c r="AE33" s="27">
        <v>36.436999999999998</v>
      </c>
      <c r="AF33" s="27">
        <v>86.700999999999993</v>
      </c>
      <c r="AG33" s="27">
        <v>88.96</v>
      </c>
      <c r="AH33" s="99">
        <v>47.1</v>
      </c>
      <c r="AI33" s="12">
        <v>60.04</v>
      </c>
      <c r="AJ33" s="12">
        <v>92.424000000000007</v>
      </c>
      <c r="AK33" s="12">
        <v>39.531999999999996</v>
      </c>
      <c r="AL33" s="12">
        <v>70.272999999999996</v>
      </c>
      <c r="AM33" s="12">
        <v>69.344999999999999</v>
      </c>
      <c r="AN33" s="12"/>
      <c r="AO33" s="12"/>
      <c r="AP33" s="12"/>
      <c r="AQ33" s="12"/>
      <c r="AR33" s="12"/>
      <c r="AS33" s="12"/>
      <c r="AT33" s="12"/>
      <c r="AU33" s="12"/>
      <c r="AV33" s="12"/>
      <c r="AW33" s="12"/>
      <c r="AX33" s="12"/>
      <c r="AY33" s="12"/>
    </row>
    <row r="34" spans="1:51" ht="15" x14ac:dyDescent="0.25">
      <c r="A34" s="95">
        <v>44287</v>
      </c>
      <c r="B34" s="96"/>
      <c r="C34" s="96"/>
      <c r="D34" s="97">
        <v>215.16</v>
      </c>
      <c r="E34" s="98">
        <v>233.059</v>
      </c>
      <c r="F34" s="27">
        <v>340.70699999999999</v>
      </c>
      <c r="G34" s="27">
        <v>501.76600000000002</v>
      </c>
      <c r="H34" s="27">
        <v>177.62299999999999</v>
      </c>
      <c r="I34" s="27">
        <v>176.93799999999999</v>
      </c>
      <c r="J34" s="27">
        <v>250.334</v>
      </c>
      <c r="K34" s="27">
        <v>172.08199999999999</v>
      </c>
      <c r="L34" s="27">
        <v>126.914</v>
      </c>
      <c r="M34" s="27">
        <v>144.55699999999999</v>
      </c>
      <c r="N34" s="27">
        <v>239.631</v>
      </c>
      <c r="O34" s="27">
        <v>174.26599999999999</v>
      </c>
      <c r="P34" s="27">
        <v>120.696</v>
      </c>
      <c r="Q34" s="27">
        <v>337.68400000000003</v>
      </c>
      <c r="R34" s="27">
        <v>301.65899999999999</v>
      </c>
      <c r="S34" s="27">
        <v>240.16</v>
      </c>
      <c r="T34" s="27">
        <v>232.256</v>
      </c>
      <c r="U34" s="27">
        <v>195.22399999999999</v>
      </c>
      <c r="V34" s="27">
        <v>165.06700000000001</v>
      </c>
      <c r="W34" s="27">
        <v>120.12</v>
      </c>
      <c r="X34" s="27">
        <v>204.935</v>
      </c>
      <c r="Y34" s="27">
        <v>252.053</v>
      </c>
      <c r="Z34" s="27">
        <v>171.41900000000001</v>
      </c>
      <c r="AA34" s="27">
        <v>328.54599999999999</v>
      </c>
      <c r="AB34" s="27">
        <v>191.721</v>
      </c>
      <c r="AC34" s="27">
        <v>138.625</v>
      </c>
      <c r="AD34" s="27">
        <v>267.61200000000002</v>
      </c>
      <c r="AE34" s="27">
        <v>161.36600000000001</v>
      </c>
      <c r="AF34" s="27">
        <v>411.56299999999999</v>
      </c>
      <c r="AG34" s="27">
        <v>173.94</v>
      </c>
      <c r="AH34" s="99">
        <v>125.30200000000001</v>
      </c>
      <c r="AI34" s="12">
        <v>215.24600000000001</v>
      </c>
      <c r="AJ34" s="12">
        <v>114.959</v>
      </c>
      <c r="AK34" s="12">
        <v>88.534999999999997</v>
      </c>
      <c r="AL34" s="12">
        <v>165.804</v>
      </c>
      <c r="AM34" s="12">
        <v>103.098</v>
      </c>
      <c r="AN34" s="12"/>
      <c r="AO34" s="12"/>
      <c r="AP34" s="12"/>
      <c r="AQ34" s="12"/>
      <c r="AR34" s="12"/>
      <c r="AS34" s="12"/>
      <c r="AT34" s="12"/>
      <c r="AU34" s="12"/>
      <c r="AV34" s="12"/>
      <c r="AW34" s="12"/>
      <c r="AX34" s="12"/>
      <c r="AY34" s="12"/>
    </row>
    <row r="35" spans="1:51" ht="15" x14ac:dyDescent="0.25">
      <c r="A35" s="95">
        <v>44317</v>
      </c>
      <c r="B35" s="96"/>
      <c r="C35" s="96"/>
      <c r="D35" s="97">
        <v>531.97</v>
      </c>
      <c r="E35" s="100">
        <v>1192.3810000000001</v>
      </c>
      <c r="F35" s="101">
        <v>803.17499999999995</v>
      </c>
      <c r="G35" s="101">
        <v>632.88400000000001</v>
      </c>
      <c r="H35" s="101">
        <v>338.87799999999999</v>
      </c>
      <c r="I35" s="101">
        <v>470.46699999999998</v>
      </c>
      <c r="J35" s="101">
        <v>310.66500000000002</v>
      </c>
      <c r="K35" s="101">
        <v>242.94900000000001</v>
      </c>
      <c r="L35" s="101">
        <v>435.74700000000001</v>
      </c>
      <c r="M35" s="101">
        <v>337.14499999999998</v>
      </c>
      <c r="N35" s="101">
        <v>724.38499999999999</v>
      </c>
      <c r="O35" s="101">
        <v>403.49099999999999</v>
      </c>
      <c r="P35" s="101">
        <v>677.65700000000004</v>
      </c>
      <c r="Q35" s="101">
        <v>765.447</v>
      </c>
      <c r="R35" s="101">
        <v>941.09799999999996</v>
      </c>
      <c r="S35" s="101">
        <v>680.21699999999998</v>
      </c>
      <c r="T35" s="101">
        <v>549.77700000000004</v>
      </c>
      <c r="U35" s="101">
        <v>488.75299999999999</v>
      </c>
      <c r="V35" s="101">
        <v>420.21600000000001</v>
      </c>
      <c r="W35" s="101">
        <v>147.80199999999999</v>
      </c>
      <c r="X35" s="101">
        <v>540.16999999999996</v>
      </c>
      <c r="Y35" s="101">
        <v>390.15100000000001</v>
      </c>
      <c r="Z35" s="101">
        <v>575.15499999999997</v>
      </c>
      <c r="AA35" s="101">
        <v>654.49800000000005</v>
      </c>
      <c r="AB35" s="101">
        <v>433.976</v>
      </c>
      <c r="AC35" s="101">
        <v>670.72400000000005</v>
      </c>
      <c r="AD35" s="101">
        <v>717.58799999999997</v>
      </c>
      <c r="AE35" s="101">
        <v>397.584</v>
      </c>
      <c r="AF35" s="101">
        <v>935.32500000000005</v>
      </c>
      <c r="AG35" s="101">
        <v>217.29599999999999</v>
      </c>
      <c r="AH35" s="102">
        <v>379.197</v>
      </c>
      <c r="AI35" s="12">
        <v>605.81200000000001</v>
      </c>
      <c r="AJ35" s="12">
        <v>336.31900000000002</v>
      </c>
      <c r="AK35" s="12">
        <v>275.40899999999999</v>
      </c>
      <c r="AL35" s="12">
        <v>523.91600000000005</v>
      </c>
      <c r="AM35" s="12">
        <v>444.69099999999997</v>
      </c>
      <c r="AN35" s="12"/>
      <c r="AO35" s="12"/>
      <c r="AP35" s="12"/>
      <c r="AQ35" s="12"/>
      <c r="AR35" s="12"/>
      <c r="AS35" s="12"/>
      <c r="AT35" s="12"/>
      <c r="AU35" s="12"/>
      <c r="AV35" s="12"/>
      <c r="AW35" s="12"/>
      <c r="AX35" s="12"/>
      <c r="AY35" s="12"/>
    </row>
    <row r="36" spans="1:51" ht="15" x14ac:dyDescent="0.25">
      <c r="A36" s="95">
        <v>44348</v>
      </c>
      <c r="B36" s="96"/>
      <c r="C36" s="96"/>
      <c r="D36" s="97">
        <v>420.22</v>
      </c>
      <c r="E36">
        <v>1024.3030000000001</v>
      </c>
      <c r="F36">
        <v>453.57</v>
      </c>
      <c r="G36">
        <v>530.77700000000004</v>
      </c>
      <c r="H36">
        <v>106.134</v>
      </c>
      <c r="I36">
        <v>443.50400000000002</v>
      </c>
      <c r="J36">
        <v>199.83799999999999</v>
      </c>
      <c r="K36">
        <v>362.27199999999999</v>
      </c>
      <c r="L36">
        <v>406.07900000000001</v>
      </c>
      <c r="M36">
        <v>178.50899999999999</v>
      </c>
      <c r="N36">
        <v>704.93100000000004</v>
      </c>
      <c r="O36">
        <v>226.17599999999999</v>
      </c>
      <c r="P36">
        <v>889.16099999999994</v>
      </c>
      <c r="Q36">
        <v>562.43899999999996</v>
      </c>
      <c r="R36">
        <v>832.40200000000004</v>
      </c>
      <c r="S36">
        <v>514.85799999999995</v>
      </c>
      <c r="T36">
        <v>560.02700000000004</v>
      </c>
      <c r="U36">
        <v>311.21300000000002</v>
      </c>
      <c r="V36">
        <v>242.66200000000001</v>
      </c>
      <c r="W36">
        <v>142.41</v>
      </c>
      <c r="X36">
        <v>491.80399999999997</v>
      </c>
      <c r="Y36">
        <v>200.226</v>
      </c>
      <c r="Z36">
        <v>541.20100000000002</v>
      </c>
      <c r="AA36">
        <v>360.726</v>
      </c>
      <c r="AB36">
        <v>180.767</v>
      </c>
      <c r="AC36">
        <v>780.78200000000004</v>
      </c>
      <c r="AD36">
        <v>546.15499999999997</v>
      </c>
      <c r="AE36">
        <v>655.94100000000003</v>
      </c>
      <c r="AF36">
        <v>1277.999</v>
      </c>
      <c r="AG36">
        <v>73.679000000000002</v>
      </c>
      <c r="AH36">
        <v>210.75200000000001</v>
      </c>
      <c r="AI36" s="12">
        <v>555.95399999999995</v>
      </c>
      <c r="AJ36" s="12">
        <v>313.22500000000002</v>
      </c>
      <c r="AK36" s="12">
        <v>170.97</v>
      </c>
      <c r="AL36" s="12">
        <v>603.76700000000005</v>
      </c>
      <c r="AM36" s="12">
        <v>834.75400000000002</v>
      </c>
      <c r="AN36" s="12"/>
      <c r="AO36" s="12"/>
      <c r="AP36" s="12"/>
      <c r="AQ36" s="12"/>
      <c r="AR36" s="12"/>
      <c r="AS36" s="12"/>
      <c r="AT36" s="12"/>
      <c r="AU36" s="12"/>
      <c r="AV36" s="12"/>
      <c r="AW36" s="12"/>
      <c r="AX36" s="12"/>
      <c r="AY36" s="12"/>
    </row>
    <row r="37" spans="1:51" ht="15" x14ac:dyDescent="0.25">
      <c r="A37" s="95">
        <v>44378</v>
      </c>
      <c r="B37" s="96"/>
      <c r="C37" s="96"/>
      <c r="D37" s="97">
        <v>100.03</v>
      </c>
      <c r="E37">
        <v>223.96700000000001</v>
      </c>
      <c r="F37">
        <v>88.332999999999998</v>
      </c>
      <c r="G37">
        <v>108.426</v>
      </c>
      <c r="H37">
        <v>26.952999999999999</v>
      </c>
      <c r="I37">
        <v>59.847000000000001</v>
      </c>
      <c r="J37">
        <v>39.072000000000003</v>
      </c>
      <c r="K37">
        <v>67.869</v>
      </c>
      <c r="L37">
        <v>69.125</v>
      </c>
      <c r="M37">
        <v>37.637999999999998</v>
      </c>
      <c r="N37">
        <v>173.423</v>
      </c>
      <c r="O37">
        <v>44.808</v>
      </c>
      <c r="P37">
        <v>327.733</v>
      </c>
      <c r="Q37">
        <v>109.429</v>
      </c>
      <c r="R37">
        <v>152.34800000000001</v>
      </c>
      <c r="S37">
        <v>165.732</v>
      </c>
      <c r="T37">
        <v>127.337</v>
      </c>
      <c r="U37">
        <v>39.101999999999997</v>
      </c>
      <c r="V37">
        <v>35.256</v>
      </c>
      <c r="W37">
        <v>19.651</v>
      </c>
      <c r="X37">
        <v>73.864000000000004</v>
      </c>
      <c r="Y37">
        <v>38.777999999999999</v>
      </c>
      <c r="Z37">
        <v>114.967</v>
      </c>
      <c r="AA37">
        <v>52.430999999999997</v>
      </c>
      <c r="AB37">
        <v>33.481000000000002</v>
      </c>
      <c r="AC37">
        <v>185.65199999999999</v>
      </c>
      <c r="AD37">
        <v>117.202</v>
      </c>
      <c r="AE37">
        <v>108.11</v>
      </c>
      <c r="AF37">
        <v>452.69200000000001</v>
      </c>
      <c r="AG37">
        <v>19.103999999999999</v>
      </c>
      <c r="AH37">
        <v>30.178999999999998</v>
      </c>
      <c r="AI37" s="12">
        <v>76.326999999999998</v>
      </c>
      <c r="AJ37" s="12">
        <v>46.887</v>
      </c>
      <c r="AK37" s="12">
        <v>26.545999999999999</v>
      </c>
      <c r="AL37" s="12">
        <v>197.99799999999999</v>
      </c>
      <c r="AM37" s="12">
        <v>268.45699999999999</v>
      </c>
      <c r="AN37" s="12"/>
      <c r="AO37" s="12"/>
      <c r="AP37" s="12"/>
      <c r="AQ37" s="12"/>
      <c r="AR37" s="12"/>
      <c r="AS37" s="12"/>
      <c r="AT37" s="12"/>
      <c r="AU37" s="12"/>
      <c r="AV37" s="12"/>
      <c r="AW37" s="12"/>
      <c r="AX37" s="12"/>
      <c r="AY37" s="12"/>
    </row>
    <row r="38" spans="1:51" ht="15" x14ac:dyDescent="0.25">
      <c r="A38" s="95">
        <v>44409</v>
      </c>
      <c r="B38" s="96"/>
      <c r="C38" s="96"/>
      <c r="D38" s="97">
        <v>25.12</v>
      </c>
      <c r="E38">
        <v>46.500999999999998</v>
      </c>
      <c r="F38">
        <v>33.725000000000001</v>
      </c>
      <c r="G38">
        <v>31.132999999999999</v>
      </c>
      <c r="H38">
        <v>17.478000000000002</v>
      </c>
      <c r="I38">
        <v>18.227</v>
      </c>
      <c r="J38">
        <v>19.082000000000001</v>
      </c>
      <c r="K38">
        <v>17.367000000000001</v>
      </c>
      <c r="L38">
        <v>18.899000000000001</v>
      </c>
      <c r="M38">
        <v>14.500999999999999</v>
      </c>
      <c r="N38">
        <v>32.026000000000003</v>
      </c>
      <c r="O38">
        <v>17.327999999999999</v>
      </c>
      <c r="P38">
        <v>42.502000000000002</v>
      </c>
      <c r="Q38">
        <v>27.539000000000001</v>
      </c>
      <c r="R38">
        <v>40.982999999999997</v>
      </c>
      <c r="S38">
        <v>36.317</v>
      </c>
      <c r="T38">
        <v>28.728000000000002</v>
      </c>
      <c r="U38">
        <v>16.390999999999998</v>
      </c>
      <c r="V38">
        <v>16.186</v>
      </c>
      <c r="W38">
        <v>11.086</v>
      </c>
      <c r="X38">
        <v>18.664000000000001</v>
      </c>
      <c r="Y38">
        <v>15.75</v>
      </c>
      <c r="Z38">
        <v>23.385000000000002</v>
      </c>
      <c r="AA38">
        <v>20.289000000000001</v>
      </c>
      <c r="AB38">
        <v>16.434999999999999</v>
      </c>
      <c r="AC38">
        <v>31.302</v>
      </c>
      <c r="AD38">
        <v>28.077999999999999</v>
      </c>
      <c r="AE38">
        <v>24.751999999999999</v>
      </c>
      <c r="AF38">
        <v>54.28</v>
      </c>
      <c r="AG38">
        <v>14.904</v>
      </c>
      <c r="AH38">
        <v>16.006</v>
      </c>
      <c r="AI38" s="12">
        <v>30.106000000000002</v>
      </c>
      <c r="AJ38" s="12">
        <v>15.7</v>
      </c>
      <c r="AK38" s="12">
        <v>10.531000000000001</v>
      </c>
      <c r="AL38" s="12">
        <v>29.852</v>
      </c>
      <c r="AM38" s="12">
        <v>40.137999999999998</v>
      </c>
      <c r="AN38" s="12"/>
      <c r="AO38" s="12"/>
      <c r="AP38" s="12"/>
      <c r="AQ38" s="12"/>
      <c r="AR38" s="12"/>
      <c r="AS38" s="12"/>
      <c r="AT38" s="12"/>
      <c r="AU38" s="12"/>
      <c r="AV38" s="12"/>
      <c r="AW38" s="12"/>
      <c r="AX38" s="12"/>
      <c r="AY38" s="12"/>
    </row>
    <row r="39" spans="1:51" ht="15" x14ac:dyDescent="0.25">
      <c r="A39" s="95">
        <v>44440</v>
      </c>
      <c r="B39" s="96"/>
      <c r="C39" s="96"/>
      <c r="D39" s="97">
        <v>18.899999999999999</v>
      </c>
      <c r="E39">
        <v>28.01</v>
      </c>
      <c r="F39">
        <v>20.655999999999999</v>
      </c>
      <c r="G39">
        <v>22.524000000000001</v>
      </c>
      <c r="H39">
        <v>10.188000000000001</v>
      </c>
      <c r="I39">
        <v>17.265999999999998</v>
      </c>
      <c r="J39">
        <v>9.9030000000000005</v>
      </c>
      <c r="K39">
        <v>8.3109999999999999</v>
      </c>
      <c r="L39">
        <v>12.146000000000001</v>
      </c>
      <c r="M39">
        <v>7.242</v>
      </c>
      <c r="N39">
        <v>17.579999999999998</v>
      </c>
      <c r="O39">
        <v>9.4920000000000009</v>
      </c>
      <c r="P39">
        <v>16.547000000000001</v>
      </c>
      <c r="Q39">
        <v>15.914999999999999</v>
      </c>
      <c r="R39">
        <v>105.07599999999999</v>
      </c>
      <c r="S39">
        <v>17.338000000000001</v>
      </c>
      <c r="T39">
        <v>15.936999999999999</v>
      </c>
      <c r="U39">
        <v>22.628</v>
      </c>
      <c r="V39">
        <v>9.1709999999999994</v>
      </c>
      <c r="W39">
        <v>5.5419999999999998</v>
      </c>
      <c r="X39">
        <v>14.523999999999999</v>
      </c>
      <c r="Y39">
        <v>15.956</v>
      </c>
      <c r="Z39">
        <v>14.089</v>
      </c>
      <c r="AA39">
        <v>31.622</v>
      </c>
      <c r="AB39">
        <v>19.405000000000001</v>
      </c>
      <c r="AC39">
        <v>18.111000000000001</v>
      </c>
      <c r="AD39">
        <v>15.518000000000001</v>
      </c>
      <c r="AE39">
        <v>12.332000000000001</v>
      </c>
      <c r="AF39">
        <v>29.538</v>
      </c>
      <c r="AG39">
        <v>8.33</v>
      </c>
      <c r="AH39">
        <v>19.649000000000001</v>
      </c>
      <c r="AI39" s="12">
        <v>28.571999999999999</v>
      </c>
      <c r="AJ39" s="12">
        <v>8.4909999999999997</v>
      </c>
      <c r="AK39" s="12">
        <v>5.5170000000000003</v>
      </c>
      <c r="AL39" s="12">
        <v>19.372</v>
      </c>
      <c r="AM39" s="12">
        <v>14.23</v>
      </c>
      <c r="AN39" s="12"/>
      <c r="AO39" s="12"/>
      <c r="AP39" s="12"/>
      <c r="AQ39" s="12"/>
      <c r="AR39" s="12"/>
      <c r="AS39" s="12"/>
      <c r="AT39" s="12"/>
      <c r="AU39" s="12"/>
      <c r="AV39" s="12"/>
      <c r="AW39" s="12"/>
      <c r="AX39" s="12"/>
      <c r="AY39" s="12"/>
    </row>
    <row r="40" spans="1:51" ht="15" x14ac:dyDescent="0.25">
      <c r="A40" s="95">
        <v>44470</v>
      </c>
      <c r="B40" s="96"/>
      <c r="C40" s="96"/>
      <c r="D40" s="97">
        <v>26.74</v>
      </c>
      <c r="E40">
        <v>35.112000000000002</v>
      </c>
      <c r="F40">
        <v>49.058</v>
      </c>
      <c r="G40">
        <v>56.000999999999998</v>
      </c>
      <c r="H40">
        <v>13.047000000000001</v>
      </c>
      <c r="I40">
        <v>15.98</v>
      </c>
      <c r="J40">
        <v>11.73</v>
      </c>
      <c r="K40">
        <v>24.486000000000001</v>
      </c>
      <c r="L40">
        <v>12.872999999999999</v>
      </c>
      <c r="M40">
        <v>9.6999999999999993</v>
      </c>
      <c r="N40">
        <v>35.575000000000003</v>
      </c>
      <c r="O40">
        <v>25.356000000000002</v>
      </c>
      <c r="P40">
        <v>38.125999999999998</v>
      </c>
      <c r="Q40">
        <v>23.317</v>
      </c>
      <c r="R40">
        <v>81.762</v>
      </c>
      <c r="S40">
        <v>41.463999999999999</v>
      </c>
      <c r="T40">
        <v>19.012</v>
      </c>
      <c r="U40">
        <v>32.747999999999998</v>
      </c>
      <c r="V40">
        <v>13.843</v>
      </c>
      <c r="W40">
        <v>14.117000000000001</v>
      </c>
      <c r="X40">
        <v>14.154</v>
      </c>
      <c r="Y40">
        <v>29.291</v>
      </c>
      <c r="Z40">
        <v>30.198</v>
      </c>
      <c r="AA40">
        <v>52.427</v>
      </c>
      <c r="AB40">
        <v>41.06</v>
      </c>
      <c r="AC40">
        <v>19.673999999999999</v>
      </c>
      <c r="AD40">
        <v>27.234999999999999</v>
      </c>
      <c r="AE40">
        <v>20.350999999999999</v>
      </c>
      <c r="AF40">
        <v>32.831000000000003</v>
      </c>
      <c r="AG40">
        <v>12.097</v>
      </c>
      <c r="AH40">
        <v>49.301000000000002</v>
      </c>
      <c r="AI40" s="12">
        <v>29.88</v>
      </c>
      <c r="AJ40" s="12">
        <v>11.663</v>
      </c>
      <c r="AK40" s="12">
        <v>37.545000000000002</v>
      </c>
      <c r="AL40" s="12">
        <v>26.719000000000001</v>
      </c>
      <c r="AM40" s="12">
        <v>33.124000000000002</v>
      </c>
      <c r="AN40" s="12"/>
      <c r="AO40" s="12"/>
      <c r="AP40" s="12"/>
      <c r="AQ40" s="12"/>
      <c r="AR40" s="12"/>
      <c r="AS40" s="12"/>
      <c r="AT40" s="12"/>
      <c r="AU40" s="12"/>
      <c r="AV40" s="12"/>
      <c r="AW40" s="12"/>
      <c r="AX40" s="12"/>
      <c r="AY40" s="12"/>
    </row>
    <row r="41" spans="1:51" ht="15" x14ac:dyDescent="0.25">
      <c r="A41" s="95">
        <v>44501</v>
      </c>
      <c r="B41" s="96"/>
      <c r="C41" s="96"/>
      <c r="D41" s="97">
        <v>28.9</v>
      </c>
      <c r="E41">
        <v>51.506</v>
      </c>
      <c r="F41">
        <v>45.991999999999997</v>
      </c>
      <c r="G41">
        <v>53.473999999999997</v>
      </c>
      <c r="H41">
        <v>23.222999999999999</v>
      </c>
      <c r="I41">
        <v>21.574000000000002</v>
      </c>
      <c r="J41">
        <v>19.997</v>
      </c>
      <c r="K41">
        <v>37.534999999999997</v>
      </c>
      <c r="L41">
        <v>23.201000000000001</v>
      </c>
      <c r="M41">
        <v>20.86</v>
      </c>
      <c r="N41">
        <v>32.843000000000004</v>
      </c>
      <c r="O41">
        <v>26.616</v>
      </c>
      <c r="P41">
        <v>41.064999999999998</v>
      </c>
      <c r="Q41">
        <v>55.991999999999997</v>
      </c>
      <c r="R41">
        <v>40.404000000000003</v>
      </c>
      <c r="S41">
        <v>41.651000000000003</v>
      </c>
      <c r="T41">
        <v>24.427</v>
      </c>
      <c r="U41">
        <v>22.236999999999998</v>
      </c>
      <c r="V41">
        <v>20.49</v>
      </c>
      <c r="W41">
        <v>17.823</v>
      </c>
      <c r="X41">
        <v>23.626999999999999</v>
      </c>
      <c r="Y41">
        <v>39.314999999999998</v>
      </c>
      <c r="Z41">
        <v>31.478000000000002</v>
      </c>
      <c r="AA41">
        <v>52.290999999999997</v>
      </c>
      <c r="AB41">
        <v>34.006999999999998</v>
      </c>
      <c r="AC41">
        <v>27.736000000000001</v>
      </c>
      <c r="AD41">
        <v>37.326999999999998</v>
      </c>
      <c r="AE41">
        <v>52.366</v>
      </c>
      <c r="AF41">
        <v>33.433</v>
      </c>
      <c r="AG41">
        <v>20.875</v>
      </c>
      <c r="AH41">
        <v>49.677999999999997</v>
      </c>
      <c r="AI41" s="12">
        <v>27.905999999999999</v>
      </c>
      <c r="AJ41" s="12">
        <v>22.544</v>
      </c>
      <c r="AK41" s="12">
        <v>35.999000000000002</v>
      </c>
      <c r="AL41" s="12">
        <v>32.72</v>
      </c>
      <c r="AM41" s="12">
        <v>34.590000000000003</v>
      </c>
      <c r="AN41" s="12"/>
      <c r="AO41" s="12"/>
      <c r="AP41" s="12"/>
      <c r="AQ41" s="12"/>
      <c r="AR41" s="12"/>
      <c r="AS41" s="12"/>
      <c r="AT41" s="12"/>
      <c r="AU41" s="12"/>
      <c r="AV41" s="12"/>
      <c r="AW41" s="12"/>
      <c r="AX41" s="12"/>
      <c r="AY41" s="12"/>
    </row>
    <row r="42" spans="1:51" ht="15" x14ac:dyDescent="0.25">
      <c r="A42" s="95">
        <v>44531</v>
      </c>
      <c r="B42" s="96"/>
      <c r="C42" s="96"/>
      <c r="D42" s="97">
        <v>25.27</v>
      </c>
      <c r="E42">
        <v>39.195</v>
      </c>
      <c r="F42">
        <v>36.536000000000001</v>
      </c>
      <c r="G42">
        <v>38.423999999999999</v>
      </c>
      <c r="H42">
        <v>23.806000000000001</v>
      </c>
      <c r="I42">
        <v>23.123999999999999</v>
      </c>
      <c r="J42">
        <v>20.369</v>
      </c>
      <c r="K42">
        <v>25.931000000000001</v>
      </c>
      <c r="L42">
        <v>21.484999999999999</v>
      </c>
      <c r="M42">
        <v>19.044</v>
      </c>
      <c r="N42">
        <v>26.963999999999999</v>
      </c>
      <c r="O42">
        <v>23.481000000000002</v>
      </c>
      <c r="P42">
        <v>41.189</v>
      </c>
      <c r="Q42">
        <v>51.582999999999998</v>
      </c>
      <c r="R42">
        <v>32.140999999999998</v>
      </c>
      <c r="S42">
        <v>44.481999999999999</v>
      </c>
      <c r="T42">
        <v>25.687000000000001</v>
      </c>
      <c r="U42">
        <v>22.029</v>
      </c>
      <c r="V42">
        <v>20.236999999999998</v>
      </c>
      <c r="W42">
        <v>19.286000000000001</v>
      </c>
      <c r="X42">
        <v>25.943999999999999</v>
      </c>
      <c r="Y42">
        <v>23.126999999999999</v>
      </c>
      <c r="Z42">
        <v>26.577000000000002</v>
      </c>
      <c r="AA42">
        <v>31.498000000000001</v>
      </c>
      <c r="AB42">
        <v>23.135000000000002</v>
      </c>
      <c r="AC42">
        <v>28.902999999999999</v>
      </c>
      <c r="AD42">
        <v>28.103999999999999</v>
      </c>
      <c r="AE42">
        <v>32.552999999999997</v>
      </c>
      <c r="AF42">
        <v>32.642000000000003</v>
      </c>
      <c r="AG42">
        <v>22.239000000000001</v>
      </c>
      <c r="AH42">
        <v>29.253</v>
      </c>
      <c r="AI42" s="12">
        <v>30.571999999999999</v>
      </c>
      <c r="AJ42" s="12">
        <v>25.945</v>
      </c>
      <c r="AK42" s="12">
        <v>34.091000000000001</v>
      </c>
      <c r="AL42" s="12">
        <v>26.138999999999999</v>
      </c>
      <c r="AM42" s="12">
        <v>27.338000000000001</v>
      </c>
      <c r="AN42" s="12"/>
      <c r="AO42" s="12"/>
      <c r="AP42" s="12"/>
      <c r="AQ42" s="12"/>
      <c r="AR42" s="12"/>
      <c r="AS42" s="12"/>
      <c r="AT42" s="12"/>
      <c r="AU42" s="12"/>
      <c r="AV42" s="12"/>
      <c r="AW42" s="12"/>
      <c r="AX42" s="12"/>
      <c r="AY42" s="12"/>
    </row>
    <row r="43" spans="1:51" ht="15" x14ac:dyDescent="0.25">
      <c r="A43" s="95">
        <v>44562</v>
      </c>
      <c r="B43" s="96"/>
      <c r="C43" s="96"/>
      <c r="D43" s="97">
        <v>25.07</v>
      </c>
      <c r="E43">
        <v>33.31</v>
      </c>
      <c r="F43">
        <v>30.876000000000001</v>
      </c>
      <c r="G43">
        <v>29.498999999999999</v>
      </c>
      <c r="H43">
        <v>20.143999999999998</v>
      </c>
      <c r="I43">
        <v>20.576000000000001</v>
      </c>
      <c r="J43">
        <v>18.446999999999999</v>
      </c>
      <c r="K43">
        <v>19.966000000000001</v>
      </c>
      <c r="L43">
        <v>19.38</v>
      </c>
      <c r="M43">
        <v>17.106000000000002</v>
      </c>
      <c r="N43">
        <v>24.812000000000001</v>
      </c>
      <c r="O43">
        <v>22.434999999999999</v>
      </c>
      <c r="P43">
        <v>26.620999999999999</v>
      </c>
      <c r="Q43">
        <v>34.58</v>
      </c>
      <c r="R43">
        <v>31.286999999999999</v>
      </c>
      <c r="S43">
        <v>28.5</v>
      </c>
      <c r="T43">
        <v>27.114999999999998</v>
      </c>
      <c r="U43">
        <v>20.588000000000001</v>
      </c>
      <c r="V43">
        <v>18.791</v>
      </c>
      <c r="W43">
        <v>15.3</v>
      </c>
      <c r="X43">
        <v>20.626000000000001</v>
      </c>
      <c r="Y43">
        <v>30.047000000000001</v>
      </c>
      <c r="Z43">
        <v>24.04</v>
      </c>
      <c r="AA43">
        <v>26.547999999999998</v>
      </c>
      <c r="AB43">
        <v>20.709</v>
      </c>
      <c r="AC43">
        <v>25.158000000000001</v>
      </c>
      <c r="AD43">
        <v>24.725999999999999</v>
      </c>
      <c r="AE43">
        <v>25.538</v>
      </c>
      <c r="AF43">
        <v>30.803999999999998</v>
      </c>
      <c r="AG43">
        <v>18.736999999999998</v>
      </c>
      <c r="AH43">
        <v>21.247</v>
      </c>
      <c r="AI43" s="12">
        <v>22.898</v>
      </c>
      <c r="AJ43" s="12">
        <v>25.591999999999999</v>
      </c>
      <c r="AK43" s="12">
        <v>25.08</v>
      </c>
      <c r="AL43" s="12">
        <v>23.010999999999999</v>
      </c>
      <c r="AM43" s="12">
        <v>23.405000000000001</v>
      </c>
      <c r="AN43" s="12"/>
      <c r="AO43" s="12"/>
      <c r="AP43" s="12"/>
      <c r="AQ43" s="12"/>
      <c r="AR43" s="12"/>
      <c r="AS43" s="12"/>
      <c r="AT43" s="12"/>
      <c r="AU43" s="12"/>
      <c r="AV43" s="12"/>
      <c r="AW43" s="12"/>
      <c r="AX43" s="12"/>
      <c r="AY43" s="12"/>
    </row>
    <row r="44" spans="1:51" ht="15" x14ac:dyDescent="0.25">
      <c r="A44" s="95">
        <v>44593</v>
      </c>
      <c r="B44" s="96"/>
      <c r="C44" s="96"/>
      <c r="D44" s="97">
        <v>27.87</v>
      </c>
      <c r="E44">
        <v>28.202999999999999</v>
      </c>
      <c r="F44">
        <v>69.881</v>
      </c>
      <c r="G44">
        <v>43.576000000000001</v>
      </c>
      <c r="H44">
        <v>16.895</v>
      </c>
      <c r="I44">
        <v>17.448</v>
      </c>
      <c r="J44">
        <v>16.449000000000002</v>
      </c>
      <c r="K44">
        <v>18.445</v>
      </c>
      <c r="L44">
        <v>18.166</v>
      </c>
      <c r="M44">
        <v>15.587999999999999</v>
      </c>
      <c r="N44">
        <v>22.106999999999999</v>
      </c>
      <c r="O44">
        <v>34.552999999999997</v>
      </c>
      <c r="P44">
        <v>32.616</v>
      </c>
      <c r="Q44">
        <v>33.354999999999997</v>
      </c>
      <c r="R44">
        <v>30.257000000000001</v>
      </c>
      <c r="S44">
        <v>39.393000000000001</v>
      </c>
      <c r="T44">
        <v>34.829000000000001</v>
      </c>
      <c r="U44">
        <v>18.581</v>
      </c>
      <c r="V44">
        <v>16.254999999999999</v>
      </c>
      <c r="W44">
        <v>21.06</v>
      </c>
      <c r="X44">
        <v>20.617000000000001</v>
      </c>
      <c r="Y44">
        <v>28.885999999999999</v>
      </c>
      <c r="Z44">
        <v>18.992999999999999</v>
      </c>
      <c r="AA44">
        <v>29.081</v>
      </c>
      <c r="AB44">
        <v>17.53</v>
      </c>
      <c r="AC44">
        <v>26.789000000000001</v>
      </c>
      <c r="AD44">
        <v>20.943999999999999</v>
      </c>
      <c r="AE44">
        <v>20.452999999999999</v>
      </c>
      <c r="AF44">
        <v>27.152999999999999</v>
      </c>
      <c r="AG44">
        <v>15.815</v>
      </c>
      <c r="AH44">
        <v>23.373999999999999</v>
      </c>
      <c r="AI44" s="12">
        <v>43.527999999999999</v>
      </c>
      <c r="AJ44" s="12">
        <v>21.184000000000001</v>
      </c>
      <c r="AK44" s="12">
        <v>23.457999999999998</v>
      </c>
      <c r="AL44" s="12">
        <v>21.443999999999999</v>
      </c>
      <c r="AM44" s="12">
        <v>19.808</v>
      </c>
      <c r="AN44" s="12"/>
      <c r="AO44" s="12"/>
      <c r="AP44" s="12"/>
      <c r="AQ44" s="12"/>
      <c r="AR44" s="12"/>
      <c r="AS44" s="12"/>
      <c r="AT44" s="12"/>
      <c r="AU44" s="12"/>
      <c r="AV44" s="12"/>
      <c r="AW44" s="12"/>
      <c r="AX44" s="12"/>
      <c r="AY44" s="12"/>
    </row>
    <row r="45" spans="1:51" ht="15" x14ac:dyDescent="0.25">
      <c r="A45" s="95">
        <v>44621</v>
      </c>
      <c r="B45" s="96"/>
      <c r="C45" s="96"/>
      <c r="D45" s="97">
        <v>76.75</v>
      </c>
      <c r="E45">
        <v>64.814999999999998</v>
      </c>
      <c r="F45">
        <v>240.28100000000001</v>
      </c>
      <c r="G45">
        <v>60.281999999999996</v>
      </c>
      <c r="H45">
        <v>34.054000000000002</v>
      </c>
      <c r="I45">
        <v>93.298000000000002</v>
      </c>
      <c r="J45">
        <v>60.368000000000002</v>
      </c>
      <c r="K45">
        <v>48.674999999999997</v>
      </c>
      <c r="L45">
        <v>59.77</v>
      </c>
      <c r="M45">
        <v>65.343999999999994</v>
      </c>
      <c r="N45">
        <v>79.828999999999994</v>
      </c>
      <c r="O45">
        <v>93.816000000000003</v>
      </c>
      <c r="P45">
        <v>78.736999999999995</v>
      </c>
      <c r="Q45">
        <v>114.396</v>
      </c>
      <c r="R45">
        <v>89.608000000000004</v>
      </c>
      <c r="S45">
        <v>97.491</v>
      </c>
      <c r="T45">
        <v>60.636000000000003</v>
      </c>
      <c r="U45">
        <v>57.793999999999997</v>
      </c>
      <c r="V45">
        <v>34.677999999999997</v>
      </c>
      <c r="W45">
        <v>60.66</v>
      </c>
      <c r="X45">
        <v>114.151</v>
      </c>
      <c r="Y45">
        <v>46.423999999999999</v>
      </c>
      <c r="Z45">
        <v>46.082000000000001</v>
      </c>
      <c r="AA45">
        <v>141.745</v>
      </c>
      <c r="AB45">
        <v>36.012999999999998</v>
      </c>
      <c r="AC45">
        <v>107.892</v>
      </c>
      <c r="AD45">
        <v>36.731000000000002</v>
      </c>
      <c r="AE45">
        <v>85.165000000000006</v>
      </c>
      <c r="AF45">
        <v>89.623999999999995</v>
      </c>
      <c r="AG45">
        <v>47.005000000000003</v>
      </c>
      <c r="AH45">
        <v>63.302999999999997</v>
      </c>
      <c r="AI45" s="12">
        <v>87.274000000000001</v>
      </c>
      <c r="AJ45" s="12">
        <v>40.057000000000002</v>
      </c>
      <c r="AK45" s="12">
        <v>70.759</v>
      </c>
      <c r="AL45" s="12">
        <v>68.652000000000001</v>
      </c>
      <c r="AM45" s="12">
        <v>36.122</v>
      </c>
      <c r="AN45" s="12"/>
      <c r="AO45" s="12"/>
      <c r="AP45" s="12"/>
      <c r="AQ45" s="12"/>
      <c r="AR45" s="12"/>
      <c r="AS45" s="12"/>
      <c r="AT45" s="12"/>
      <c r="AU45" s="12"/>
      <c r="AV45" s="12"/>
      <c r="AW45" s="12"/>
      <c r="AX45" s="12"/>
      <c r="AY45" s="12"/>
    </row>
    <row r="46" spans="1:51" ht="15" x14ac:dyDescent="0.25">
      <c r="A46" s="95">
        <v>44652</v>
      </c>
      <c r="B46" s="96"/>
      <c r="C46" s="96"/>
      <c r="D46" s="97">
        <v>215.16</v>
      </c>
      <c r="E46">
        <v>341.49400000000003</v>
      </c>
      <c r="F46">
        <v>502.30799999999999</v>
      </c>
      <c r="G46">
        <v>169.541</v>
      </c>
      <c r="H46">
        <v>177.40299999999999</v>
      </c>
      <c r="I46">
        <v>253.107</v>
      </c>
      <c r="J46">
        <v>171.3</v>
      </c>
      <c r="K46">
        <v>126.023</v>
      </c>
      <c r="L46">
        <v>144.28100000000001</v>
      </c>
      <c r="M46">
        <v>238.804</v>
      </c>
      <c r="N46">
        <v>174.333</v>
      </c>
      <c r="O46">
        <v>116.199</v>
      </c>
      <c r="P46">
        <v>339.15800000000002</v>
      </c>
      <c r="Q46">
        <v>301.38600000000002</v>
      </c>
      <c r="R46">
        <v>241.29400000000001</v>
      </c>
      <c r="S46">
        <v>216.583</v>
      </c>
      <c r="T46">
        <v>197.84</v>
      </c>
      <c r="U46">
        <v>165.971</v>
      </c>
      <c r="V46">
        <v>120.84399999999999</v>
      </c>
      <c r="W46">
        <v>194.32900000000001</v>
      </c>
      <c r="X46">
        <v>251.464</v>
      </c>
      <c r="Y46">
        <v>170.988</v>
      </c>
      <c r="Z46">
        <v>328.839</v>
      </c>
      <c r="AA46">
        <v>188.55699999999999</v>
      </c>
      <c r="AB46">
        <v>139.00899999999999</v>
      </c>
      <c r="AC46">
        <v>268.37099999999998</v>
      </c>
      <c r="AD46">
        <v>161.73599999999999</v>
      </c>
      <c r="AE46">
        <v>401.63200000000001</v>
      </c>
      <c r="AF46">
        <v>174.26400000000001</v>
      </c>
      <c r="AG46">
        <v>125.202</v>
      </c>
      <c r="AH46">
        <v>219.499</v>
      </c>
      <c r="AI46" s="12">
        <v>116.18300000000001</v>
      </c>
      <c r="AJ46" s="12">
        <v>88.992000000000004</v>
      </c>
      <c r="AK46" s="12">
        <v>166.59800000000001</v>
      </c>
      <c r="AL46" s="12">
        <v>102.218</v>
      </c>
      <c r="AM46" s="12">
        <v>233.602</v>
      </c>
      <c r="AN46" s="12"/>
      <c r="AO46" s="12"/>
      <c r="AP46" s="12"/>
      <c r="AQ46" s="12"/>
      <c r="AR46" s="12"/>
      <c r="AS46" s="12"/>
      <c r="AT46" s="12"/>
      <c r="AU46" s="12"/>
      <c r="AV46" s="12"/>
      <c r="AW46" s="12"/>
      <c r="AX46" s="12"/>
      <c r="AY46" s="12"/>
    </row>
    <row r="47" spans="1:51" ht="15" x14ac:dyDescent="0.25">
      <c r="A47" s="95">
        <v>44682</v>
      </c>
      <c r="B47" s="96"/>
      <c r="C47" s="96"/>
      <c r="D47" s="97">
        <v>531.97</v>
      </c>
      <c r="E47">
        <v>803.71500000000003</v>
      </c>
      <c r="F47">
        <v>633.06700000000001</v>
      </c>
      <c r="G47">
        <v>346.05599999999998</v>
      </c>
      <c r="H47">
        <v>470.75299999999999</v>
      </c>
      <c r="I47">
        <v>312.10399999999998</v>
      </c>
      <c r="J47">
        <v>242.56800000000001</v>
      </c>
      <c r="K47">
        <v>421.27800000000002</v>
      </c>
      <c r="L47">
        <v>337.08300000000003</v>
      </c>
      <c r="M47">
        <v>723.63900000000001</v>
      </c>
      <c r="N47">
        <v>403.49700000000001</v>
      </c>
      <c r="O47">
        <v>656.22500000000002</v>
      </c>
      <c r="P47">
        <v>766.18100000000004</v>
      </c>
      <c r="Q47">
        <v>940.928</v>
      </c>
      <c r="R47">
        <v>681.21900000000005</v>
      </c>
      <c r="S47">
        <v>541.97299999999996</v>
      </c>
      <c r="T47">
        <v>490.41199999999998</v>
      </c>
      <c r="U47">
        <v>420.916</v>
      </c>
      <c r="V47">
        <v>148.285</v>
      </c>
      <c r="W47">
        <v>517.14200000000005</v>
      </c>
      <c r="X47">
        <v>390.03800000000001</v>
      </c>
      <c r="Y47">
        <v>574.71</v>
      </c>
      <c r="Z47">
        <v>654.82399999999996</v>
      </c>
      <c r="AA47">
        <v>432.94600000000003</v>
      </c>
      <c r="AB47">
        <v>671.48299999999995</v>
      </c>
      <c r="AC47">
        <v>718.21900000000005</v>
      </c>
      <c r="AD47">
        <v>397.74099999999999</v>
      </c>
      <c r="AE47">
        <v>909.63300000000004</v>
      </c>
      <c r="AF47">
        <v>217.506</v>
      </c>
      <c r="AG47">
        <v>379.03500000000003</v>
      </c>
      <c r="AH47">
        <v>609.76599999999996</v>
      </c>
      <c r="AI47" s="12">
        <v>328.06900000000002</v>
      </c>
      <c r="AJ47" s="12">
        <v>275.87900000000002</v>
      </c>
      <c r="AK47" s="12">
        <v>525.42100000000005</v>
      </c>
      <c r="AL47" s="12">
        <v>443.30900000000003</v>
      </c>
      <c r="AM47" s="12">
        <v>1193.915</v>
      </c>
      <c r="AN47" s="12"/>
      <c r="AO47" s="12"/>
      <c r="AP47" s="12"/>
      <c r="AQ47" s="12"/>
      <c r="AR47" s="12"/>
      <c r="AS47" s="12"/>
      <c r="AT47" s="12"/>
      <c r="AU47" s="12"/>
      <c r="AV47" s="12"/>
      <c r="AW47" s="12"/>
      <c r="AX47" s="12"/>
      <c r="AY47" s="12"/>
    </row>
    <row r="48" spans="1:51" ht="15" x14ac:dyDescent="0.25">
      <c r="A48" s="95">
        <v>44713</v>
      </c>
      <c r="B48" s="96"/>
      <c r="C48" s="96"/>
      <c r="D48" s="97">
        <v>420.22</v>
      </c>
      <c r="E48">
        <v>453.78100000000001</v>
      </c>
      <c r="F48">
        <v>530.88900000000001</v>
      </c>
      <c r="G48">
        <v>110.858</v>
      </c>
      <c r="H48">
        <v>443.77</v>
      </c>
      <c r="I48">
        <v>200.684</v>
      </c>
      <c r="J48">
        <v>362.03800000000001</v>
      </c>
      <c r="K48">
        <v>416.43200000000002</v>
      </c>
      <c r="L48">
        <v>178.43700000000001</v>
      </c>
      <c r="M48">
        <v>704.86599999999999</v>
      </c>
      <c r="N48">
        <v>226.16499999999999</v>
      </c>
      <c r="O48">
        <v>887.26499999999999</v>
      </c>
      <c r="P48">
        <v>562.798</v>
      </c>
      <c r="Q48">
        <v>832.42200000000003</v>
      </c>
      <c r="R48">
        <v>515.33900000000006</v>
      </c>
      <c r="S48">
        <v>572.94600000000003</v>
      </c>
      <c r="T48">
        <v>312.21600000000001</v>
      </c>
      <c r="U48">
        <v>242.98</v>
      </c>
      <c r="V48">
        <v>142.68700000000001</v>
      </c>
      <c r="W48">
        <v>516.83399999999995</v>
      </c>
      <c r="X48">
        <v>200.15799999999999</v>
      </c>
      <c r="Y48">
        <v>541.08699999999999</v>
      </c>
      <c r="Z48">
        <v>360.78300000000002</v>
      </c>
      <c r="AA48">
        <v>186.05099999999999</v>
      </c>
      <c r="AB48">
        <v>781.11400000000003</v>
      </c>
      <c r="AC48">
        <v>546.25400000000002</v>
      </c>
      <c r="AD48">
        <v>656.11400000000003</v>
      </c>
      <c r="AE48">
        <v>1281.838</v>
      </c>
      <c r="AF48">
        <v>73.885000000000005</v>
      </c>
      <c r="AG48">
        <v>210.66800000000001</v>
      </c>
      <c r="AH48">
        <v>557.88800000000003</v>
      </c>
      <c r="AI48" s="12">
        <v>318.327</v>
      </c>
      <c r="AJ48" s="12">
        <v>171.291</v>
      </c>
      <c r="AK48" s="12">
        <v>604.44500000000005</v>
      </c>
      <c r="AL48" s="12">
        <v>834.26499999999999</v>
      </c>
      <c r="AM48" s="12">
        <v>1023.272</v>
      </c>
      <c r="AN48" s="12"/>
      <c r="AO48" s="12"/>
      <c r="AP48" s="12"/>
      <c r="AQ48" s="12"/>
      <c r="AR48" s="12"/>
      <c r="AS48" s="12"/>
      <c r="AT48" s="12"/>
      <c r="AU48" s="12"/>
      <c r="AV48" s="12"/>
      <c r="AW48" s="12"/>
      <c r="AX48" s="12"/>
      <c r="AY48" s="12"/>
    </row>
    <row r="49" spans="1:1005" ht="15" x14ac:dyDescent="0.25">
      <c r="A49" s="95">
        <v>44743</v>
      </c>
      <c r="B49" s="96"/>
      <c r="C49" s="96"/>
      <c r="D49" s="97">
        <v>100.03</v>
      </c>
      <c r="E49">
        <v>88.513000000000005</v>
      </c>
      <c r="F49">
        <v>108.556</v>
      </c>
      <c r="G49">
        <v>28.588999999999999</v>
      </c>
      <c r="H49">
        <v>60.12</v>
      </c>
      <c r="I49">
        <v>39.768000000000001</v>
      </c>
      <c r="J49">
        <v>67.73</v>
      </c>
      <c r="K49">
        <v>73.75</v>
      </c>
      <c r="L49">
        <v>37.625999999999998</v>
      </c>
      <c r="M49">
        <v>173.32400000000001</v>
      </c>
      <c r="N49">
        <v>44.838999999999999</v>
      </c>
      <c r="O49">
        <v>345.20699999999999</v>
      </c>
      <c r="P49">
        <v>109.714</v>
      </c>
      <c r="Q49">
        <v>152.392</v>
      </c>
      <c r="R49">
        <v>166.143</v>
      </c>
      <c r="S49">
        <v>136.238</v>
      </c>
      <c r="T49">
        <v>40.043999999999997</v>
      </c>
      <c r="U49">
        <v>35.527000000000001</v>
      </c>
      <c r="V49">
        <v>19.908999999999999</v>
      </c>
      <c r="W49">
        <v>78.221999999999994</v>
      </c>
      <c r="X49">
        <v>38.750999999999998</v>
      </c>
      <c r="Y49">
        <v>114.92</v>
      </c>
      <c r="Z49">
        <v>52.47</v>
      </c>
      <c r="AA49">
        <v>35.036999999999999</v>
      </c>
      <c r="AB49">
        <v>185.804</v>
      </c>
      <c r="AC49">
        <v>117.28</v>
      </c>
      <c r="AD49">
        <v>108.274</v>
      </c>
      <c r="AE49">
        <v>479.98500000000001</v>
      </c>
      <c r="AF49">
        <v>19.353000000000002</v>
      </c>
      <c r="AG49">
        <v>30.15</v>
      </c>
      <c r="AH49">
        <v>77.394999999999996</v>
      </c>
      <c r="AI49" s="12">
        <v>48.972999999999999</v>
      </c>
      <c r="AJ49" s="12">
        <v>26.846</v>
      </c>
      <c r="AK49" s="12">
        <v>198.23599999999999</v>
      </c>
      <c r="AL49" s="12">
        <v>268.19799999999998</v>
      </c>
      <c r="AM49" s="12">
        <v>223.32300000000001</v>
      </c>
      <c r="AN49" s="12"/>
      <c r="AO49" s="12"/>
      <c r="AP49" s="12"/>
      <c r="AQ49" s="12"/>
      <c r="AR49" s="12"/>
      <c r="AS49" s="12"/>
      <c r="AT49" s="12"/>
      <c r="AU49" s="12"/>
      <c r="AV49" s="12"/>
      <c r="AW49" s="12"/>
      <c r="AX49" s="12"/>
      <c r="AY49" s="12"/>
    </row>
    <row r="50" spans="1:1005" ht="15" x14ac:dyDescent="0.25">
      <c r="A50" s="95">
        <v>44774</v>
      </c>
      <c r="B50" s="96"/>
      <c r="C50" s="96"/>
      <c r="D50" s="97">
        <v>25.12</v>
      </c>
      <c r="E50">
        <v>33.938000000000002</v>
      </c>
      <c r="F50">
        <v>31.263999999999999</v>
      </c>
      <c r="G50">
        <v>18.576000000000001</v>
      </c>
      <c r="H50">
        <v>18.527000000000001</v>
      </c>
      <c r="I50">
        <v>19.739999999999998</v>
      </c>
      <c r="J50">
        <v>17.254999999999999</v>
      </c>
      <c r="K50">
        <v>19.289000000000001</v>
      </c>
      <c r="L50">
        <v>14.557</v>
      </c>
      <c r="M50">
        <v>31.934999999999999</v>
      </c>
      <c r="N50">
        <v>17.422000000000001</v>
      </c>
      <c r="O50">
        <v>44.302</v>
      </c>
      <c r="P50">
        <v>27.850999999999999</v>
      </c>
      <c r="Q50">
        <v>41.03</v>
      </c>
      <c r="R50">
        <v>36.631</v>
      </c>
      <c r="S50">
        <v>29.411999999999999</v>
      </c>
      <c r="T50">
        <v>17.343</v>
      </c>
      <c r="U50">
        <v>16.481000000000002</v>
      </c>
      <c r="V50">
        <v>11.286</v>
      </c>
      <c r="W50">
        <v>18.885000000000002</v>
      </c>
      <c r="X50">
        <v>15.727</v>
      </c>
      <c r="Y50">
        <v>23.324999999999999</v>
      </c>
      <c r="Z50">
        <v>20.384</v>
      </c>
      <c r="AA50">
        <v>16.53</v>
      </c>
      <c r="AB50">
        <v>31.42</v>
      </c>
      <c r="AC50">
        <v>28.172999999999998</v>
      </c>
      <c r="AD50">
        <v>24.9</v>
      </c>
      <c r="AE50">
        <v>56.927999999999997</v>
      </c>
      <c r="AF50">
        <v>15.118</v>
      </c>
      <c r="AG50">
        <v>15.994999999999999</v>
      </c>
      <c r="AH50">
        <v>31.212</v>
      </c>
      <c r="AI50" s="12">
        <v>15.644</v>
      </c>
      <c r="AJ50" s="12">
        <v>10.804</v>
      </c>
      <c r="AK50" s="12">
        <v>29.998999999999999</v>
      </c>
      <c r="AL50" s="12">
        <v>39.901000000000003</v>
      </c>
      <c r="AM50" s="12">
        <v>46.427999999999997</v>
      </c>
      <c r="AN50" s="12"/>
      <c r="AO50" s="12"/>
      <c r="AP50" s="12"/>
      <c r="AQ50" s="12"/>
      <c r="AR50" s="12"/>
      <c r="AS50" s="12"/>
      <c r="AT50" s="12"/>
      <c r="AU50" s="12"/>
      <c r="AV50" s="12"/>
      <c r="AW50" s="12"/>
      <c r="AX50" s="12"/>
      <c r="AY50" s="12"/>
    </row>
    <row r="51" spans="1:1005" ht="15" x14ac:dyDescent="0.25">
      <c r="A51" s="95">
        <v>44805</v>
      </c>
      <c r="B51" s="96"/>
      <c r="C51" s="96"/>
      <c r="D51" s="97">
        <v>18.899999999999999</v>
      </c>
      <c r="E51">
        <v>20.847999999999999</v>
      </c>
      <c r="F51">
        <v>22.649000000000001</v>
      </c>
      <c r="G51">
        <v>11.025</v>
      </c>
      <c r="H51">
        <v>17.545999999999999</v>
      </c>
      <c r="I51">
        <v>10.507999999999999</v>
      </c>
      <c r="J51">
        <v>8.2379999999999995</v>
      </c>
      <c r="K51">
        <v>12.225</v>
      </c>
      <c r="L51">
        <v>7.298</v>
      </c>
      <c r="M51">
        <v>17.495999999999999</v>
      </c>
      <c r="N51">
        <v>9.58</v>
      </c>
      <c r="O51">
        <v>16.475999999999999</v>
      </c>
      <c r="P51">
        <v>16.207999999999998</v>
      </c>
      <c r="Q51">
        <v>105.119</v>
      </c>
      <c r="R51">
        <v>17.608000000000001</v>
      </c>
      <c r="S51">
        <v>16.027000000000001</v>
      </c>
      <c r="T51">
        <v>23.678999999999998</v>
      </c>
      <c r="U51">
        <v>9.4469999999999992</v>
      </c>
      <c r="V51">
        <v>5.726</v>
      </c>
      <c r="W51">
        <v>14.427</v>
      </c>
      <c r="X51">
        <v>15.938000000000001</v>
      </c>
      <c r="Y51">
        <v>14.023999999999999</v>
      </c>
      <c r="Z51">
        <v>31.696999999999999</v>
      </c>
      <c r="AA51">
        <v>18.748000000000001</v>
      </c>
      <c r="AB51">
        <v>18.216000000000001</v>
      </c>
      <c r="AC51">
        <v>15.613</v>
      </c>
      <c r="AD51">
        <v>12.478999999999999</v>
      </c>
      <c r="AE51">
        <v>29.623000000000001</v>
      </c>
      <c r="AF51">
        <v>8.5239999999999991</v>
      </c>
      <c r="AG51">
        <v>19.611000000000001</v>
      </c>
      <c r="AH51">
        <v>29.513000000000002</v>
      </c>
      <c r="AI51" s="12">
        <v>8.2439999999999998</v>
      </c>
      <c r="AJ51" s="12">
        <v>5.7690000000000001</v>
      </c>
      <c r="AK51" s="12">
        <v>19.506</v>
      </c>
      <c r="AL51" s="12">
        <v>14.039</v>
      </c>
      <c r="AM51" s="12">
        <v>27.984999999999999</v>
      </c>
      <c r="AN51" s="12"/>
      <c r="AO51" s="12"/>
      <c r="AP51" s="12"/>
      <c r="AQ51" s="12"/>
      <c r="AR51" s="12"/>
      <c r="AS51" s="12"/>
      <c r="AT51" s="12"/>
      <c r="AU51" s="12"/>
      <c r="AV51" s="12"/>
      <c r="AW51" s="12"/>
      <c r="AX51" s="12"/>
      <c r="AY51" s="12"/>
    </row>
    <row r="52" spans="1:1005" ht="15" x14ac:dyDescent="0.25">
      <c r="A52" s="95">
        <v>44835</v>
      </c>
      <c r="B52" s="96"/>
      <c r="C52" s="96"/>
      <c r="D52" s="97">
        <v>26.74</v>
      </c>
      <c r="E52">
        <v>49.265000000000001</v>
      </c>
      <c r="F52">
        <v>56.143000000000001</v>
      </c>
      <c r="G52">
        <v>13.798999999999999</v>
      </c>
      <c r="H52">
        <v>16.239999999999998</v>
      </c>
      <c r="I52">
        <v>12.412000000000001</v>
      </c>
      <c r="J52">
        <v>24.344999999999999</v>
      </c>
      <c r="K52">
        <v>12.952</v>
      </c>
      <c r="L52">
        <v>9.7279999999999998</v>
      </c>
      <c r="M52">
        <v>35.484000000000002</v>
      </c>
      <c r="N52">
        <v>25.442</v>
      </c>
      <c r="O52">
        <v>38.152999999999999</v>
      </c>
      <c r="P52">
        <v>23.605</v>
      </c>
      <c r="Q52">
        <v>81.799000000000007</v>
      </c>
      <c r="R52">
        <v>41.756</v>
      </c>
      <c r="S52">
        <v>19.163</v>
      </c>
      <c r="T52">
        <v>33.731000000000002</v>
      </c>
      <c r="U52">
        <v>14.138</v>
      </c>
      <c r="V52">
        <v>14.384</v>
      </c>
      <c r="W52">
        <v>14.207000000000001</v>
      </c>
      <c r="X52">
        <v>29.257000000000001</v>
      </c>
      <c r="Y52">
        <v>30.128</v>
      </c>
      <c r="Z52">
        <v>52.497</v>
      </c>
      <c r="AA52">
        <v>41.308999999999997</v>
      </c>
      <c r="AB52">
        <v>19.78</v>
      </c>
      <c r="AC52">
        <v>27.332000000000001</v>
      </c>
      <c r="AD52">
        <v>20.501999999999999</v>
      </c>
      <c r="AE52">
        <v>33.201000000000001</v>
      </c>
      <c r="AF52">
        <v>12.335000000000001</v>
      </c>
      <c r="AG52">
        <v>49.252000000000002</v>
      </c>
      <c r="AH52">
        <v>30.882000000000001</v>
      </c>
      <c r="AI52" s="12">
        <v>11.36</v>
      </c>
      <c r="AJ52" s="12">
        <v>37.877000000000002</v>
      </c>
      <c r="AK52" s="12">
        <v>26.850999999999999</v>
      </c>
      <c r="AL52" s="12">
        <v>32.92</v>
      </c>
      <c r="AM52" s="12">
        <v>35.091999999999999</v>
      </c>
      <c r="AN52" s="12"/>
      <c r="AO52" s="12"/>
      <c r="AP52" s="12"/>
      <c r="AQ52" s="12"/>
      <c r="AR52" s="12"/>
      <c r="AS52" s="12"/>
      <c r="AT52" s="12"/>
      <c r="AU52" s="12"/>
      <c r="AV52" s="12"/>
      <c r="AW52" s="12"/>
      <c r="AX52" s="12"/>
      <c r="AY52" s="12"/>
    </row>
    <row r="53" spans="1:1005" ht="15" x14ac:dyDescent="0.25">
      <c r="A53" s="95">
        <v>44866</v>
      </c>
      <c r="B53" s="96"/>
      <c r="C53" s="96"/>
      <c r="D53" s="97">
        <v>28.9</v>
      </c>
      <c r="E53">
        <v>46.167000000000002</v>
      </c>
      <c r="F53">
        <v>53.600999999999999</v>
      </c>
      <c r="G53">
        <v>24.181999999999999</v>
      </c>
      <c r="H53">
        <v>21.827999999999999</v>
      </c>
      <c r="I53">
        <v>20.646000000000001</v>
      </c>
      <c r="J53">
        <v>37.404000000000003</v>
      </c>
      <c r="K53">
        <v>23.253</v>
      </c>
      <c r="L53">
        <v>20.867000000000001</v>
      </c>
      <c r="M53">
        <v>32.765999999999998</v>
      </c>
      <c r="N53">
        <v>26.696999999999999</v>
      </c>
      <c r="O53">
        <v>40.530999999999999</v>
      </c>
      <c r="P53">
        <v>56.338000000000001</v>
      </c>
      <c r="Q53">
        <v>40.44</v>
      </c>
      <c r="R53">
        <v>41.917999999999999</v>
      </c>
      <c r="S53">
        <v>24.532</v>
      </c>
      <c r="T53">
        <v>23.097999999999999</v>
      </c>
      <c r="U53">
        <v>20.768000000000001</v>
      </c>
      <c r="V53">
        <v>18.088000000000001</v>
      </c>
      <c r="W53">
        <v>23.321000000000002</v>
      </c>
      <c r="X53">
        <v>39.271999999999998</v>
      </c>
      <c r="Y53">
        <v>31.416</v>
      </c>
      <c r="Z53">
        <v>52.363999999999997</v>
      </c>
      <c r="AA53">
        <v>35.289000000000001</v>
      </c>
      <c r="AB53">
        <v>27.832000000000001</v>
      </c>
      <c r="AC53">
        <v>37.414000000000001</v>
      </c>
      <c r="AD53">
        <v>52.515999999999998</v>
      </c>
      <c r="AE53">
        <v>33.834000000000003</v>
      </c>
      <c r="AF53">
        <v>21.099</v>
      </c>
      <c r="AG53">
        <v>49.642000000000003</v>
      </c>
      <c r="AH53">
        <v>28.774000000000001</v>
      </c>
      <c r="AI53" s="12">
        <v>22.335000000000001</v>
      </c>
      <c r="AJ53" s="12">
        <v>36.283000000000001</v>
      </c>
      <c r="AK53" s="12">
        <v>32.847000000000001</v>
      </c>
      <c r="AL53" s="12">
        <v>34.402000000000001</v>
      </c>
      <c r="AM53" s="12">
        <v>51.487000000000002</v>
      </c>
      <c r="AN53" s="12"/>
      <c r="AO53" s="12"/>
      <c r="AP53" s="12"/>
      <c r="AQ53" s="12"/>
      <c r="AR53" s="12"/>
      <c r="AS53" s="12"/>
      <c r="AT53" s="12"/>
      <c r="AU53" s="12"/>
      <c r="AV53" s="12"/>
      <c r="AW53" s="12"/>
      <c r="AX53" s="12"/>
      <c r="AY53" s="12"/>
    </row>
    <row r="54" spans="1:1005" ht="15" x14ac:dyDescent="0.25">
      <c r="A54" s="95">
        <v>44896</v>
      </c>
      <c r="B54" s="96"/>
      <c r="C54" s="96"/>
      <c r="D54" s="97">
        <v>25.27</v>
      </c>
      <c r="E54">
        <v>36.707999999999998</v>
      </c>
      <c r="F54">
        <v>38.533999999999999</v>
      </c>
      <c r="G54">
        <v>24.812000000000001</v>
      </c>
      <c r="H54">
        <v>23.376000000000001</v>
      </c>
      <c r="I54">
        <v>21</v>
      </c>
      <c r="J54">
        <v>25.808</v>
      </c>
      <c r="K54">
        <v>21.748999999999999</v>
      </c>
      <c r="L54">
        <v>19.050999999999998</v>
      </c>
      <c r="M54">
        <v>26.890999999999998</v>
      </c>
      <c r="N54">
        <v>23.562000000000001</v>
      </c>
      <c r="O54">
        <v>42.100999999999999</v>
      </c>
      <c r="P54">
        <v>51.904000000000003</v>
      </c>
      <c r="Q54">
        <v>32.177999999999997</v>
      </c>
      <c r="R54">
        <v>44.74</v>
      </c>
      <c r="S54">
        <v>25.798999999999999</v>
      </c>
      <c r="T54">
        <v>22.864999999999998</v>
      </c>
      <c r="U54">
        <v>20.510999999999999</v>
      </c>
      <c r="V54">
        <v>19.548999999999999</v>
      </c>
      <c r="W54">
        <v>26.113</v>
      </c>
      <c r="X54">
        <v>23.097999999999999</v>
      </c>
      <c r="Y54">
        <v>26.513999999999999</v>
      </c>
      <c r="Z54">
        <v>31.568999999999999</v>
      </c>
      <c r="AA54">
        <v>23.332999999999998</v>
      </c>
      <c r="AB54">
        <v>28.998000000000001</v>
      </c>
      <c r="AC54">
        <v>28.193000000000001</v>
      </c>
      <c r="AD54">
        <v>32.694000000000003</v>
      </c>
      <c r="AE54">
        <v>32.997</v>
      </c>
      <c r="AF54">
        <v>22.457999999999998</v>
      </c>
      <c r="AG54">
        <v>29.221</v>
      </c>
      <c r="AH54">
        <v>31.472999999999999</v>
      </c>
      <c r="AI54" s="12">
        <v>25.483000000000001</v>
      </c>
      <c r="AJ54" s="12">
        <v>34.377000000000002</v>
      </c>
      <c r="AK54" s="12">
        <v>26.260999999999999</v>
      </c>
      <c r="AL54" s="12">
        <v>27.164000000000001</v>
      </c>
      <c r="AM54" s="12">
        <v>39.177</v>
      </c>
      <c r="AN54" s="12"/>
      <c r="AO54" s="12"/>
      <c r="AP54" s="12"/>
      <c r="AQ54" s="12"/>
      <c r="AR54" s="12"/>
      <c r="AS54" s="12"/>
      <c r="AT54" s="12"/>
      <c r="AU54" s="12"/>
      <c r="AV54" s="12"/>
      <c r="AW54" s="12"/>
      <c r="AX54" s="12"/>
      <c r="AY54" s="12"/>
    </row>
    <row r="55" spans="1:1005" ht="15" x14ac:dyDescent="0.25">
      <c r="A55" s="95">
        <v>44927</v>
      </c>
      <c r="B55" s="96"/>
      <c r="C55" s="96"/>
      <c r="D55" s="97">
        <v>25.07</v>
      </c>
      <c r="E55">
        <v>31.038</v>
      </c>
      <c r="F55">
        <v>29.599</v>
      </c>
      <c r="G55">
        <v>21.042999999999999</v>
      </c>
      <c r="H55">
        <v>20.815000000000001</v>
      </c>
      <c r="I55">
        <v>19.047999999999998</v>
      </c>
      <c r="J55">
        <v>19.852</v>
      </c>
      <c r="K55">
        <v>19.486000000000001</v>
      </c>
      <c r="L55">
        <v>17.114000000000001</v>
      </c>
      <c r="M55">
        <v>24.742999999999999</v>
      </c>
      <c r="N55">
        <v>22.513000000000002</v>
      </c>
      <c r="O55">
        <v>26.716000000000001</v>
      </c>
      <c r="P55">
        <v>34.847000000000001</v>
      </c>
      <c r="Q55">
        <v>31.32</v>
      </c>
      <c r="R55">
        <v>28.736000000000001</v>
      </c>
      <c r="S55">
        <v>27.047999999999998</v>
      </c>
      <c r="T55">
        <v>21.38</v>
      </c>
      <c r="U55">
        <v>19.050999999999998</v>
      </c>
      <c r="V55">
        <v>15.555</v>
      </c>
      <c r="W55">
        <v>20.638999999999999</v>
      </c>
      <c r="X55">
        <v>30.013999999999999</v>
      </c>
      <c r="Y55">
        <v>23.981000000000002</v>
      </c>
      <c r="Z55">
        <v>26.616</v>
      </c>
      <c r="AA55">
        <v>20.751999999999999</v>
      </c>
      <c r="AB55">
        <v>25.248000000000001</v>
      </c>
      <c r="AC55">
        <v>24.812999999999999</v>
      </c>
      <c r="AD55">
        <v>25.658999999999999</v>
      </c>
      <c r="AE55">
        <v>31</v>
      </c>
      <c r="AF55">
        <v>18.946999999999999</v>
      </c>
      <c r="AG55">
        <v>21.218</v>
      </c>
      <c r="AH55">
        <v>23.712</v>
      </c>
      <c r="AI55" s="12">
        <v>25.754999999999999</v>
      </c>
      <c r="AJ55" s="12">
        <v>25.341999999999999</v>
      </c>
      <c r="AK55" s="12">
        <v>23.128</v>
      </c>
      <c r="AL55" s="12">
        <v>23.242999999999999</v>
      </c>
      <c r="AM55" s="12">
        <v>33.293999999999997</v>
      </c>
      <c r="AN55" s="12"/>
      <c r="AO55" s="12"/>
      <c r="AP55" s="12"/>
      <c r="AQ55" s="12"/>
      <c r="AR55" s="12"/>
      <c r="AS55" s="12"/>
      <c r="AT55" s="12"/>
      <c r="AU55" s="12"/>
      <c r="AV55" s="12"/>
      <c r="AW55" s="12"/>
      <c r="AX55" s="12"/>
      <c r="AY55" s="12"/>
    </row>
    <row r="56" spans="1:1005" ht="15" x14ac:dyDescent="0.25">
      <c r="A56" s="95">
        <v>44958</v>
      </c>
      <c r="B56" s="96"/>
      <c r="C56" s="96"/>
      <c r="D56" s="97">
        <v>27.87</v>
      </c>
      <c r="E56">
        <v>70.052000000000007</v>
      </c>
      <c r="F56">
        <v>43.683</v>
      </c>
      <c r="G56">
        <v>17.623000000000001</v>
      </c>
      <c r="H56">
        <v>17.654</v>
      </c>
      <c r="I56">
        <v>16.969000000000001</v>
      </c>
      <c r="J56">
        <v>18.344999999999999</v>
      </c>
      <c r="K56">
        <v>18.099</v>
      </c>
      <c r="L56">
        <v>15.597</v>
      </c>
      <c r="M56">
        <v>22.047000000000001</v>
      </c>
      <c r="N56">
        <v>34.618000000000002</v>
      </c>
      <c r="O56">
        <v>31.361000000000001</v>
      </c>
      <c r="P56">
        <v>33.593000000000004</v>
      </c>
      <c r="Q56">
        <v>30.283999999999999</v>
      </c>
      <c r="R56">
        <v>39.625</v>
      </c>
      <c r="S56">
        <v>34.476999999999997</v>
      </c>
      <c r="T56">
        <v>19.277000000000001</v>
      </c>
      <c r="U56">
        <v>16.48</v>
      </c>
      <c r="V56">
        <v>21.29</v>
      </c>
      <c r="W56">
        <v>20.170000000000002</v>
      </c>
      <c r="X56">
        <v>28.852</v>
      </c>
      <c r="Y56">
        <v>18.943000000000001</v>
      </c>
      <c r="Z56">
        <v>29.143000000000001</v>
      </c>
      <c r="AA56">
        <v>17.556000000000001</v>
      </c>
      <c r="AB56">
        <v>26.870999999999999</v>
      </c>
      <c r="AC56">
        <v>21.02</v>
      </c>
      <c r="AD56">
        <v>20.556000000000001</v>
      </c>
      <c r="AE56">
        <v>27.277000000000001</v>
      </c>
      <c r="AF56">
        <v>15.996</v>
      </c>
      <c r="AG56">
        <v>23.347999999999999</v>
      </c>
      <c r="AH56">
        <v>44.487000000000002</v>
      </c>
      <c r="AI56" s="12">
        <v>20.405999999999999</v>
      </c>
      <c r="AJ56" s="12">
        <v>23.699000000000002</v>
      </c>
      <c r="AK56" s="12">
        <v>21.547999999999998</v>
      </c>
      <c r="AL56" s="12">
        <v>19.670000000000002</v>
      </c>
      <c r="AM56" s="12">
        <v>28.189</v>
      </c>
      <c r="AN56" s="12"/>
      <c r="AO56" s="12"/>
      <c r="AP56" s="12"/>
      <c r="AQ56" s="12"/>
      <c r="AR56" s="12"/>
      <c r="AS56" s="12"/>
      <c r="AT56" s="12"/>
      <c r="AU56" s="12"/>
      <c r="AV56" s="12"/>
      <c r="AW56" s="12"/>
      <c r="AX56" s="12"/>
      <c r="AY56" s="12"/>
    </row>
    <row r="57" spans="1:1005" ht="15" x14ac:dyDescent="0.25">
      <c r="A57" s="95">
        <v>44986</v>
      </c>
      <c r="B57" s="96"/>
      <c r="C57" s="96"/>
      <c r="D57" s="97">
        <v>76.75</v>
      </c>
      <c r="E57">
        <v>240.50700000000001</v>
      </c>
      <c r="F57">
        <v>60.405999999999999</v>
      </c>
      <c r="G57">
        <v>32.816000000000003</v>
      </c>
      <c r="H57">
        <v>93.594999999999999</v>
      </c>
      <c r="I57">
        <v>61.277000000000001</v>
      </c>
      <c r="J57">
        <v>48.491999999999997</v>
      </c>
      <c r="K57">
        <v>57.953000000000003</v>
      </c>
      <c r="L57">
        <v>65.256</v>
      </c>
      <c r="M57">
        <v>79.700999999999993</v>
      </c>
      <c r="N57">
        <v>93.844999999999999</v>
      </c>
      <c r="O57">
        <v>77.628</v>
      </c>
      <c r="P57">
        <v>115.02200000000001</v>
      </c>
      <c r="Q57">
        <v>89.632000000000005</v>
      </c>
      <c r="R57">
        <v>97.89</v>
      </c>
      <c r="S57">
        <v>58.683999999999997</v>
      </c>
      <c r="T57">
        <v>58.945999999999998</v>
      </c>
      <c r="U57">
        <v>34.957000000000001</v>
      </c>
      <c r="V57">
        <v>61.006</v>
      </c>
      <c r="W57">
        <v>109.581</v>
      </c>
      <c r="X57">
        <v>46.351999999999997</v>
      </c>
      <c r="Y57">
        <v>45.985999999999997</v>
      </c>
      <c r="Z57">
        <v>141.81200000000001</v>
      </c>
      <c r="AA57">
        <v>33.851999999999997</v>
      </c>
      <c r="AB57">
        <v>108.011</v>
      </c>
      <c r="AC57">
        <v>36.811999999999998</v>
      </c>
      <c r="AD57">
        <v>85.366</v>
      </c>
      <c r="AE57">
        <v>86.436999999999998</v>
      </c>
      <c r="AF57">
        <v>47.273000000000003</v>
      </c>
      <c r="AG57">
        <v>63.273000000000003</v>
      </c>
      <c r="AH57">
        <v>88.406999999999996</v>
      </c>
      <c r="AI57" s="12">
        <v>38.668999999999997</v>
      </c>
      <c r="AJ57" s="12">
        <v>71.132999999999996</v>
      </c>
      <c r="AK57" s="12">
        <v>68.786000000000001</v>
      </c>
      <c r="AL57" s="12">
        <v>35.945999999999998</v>
      </c>
      <c r="AM57" s="12">
        <v>61.945999999999998</v>
      </c>
      <c r="AN57" s="12"/>
      <c r="AO57" s="12"/>
      <c r="AP57" s="12"/>
      <c r="AQ57" s="12"/>
      <c r="AR57" s="12"/>
      <c r="AS57" s="12"/>
      <c r="AT57" s="12"/>
      <c r="AU57" s="12"/>
      <c r="AV57" s="12"/>
      <c r="AW57" s="12"/>
      <c r="AX57" s="12"/>
      <c r="AY57" s="12"/>
    </row>
    <row r="58" spans="1:1005" ht="15" x14ac:dyDescent="0.25">
      <c r="A58" s="95">
        <v>45017</v>
      </c>
      <c r="B58" s="96"/>
      <c r="C58" s="96"/>
      <c r="D58" s="97">
        <v>215.16</v>
      </c>
      <c r="E58">
        <v>502.52699999999999</v>
      </c>
      <c r="F58">
        <v>169.66</v>
      </c>
      <c r="G58">
        <v>174.71100000000001</v>
      </c>
      <c r="H58">
        <v>253.36199999999999</v>
      </c>
      <c r="I58">
        <v>172.30699999999999</v>
      </c>
      <c r="J58">
        <v>125.687</v>
      </c>
      <c r="K58">
        <v>139.29599999999999</v>
      </c>
      <c r="L58">
        <v>238.61099999999999</v>
      </c>
      <c r="M58">
        <v>174.238</v>
      </c>
      <c r="N58">
        <v>116.205</v>
      </c>
      <c r="O58">
        <v>330.291</v>
      </c>
      <c r="P58">
        <v>301.86900000000003</v>
      </c>
      <c r="Q58">
        <v>241.31899999999999</v>
      </c>
      <c r="R58">
        <v>216.947</v>
      </c>
      <c r="S58">
        <v>187.565</v>
      </c>
      <c r="T58">
        <v>167.28200000000001</v>
      </c>
      <c r="U58">
        <v>121.158</v>
      </c>
      <c r="V58">
        <v>194.84899999999999</v>
      </c>
      <c r="W58">
        <v>248.33799999999999</v>
      </c>
      <c r="X58">
        <v>170.78100000000001</v>
      </c>
      <c r="Y58">
        <v>328.52800000000002</v>
      </c>
      <c r="Z58">
        <v>188.60400000000001</v>
      </c>
      <c r="AA58">
        <v>136.422</v>
      </c>
      <c r="AB58">
        <v>268.50900000000001</v>
      </c>
      <c r="AC58">
        <v>161.886</v>
      </c>
      <c r="AD58">
        <v>402.07600000000002</v>
      </c>
      <c r="AE58">
        <v>170.15199999999999</v>
      </c>
      <c r="AF58">
        <v>125.551</v>
      </c>
      <c r="AG58">
        <v>219.476</v>
      </c>
      <c r="AH58">
        <v>116.902</v>
      </c>
      <c r="AI58" s="12">
        <v>85.944999999999993</v>
      </c>
      <c r="AJ58" s="12">
        <v>167.03100000000001</v>
      </c>
      <c r="AK58" s="12">
        <v>102.41500000000001</v>
      </c>
      <c r="AL58" s="12">
        <v>233.05</v>
      </c>
      <c r="AM58" s="12">
        <v>326.613</v>
      </c>
      <c r="AN58" s="12"/>
      <c r="AO58" s="12"/>
      <c r="AP58" s="12"/>
      <c r="AQ58" s="12"/>
      <c r="AR58" s="12"/>
      <c r="AS58" s="12"/>
      <c r="AT58" s="12"/>
      <c r="AU58" s="12"/>
      <c r="AV58" s="12"/>
      <c r="AW58" s="12"/>
      <c r="AX58" s="12"/>
      <c r="AY58" s="12"/>
    </row>
    <row r="59" spans="1:1005" ht="15" x14ac:dyDescent="0.25">
      <c r="A59" s="95">
        <v>45047</v>
      </c>
      <c r="B59" s="96"/>
      <c r="C59" s="96"/>
      <c r="D59" s="97">
        <v>531.97</v>
      </c>
      <c r="E59">
        <v>633.15300000000002</v>
      </c>
      <c r="F59">
        <v>346.12799999999999</v>
      </c>
      <c r="G59">
        <v>452.25599999999997</v>
      </c>
      <c r="H59">
        <v>312.25200000000001</v>
      </c>
      <c r="I59">
        <v>243.10400000000001</v>
      </c>
      <c r="J59">
        <v>421.03399999999999</v>
      </c>
      <c r="K59">
        <v>328.19799999999998</v>
      </c>
      <c r="L59">
        <v>723.245</v>
      </c>
      <c r="M59">
        <v>403.43700000000001</v>
      </c>
      <c r="N59">
        <v>656.23199999999997</v>
      </c>
      <c r="O59">
        <v>756.43899999999996</v>
      </c>
      <c r="P59">
        <v>941.36199999999997</v>
      </c>
      <c r="Q59">
        <v>681.24</v>
      </c>
      <c r="R59">
        <v>542.29</v>
      </c>
      <c r="S59">
        <v>483.10199999999998</v>
      </c>
      <c r="T59">
        <v>421.63600000000002</v>
      </c>
      <c r="U59">
        <v>148.45599999999999</v>
      </c>
      <c r="V59">
        <v>517.54899999999998</v>
      </c>
      <c r="W59">
        <v>386.43400000000003</v>
      </c>
      <c r="X59">
        <v>574.45799999999997</v>
      </c>
      <c r="Y59">
        <v>654.69500000000005</v>
      </c>
      <c r="Z59">
        <v>432.976</v>
      </c>
      <c r="AA59">
        <v>647.17100000000005</v>
      </c>
      <c r="AB59">
        <v>718.39700000000005</v>
      </c>
      <c r="AC59">
        <v>397.798</v>
      </c>
      <c r="AD59">
        <v>909.82</v>
      </c>
      <c r="AE59">
        <v>221.715</v>
      </c>
      <c r="AF59">
        <v>379.22800000000001</v>
      </c>
      <c r="AG59">
        <v>609.72400000000005</v>
      </c>
      <c r="AH59">
        <v>328.88099999999997</v>
      </c>
      <c r="AI59" s="12">
        <v>265.29599999999999</v>
      </c>
      <c r="AJ59" s="12">
        <v>525.82399999999996</v>
      </c>
      <c r="AK59" s="12">
        <v>443.60199999999998</v>
      </c>
      <c r="AL59" s="12">
        <v>1193.018</v>
      </c>
      <c r="AM59" s="12">
        <v>790.74599999999998</v>
      </c>
      <c r="AN59" s="12"/>
      <c r="AO59" s="12"/>
      <c r="AP59" s="12"/>
      <c r="AQ59" s="12"/>
      <c r="AR59" s="12"/>
      <c r="AS59" s="12"/>
      <c r="AT59" s="12"/>
      <c r="AU59" s="12"/>
      <c r="AV59" s="12"/>
      <c r="AW59" s="12"/>
      <c r="AX59" s="12"/>
      <c r="AY59" s="12"/>
    </row>
    <row r="60" spans="1:1005" ht="15" x14ac:dyDescent="0.25">
      <c r="A60" s="95">
        <v>45078</v>
      </c>
      <c r="B60" s="96"/>
      <c r="C60" s="96"/>
      <c r="D60" s="97">
        <v>420.22</v>
      </c>
      <c r="E60">
        <v>530.96900000000005</v>
      </c>
      <c r="F60">
        <v>110.899</v>
      </c>
      <c r="G60">
        <v>460.08800000000002</v>
      </c>
      <c r="H60">
        <v>200.79300000000001</v>
      </c>
      <c r="I60">
        <v>362.46100000000001</v>
      </c>
      <c r="J60">
        <v>416.36599999999999</v>
      </c>
      <c r="K60">
        <v>188.99700000000001</v>
      </c>
      <c r="L60">
        <v>704.84500000000003</v>
      </c>
      <c r="M60">
        <v>226.124</v>
      </c>
      <c r="N60">
        <v>887.30100000000004</v>
      </c>
      <c r="O60">
        <v>572.64200000000005</v>
      </c>
      <c r="P60">
        <v>832.58799999999997</v>
      </c>
      <c r="Q60">
        <v>515.37900000000002</v>
      </c>
      <c r="R60">
        <v>573.07600000000002</v>
      </c>
      <c r="S60">
        <v>326.80900000000003</v>
      </c>
      <c r="T60">
        <v>243.40600000000001</v>
      </c>
      <c r="U60">
        <v>142.81299999999999</v>
      </c>
      <c r="V60">
        <v>517.04300000000001</v>
      </c>
      <c r="W60">
        <v>205.00200000000001</v>
      </c>
      <c r="X60">
        <v>541.03800000000001</v>
      </c>
      <c r="Y60">
        <v>360.75799999999998</v>
      </c>
      <c r="Z60">
        <v>186.041</v>
      </c>
      <c r="AA60">
        <v>791.18299999999999</v>
      </c>
      <c r="AB60">
        <v>546.31399999999996</v>
      </c>
      <c r="AC60">
        <v>656.13699999999994</v>
      </c>
      <c r="AD60">
        <v>1281.915</v>
      </c>
      <c r="AE60">
        <v>76.435000000000002</v>
      </c>
      <c r="AF60">
        <v>210.77199999999999</v>
      </c>
      <c r="AG60">
        <v>557.86099999999999</v>
      </c>
      <c r="AH60">
        <v>318.85500000000002</v>
      </c>
      <c r="AI60" s="12">
        <v>182.416</v>
      </c>
      <c r="AJ60" s="12">
        <v>604.61</v>
      </c>
      <c r="AK60" s="12">
        <v>834.44399999999996</v>
      </c>
      <c r="AL60" s="12">
        <v>1023.111</v>
      </c>
      <c r="AM60" s="12">
        <v>470.06200000000001</v>
      </c>
      <c r="AN60" s="12"/>
      <c r="AO60" s="12"/>
      <c r="AP60" s="12"/>
      <c r="AQ60" s="12"/>
      <c r="AR60" s="12"/>
      <c r="AS60" s="12"/>
      <c r="AT60" s="12"/>
      <c r="AU60" s="12"/>
      <c r="AV60" s="12"/>
      <c r="AW60" s="12"/>
      <c r="AX60" s="12"/>
      <c r="AY60" s="12"/>
    </row>
    <row r="61" spans="1:1005" ht="15" x14ac:dyDescent="0.25">
      <c r="A61" s="95">
        <v>45108</v>
      </c>
      <c r="B61" s="96"/>
      <c r="C61" s="96"/>
      <c r="D61" s="97">
        <v>100.03</v>
      </c>
      <c r="E61">
        <v>108.65900000000001</v>
      </c>
      <c r="F61">
        <v>28.649000000000001</v>
      </c>
      <c r="G61">
        <v>65.081999999999994</v>
      </c>
      <c r="H61">
        <v>39.898000000000003</v>
      </c>
      <c r="I61">
        <v>68.076999999999998</v>
      </c>
      <c r="J61">
        <v>73.697999999999993</v>
      </c>
      <c r="K61">
        <v>39.061999999999998</v>
      </c>
      <c r="L61">
        <v>173.35599999999999</v>
      </c>
      <c r="M61">
        <v>44.798000000000002</v>
      </c>
      <c r="N61">
        <v>345.27499999999998</v>
      </c>
      <c r="O61">
        <v>116.9</v>
      </c>
      <c r="P61">
        <v>152.53800000000001</v>
      </c>
      <c r="Q61">
        <v>166.17500000000001</v>
      </c>
      <c r="R61">
        <v>136.38999999999999</v>
      </c>
      <c r="S61">
        <v>42.015000000000001</v>
      </c>
      <c r="T61">
        <v>35.945</v>
      </c>
      <c r="U61">
        <v>20.071999999999999</v>
      </c>
      <c r="V61">
        <v>78.338999999999999</v>
      </c>
      <c r="W61">
        <v>40.729999999999997</v>
      </c>
      <c r="X61">
        <v>114.91200000000001</v>
      </c>
      <c r="Y61">
        <v>52.447000000000003</v>
      </c>
      <c r="Z61">
        <v>35.088999999999999</v>
      </c>
      <c r="AA61">
        <v>200.791</v>
      </c>
      <c r="AB61">
        <v>117.33499999999999</v>
      </c>
      <c r="AC61">
        <v>108.31</v>
      </c>
      <c r="AD61">
        <v>480.03699999999998</v>
      </c>
      <c r="AE61">
        <v>19.702000000000002</v>
      </c>
      <c r="AF61">
        <v>30.283999999999999</v>
      </c>
      <c r="AG61">
        <v>77.379000000000005</v>
      </c>
      <c r="AH61">
        <v>49.482999999999997</v>
      </c>
      <c r="AI61" s="12">
        <v>27.556000000000001</v>
      </c>
      <c r="AJ61" s="12">
        <v>198.376</v>
      </c>
      <c r="AK61" s="12">
        <v>268.27999999999997</v>
      </c>
      <c r="AL61" s="12">
        <v>223.25200000000001</v>
      </c>
      <c r="AM61" s="12">
        <v>92.882000000000005</v>
      </c>
      <c r="AN61" s="12"/>
      <c r="AO61" s="12"/>
      <c r="AP61" s="12"/>
      <c r="AQ61" s="12"/>
      <c r="AR61" s="12"/>
      <c r="AS61" s="12"/>
      <c r="AT61" s="12"/>
      <c r="AU61" s="12"/>
      <c r="AV61" s="12"/>
      <c r="AW61" s="12"/>
      <c r="AX61" s="12"/>
      <c r="AY61" s="12"/>
    </row>
    <row r="62" spans="1:1005" ht="15" x14ac:dyDescent="0.25">
      <c r="A62" s="95">
        <v>45139</v>
      </c>
      <c r="B62" s="96"/>
      <c r="C62" s="96"/>
      <c r="D62" s="97">
        <v>25.12</v>
      </c>
      <c r="E62">
        <v>31.375</v>
      </c>
      <c r="F62">
        <v>18.640999999999998</v>
      </c>
      <c r="G62">
        <v>19.213000000000001</v>
      </c>
      <c r="H62">
        <v>19.898</v>
      </c>
      <c r="I62">
        <v>17.536999999999999</v>
      </c>
      <c r="J62">
        <v>19.244</v>
      </c>
      <c r="K62">
        <v>14.727</v>
      </c>
      <c r="L62">
        <v>31.969000000000001</v>
      </c>
      <c r="M62">
        <v>17.382999999999999</v>
      </c>
      <c r="N62">
        <v>44.365000000000002</v>
      </c>
      <c r="O62">
        <v>28.248999999999999</v>
      </c>
      <c r="P62">
        <v>41.168999999999997</v>
      </c>
      <c r="Q62">
        <v>36.658999999999999</v>
      </c>
      <c r="R62">
        <v>29.553000000000001</v>
      </c>
      <c r="S62">
        <v>17.501000000000001</v>
      </c>
      <c r="T62">
        <v>16.933</v>
      </c>
      <c r="U62">
        <v>11.444000000000001</v>
      </c>
      <c r="V62">
        <v>19.018999999999998</v>
      </c>
      <c r="W62">
        <v>15.791</v>
      </c>
      <c r="X62">
        <v>23.332999999999998</v>
      </c>
      <c r="Y62">
        <v>20.353999999999999</v>
      </c>
      <c r="Z62">
        <v>16.59</v>
      </c>
      <c r="AA62">
        <v>32.186</v>
      </c>
      <c r="AB62">
        <v>28.228999999999999</v>
      </c>
      <c r="AC62">
        <v>24.954000000000001</v>
      </c>
      <c r="AD62">
        <v>56.972000000000001</v>
      </c>
      <c r="AE62">
        <v>15.339</v>
      </c>
      <c r="AF62">
        <v>16.119</v>
      </c>
      <c r="AG62">
        <v>31.206</v>
      </c>
      <c r="AH62">
        <v>16.087</v>
      </c>
      <c r="AI62" s="12">
        <v>10.798999999999999</v>
      </c>
      <c r="AJ62" s="12">
        <v>30.135000000000002</v>
      </c>
      <c r="AK62" s="12">
        <v>39.97</v>
      </c>
      <c r="AL62" s="12">
        <v>46.368000000000002</v>
      </c>
      <c r="AM62" s="12">
        <v>34.624000000000002</v>
      </c>
      <c r="AN62" s="12"/>
      <c r="AO62" s="12"/>
      <c r="AP62" s="12"/>
      <c r="AQ62" s="12"/>
      <c r="AR62" s="12"/>
      <c r="AS62" s="12"/>
      <c r="AT62" s="12"/>
      <c r="AU62" s="12"/>
      <c r="AV62" s="12"/>
      <c r="AW62" s="12"/>
      <c r="AX62" s="12"/>
      <c r="AY62" s="12"/>
    </row>
    <row r="63" spans="1:1005" ht="15" x14ac:dyDescent="0.25">
      <c r="A63" s="95">
        <v>45170</v>
      </c>
      <c r="B63" s="96"/>
      <c r="C63" s="96"/>
      <c r="D63" s="97">
        <v>18.899999999999999</v>
      </c>
      <c r="E63">
        <v>22.754999999999999</v>
      </c>
      <c r="F63">
        <v>11.071999999999999</v>
      </c>
      <c r="G63">
        <v>17.797000000000001</v>
      </c>
      <c r="H63">
        <v>10.657999999999999</v>
      </c>
      <c r="I63">
        <v>8.5250000000000004</v>
      </c>
      <c r="J63">
        <v>12.189</v>
      </c>
      <c r="K63">
        <v>7.3250000000000002</v>
      </c>
      <c r="L63">
        <v>17.532</v>
      </c>
      <c r="M63">
        <v>9.5410000000000004</v>
      </c>
      <c r="N63">
        <v>16.539000000000001</v>
      </c>
      <c r="O63">
        <v>15.893000000000001</v>
      </c>
      <c r="P63">
        <v>105.273</v>
      </c>
      <c r="Q63">
        <v>17.635000000000002</v>
      </c>
      <c r="R63">
        <v>16.158999999999999</v>
      </c>
      <c r="S63">
        <v>22.073</v>
      </c>
      <c r="T63">
        <v>9.8840000000000003</v>
      </c>
      <c r="U63">
        <v>5.8689999999999998</v>
      </c>
      <c r="V63">
        <v>14.56</v>
      </c>
      <c r="W63">
        <v>15.002000000000001</v>
      </c>
      <c r="X63">
        <v>14.031000000000001</v>
      </c>
      <c r="Y63">
        <v>31.667999999999999</v>
      </c>
      <c r="Z63">
        <v>18.803999999999998</v>
      </c>
      <c r="AA63">
        <v>18.23</v>
      </c>
      <c r="AB63">
        <v>15.667</v>
      </c>
      <c r="AC63">
        <v>12.539</v>
      </c>
      <c r="AD63">
        <v>29.663</v>
      </c>
      <c r="AE63">
        <v>8.5939999999999994</v>
      </c>
      <c r="AF63">
        <v>19.738</v>
      </c>
      <c r="AG63">
        <v>29.504999999999999</v>
      </c>
      <c r="AH63">
        <v>8.657</v>
      </c>
      <c r="AI63" s="12">
        <v>5.601</v>
      </c>
      <c r="AJ63" s="12">
        <v>19.634</v>
      </c>
      <c r="AK63" s="12">
        <v>14.103999999999999</v>
      </c>
      <c r="AL63" s="12">
        <v>27.934999999999999</v>
      </c>
      <c r="AM63" s="12">
        <v>20.681000000000001</v>
      </c>
      <c r="AN63" s="12"/>
      <c r="AO63" s="12"/>
      <c r="AP63" s="12"/>
      <c r="AQ63" s="12"/>
      <c r="AR63" s="12"/>
      <c r="AS63" s="12"/>
      <c r="AT63" s="12"/>
      <c r="AU63" s="12"/>
      <c r="AV63" s="12"/>
      <c r="AW63" s="12"/>
      <c r="AX63" s="12"/>
      <c r="AY63" s="12"/>
    </row>
    <row r="64" spans="1:1005" ht="15" x14ac:dyDescent="0.25">
      <c r="A64" s="95"/>
      <c r="B64" s="96"/>
      <c r="C64" s="96"/>
      <c r="D64" s="15"/>
      <c r="AI64" s="12"/>
      <c r="AJ64" s="12"/>
      <c r="AK64" s="12"/>
      <c r="AL64" s="12"/>
      <c r="AM64" s="12"/>
      <c r="AN64" s="12"/>
      <c r="AO64" s="12"/>
      <c r="AP64" s="12"/>
      <c r="AQ64" s="12"/>
      <c r="AR64" s="12"/>
      <c r="AS64" s="12"/>
      <c r="AT64" s="12"/>
      <c r="AU64" s="12"/>
      <c r="AV64" s="12"/>
      <c r="AW64" s="12"/>
      <c r="AX64" s="12"/>
      <c r="AY64" s="12"/>
      <c r="ALQ64" t="e">
        <v>#N/A</v>
      </c>
    </row>
    <row r="65" spans="1:1005" ht="15" x14ac:dyDescent="0.25">
      <c r="A65" s="95"/>
      <c r="B65" s="96"/>
      <c r="C65" s="96"/>
      <c r="D65" s="15"/>
      <c r="AI65" s="12"/>
      <c r="AJ65" s="12"/>
      <c r="AK65" s="12"/>
      <c r="AL65" s="12"/>
      <c r="AM65" s="12"/>
      <c r="AN65" s="12"/>
      <c r="AO65" s="12"/>
      <c r="AP65" s="12"/>
      <c r="AQ65" s="12"/>
      <c r="AR65" s="12"/>
      <c r="AS65" s="12"/>
      <c r="AT65" s="12"/>
      <c r="AU65" s="12"/>
      <c r="AV65" s="12"/>
      <c r="AW65" s="12"/>
      <c r="AX65" s="12"/>
      <c r="AY65" s="12"/>
      <c r="ALQ65" t="e">
        <v>#N/A</v>
      </c>
    </row>
    <row r="66" spans="1:1005" ht="15" x14ac:dyDescent="0.25">
      <c r="A66" s="95"/>
      <c r="B66" s="96"/>
      <c r="C66" s="96"/>
      <c r="D66" s="15"/>
      <c r="AI66" s="12"/>
      <c r="AJ66" s="12"/>
      <c r="AK66" s="12"/>
      <c r="AL66" s="12"/>
      <c r="AM66" s="12"/>
      <c r="AN66" s="12"/>
      <c r="AO66" s="12"/>
      <c r="AP66" s="12"/>
      <c r="AQ66" s="12"/>
      <c r="AR66" s="12"/>
      <c r="AS66" s="12"/>
      <c r="AT66" s="12"/>
      <c r="AU66" s="12"/>
      <c r="AV66" s="12"/>
      <c r="AW66" s="12"/>
      <c r="AX66" s="12"/>
      <c r="AY66" s="12"/>
      <c r="ALQ66" t="e">
        <v>#N/A</v>
      </c>
    </row>
    <row r="67" spans="1:1005" ht="15" x14ac:dyDescent="0.25">
      <c r="A67" s="95"/>
      <c r="B67" s="96"/>
      <c r="C67" s="96"/>
      <c r="D67" s="15"/>
      <c r="AI67" s="12"/>
      <c r="AJ67" s="12"/>
      <c r="AK67" s="12"/>
      <c r="AL67" s="12"/>
      <c r="AM67" s="12"/>
      <c r="AN67" s="12"/>
      <c r="AO67" s="12"/>
      <c r="AP67" s="12"/>
      <c r="AQ67" s="12"/>
      <c r="AR67" s="12"/>
      <c r="AS67" s="12"/>
      <c r="AT67" s="12"/>
      <c r="AU67" s="12"/>
      <c r="AV67" s="12"/>
      <c r="AW67" s="12"/>
      <c r="AX67" s="12"/>
      <c r="AY67" s="12"/>
      <c r="ALQ67" t="e">
        <v>#N/A</v>
      </c>
    </row>
    <row r="68" spans="1:1005" ht="15" x14ac:dyDescent="0.25">
      <c r="A68" s="95"/>
      <c r="B68" s="96"/>
      <c r="C68" s="96"/>
      <c r="D68" s="15"/>
      <c r="AI68" s="12"/>
      <c r="AJ68" s="12"/>
      <c r="AK68" s="12"/>
      <c r="AL68" s="12"/>
      <c r="AM68" s="12"/>
      <c r="AN68" s="12"/>
      <c r="AO68" s="12"/>
      <c r="AP68" s="12"/>
      <c r="AQ68" s="12"/>
      <c r="AR68" s="12"/>
      <c r="AS68" s="12"/>
      <c r="AT68" s="12"/>
      <c r="AU68" s="12"/>
      <c r="AV68" s="12"/>
      <c r="AW68" s="12"/>
      <c r="AX68" s="12"/>
      <c r="AY68" s="12"/>
      <c r="ALQ68" t="e">
        <v>#N/A</v>
      </c>
    </row>
    <row r="69" spans="1:1005" ht="15" x14ac:dyDescent="0.25">
      <c r="A69" s="95"/>
      <c r="B69" s="96"/>
      <c r="C69" s="96"/>
      <c r="D69" s="15"/>
      <c r="AI69" s="12"/>
      <c r="AJ69" s="12"/>
      <c r="AK69" s="12"/>
      <c r="AL69" s="12"/>
      <c r="AM69" s="12"/>
      <c r="AN69" s="12"/>
      <c r="AO69" s="12"/>
      <c r="AP69" s="12"/>
      <c r="AQ69" s="12"/>
      <c r="AR69" s="12"/>
      <c r="AS69" s="12"/>
      <c r="AT69" s="12"/>
      <c r="AU69" s="12"/>
      <c r="AV69" s="12"/>
      <c r="AW69" s="12"/>
      <c r="AX69" s="12"/>
      <c r="AY69" s="12"/>
      <c r="ALQ69" t="e">
        <v>#N/A</v>
      </c>
    </row>
    <row r="70" spans="1:1005" ht="15" x14ac:dyDescent="0.25">
      <c r="A70" s="95"/>
      <c r="B70" s="96"/>
      <c r="C70" s="96"/>
      <c r="D70" s="15"/>
      <c r="AI70" s="12"/>
      <c r="AJ70" s="12"/>
      <c r="AK70" s="12"/>
      <c r="AL70" s="12"/>
      <c r="AM70" s="12"/>
      <c r="AN70" s="12"/>
      <c r="AO70" s="12"/>
      <c r="AP70" s="12"/>
      <c r="AQ70" s="12"/>
      <c r="AR70" s="12"/>
      <c r="AS70" s="12"/>
      <c r="AT70" s="12"/>
      <c r="AU70" s="12"/>
      <c r="AV70" s="12"/>
      <c r="AW70" s="12"/>
      <c r="AX70" s="12"/>
      <c r="AY70" s="12"/>
      <c r="ALQ70" t="e">
        <v>#N/A</v>
      </c>
    </row>
    <row r="71" spans="1:1005" ht="15" x14ac:dyDescent="0.25">
      <c r="A71" s="95"/>
      <c r="B71" s="96"/>
      <c r="C71" s="96"/>
      <c r="D71" s="15"/>
      <c r="AI71" s="12"/>
      <c r="AJ71" s="12"/>
      <c r="AK71" s="12"/>
      <c r="AL71" s="12"/>
      <c r="AM71" s="12"/>
      <c r="AN71" s="12"/>
      <c r="AO71" s="12"/>
      <c r="AP71" s="12"/>
      <c r="AQ71" s="12"/>
      <c r="AR71" s="12"/>
      <c r="AS71" s="12"/>
      <c r="AT71" s="12"/>
      <c r="AU71" s="12"/>
      <c r="AV71" s="12"/>
      <c r="AW71" s="12"/>
      <c r="AX71" s="12"/>
      <c r="AY71" s="12"/>
      <c r="ALQ71" t="e">
        <v>#N/A</v>
      </c>
    </row>
    <row r="72" spans="1:1005" ht="15" x14ac:dyDescent="0.25">
      <c r="A72" s="95"/>
      <c r="B72" s="96"/>
      <c r="C72" s="96"/>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43374</v>
      </c>
      <c r="B4" s="109"/>
      <c r="C4" s="109"/>
      <c r="D4" s="110">
        <v>12</v>
      </c>
      <c r="E4" s="17">
        <v>17.914999999999999</v>
      </c>
      <c r="F4" s="17">
        <v>11.01</v>
      </c>
      <c r="G4" s="17">
        <v>10.9</v>
      </c>
      <c r="H4" s="17">
        <v>11.532999999999999</v>
      </c>
      <c r="I4" s="17">
        <v>15.798</v>
      </c>
      <c r="J4" s="17">
        <v>13.952999999999999</v>
      </c>
      <c r="K4" s="17">
        <v>11.786</v>
      </c>
      <c r="L4" s="17">
        <v>12.08</v>
      </c>
      <c r="M4" s="17">
        <v>10.9</v>
      </c>
      <c r="N4" s="17">
        <v>13.06</v>
      </c>
      <c r="O4" s="17">
        <v>10.9</v>
      </c>
      <c r="P4" s="17">
        <v>10.9</v>
      </c>
      <c r="Q4" s="17">
        <v>13.75</v>
      </c>
      <c r="R4" s="17">
        <v>12.817</v>
      </c>
      <c r="S4" s="17">
        <v>10.946999999999999</v>
      </c>
      <c r="T4" s="17">
        <v>10.901999999999999</v>
      </c>
      <c r="U4" s="17">
        <v>13.596</v>
      </c>
      <c r="V4" s="17">
        <v>12.742000000000001</v>
      </c>
      <c r="W4" s="17">
        <v>11.002000000000001</v>
      </c>
      <c r="X4" s="17">
        <v>15.416</v>
      </c>
      <c r="Y4" s="17">
        <v>12.608000000000001</v>
      </c>
      <c r="Z4" s="17">
        <v>10.952999999999999</v>
      </c>
      <c r="AA4" s="17">
        <v>10.9</v>
      </c>
      <c r="AB4" s="17">
        <v>11.743</v>
      </c>
      <c r="AC4" s="17">
        <v>15.387</v>
      </c>
      <c r="AD4" s="17">
        <v>20.114999999999998</v>
      </c>
      <c r="AE4" s="17">
        <v>11.904</v>
      </c>
      <c r="AF4" s="17">
        <v>12</v>
      </c>
      <c r="AG4" s="17">
        <v>12.73</v>
      </c>
      <c r="AH4" s="17">
        <v>14.76</v>
      </c>
      <c r="AI4" s="12">
        <v>16.087</v>
      </c>
      <c r="AJ4" s="12">
        <v>10.9</v>
      </c>
      <c r="AK4" s="12">
        <v>13.042</v>
      </c>
      <c r="AL4" s="12">
        <v>11.939</v>
      </c>
      <c r="AM4" s="12">
        <v>11.257</v>
      </c>
      <c r="AN4" s="12"/>
      <c r="AO4" s="12"/>
      <c r="AP4" s="12"/>
      <c r="AQ4" s="12"/>
      <c r="AR4" s="12"/>
      <c r="AS4" s="12"/>
      <c r="AT4" s="12"/>
      <c r="AU4" s="12"/>
      <c r="AV4" s="12"/>
      <c r="AW4" s="12"/>
      <c r="AX4" s="12"/>
      <c r="AY4" s="12"/>
    </row>
    <row r="5" spans="1:54" ht="15" x14ac:dyDescent="0.25">
      <c r="A5" s="108">
        <v>43405</v>
      </c>
      <c r="B5" s="109"/>
      <c r="C5" s="109"/>
      <c r="D5" s="110">
        <v>8</v>
      </c>
      <c r="E5" s="17">
        <v>9.5809999999999995</v>
      </c>
      <c r="F5" s="17">
        <v>8</v>
      </c>
      <c r="G5" s="17">
        <v>6.3090000000000002</v>
      </c>
      <c r="H5" s="17">
        <v>8.734</v>
      </c>
      <c r="I5" s="17">
        <v>8.7420000000000009</v>
      </c>
      <c r="J5" s="17">
        <v>11.539</v>
      </c>
      <c r="K5" s="17">
        <v>11.694000000000001</v>
      </c>
      <c r="L5" s="17">
        <v>6.7309999999999999</v>
      </c>
      <c r="M5" s="17">
        <v>6.3090000000000002</v>
      </c>
      <c r="N5" s="17">
        <v>9.8030000000000008</v>
      </c>
      <c r="O5" s="17">
        <v>7.7430000000000003</v>
      </c>
      <c r="P5" s="17">
        <v>6.9660000000000002</v>
      </c>
      <c r="Q5" s="17">
        <v>7.7380000000000004</v>
      </c>
      <c r="R5" s="17">
        <v>9.7390000000000008</v>
      </c>
      <c r="S5" s="17">
        <v>6.4509999999999996</v>
      </c>
      <c r="T5" s="17">
        <v>8.8550000000000004</v>
      </c>
      <c r="U5" s="17">
        <v>8.2910000000000004</v>
      </c>
      <c r="V5" s="17">
        <v>11.981999999999999</v>
      </c>
      <c r="W5" s="17">
        <v>6.3360000000000003</v>
      </c>
      <c r="X5" s="17">
        <v>10.333</v>
      </c>
      <c r="Y5" s="17">
        <v>7.556</v>
      </c>
      <c r="Z5" s="17">
        <v>7.3140000000000001</v>
      </c>
      <c r="AA5" s="17">
        <v>6.734</v>
      </c>
      <c r="AB5" s="17">
        <v>10.664</v>
      </c>
      <c r="AC5" s="17">
        <v>9.1059999999999999</v>
      </c>
      <c r="AD5" s="17">
        <v>10.513999999999999</v>
      </c>
      <c r="AE5" s="17">
        <v>7.2619999999999996</v>
      </c>
      <c r="AF5" s="17">
        <v>7.375</v>
      </c>
      <c r="AG5" s="17">
        <v>7.5830000000000002</v>
      </c>
      <c r="AH5" s="17">
        <v>9.3659999999999997</v>
      </c>
      <c r="AI5" s="12">
        <v>10.023999999999999</v>
      </c>
      <c r="AJ5" s="12">
        <v>6.3090000000000002</v>
      </c>
      <c r="AK5" s="12">
        <v>8.49</v>
      </c>
      <c r="AL5" s="12">
        <v>6.7080000000000002</v>
      </c>
      <c r="AM5" s="12">
        <v>7.7030000000000003</v>
      </c>
      <c r="AN5" s="12"/>
      <c r="AO5" s="12"/>
      <c r="AP5" s="12"/>
      <c r="AQ5" s="12"/>
      <c r="AR5" s="12"/>
      <c r="AS5" s="12"/>
      <c r="AT5" s="12"/>
      <c r="AU5" s="12"/>
      <c r="AV5" s="12"/>
      <c r="AW5" s="12"/>
      <c r="AX5" s="12"/>
      <c r="AY5" s="12"/>
    </row>
    <row r="6" spans="1:54" ht="15" x14ac:dyDescent="0.25">
      <c r="A6" s="108">
        <v>43435</v>
      </c>
      <c r="B6" s="109"/>
      <c r="C6" s="109"/>
      <c r="D6" s="110">
        <v>7</v>
      </c>
      <c r="E6" s="17">
        <v>6.891</v>
      </c>
      <c r="F6" s="17">
        <v>7.3630000000000004</v>
      </c>
      <c r="G6" s="17">
        <v>5.766</v>
      </c>
      <c r="H6" s="17">
        <v>7.4279999999999999</v>
      </c>
      <c r="I6" s="17">
        <v>7.726</v>
      </c>
      <c r="J6" s="17">
        <v>9.0510000000000002</v>
      </c>
      <c r="K6" s="17">
        <v>7.9930000000000003</v>
      </c>
      <c r="L6" s="17">
        <v>6.2489999999999997</v>
      </c>
      <c r="M6" s="17">
        <v>5.7190000000000003</v>
      </c>
      <c r="N6" s="17">
        <v>7.665</v>
      </c>
      <c r="O6" s="17">
        <v>7</v>
      </c>
      <c r="P6" s="17">
        <v>6.0709999999999997</v>
      </c>
      <c r="Q6" s="17">
        <v>6.468</v>
      </c>
      <c r="R6" s="17">
        <v>8</v>
      </c>
      <c r="S6" s="17">
        <v>6.12</v>
      </c>
      <c r="T6" s="17">
        <v>8.5459999999999994</v>
      </c>
      <c r="U6" s="17">
        <v>6.532</v>
      </c>
      <c r="V6" s="17">
        <v>10.807</v>
      </c>
      <c r="W6" s="17">
        <v>5.7279999999999998</v>
      </c>
      <c r="X6" s="17">
        <v>7.8529999999999998</v>
      </c>
      <c r="Y6" s="17">
        <v>6.0709999999999997</v>
      </c>
      <c r="Z6" s="17">
        <v>6.7789999999999999</v>
      </c>
      <c r="AA6" s="17">
        <v>6.5039999999999996</v>
      </c>
      <c r="AB6" s="17">
        <v>7.5529999999999999</v>
      </c>
      <c r="AC6" s="17">
        <v>6.6989999999999998</v>
      </c>
      <c r="AD6" s="17">
        <v>7.4109999999999996</v>
      </c>
      <c r="AE6" s="17">
        <v>7.718</v>
      </c>
      <c r="AF6" s="17">
        <v>6.4969999999999999</v>
      </c>
      <c r="AG6" s="17">
        <v>6.0720000000000001</v>
      </c>
      <c r="AH6" s="17">
        <v>7.3220000000000001</v>
      </c>
      <c r="AI6" s="12">
        <v>7.9</v>
      </c>
      <c r="AJ6" s="12">
        <v>5.7720000000000002</v>
      </c>
      <c r="AK6" s="12">
        <v>7.5640000000000001</v>
      </c>
      <c r="AL6" s="12">
        <v>6.0880000000000001</v>
      </c>
      <c r="AM6" s="12">
        <v>7.0750000000000002</v>
      </c>
      <c r="AN6" s="12"/>
      <c r="AO6" s="12"/>
      <c r="AP6" s="12"/>
      <c r="AQ6" s="12"/>
      <c r="AR6" s="12"/>
      <c r="AS6" s="12"/>
      <c r="AT6" s="12"/>
      <c r="AU6" s="12"/>
      <c r="AV6" s="12"/>
      <c r="AW6" s="12"/>
      <c r="AX6" s="12"/>
      <c r="AY6" s="12"/>
    </row>
    <row r="7" spans="1:54" ht="15" x14ac:dyDescent="0.25">
      <c r="A7" s="108">
        <v>43466</v>
      </c>
      <c r="B7" s="109"/>
      <c r="C7" s="109"/>
      <c r="D7" s="110">
        <v>7</v>
      </c>
      <c r="E7" s="17">
        <v>6.8230000000000004</v>
      </c>
      <c r="F7" s="17">
        <v>6.9790000000000001</v>
      </c>
      <c r="G7" s="17">
        <v>6.3689999999999998</v>
      </c>
      <c r="H7" s="17">
        <v>8.3879999999999999</v>
      </c>
      <c r="I7" s="17">
        <v>7.9530000000000003</v>
      </c>
      <c r="J7" s="17">
        <v>8.0139999999999993</v>
      </c>
      <c r="K7" s="17">
        <v>7.4279999999999999</v>
      </c>
      <c r="L7" s="17">
        <v>6.3789999999999996</v>
      </c>
      <c r="M7" s="17">
        <v>6.0289999999999999</v>
      </c>
      <c r="N7" s="17">
        <v>7.0720000000000001</v>
      </c>
      <c r="O7" s="17">
        <v>6.6870000000000003</v>
      </c>
      <c r="P7" s="17">
        <v>6.242</v>
      </c>
      <c r="Q7" s="17">
        <v>6.7190000000000003</v>
      </c>
      <c r="R7" s="17">
        <v>7.8659999999999997</v>
      </c>
      <c r="S7" s="17">
        <v>6.3929999999999998</v>
      </c>
      <c r="T7" s="17">
        <v>7.8419999999999996</v>
      </c>
      <c r="U7" s="17">
        <v>6.7220000000000004</v>
      </c>
      <c r="V7" s="17">
        <v>9.0440000000000005</v>
      </c>
      <c r="W7" s="17">
        <v>6.0330000000000004</v>
      </c>
      <c r="X7" s="17">
        <v>7.8520000000000003</v>
      </c>
      <c r="Y7" s="17">
        <v>6.2489999999999997</v>
      </c>
      <c r="Z7" s="17">
        <v>7.2670000000000003</v>
      </c>
      <c r="AA7" s="17">
        <v>6.5659999999999998</v>
      </c>
      <c r="AB7" s="17">
        <v>9.548</v>
      </c>
      <c r="AC7" s="17">
        <v>7</v>
      </c>
      <c r="AD7" s="17">
        <v>7.4340000000000002</v>
      </c>
      <c r="AE7" s="17">
        <v>7.7290000000000001</v>
      </c>
      <c r="AF7" s="17">
        <v>6.5019999999999998</v>
      </c>
      <c r="AG7" s="17">
        <v>6.2409999999999997</v>
      </c>
      <c r="AH7" s="17">
        <v>7.7290000000000001</v>
      </c>
      <c r="AI7" s="12">
        <v>8.2880000000000003</v>
      </c>
      <c r="AJ7" s="12">
        <v>6.04</v>
      </c>
      <c r="AK7" s="12">
        <v>7.3010000000000002</v>
      </c>
      <c r="AL7" s="12">
        <v>6.5990000000000002</v>
      </c>
      <c r="AM7" s="12">
        <v>7.5780000000000003</v>
      </c>
      <c r="AN7" s="12"/>
      <c r="AO7" s="12"/>
      <c r="AP7" s="12"/>
      <c r="AQ7" s="12"/>
      <c r="AR7" s="12"/>
      <c r="AS7" s="12"/>
      <c r="AT7" s="12"/>
      <c r="AU7" s="12"/>
      <c r="AV7" s="12"/>
      <c r="AW7" s="12"/>
      <c r="AX7" s="12"/>
      <c r="AY7" s="12"/>
    </row>
    <row r="8" spans="1:54" ht="15" x14ac:dyDescent="0.25">
      <c r="A8" s="108">
        <v>43497</v>
      </c>
      <c r="B8" s="109"/>
      <c r="C8" s="109"/>
      <c r="D8" s="110">
        <v>6</v>
      </c>
      <c r="E8" s="17">
        <v>5.5549999999999997</v>
      </c>
      <c r="F8" s="17">
        <v>5.6289999999999996</v>
      </c>
      <c r="G8" s="17">
        <v>5.08</v>
      </c>
      <c r="H8" s="17">
        <v>6.2089999999999996</v>
      </c>
      <c r="I8" s="17">
        <v>8.0429999999999993</v>
      </c>
      <c r="J8" s="17">
        <v>8.1340000000000003</v>
      </c>
      <c r="K8" s="17">
        <v>5.9880000000000004</v>
      </c>
      <c r="L8" s="17">
        <v>5.2080000000000002</v>
      </c>
      <c r="M8" s="17">
        <v>4.9710000000000001</v>
      </c>
      <c r="N8" s="17">
        <v>6.2839999999999998</v>
      </c>
      <c r="O8" s="17">
        <v>5.82</v>
      </c>
      <c r="P8" s="17">
        <v>5.1239999999999997</v>
      </c>
      <c r="Q8" s="17">
        <v>5.6630000000000003</v>
      </c>
      <c r="R8" s="17">
        <v>8.5310000000000006</v>
      </c>
      <c r="S8" s="17">
        <v>7.7160000000000002</v>
      </c>
      <c r="T8" s="17">
        <v>6.0110000000000001</v>
      </c>
      <c r="U8" s="17">
        <v>5.5679999999999996</v>
      </c>
      <c r="V8" s="17">
        <v>8.2469999999999999</v>
      </c>
      <c r="W8" s="17">
        <v>5.5780000000000003</v>
      </c>
      <c r="X8" s="17">
        <v>6.1870000000000003</v>
      </c>
      <c r="Y8" s="17">
        <v>5.1840000000000002</v>
      </c>
      <c r="Z8" s="17">
        <v>6.9829999999999997</v>
      </c>
      <c r="AA8" s="17">
        <v>5.2720000000000002</v>
      </c>
      <c r="AB8" s="17">
        <v>8.1150000000000002</v>
      </c>
      <c r="AC8" s="17">
        <v>5.9870000000000001</v>
      </c>
      <c r="AD8" s="17">
        <v>7.8639999999999999</v>
      </c>
      <c r="AE8" s="17">
        <v>5.7670000000000003</v>
      </c>
      <c r="AF8" s="17">
        <v>6.2220000000000004</v>
      </c>
      <c r="AG8" s="17">
        <v>5.117</v>
      </c>
      <c r="AH8" s="17">
        <v>6</v>
      </c>
      <c r="AI8" s="12">
        <v>6.4189999999999996</v>
      </c>
      <c r="AJ8" s="12">
        <v>4.9770000000000003</v>
      </c>
      <c r="AK8" s="12">
        <v>7.3789999999999996</v>
      </c>
      <c r="AL8" s="12">
        <v>9.2899999999999991</v>
      </c>
      <c r="AM8" s="12">
        <v>6.26</v>
      </c>
      <c r="AN8" s="12"/>
      <c r="AO8" s="12"/>
      <c r="AP8" s="12"/>
      <c r="AQ8" s="12"/>
      <c r="AR8" s="12"/>
      <c r="AS8" s="12"/>
      <c r="AT8" s="12"/>
      <c r="AU8" s="12"/>
      <c r="AV8" s="12"/>
      <c r="AW8" s="12"/>
      <c r="AX8" s="12"/>
      <c r="AY8" s="12"/>
    </row>
    <row r="9" spans="1:54" ht="15" x14ac:dyDescent="0.25">
      <c r="A9" s="108">
        <v>43525</v>
      </c>
      <c r="B9" s="109"/>
      <c r="C9" s="109"/>
      <c r="D9" s="110">
        <v>12</v>
      </c>
      <c r="E9" s="17">
        <v>7.8869999999999996</v>
      </c>
      <c r="F9" s="17">
        <v>9.2919999999999998</v>
      </c>
      <c r="G9" s="17">
        <v>8.2349999999999994</v>
      </c>
      <c r="H9" s="17">
        <v>13.263999999999999</v>
      </c>
      <c r="I9" s="17">
        <v>20.356999999999999</v>
      </c>
      <c r="J9" s="17">
        <v>13.473000000000001</v>
      </c>
      <c r="K9" s="17">
        <v>11.022</v>
      </c>
      <c r="L9" s="17">
        <v>15.714</v>
      </c>
      <c r="M9" s="17">
        <v>10.105</v>
      </c>
      <c r="N9" s="17">
        <v>8.2479999999999993</v>
      </c>
      <c r="O9" s="17">
        <v>11.634</v>
      </c>
      <c r="P9" s="17">
        <v>11.456</v>
      </c>
      <c r="Q9" s="17">
        <v>13.834</v>
      </c>
      <c r="R9" s="17">
        <v>28.468</v>
      </c>
      <c r="S9" s="17">
        <v>12</v>
      </c>
      <c r="T9" s="17">
        <v>21.928999999999998</v>
      </c>
      <c r="U9" s="17">
        <v>10.587999999999999</v>
      </c>
      <c r="V9" s="17">
        <v>14.193</v>
      </c>
      <c r="W9" s="17">
        <v>9.1159999999999997</v>
      </c>
      <c r="X9" s="17">
        <v>12.426</v>
      </c>
      <c r="Y9" s="17">
        <v>7.7930000000000001</v>
      </c>
      <c r="Z9" s="17">
        <v>11.704000000000001</v>
      </c>
      <c r="AA9" s="17">
        <v>17.664000000000001</v>
      </c>
      <c r="AB9" s="17">
        <v>14.545</v>
      </c>
      <c r="AC9" s="17">
        <v>9.8849999999999998</v>
      </c>
      <c r="AD9" s="17">
        <v>20.498000000000001</v>
      </c>
      <c r="AE9" s="17">
        <v>8.5630000000000006</v>
      </c>
      <c r="AF9" s="17">
        <v>15.614000000000001</v>
      </c>
      <c r="AG9" s="17">
        <v>5.798</v>
      </c>
      <c r="AH9" s="17">
        <v>12.493</v>
      </c>
      <c r="AI9" s="12">
        <v>16.215</v>
      </c>
      <c r="AJ9" s="12">
        <v>8.9320000000000004</v>
      </c>
      <c r="AK9" s="12">
        <v>12.058</v>
      </c>
      <c r="AL9" s="12">
        <v>15.776999999999999</v>
      </c>
      <c r="AM9" s="12">
        <v>8.875</v>
      </c>
      <c r="AN9" s="12"/>
      <c r="AO9" s="12"/>
      <c r="AP9" s="12"/>
      <c r="AQ9" s="12"/>
      <c r="AR9" s="12"/>
      <c r="AS9" s="12"/>
      <c r="AT9" s="12"/>
      <c r="AU9" s="12"/>
      <c r="AV9" s="12"/>
      <c r="AW9" s="12"/>
      <c r="AX9" s="12"/>
      <c r="AY9" s="12"/>
    </row>
    <row r="10" spans="1:54" ht="15" x14ac:dyDescent="0.25">
      <c r="A10" s="108">
        <v>43556</v>
      </c>
      <c r="B10" s="109"/>
      <c r="C10" s="109"/>
      <c r="D10" s="110">
        <v>24</v>
      </c>
      <c r="E10" s="17">
        <v>16.146000000000001</v>
      </c>
      <c r="F10" s="17">
        <v>15.002000000000001</v>
      </c>
      <c r="G10" s="17">
        <v>19.981000000000002</v>
      </c>
      <c r="H10" s="17">
        <v>55.177</v>
      </c>
      <c r="I10" s="17">
        <v>52.28</v>
      </c>
      <c r="J10" s="17">
        <v>51.06</v>
      </c>
      <c r="K10" s="17">
        <v>23.459</v>
      </c>
      <c r="L10" s="17">
        <v>46.363999999999997</v>
      </c>
      <c r="M10" s="17">
        <v>23.408999999999999</v>
      </c>
      <c r="N10" s="17">
        <v>18.001000000000001</v>
      </c>
      <c r="O10" s="17">
        <v>42.125</v>
      </c>
      <c r="P10" s="17">
        <v>48.761000000000003</v>
      </c>
      <c r="Q10" s="17">
        <v>29.943000000000001</v>
      </c>
      <c r="R10" s="17">
        <v>39.283999999999999</v>
      </c>
      <c r="S10" s="17">
        <v>19.486999999999998</v>
      </c>
      <c r="T10" s="17">
        <v>45.808</v>
      </c>
      <c r="U10" s="17">
        <v>17.867999999999999</v>
      </c>
      <c r="V10" s="17">
        <v>20.068999999999999</v>
      </c>
      <c r="W10" s="17">
        <v>25.968</v>
      </c>
      <c r="X10" s="17">
        <v>46.655999999999999</v>
      </c>
      <c r="Y10" s="17">
        <v>16.736999999999998</v>
      </c>
      <c r="Z10" s="17">
        <v>17.908999999999999</v>
      </c>
      <c r="AA10" s="17">
        <v>48.375</v>
      </c>
      <c r="AB10" s="17">
        <v>55.436999999999998</v>
      </c>
      <c r="AC10" s="17">
        <v>28.367000000000001</v>
      </c>
      <c r="AD10" s="17">
        <v>38.161999999999999</v>
      </c>
      <c r="AE10" s="17">
        <v>28.934000000000001</v>
      </c>
      <c r="AF10" s="17">
        <v>22.122</v>
      </c>
      <c r="AG10" s="17">
        <v>24</v>
      </c>
      <c r="AH10" s="17">
        <v>23.983000000000001</v>
      </c>
      <c r="AI10" s="12">
        <v>34.862000000000002</v>
      </c>
      <c r="AJ10" s="12">
        <v>21.228000000000002</v>
      </c>
      <c r="AK10" s="12">
        <v>19.518999999999998</v>
      </c>
      <c r="AL10" s="12">
        <v>14.53</v>
      </c>
      <c r="AM10" s="12">
        <v>19.510999999999999</v>
      </c>
      <c r="AN10" s="12"/>
      <c r="AO10" s="12"/>
      <c r="AP10" s="12"/>
      <c r="AQ10" s="12"/>
      <c r="AR10" s="12"/>
      <c r="AS10" s="12"/>
      <c r="AT10" s="12"/>
      <c r="AU10" s="12"/>
      <c r="AV10" s="12"/>
      <c r="AW10" s="12"/>
      <c r="AX10" s="12"/>
      <c r="AY10" s="12"/>
    </row>
    <row r="11" spans="1:54" ht="15" x14ac:dyDescent="0.25">
      <c r="A11" s="108">
        <v>43586</v>
      </c>
      <c r="B11" s="109"/>
      <c r="C11" s="109"/>
      <c r="D11" s="110">
        <v>95</v>
      </c>
      <c r="E11" s="17">
        <v>95</v>
      </c>
      <c r="F11" s="17">
        <v>73.716999999999999</v>
      </c>
      <c r="G11" s="17">
        <v>154.36500000000001</v>
      </c>
      <c r="H11" s="17">
        <v>156.77099999999999</v>
      </c>
      <c r="I11" s="17">
        <v>131.66300000000001</v>
      </c>
      <c r="J11" s="17">
        <v>129.57</v>
      </c>
      <c r="K11" s="17">
        <v>62.189</v>
      </c>
      <c r="L11" s="17">
        <v>86.024000000000001</v>
      </c>
      <c r="M11" s="17">
        <v>57.591000000000001</v>
      </c>
      <c r="N11" s="17">
        <v>59.036999999999999</v>
      </c>
      <c r="O11" s="17">
        <v>107.08499999999999</v>
      </c>
      <c r="P11" s="17">
        <v>183.423</v>
      </c>
      <c r="Q11" s="17">
        <v>117.15600000000001</v>
      </c>
      <c r="R11" s="17">
        <v>115.711</v>
      </c>
      <c r="S11" s="17">
        <v>90.483000000000004</v>
      </c>
      <c r="T11" s="17">
        <v>163.84399999999999</v>
      </c>
      <c r="U11" s="17">
        <v>83.24</v>
      </c>
      <c r="V11" s="17">
        <v>118.36499999999999</v>
      </c>
      <c r="W11" s="17">
        <v>76.933000000000007</v>
      </c>
      <c r="X11" s="17">
        <v>184.12700000000001</v>
      </c>
      <c r="Y11" s="17">
        <v>37.417999999999999</v>
      </c>
      <c r="Z11" s="17">
        <v>64.863</v>
      </c>
      <c r="AA11" s="17">
        <v>122.43899999999999</v>
      </c>
      <c r="AB11" s="17">
        <v>176.18</v>
      </c>
      <c r="AC11" s="17">
        <v>87.239000000000004</v>
      </c>
      <c r="AD11" s="17">
        <v>117.395</v>
      </c>
      <c r="AE11" s="17">
        <v>120.08499999999999</v>
      </c>
      <c r="AF11" s="17">
        <v>148.12200000000001</v>
      </c>
      <c r="AG11" s="17">
        <v>64.352000000000004</v>
      </c>
      <c r="AH11" s="17">
        <v>98.367999999999995</v>
      </c>
      <c r="AI11" s="12">
        <v>76.558999999999997</v>
      </c>
      <c r="AJ11" s="12">
        <v>51.517000000000003</v>
      </c>
      <c r="AK11" s="12">
        <v>85.927999999999997</v>
      </c>
      <c r="AL11" s="12">
        <v>56.255000000000003</v>
      </c>
      <c r="AM11" s="12">
        <v>55.345999999999997</v>
      </c>
      <c r="AN11" s="12"/>
      <c r="AO11" s="12"/>
      <c r="AP11" s="12"/>
      <c r="AQ11" s="12"/>
      <c r="AR11" s="12"/>
      <c r="AS11" s="12"/>
      <c r="AT11" s="12"/>
      <c r="AU11" s="12"/>
      <c r="AV11" s="12"/>
      <c r="AW11" s="12"/>
      <c r="AX11" s="12"/>
      <c r="AY11" s="12"/>
    </row>
    <row r="12" spans="1:54" ht="15" x14ac:dyDescent="0.25">
      <c r="A12" s="108">
        <v>43617</v>
      </c>
      <c r="B12" s="109"/>
      <c r="C12" s="109"/>
      <c r="D12" s="110">
        <v>117</v>
      </c>
      <c r="E12" s="17">
        <v>168.97800000000001</v>
      </c>
      <c r="F12" s="17">
        <v>187.61799999999999</v>
      </c>
      <c r="G12" s="17">
        <v>211.14599999999999</v>
      </c>
      <c r="H12" s="17">
        <v>219.45099999999999</v>
      </c>
      <c r="I12" s="17">
        <v>187.89500000000001</v>
      </c>
      <c r="J12" s="17">
        <v>135.71799999999999</v>
      </c>
      <c r="K12" s="17">
        <v>119.563</v>
      </c>
      <c r="L12" s="17">
        <v>72.991</v>
      </c>
      <c r="M12" s="17">
        <v>87.878</v>
      </c>
      <c r="N12" s="17">
        <v>131.71799999999999</v>
      </c>
      <c r="O12" s="17">
        <v>99.703999999999994</v>
      </c>
      <c r="P12" s="17">
        <v>211.86699999999999</v>
      </c>
      <c r="Q12" s="17">
        <v>114.65</v>
      </c>
      <c r="R12" s="17">
        <v>236.387</v>
      </c>
      <c r="S12" s="17">
        <v>76.287999999999997</v>
      </c>
      <c r="T12" s="17">
        <v>226.82</v>
      </c>
      <c r="U12" s="17">
        <v>98.628</v>
      </c>
      <c r="V12" s="17">
        <v>183.923</v>
      </c>
      <c r="W12" s="17">
        <v>57.878</v>
      </c>
      <c r="X12" s="17">
        <v>117</v>
      </c>
      <c r="Y12" s="17">
        <v>25.524000000000001</v>
      </c>
      <c r="Z12" s="17">
        <v>69.340999999999994</v>
      </c>
      <c r="AA12" s="17">
        <v>85.608999999999995</v>
      </c>
      <c r="AB12" s="17">
        <v>173.244</v>
      </c>
      <c r="AC12" s="17">
        <v>69.582999999999998</v>
      </c>
      <c r="AD12" s="17">
        <v>115.708</v>
      </c>
      <c r="AE12" s="17">
        <v>194.95</v>
      </c>
      <c r="AF12" s="17">
        <v>112.542</v>
      </c>
      <c r="AG12" s="17">
        <v>110.627</v>
      </c>
      <c r="AH12" s="17">
        <v>216.489</v>
      </c>
      <c r="AI12" s="12">
        <v>42.767000000000003</v>
      </c>
      <c r="AJ12" s="12">
        <v>47.113999999999997</v>
      </c>
      <c r="AK12" s="12">
        <v>139.10300000000001</v>
      </c>
      <c r="AL12" s="12">
        <v>167.24</v>
      </c>
      <c r="AM12" s="12">
        <v>84.78</v>
      </c>
      <c r="AN12" s="12"/>
      <c r="AO12" s="12"/>
      <c r="AP12" s="12"/>
      <c r="AQ12" s="12"/>
      <c r="AR12" s="12"/>
      <c r="AS12" s="12"/>
      <c r="AT12" s="12"/>
      <c r="AU12" s="12"/>
      <c r="AV12" s="12"/>
      <c r="AW12" s="12"/>
      <c r="AX12" s="12"/>
      <c r="AY12" s="12"/>
    </row>
    <row r="13" spans="1:54" ht="15" x14ac:dyDescent="0.25">
      <c r="A13" s="108">
        <v>43647</v>
      </c>
      <c r="B13" s="109"/>
      <c r="C13" s="109"/>
      <c r="D13" s="110">
        <v>49</v>
      </c>
      <c r="E13" s="17">
        <v>102.456</v>
      </c>
      <c r="F13" s="17">
        <v>127.861</v>
      </c>
      <c r="G13" s="17">
        <v>103.631</v>
      </c>
      <c r="H13" s="17">
        <v>83.006</v>
      </c>
      <c r="I13" s="17">
        <v>116.646</v>
      </c>
      <c r="J13" s="17">
        <v>57.314999999999998</v>
      </c>
      <c r="K13" s="17">
        <v>50.466000000000001</v>
      </c>
      <c r="L13" s="17">
        <v>31.870999999999999</v>
      </c>
      <c r="M13" s="17">
        <v>41.482999999999997</v>
      </c>
      <c r="N13" s="17">
        <v>74.581000000000003</v>
      </c>
      <c r="O13" s="17">
        <v>49</v>
      </c>
      <c r="P13" s="17">
        <v>82.043999999999997</v>
      </c>
      <c r="Q13" s="17">
        <v>34.524999999999999</v>
      </c>
      <c r="R13" s="17">
        <v>176.68299999999999</v>
      </c>
      <c r="S13" s="17">
        <v>31.869</v>
      </c>
      <c r="T13" s="17">
        <v>69.168999999999997</v>
      </c>
      <c r="U13" s="17">
        <v>52.923999999999999</v>
      </c>
      <c r="V13" s="17">
        <v>126.98</v>
      </c>
      <c r="W13" s="17">
        <v>18.484999999999999</v>
      </c>
      <c r="X13" s="17">
        <v>38.521000000000001</v>
      </c>
      <c r="Y13" s="17">
        <v>10.045999999999999</v>
      </c>
      <c r="Z13" s="17">
        <v>22.266999999999999</v>
      </c>
      <c r="AA13" s="17">
        <v>33.103999999999999</v>
      </c>
      <c r="AB13" s="17">
        <v>69.408000000000001</v>
      </c>
      <c r="AC13" s="17">
        <v>30.971</v>
      </c>
      <c r="AD13" s="17">
        <v>46.371000000000002</v>
      </c>
      <c r="AE13" s="17">
        <v>63.503</v>
      </c>
      <c r="AF13" s="17">
        <v>43.518999999999998</v>
      </c>
      <c r="AG13" s="17">
        <v>37.929000000000002</v>
      </c>
      <c r="AH13" s="17">
        <v>97.656999999999996</v>
      </c>
      <c r="AI13" s="12">
        <v>16.507999999999999</v>
      </c>
      <c r="AJ13" s="12">
        <v>20.655999999999999</v>
      </c>
      <c r="AK13" s="12">
        <v>42.274999999999999</v>
      </c>
      <c r="AL13" s="12">
        <v>62.182000000000002</v>
      </c>
      <c r="AM13" s="12">
        <v>44.087000000000003</v>
      </c>
      <c r="AN13" s="12"/>
      <c r="AO13" s="12"/>
      <c r="AP13" s="12"/>
      <c r="AQ13" s="12"/>
      <c r="AR13" s="12"/>
      <c r="AS13" s="12"/>
      <c r="AT13" s="12"/>
      <c r="AU13" s="12"/>
      <c r="AV13" s="12"/>
      <c r="AW13" s="12"/>
      <c r="AX13" s="12"/>
      <c r="AY13" s="12"/>
    </row>
    <row r="14" spans="1:54" ht="15" x14ac:dyDescent="0.25">
      <c r="A14" s="108">
        <v>43678</v>
      </c>
      <c r="B14" s="109"/>
      <c r="C14" s="109"/>
      <c r="D14" s="110">
        <v>30</v>
      </c>
      <c r="E14" s="17">
        <v>76.471000000000004</v>
      </c>
      <c r="F14" s="17">
        <v>43.369</v>
      </c>
      <c r="G14" s="17">
        <v>64.900000000000006</v>
      </c>
      <c r="H14" s="17">
        <v>35.334000000000003</v>
      </c>
      <c r="I14" s="17">
        <v>42.543999999999997</v>
      </c>
      <c r="J14" s="17">
        <v>40.201999999999998</v>
      </c>
      <c r="K14" s="17">
        <v>31.186</v>
      </c>
      <c r="L14" s="17">
        <v>25.693999999999999</v>
      </c>
      <c r="M14" s="17">
        <v>28.166</v>
      </c>
      <c r="N14" s="17">
        <v>26.413</v>
      </c>
      <c r="O14" s="17">
        <v>36.177</v>
      </c>
      <c r="P14" s="17">
        <v>41.439</v>
      </c>
      <c r="Q14" s="17">
        <v>18.033999999999999</v>
      </c>
      <c r="R14" s="17">
        <v>58.86</v>
      </c>
      <c r="S14" s="17">
        <v>16.312999999999999</v>
      </c>
      <c r="T14" s="17">
        <v>66.004999999999995</v>
      </c>
      <c r="U14" s="17">
        <v>22.277999999999999</v>
      </c>
      <c r="V14" s="17">
        <v>92.022999999999996</v>
      </c>
      <c r="W14" s="17">
        <v>15.129</v>
      </c>
      <c r="X14" s="17">
        <v>34.563000000000002</v>
      </c>
      <c r="Y14" s="17">
        <v>7.0780000000000003</v>
      </c>
      <c r="Z14" s="17">
        <v>16.334</v>
      </c>
      <c r="AA14" s="17">
        <v>19.242999999999999</v>
      </c>
      <c r="AB14" s="17">
        <v>37.759</v>
      </c>
      <c r="AC14" s="17">
        <v>24.492000000000001</v>
      </c>
      <c r="AD14" s="17">
        <v>38.981999999999999</v>
      </c>
      <c r="AE14" s="17">
        <v>30</v>
      </c>
      <c r="AF14" s="17">
        <v>19.922000000000001</v>
      </c>
      <c r="AG14" s="17">
        <v>30.183</v>
      </c>
      <c r="AH14" s="17">
        <v>31.984000000000002</v>
      </c>
      <c r="AI14" s="12">
        <v>12.112</v>
      </c>
      <c r="AJ14" s="12">
        <v>23.875</v>
      </c>
      <c r="AK14" s="12">
        <v>24.42</v>
      </c>
      <c r="AL14" s="12">
        <v>25.725999999999999</v>
      </c>
      <c r="AM14" s="12">
        <v>23.795000000000002</v>
      </c>
      <c r="AN14" s="12"/>
      <c r="AO14" s="12"/>
      <c r="AP14" s="12"/>
      <c r="AQ14" s="12"/>
      <c r="AR14" s="12"/>
      <c r="AS14" s="12"/>
      <c r="AT14" s="12"/>
      <c r="AU14" s="12"/>
      <c r="AV14" s="12"/>
      <c r="AW14" s="12"/>
      <c r="AX14" s="12"/>
      <c r="AY14" s="12"/>
    </row>
    <row r="15" spans="1:54" ht="15" x14ac:dyDescent="0.25">
      <c r="A15" s="108">
        <v>43709</v>
      </c>
      <c r="B15" s="109"/>
      <c r="C15" s="109"/>
      <c r="D15" s="110">
        <v>23</v>
      </c>
      <c r="E15" s="17">
        <v>67.561000000000007</v>
      </c>
      <c r="F15" s="17">
        <v>20.84</v>
      </c>
      <c r="G15" s="17">
        <v>35.195</v>
      </c>
      <c r="H15" s="17">
        <v>43.008000000000003</v>
      </c>
      <c r="I15" s="17">
        <v>45.695999999999998</v>
      </c>
      <c r="J15" s="17">
        <v>26.472000000000001</v>
      </c>
      <c r="K15" s="17">
        <v>22.151</v>
      </c>
      <c r="L15" s="17">
        <v>15.254</v>
      </c>
      <c r="M15" s="17">
        <v>17.414000000000001</v>
      </c>
      <c r="N15" s="17">
        <v>37.92</v>
      </c>
      <c r="O15" s="17">
        <v>23</v>
      </c>
      <c r="P15" s="17">
        <v>36.857999999999997</v>
      </c>
      <c r="Q15" s="17">
        <v>25.417000000000002</v>
      </c>
      <c r="R15" s="17">
        <v>31.053000000000001</v>
      </c>
      <c r="S15" s="17">
        <v>14.268000000000001</v>
      </c>
      <c r="T15" s="17">
        <v>56.536000000000001</v>
      </c>
      <c r="U15" s="17">
        <v>16.718</v>
      </c>
      <c r="V15" s="17">
        <v>58.640999999999998</v>
      </c>
      <c r="W15" s="17">
        <v>14.145</v>
      </c>
      <c r="X15" s="17">
        <v>17.748000000000001</v>
      </c>
      <c r="Y15" s="17">
        <v>16.832000000000001</v>
      </c>
      <c r="Z15" s="17">
        <v>24.597000000000001</v>
      </c>
      <c r="AA15" s="17">
        <v>27.867000000000001</v>
      </c>
      <c r="AB15" s="17">
        <v>20.254999999999999</v>
      </c>
      <c r="AC15" s="17">
        <v>19.780999999999999</v>
      </c>
      <c r="AD15" s="17">
        <v>34.542999999999999</v>
      </c>
      <c r="AE15" s="17">
        <v>31.427</v>
      </c>
      <c r="AF15" s="17">
        <v>13.919</v>
      </c>
      <c r="AG15" s="17">
        <v>14.683</v>
      </c>
      <c r="AH15" s="17">
        <v>20.856999999999999</v>
      </c>
      <c r="AI15" s="12">
        <v>8.8729999999999993</v>
      </c>
      <c r="AJ15" s="12">
        <v>36.420999999999999</v>
      </c>
      <c r="AK15" s="12">
        <v>29.617999999999999</v>
      </c>
      <c r="AL15" s="12">
        <v>15.807</v>
      </c>
      <c r="AM15" s="12">
        <v>12.288</v>
      </c>
      <c r="AN15" s="12"/>
      <c r="AO15" s="12"/>
      <c r="AP15" s="12"/>
      <c r="AQ15" s="12"/>
      <c r="AR15" s="12"/>
      <c r="AS15" s="12"/>
      <c r="AT15" s="12"/>
      <c r="AU15" s="12"/>
      <c r="AV15" s="12"/>
      <c r="AW15" s="12"/>
      <c r="AX15" s="12"/>
      <c r="AY15" s="12"/>
    </row>
    <row r="16" spans="1:54" ht="15" x14ac:dyDescent="0.25">
      <c r="A16" s="108">
        <v>43739</v>
      </c>
      <c r="B16" s="109"/>
      <c r="C16" s="109"/>
      <c r="D16" s="110">
        <v>22.67</v>
      </c>
      <c r="E16" s="17">
        <v>33.950000000000003</v>
      </c>
      <c r="F16" s="17">
        <v>22.888000000000002</v>
      </c>
      <c r="G16" s="17">
        <v>27.983000000000001</v>
      </c>
      <c r="H16" s="17">
        <v>43.902000000000001</v>
      </c>
      <c r="I16" s="17">
        <v>46.552</v>
      </c>
      <c r="J16" s="17">
        <v>17.094000000000001</v>
      </c>
      <c r="K16" s="17">
        <v>21.152999999999999</v>
      </c>
      <c r="L16" s="17">
        <v>17.396000000000001</v>
      </c>
      <c r="M16" s="17">
        <v>24.530999999999999</v>
      </c>
      <c r="N16" s="17">
        <v>17.382999999999999</v>
      </c>
      <c r="O16" s="17">
        <v>14.722</v>
      </c>
      <c r="P16" s="17">
        <v>22.501000000000001</v>
      </c>
      <c r="Q16" s="17">
        <v>18.183</v>
      </c>
      <c r="R16" s="17">
        <v>27.474</v>
      </c>
      <c r="S16" s="17">
        <v>21.277999999999999</v>
      </c>
      <c r="T16" s="17">
        <v>46.926000000000002</v>
      </c>
      <c r="U16" s="17">
        <v>14.927</v>
      </c>
      <c r="V16" s="17">
        <v>23.768999999999998</v>
      </c>
      <c r="W16" s="17">
        <v>14.638999999999999</v>
      </c>
      <c r="X16" s="17">
        <v>14.768000000000001</v>
      </c>
      <c r="Y16" s="17">
        <v>13.398</v>
      </c>
      <c r="Z16" s="17">
        <v>13.801</v>
      </c>
      <c r="AA16" s="17">
        <v>26.792999999999999</v>
      </c>
      <c r="AB16" s="17">
        <v>30.692</v>
      </c>
      <c r="AC16" s="17">
        <v>62.604999999999997</v>
      </c>
      <c r="AD16" s="17">
        <v>37.552999999999997</v>
      </c>
      <c r="AE16" s="17">
        <v>19.28</v>
      </c>
      <c r="AF16" s="17">
        <v>13.465</v>
      </c>
      <c r="AG16" s="17">
        <v>17.529</v>
      </c>
      <c r="AH16" s="17">
        <v>25.288</v>
      </c>
      <c r="AI16" s="12">
        <v>8.09</v>
      </c>
      <c r="AJ16" s="12">
        <v>26.555</v>
      </c>
      <c r="AK16" s="12">
        <v>38.747</v>
      </c>
      <c r="AL16" s="12">
        <v>11.135999999999999</v>
      </c>
      <c r="AM16" s="12">
        <v>21.439</v>
      </c>
      <c r="AN16" s="12"/>
      <c r="AO16" s="12"/>
      <c r="AP16" s="12"/>
      <c r="AQ16" s="12"/>
      <c r="AR16" s="12"/>
      <c r="AS16" s="12"/>
      <c r="AT16" s="12"/>
      <c r="AU16" s="12"/>
      <c r="AV16" s="12"/>
      <c r="AW16" s="12"/>
      <c r="AX16" s="12"/>
      <c r="AY16" s="12"/>
    </row>
    <row r="17" spans="1:51" ht="15" x14ac:dyDescent="0.25">
      <c r="A17" s="108">
        <v>43770</v>
      </c>
      <c r="B17" s="109"/>
      <c r="C17" s="109"/>
      <c r="D17" s="110">
        <v>16.38</v>
      </c>
      <c r="E17" s="17">
        <v>20.478999999999999</v>
      </c>
      <c r="F17" s="17">
        <v>14.750999999999999</v>
      </c>
      <c r="G17" s="17">
        <v>20.515000000000001</v>
      </c>
      <c r="H17" s="17">
        <v>24.507000000000001</v>
      </c>
      <c r="I17" s="17">
        <v>30.808</v>
      </c>
      <c r="J17" s="17">
        <v>20.5</v>
      </c>
      <c r="K17" s="17">
        <v>13.589</v>
      </c>
      <c r="L17" s="17">
        <v>11.632999999999999</v>
      </c>
      <c r="M17" s="17">
        <v>17.605</v>
      </c>
      <c r="N17" s="17">
        <v>13.484999999999999</v>
      </c>
      <c r="O17" s="17">
        <v>12.349</v>
      </c>
      <c r="P17" s="17">
        <v>17.513000000000002</v>
      </c>
      <c r="Q17" s="17">
        <v>15.066000000000001</v>
      </c>
      <c r="R17" s="17">
        <v>18.181000000000001</v>
      </c>
      <c r="S17" s="17">
        <v>14.074</v>
      </c>
      <c r="T17" s="17">
        <v>23.738</v>
      </c>
      <c r="U17" s="17">
        <v>16.693000000000001</v>
      </c>
      <c r="V17" s="17">
        <v>15.977</v>
      </c>
      <c r="W17" s="17">
        <v>12.209</v>
      </c>
      <c r="X17" s="17">
        <v>13.343</v>
      </c>
      <c r="Y17" s="17">
        <v>8.375</v>
      </c>
      <c r="Z17" s="17">
        <v>9.2349999999999994</v>
      </c>
      <c r="AA17" s="17">
        <v>19.943999999999999</v>
      </c>
      <c r="AB17" s="17">
        <v>18.959</v>
      </c>
      <c r="AC17" s="17">
        <v>22.241</v>
      </c>
      <c r="AD17" s="17">
        <v>17.879000000000001</v>
      </c>
      <c r="AE17" s="17">
        <v>15.771000000000001</v>
      </c>
      <c r="AF17" s="17">
        <v>11.741</v>
      </c>
      <c r="AG17" s="17">
        <v>13.162000000000001</v>
      </c>
      <c r="AH17" s="17">
        <v>18.494</v>
      </c>
      <c r="AI17" s="12">
        <v>7.1950000000000003</v>
      </c>
      <c r="AJ17" s="12">
        <v>13.837999999999999</v>
      </c>
      <c r="AK17" s="12">
        <v>20.263000000000002</v>
      </c>
      <c r="AL17" s="12">
        <v>9.7680000000000007</v>
      </c>
      <c r="AM17" s="12">
        <v>12.423999999999999</v>
      </c>
      <c r="AN17" s="12"/>
      <c r="AO17" s="12"/>
      <c r="AP17" s="12"/>
      <c r="AQ17" s="12"/>
      <c r="AR17" s="12"/>
      <c r="AS17" s="12"/>
      <c r="AT17" s="12"/>
      <c r="AU17" s="12"/>
      <c r="AV17" s="12"/>
      <c r="AW17" s="12"/>
      <c r="AX17" s="12"/>
      <c r="AY17" s="12"/>
    </row>
    <row r="18" spans="1:51" ht="15" x14ac:dyDescent="0.25">
      <c r="A18" s="108">
        <v>43800</v>
      </c>
      <c r="B18" s="109"/>
      <c r="C18" s="109"/>
      <c r="D18" s="110">
        <v>15.25</v>
      </c>
      <c r="E18" s="17">
        <v>16.640999999999998</v>
      </c>
      <c r="F18" s="17">
        <v>13.52</v>
      </c>
      <c r="G18" s="17">
        <v>17.234999999999999</v>
      </c>
      <c r="H18" s="17">
        <v>18.73</v>
      </c>
      <c r="I18" s="17">
        <v>20.597000000000001</v>
      </c>
      <c r="J18" s="17">
        <v>15.132999999999999</v>
      </c>
      <c r="K18" s="17">
        <v>10.824999999999999</v>
      </c>
      <c r="L18" s="17">
        <v>9.8789999999999996</v>
      </c>
      <c r="M18" s="17">
        <v>11.871</v>
      </c>
      <c r="N18" s="17">
        <v>11.801</v>
      </c>
      <c r="O18" s="17">
        <v>11.212</v>
      </c>
      <c r="P18" s="17">
        <v>15.99</v>
      </c>
      <c r="Q18" s="17">
        <v>12.673999999999999</v>
      </c>
      <c r="R18" s="17">
        <v>16.657</v>
      </c>
      <c r="S18" s="17">
        <v>12.19</v>
      </c>
      <c r="T18" s="17">
        <v>17.465</v>
      </c>
      <c r="U18" s="17">
        <v>14.843</v>
      </c>
      <c r="V18" s="17">
        <v>14.228</v>
      </c>
      <c r="W18" s="17">
        <v>9.4250000000000007</v>
      </c>
      <c r="X18" s="17">
        <v>12.169</v>
      </c>
      <c r="Y18" s="17">
        <v>7.2069999999999999</v>
      </c>
      <c r="Z18" s="17">
        <v>8.7210000000000001</v>
      </c>
      <c r="AA18" s="17">
        <v>14.125999999999999</v>
      </c>
      <c r="AB18" s="17">
        <v>15.082000000000001</v>
      </c>
      <c r="AC18" s="17">
        <v>12.677</v>
      </c>
      <c r="AD18" s="17">
        <v>14.082000000000001</v>
      </c>
      <c r="AE18" s="17">
        <v>14.042</v>
      </c>
      <c r="AF18" s="17">
        <v>10.11</v>
      </c>
      <c r="AG18" s="17">
        <v>10.97</v>
      </c>
      <c r="AH18" s="17">
        <v>14.792</v>
      </c>
      <c r="AI18" s="12">
        <v>6.88</v>
      </c>
      <c r="AJ18" s="12">
        <v>10.343999999999999</v>
      </c>
      <c r="AK18" s="12">
        <v>12.898999999999999</v>
      </c>
      <c r="AL18" s="12">
        <v>10.068</v>
      </c>
      <c r="AM18" s="12">
        <v>8.9789999999999992</v>
      </c>
      <c r="AN18" s="12"/>
      <c r="AO18" s="12"/>
      <c r="AP18" s="12"/>
      <c r="AQ18" s="12"/>
      <c r="AR18" s="12"/>
      <c r="AS18" s="12"/>
      <c r="AT18" s="12"/>
      <c r="AU18" s="12"/>
      <c r="AV18" s="12"/>
      <c r="AW18" s="12"/>
      <c r="AX18" s="12"/>
      <c r="AY18" s="12"/>
    </row>
    <row r="19" spans="1:51" ht="15" x14ac:dyDescent="0.25">
      <c r="A19" s="108">
        <v>43831</v>
      </c>
      <c r="B19" s="109"/>
      <c r="C19" s="109"/>
      <c r="D19" s="110">
        <v>13.58</v>
      </c>
      <c r="E19" s="17">
        <v>13.789</v>
      </c>
      <c r="F19" s="17">
        <v>12.651999999999999</v>
      </c>
      <c r="G19" s="17">
        <v>16.032</v>
      </c>
      <c r="H19" s="17">
        <v>16.064</v>
      </c>
      <c r="I19" s="17">
        <v>15.706</v>
      </c>
      <c r="J19" s="17">
        <v>12.688000000000001</v>
      </c>
      <c r="K19" s="17">
        <v>9.3249999999999993</v>
      </c>
      <c r="L19" s="17">
        <v>8.86</v>
      </c>
      <c r="M19" s="17">
        <v>9.2460000000000004</v>
      </c>
      <c r="N19" s="17">
        <v>10.053000000000001</v>
      </c>
      <c r="O19" s="17">
        <v>10.108000000000001</v>
      </c>
      <c r="P19" s="17">
        <v>14.58</v>
      </c>
      <c r="Q19" s="17">
        <v>10.948</v>
      </c>
      <c r="R19" s="17">
        <v>14.773</v>
      </c>
      <c r="S19" s="17">
        <v>9.7309999999999999</v>
      </c>
      <c r="T19" s="17">
        <v>15.105</v>
      </c>
      <c r="U19" s="17">
        <v>11.16</v>
      </c>
      <c r="V19" s="17">
        <v>12.92</v>
      </c>
      <c r="W19" s="17">
        <v>8.2319999999999993</v>
      </c>
      <c r="X19" s="17">
        <v>11.153</v>
      </c>
      <c r="Y19" s="17">
        <v>6.6509999999999998</v>
      </c>
      <c r="Z19" s="17">
        <v>7.6870000000000003</v>
      </c>
      <c r="AA19" s="17">
        <v>14.746</v>
      </c>
      <c r="AB19" s="17">
        <v>13.706</v>
      </c>
      <c r="AC19" s="17">
        <v>10.071999999999999</v>
      </c>
      <c r="AD19" s="17">
        <v>11.707000000000001</v>
      </c>
      <c r="AE19" s="17">
        <v>12.382999999999999</v>
      </c>
      <c r="AF19" s="17">
        <v>9.1669999999999998</v>
      </c>
      <c r="AG19" s="17">
        <v>10.061</v>
      </c>
      <c r="AH19" s="17">
        <v>13.398</v>
      </c>
      <c r="AI19" s="12">
        <v>6.3710000000000004</v>
      </c>
      <c r="AJ19" s="12">
        <v>8.5850000000000009</v>
      </c>
      <c r="AK19" s="12">
        <v>10.913</v>
      </c>
      <c r="AL19" s="12">
        <v>9.4879999999999995</v>
      </c>
      <c r="AM19" s="12">
        <v>7.484</v>
      </c>
      <c r="AN19" s="12"/>
      <c r="AO19" s="12"/>
      <c r="AP19" s="12"/>
      <c r="AQ19" s="12"/>
      <c r="AR19" s="12"/>
      <c r="AS19" s="12"/>
      <c r="AT19" s="12"/>
      <c r="AU19" s="12"/>
      <c r="AV19" s="12"/>
      <c r="AW19" s="12"/>
      <c r="AX19" s="12"/>
      <c r="AY19" s="12"/>
    </row>
    <row r="20" spans="1:51" ht="15" x14ac:dyDescent="0.25">
      <c r="A20" s="108">
        <v>43862</v>
      </c>
      <c r="B20" s="109"/>
      <c r="C20" s="109"/>
      <c r="D20" s="110">
        <v>12.38</v>
      </c>
      <c r="E20" s="17">
        <v>11.689</v>
      </c>
      <c r="F20" s="17">
        <v>10.705</v>
      </c>
      <c r="G20" s="17">
        <v>12.808999999999999</v>
      </c>
      <c r="H20" s="17">
        <v>16.350999999999999</v>
      </c>
      <c r="I20" s="17">
        <v>20.161000000000001</v>
      </c>
      <c r="J20" s="17">
        <v>10.837</v>
      </c>
      <c r="K20" s="17">
        <v>7.9450000000000003</v>
      </c>
      <c r="L20" s="17">
        <v>7.6280000000000001</v>
      </c>
      <c r="M20" s="17">
        <v>8.5630000000000006</v>
      </c>
      <c r="N20" s="17">
        <v>8.8330000000000002</v>
      </c>
      <c r="O20" s="17">
        <v>8.7170000000000005</v>
      </c>
      <c r="P20" s="17">
        <v>12.749000000000001</v>
      </c>
      <c r="Q20" s="17">
        <v>12.007</v>
      </c>
      <c r="R20" s="17">
        <v>16.082999999999998</v>
      </c>
      <c r="S20" s="17">
        <v>7.923</v>
      </c>
      <c r="T20" s="17">
        <v>12.929</v>
      </c>
      <c r="U20" s="17">
        <v>10.603999999999999</v>
      </c>
      <c r="V20" s="17">
        <v>11.853999999999999</v>
      </c>
      <c r="W20" s="17">
        <v>6.8570000000000002</v>
      </c>
      <c r="X20" s="17">
        <v>9.7159999999999993</v>
      </c>
      <c r="Y20" s="17">
        <v>6.5890000000000004</v>
      </c>
      <c r="Z20" s="17">
        <v>6.5279999999999996</v>
      </c>
      <c r="AA20" s="17">
        <v>12.845000000000001</v>
      </c>
      <c r="AB20" s="17">
        <v>12.237</v>
      </c>
      <c r="AC20" s="17">
        <v>10.439</v>
      </c>
      <c r="AD20" s="17">
        <v>9.3550000000000004</v>
      </c>
      <c r="AE20" s="17">
        <v>11.743</v>
      </c>
      <c r="AF20" s="17">
        <v>7.92</v>
      </c>
      <c r="AG20" s="17">
        <v>8.3000000000000007</v>
      </c>
      <c r="AH20" s="17">
        <v>11.096</v>
      </c>
      <c r="AI20" s="12">
        <v>5.5350000000000001</v>
      </c>
      <c r="AJ20" s="12">
        <v>9.0749999999999993</v>
      </c>
      <c r="AK20" s="12">
        <v>13.596</v>
      </c>
      <c r="AL20" s="12">
        <v>8.39</v>
      </c>
      <c r="AM20" s="12">
        <v>6.3650000000000002</v>
      </c>
      <c r="AN20" s="12"/>
      <c r="AO20" s="12"/>
      <c r="AP20" s="12"/>
      <c r="AQ20" s="12"/>
      <c r="AR20" s="12"/>
      <c r="AS20" s="12"/>
      <c r="AT20" s="12"/>
      <c r="AU20" s="12"/>
      <c r="AV20" s="12"/>
      <c r="AW20" s="12"/>
      <c r="AX20" s="12"/>
      <c r="AY20" s="12"/>
    </row>
    <row r="21" spans="1:51" ht="15" x14ac:dyDescent="0.25">
      <c r="A21" s="108">
        <v>43891</v>
      </c>
      <c r="B21" s="109"/>
      <c r="C21" s="109"/>
      <c r="D21" s="110">
        <v>22.1</v>
      </c>
      <c r="E21" s="17">
        <v>15.298</v>
      </c>
      <c r="F21" s="17">
        <v>13.827999999999999</v>
      </c>
      <c r="G21" s="17">
        <v>24.657</v>
      </c>
      <c r="H21" s="17">
        <v>35.628</v>
      </c>
      <c r="I21" s="17">
        <v>30.297999999999998</v>
      </c>
      <c r="J21" s="17">
        <v>16.004999999999999</v>
      </c>
      <c r="K21" s="17">
        <v>18.530999999999999</v>
      </c>
      <c r="L21" s="17">
        <v>12.959</v>
      </c>
      <c r="M21" s="17">
        <v>9.75</v>
      </c>
      <c r="N21" s="17">
        <v>14.816000000000001</v>
      </c>
      <c r="O21" s="17">
        <v>15.332000000000001</v>
      </c>
      <c r="P21" s="17">
        <v>22.088000000000001</v>
      </c>
      <c r="Q21" s="17">
        <v>32.219000000000001</v>
      </c>
      <c r="R21" s="17">
        <v>19.850999999999999</v>
      </c>
      <c r="S21" s="17">
        <v>29.131</v>
      </c>
      <c r="T21" s="17">
        <v>22.21</v>
      </c>
      <c r="U21" s="17">
        <v>15.96</v>
      </c>
      <c r="V21" s="17">
        <v>16.065000000000001</v>
      </c>
      <c r="W21" s="17">
        <v>11.984</v>
      </c>
      <c r="X21" s="17">
        <v>12.151</v>
      </c>
      <c r="Y21" s="17">
        <v>11.195</v>
      </c>
      <c r="Z21" s="17">
        <v>19.782</v>
      </c>
      <c r="AA21" s="17">
        <v>25.425000000000001</v>
      </c>
      <c r="AB21" s="17">
        <v>15.972</v>
      </c>
      <c r="AC21" s="17">
        <v>34.906999999999996</v>
      </c>
      <c r="AD21" s="17">
        <v>12.385999999999999</v>
      </c>
      <c r="AE21" s="17">
        <v>21.521000000000001</v>
      </c>
      <c r="AF21" s="17">
        <v>8.3780000000000001</v>
      </c>
      <c r="AG21" s="17">
        <v>14.711</v>
      </c>
      <c r="AH21" s="17">
        <v>22.952999999999999</v>
      </c>
      <c r="AI21" s="12">
        <v>8.7379999999999995</v>
      </c>
      <c r="AJ21" s="12">
        <v>13.222</v>
      </c>
      <c r="AK21" s="12">
        <v>22.396000000000001</v>
      </c>
      <c r="AL21" s="12">
        <v>10.334</v>
      </c>
      <c r="AM21" s="12">
        <v>8.15</v>
      </c>
      <c r="AN21" s="12"/>
      <c r="AO21" s="12"/>
      <c r="AP21" s="12"/>
      <c r="AQ21" s="12"/>
      <c r="AR21" s="12"/>
      <c r="AS21" s="12"/>
      <c r="AT21" s="12"/>
      <c r="AU21" s="12"/>
      <c r="AV21" s="12"/>
      <c r="AW21" s="12"/>
      <c r="AX21" s="12"/>
      <c r="AY21" s="12"/>
    </row>
    <row r="22" spans="1:51" ht="15" x14ac:dyDescent="0.25">
      <c r="A22" s="108">
        <v>43922</v>
      </c>
      <c r="B22" s="109"/>
      <c r="C22" s="109"/>
      <c r="D22" s="110">
        <v>52.61</v>
      </c>
      <c r="E22" s="17">
        <v>31.1</v>
      </c>
      <c r="F22" s="17">
        <v>32.357999999999997</v>
      </c>
      <c r="G22" s="17">
        <v>96.655000000000001</v>
      </c>
      <c r="H22" s="17">
        <v>94.704999999999998</v>
      </c>
      <c r="I22" s="17">
        <v>104.616</v>
      </c>
      <c r="J22" s="17">
        <v>32.526000000000003</v>
      </c>
      <c r="K22" s="17">
        <v>69.983999999999995</v>
      </c>
      <c r="L22" s="17">
        <v>32.259</v>
      </c>
      <c r="M22" s="17">
        <v>30.161999999999999</v>
      </c>
      <c r="N22" s="17">
        <v>64.084000000000003</v>
      </c>
      <c r="O22" s="17">
        <v>62.05</v>
      </c>
      <c r="P22" s="17">
        <v>49.276000000000003</v>
      </c>
      <c r="Q22" s="17">
        <v>49.753999999999998</v>
      </c>
      <c r="R22" s="17">
        <v>40.229999999999997</v>
      </c>
      <c r="S22" s="17">
        <v>66.058999999999997</v>
      </c>
      <c r="T22" s="17">
        <v>49.024999999999999</v>
      </c>
      <c r="U22" s="17">
        <v>29.715</v>
      </c>
      <c r="V22" s="17">
        <v>55.863</v>
      </c>
      <c r="W22" s="17">
        <v>48.255000000000003</v>
      </c>
      <c r="X22" s="17">
        <v>22.564</v>
      </c>
      <c r="Y22" s="17">
        <v>21.302</v>
      </c>
      <c r="Z22" s="17">
        <v>67.286000000000001</v>
      </c>
      <c r="AA22" s="17">
        <v>90.998000000000005</v>
      </c>
      <c r="AB22" s="17">
        <v>46.78</v>
      </c>
      <c r="AC22" s="17">
        <v>61.094000000000001</v>
      </c>
      <c r="AD22" s="17">
        <v>42.274000000000001</v>
      </c>
      <c r="AE22" s="17">
        <v>35.749000000000002</v>
      </c>
      <c r="AF22" s="17">
        <v>29.783000000000001</v>
      </c>
      <c r="AG22" s="17">
        <v>33.655999999999999</v>
      </c>
      <c r="AH22" s="17">
        <v>54.762</v>
      </c>
      <c r="AI22" s="12">
        <v>21.859000000000002</v>
      </c>
      <c r="AJ22" s="12">
        <v>37.969000000000001</v>
      </c>
      <c r="AK22" s="12">
        <v>30.178000000000001</v>
      </c>
      <c r="AL22" s="12">
        <v>24.283000000000001</v>
      </c>
      <c r="AM22" s="12">
        <v>19.541</v>
      </c>
      <c r="AN22" s="12"/>
      <c r="AO22" s="12"/>
      <c r="AP22" s="12"/>
      <c r="AQ22" s="12"/>
      <c r="AR22" s="12"/>
      <c r="AS22" s="12"/>
      <c r="AT22" s="12"/>
      <c r="AU22" s="12"/>
      <c r="AV22" s="12"/>
      <c r="AW22" s="12"/>
      <c r="AX22" s="12"/>
      <c r="AY22" s="12"/>
    </row>
    <row r="23" spans="1:51" ht="15" x14ac:dyDescent="0.25">
      <c r="A23" s="108">
        <v>43952</v>
      </c>
      <c r="B23" s="109"/>
      <c r="C23" s="109"/>
      <c r="D23" s="110">
        <v>146.12</v>
      </c>
      <c r="E23" s="17">
        <v>139.005</v>
      </c>
      <c r="F23" s="17">
        <v>211.84299999999999</v>
      </c>
      <c r="G23" s="17">
        <v>227.36500000000001</v>
      </c>
      <c r="H23" s="17">
        <v>186.90799999999999</v>
      </c>
      <c r="I23" s="17">
        <v>201.69900000000001</v>
      </c>
      <c r="J23" s="17">
        <v>88.816000000000003</v>
      </c>
      <c r="K23" s="17">
        <v>121.649</v>
      </c>
      <c r="L23" s="17">
        <v>85.518000000000001</v>
      </c>
      <c r="M23" s="17">
        <v>99.122</v>
      </c>
      <c r="N23" s="17">
        <v>139.72900000000001</v>
      </c>
      <c r="O23" s="17">
        <v>220.94300000000001</v>
      </c>
      <c r="P23" s="17">
        <v>161.18199999999999</v>
      </c>
      <c r="Q23" s="17">
        <v>138.767</v>
      </c>
      <c r="R23" s="17">
        <v>150.749</v>
      </c>
      <c r="S23" s="17">
        <v>197.09800000000001</v>
      </c>
      <c r="T23" s="17">
        <v>152.27099999999999</v>
      </c>
      <c r="U23" s="17">
        <v>145.59200000000001</v>
      </c>
      <c r="V23" s="17">
        <v>128.208</v>
      </c>
      <c r="W23" s="17">
        <v>188.82300000000001</v>
      </c>
      <c r="X23" s="17">
        <v>48.930999999999997</v>
      </c>
      <c r="Y23" s="17">
        <v>84.957999999999998</v>
      </c>
      <c r="Z23" s="17">
        <v>151.59700000000001</v>
      </c>
      <c r="AA23" s="17">
        <v>222.971</v>
      </c>
      <c r="AB23" s="17">
        <v>116.871</v>
      </c>
      <c r="AC23" s="17">
        <v>152.11600000000001</v>
      </c>
      <c r="AD23" s="17">
        <v>176.15600000000001</v>
      </c>
      <c r="AE23" s="17">
        <v>188.381</v>
      </c>
      <c r="AF23" s="17">
        <v>78.918000000000006</v>
      </c>
      <c r="AG23" s="17">
        <v>124.917</v>
      </c>
      <c r="AH23" s="17">
        <v>99.382999999999996</v>
      </c>
      <c r="AI23" s="12">
        <v>46.753999999999998</v>
      </c>
      <c r="AJ23" s="12">
        <v>126.14100000000001</v>
      </c>
      <c r="AK23" s="12">
        <v>98.757999999999996</v>
      </c>
      <c r="AL23" s="12">
        <v>68.721999999999994</v>
      </c>
      <c r="AM23" s="12">
        <v>123.75700000000001</v>
      </c>
      <c r="AN23" s="12"/>
      <c r="AO23" s="12"/>
      <c r="AP23" s="12"/>
      <c r="AQ23" s="12"/>
      <c r="AR23" s="12"/>
      <c r="AS23" s="12"/>
      <c r="AT23" s="12"/>
      <c r="AU23" s="12"/>
      <c r="AV23" s="12"/>
      <c r="AW23" s="12"/>
      <c r="AX23" s="12"/>
      <c r="AY23" s="12"/>
    </row>
    <row r="24" spans="1:51" ht="15" x14ac:dyDescent="0.25">
      <c r="A24" s="108">
        <v>43983</v>
      </c>
      <c r="B24" s="109"/>
      <c r="C24" s="109"/>
      <c r="D24" s="110">
        <v>151.61000000000001</v>
      </c>
      <c r="E24" s="17">
        <v>244.31</v>
      </c>
      <c r="F24" s="17">
        <v>233.76599999999999</v>
      </c>
      <c r="G24" s="17">
        <v>255.727</v>
      </c>
      <c r="H24" s="17">
        <v>243.41499999999999</v>
      </c>
      <c r="I24" s="17">
        <v>190.23599999999999</v>
      </c>
      <c r="J24" s="17">
        <v>140.33799999999999</v>
      </c>
      <c r="K24" s="17">
        <v>90.959000000000003</v>
      </c>
      <c r="L24" s="17">
        <v>106.511</v>
      </c>
      <c r="M24" s="17">
        <v>171.95500000000001</v>
      </c>
      <c r="N24" s="17">
        <v>111.559</v>
      </c>
      <c r="O24" s="17">
        <v>230.05</v>
      </c>
      <c r="P24" s="17">
        <v>127.434</v>
      </c>
      <c r="Q24" s="17">
        <v>257.48899999999998</v>
      </c>
      <c r="R24" s="17">
        <v>98.897000000000006</v>
      </c>
      <c r="S24" s="17">
        <v>257.51799999999997</v>
      </c>
      <c r="T24" s="17">
        <v>124.489</v>
      </c>
      <c r="U24" s="17">
        <v>203.19</v>
      </c>
      <c r="V24" s="17">
        <v>71.153999999999996</v>
      </c>
      <c r="W24" s="17">
        <v>118.428</v>
      </c>
      <c r="X24" s="17">
        <v>29.606999999999999</v>
      </c>
      <c r="Y24" s="17">
        <v>79.995999999999995</v>
      </c>
      <c r="Z24" s="17">
        <v>94.061999999999998</v>
      </c>
      <c r="AA24" s="17">
        <v>226.43199999999999</v>
      </c>
      <c r="AB24" s="17">
        <v>80.575999999999993</v>
      </c>
      <c r="AC24" s="17">
        <v>127.94499999999999</v>
      </c>
      <c r="AD24" s="17">
        <v>221.49299999999999</v>
      </c>
      <c r="AE24" s="17">
        <v>125.648</v>
      </c>
      <c r="AF24" s="17">
        <v>120.89</v>
      </c>
      <c r="AG24" s="17">
        <v>233.54300000000001</v>
      </c>
      <c r="AH24" s="17">
        <v>53.133000000000003</v>
      </c>
      <c r="AI24" s="12">
        <v>44.627000000000002</v>
      </c>
      <c r="AJ24" s="12">
        <v>159.113</v>
      </c>
      <c r="AK24" s="12">
        <v>203.92400000000001</v>
      </c>
      <c r="AL24" s="12">
        <v>93.578000000000003</v>
      </c>
      <c r="AM24" s="12">
        <v>187.50899999999999</v>
      </c>
      <c r="AN24" s="12"/>
      <c r="AO24" s="12"/>
      <c r="AP24" s="12"/>
      <c r="AQ24" s="12"/>
      <c r="AR24" s="12"/>
      <c r="AS24" s="12"/>
      <c r="AT24" s="12"/>
      <c r="AU24" s="12"/>
      <c r="AV24" s="12"/>
      <c r="AW24" s="12"/>
      <c r="AX24" s="12"/>
      <c r="AY24" s="12"/>
    </row>
    <row r="25" spans="1:51" ht="15" x14ac:dyDescent="0.25">
      <c r="A25" s="108">
        <v>44013</v>
      </c>
      <c r="B25" s="109"/>
      <c r="C25" s="109"/>
      <c r="D25" s="110">
        <v>67.39</v>
      </c>
      <c r="E25" s="17">
        <v>140.48500000000001</v>
      </c>
      <c r="F25" s="17">
        <v>106.988</v>
      </c>
      <c r="G25" s="17">
        <v>90.844999999999999</v>
      </c>
      <c r="H25" s="17">
        <v>137.40600000000001</v>
      </c>
      <c r="I25" s="17">
        <v>72.88</v>
      </c>
      <c r="J25" s="17">
        <v>53.107999999999997</v>
      </c>
      <c r="K25" s="17">
        <v>38.317</v>
      </c>
      <c r="L25" s="17">
        <v>48.56</v>
      </c>
      <c r="M25" s="17">
        <v>88.281999999999996</v>
      </c>
      <c r="N25" s="17">
        <v>53.444000000000003</v>
      </c>
      <c r="O25" s="17">
        <v>85.048000000000002</v>
      </c>
      <c r="P25" s="17">
        <v>38.906999999999996</v>
      </c>
      <c r="Q25" s="17">
        <v>176.536</v>
      </c>
      <c r="R25" s="17">
        <v>37.761000000000003</v>
      </c>
      <c r="S25" s="17">
        <v>77.808999999999997</v>
      </c>
      <c r="T25" s="17">
        <v>61.122999999999998</v>
      </c>
      <c r="U25" s="17">
        <v>129.99299999999999</v>
      </c>
      <c r="V25" s="17">
        <v>24.972000000000001</v>
      </c>
      <c r="W25" s="17">
        <v>38.765999999999998</v>
      </c>
      <c r="X25" s="17">
        <v>13.394</v>
      </c>
      <c r="Y25" s="17">
        <v>25.562000000000001</v>
      </c>
      <c r="Z25" s="17">
        <v>35.536000000000001</v>
      </c>
      <c r="AA25" s="17">
        <v>90.156000000000006</v>
      </c>
      <c r="AB25" s="17">
        <v>37.945999999999998</v>
      </c>
      <c r="AC25" s="17">
        <v>49.676000000000002</v>
      </c>
      <c r="AD25" s="17">
        <v>65.790000000000006</v>
      </c>
      <c r="AE25" s="17">
        <v>48.301000000000002</v>
      </c>
      <c r="AF25" s="17">
        <v>39.795999999999999</v>
      </c>
      <c r="AG25" s="17">
        <v>96.65</v>
      </c>
      <c r="AH25" s="17">
        <v>21.187000000000001</v>
      </c>
      <c r="AI25" s="12">
        <v>20.207000000000001</v>
      </c>
      <c r="AJ25" s="12">
        <v>46.683999999999997</v>
      </c>
      <c r="AK25" s="12">
        <v>74.802000000000007</v>
      </c>
      <c r="AL25" s="12">
        <v>47.743000000000002</v>
      </c>
      <c r="AM25" s="12">
        <v>106.71299999999999</v>
      </c>
      <c r="AN25" s="12"/>
      <c r="AO25" s="12"/>
      <c r="AP25" s="12"/>
      <c r="AQ25" s="12"/>
      <c r="AR25" s="12"/>
      <c r="AS25" s="12"/>
      <c r="AT25" s="12"/>
      <c r="AU25" s="12"/>
      <c r="AV25" s="12"/>
      <c r="AW25" s="12"/>
      <c r="AX25" s="12"/>
      <c r="AY25" s="12"/>
    </row>
    <row r="26" spans="1:51" ht="15" x14ac:dyDescent="0.25">
      <c r="A26" s="108">
        <v>44044</v>
      </c>
      <c r="B26" s="109"/>
      <c r="C26" s="109"/>
      <c r="D26" s="110">
        <v>38.630000000000003</v>
      </c>
      <c r="E26" s="17">
        <v>44.744</v>
      </c>
      <c r="F26" s="17">
        <v>63.695</v>
      </c>
      <c r="G26" s="17">
        <v>36.469000000000001</v>
      </c>
      <c r="H26" s="17">
        <v>45.158999999999999</v>
      </c>
      <c r="I26" s="17">
        <v>46.595999999999997</v>
      </c>
      <c r="J26" s="17">
        <v>33.313000000000002</v>
      </c>
      <c r="K26" s="17">
        <v>28.373000000000001</v>
      </c>
      <c r="L26" s="17">
        <v>30.710999999999999</v>
      </c>
      <c r="M26" s="17">
        <v>29.754000000000001</v>
      </c>
      <c r="N26" s="17">
        <v>37.700000000000003</v>
      </c>
      <c r="O26" s="17">
        <v>40.832999999999998</v>
      </c>
      <c r="P26" s="17">
        <v>20.931000000000001</v>
      </c>
      <c r="Q26" s="17">
        <v>56.267000000000003</v>
      </c>
      <c r="R26" s="17">
        <v>20.766999999999999</v>
      </c>
      <c r="S26" s="17">
        <v>67.673000000000002</v>
      </c>
      <c r="T26" s="17">
        <v>27.199000000000002</v>
      </c>
      <c r="U26" s="17">
        <v>90.578999999999994</v>
      </c>
      <c r="V26" s="17">
        <v>20.59</v>
      </c>
      <c r="W26" s="17">
        <v>33.226999999999997</v>
      </c>
      <c r="X26" s="17">
        <v>9.6509999999999998</v>
      </c>
      <c r="Y26" s="17">
        <v>18.119</v>
      </c>
      <c r="Z26" s="17">
        <v>20.05</v>
      </c>
      <c r="AA26" s="17">
        <v>41.447000000000003</v>
      </c>
      <c r="AB26" s="17">
        <v>26.888999999999999</v>
      </c>
      <c r="AC26" s="17">
        <v>39.536999999999999</v>
      </c>
      <c r="AD26" s="17">
        <v>30.731999999999999</v>
      </c>
      <c r="AE26" s="17">
        <v>22.132999999999999</v>
      </c>
      <c r="AF26" s="17">
        <v>30.97</v>
      </c>
      <c r="AG26" s="17">
        <v>30.977</v>
      </c>
      <c r="AH26" s="17">
        <v>15.266</v>
      </c>
      <c r="AI26" s="12">
        <v>22.664000000000001</v>
      </c>
      <c r="AJ26" s="12">
        <v>25.419</v>
      </c>
      <c r="AK26" s="12">
        <v>28.556999999999999</v>
      </c>
      <c r="AL26" s="12">
        <v>24.119</v>
      </c>
      <c r="AM26" s="12">
        <v>75.48</v>
      </c>
      <c r="AN26" s="12"/>
      <c r="AO26" s="12"/>
      <c r="AP26" s="12"/>
      <c r="AQ26" s="12"/>
      <c r="AR26" s="12"/>
      <c r="AS26" s="12"/>
      <c r="AT26" s="12"/>
      <c r="AU26" s="12"/>
      <c r="AV26" s="12"/>
      <c r="AW26" s="12"/>
      <c r="AX26" s="12"/>
      <c r="AY26" s="12"/>
    </row>
    <row r="27" spans="1:51" ht="15" x14ac:dyDescent="0.25">
      <c r="A27" s="108">
        <v>44075</v>
      </c>
      <c r="B27" s="109"/>
      <c r="C27" s="109"/>
      <c r="D27" s="110">
        <v>32.4</v>
      </c>
      <c r="E27" s="17">
        <v>24.751999999999999</v>
      </c>
      <c r="F27" s="17">
        <v>35.905000000000001</v>
      </c>
      <c r="G27" s="17">
        <v>45.457999999999998</v>
      </c>
      <c r="H27" s="17">
        <v>49.579000000000001</v>
      </c>
      <c r="I27" s="17">
        <v>30.529</v>
      </c>
      <c r="J27" s="17">
        <v>24.952999999999999</v>
      </c>
      <c r="K27" s="17">
        <v>17.564</v>
      </c>
      <c r="L27" s="17">
        <v>20.059000000000001</v>
      </c>
      <c r="M27" s="17">
        <v>41.991</v>
      </c>
      <c r="N27" s="17">
        <v>24.497</v>
      </c>
      <c r="O27" s="17">
        <v>37.555999999999997</v>
      </c>
      <c r="P27" s="17">
        <v>29.46</v>
      </c>
      <c r="Q27" s="17">
        <v>31.805</v>
      </c>
      <c r="R27" s="17">
        <v>18.956</v>
      </c>
      <c r="S27" s="17">
        <v>58.451000000000001</v>
      </c>
      <c r="T27" s="17">
        <v>21.655000000000001</v>
      </c>
      <c r="U27" s="17">
        <v>57.908999999999999</v>
      </c>
      <c r="V27" s="17">
        <v>18.684999999999999</v>
      </c>
      <c r="W27" s="17">
        <v>17.73</v>
      </c>
      <c r="X27" s="17">
        <v>20.239000000000001</v>
      </c>
      <c r="Y27" s="17">
        <v>25.913</v>
      </c>
      <c r="Z27" s="17">
        <v>30.518000000000001</v>
      </c>
      <c r="AA27" s="17">
        <v>22.279</v>
      </c>
      <c r="AB27" s="17">
        <v>23.55</v>
      </c>
      <c r="AC27" s="17">
        <v>37.22</v>
      </c>
      <c r="AD27" s="17">
        <v>33.43</v>
      </c>
      <c r="AE27" s="17">
        <v>16.364000000000001</v>
      </c>
      <c r="AF27" s="17">
        <v>16.027999999999999</v>
      </c>
      <c r="AG27" s="17">
        <v>21.92</v>
      </c>
      <c r="AH27" s="17">
        <v>11.867000000000001</v>
      </c>
      <c r="AI27" s="12">
        <v>35.982999999999997</v>
      </c>
      <c r="AJ27" s="12">
        <v>32.558</v>
      </c>
      <c r="AK27" s="12">
        <v>18.224</v>
      </c>
      <c r="AL27" s="12">
        <v>13.475</v>
      </c>
      <c r="AM27" s="12">
        <v>68.781000000000006</v>
      </c>
      <c r="AN27" s="12"/>
      <c r="AO27" s="12"/>
      <c r="AP27" s="12"/>
      <c r="AQ27" s="12"/>
      <c r="AR27" s="12"/>
      <c r="AS27" s="12"/>
      <c r="AT27" s="12"/>
      <c r="AU27" s="12"/>
      <c r="AV27" s="12"/>
      <c r="AW27" s="12"/>
      <c r="AX27" s="12"/>
      <c r="AY27" s="12"/>
    </row>
    <row r="28" spans="1:51" ht="15" x14ac:dyDescent="0.25">
      <c r="A28" s="108">
        <v>44105</v>
      </c>
      <c r="B28" s="109"/>
      <c r="C28" s="109"/>
      <c r="D28" s="110">
        <v>22.67</v>
      </c>
      <c r="E28" s="17">
        <v>24.736000000000001</v>
      </c>
      <c r="F28" s="17">
        <v>29.756</v>
      </c>
      <c r="G28" s="17">
        <v>46.365000000000002</v>
      </c>
      <c r="H28" s="17">
        <v>49.585999999999999</v>
      </c>
      <c r="I28" s="17">
        <v>20.47</v>
      </c>
      <c r="J28" s="17">
        <v>23.312000000000001</v>
      </c>
      <c r="K28" s="17">
        <v>19.899000000000001</v>
      </c>
      <c r="L28" s="17">
        <v>27.129000000000001</v>
      </c>
      <c r="M28" s="17">
        <v>19.768000000000001</v>
      </c>
      <c r="N28" s="17">
        <v>16.606999999999999</v>
      </c>
      <c r="O28" s="17">
        <v>23.288</v>
      </c>
      <c r="P28" s="17">
        <v>21.475000000000001</v>
      </c>
      <c r="Q28" s="17">
        <v>26.84</v>
      </c>
      <c r="R28" s="17">
        <v>26.510999999999999</v>
      </c>
      <c r="S28" s="17">
        <v>48.802</v>
      </c>
      <c r="T28" s="17">
        <v>20.71</v>
      </c>
      <c r="U28" s="17">
        <v>24.15</v>
      </c>
      <c r="V28" s="17">
        <v>19.597999999999999</v>
      </c>
      <c r="W28" s="17">
        <v>14.976000000000001</v>
      </c>
      <c r="X28" s="17">
        <v>16.113</v>
      </c>
      <c r="Y28" s="17">
        <v>14.695</v>
      </c>
      <c r="Z28" s="17">
        <v>28.283999999999999</v>
      </c>
      <c r="AA28" s="17">
        <v>33.377000000000002</v>
      </c>
      <c r="AB28" s="17">
        <v>68.569000000000003</v>
      </c>
      <c r="AC28" s="17">
        <v>39.091000000000001</v>
      </c>
      <c r="AD28" s="17">
        <v>20.98</v>
      </c>
      <c r="AE28" s="17">
        <v>16.004999999999999</v>
      </c>
      <c r="AF28" s="17">
        <v>18.974</v>
      </c>
      <c r="AG28" s="17">
        <v>26.658999999999999</v>
      </c>
      <c r="AH28" s="17">
        <v>11.019</v>
      </c>
      <c r="AI28" s="12">
        <v>26.733000000000001</v>
      </c>
      <c r="AJ28" s="12">
        <v>40.634999999999998</v>
      </c>
      <c r="AK28" s="12">
        <v>13.332000000000001</v>
      </c>
      <c r="AL28" s="12">
        <v>22.984999999999999</v>
      </c>
      <c r="AM28" s="12">
        <v>35.165999999999997</v>
      </c>
      <c r="AN28" s="12"/>
      <c r="AO28" s="12"/>
      <c r="AP28" s="12"/>
      <c r="AQ28" s="12"/>
      <c r="AR28" s="12"/>
      <c r="AS28" s="12"/>
      <c r="AT28" s="12"/>
      <c r="AU28" s="12"/>
      <c r="AV28" s="12"/>
      <c r="AW28" s="12"/>
      <c r="AX28" s="12"/>
      <c r="AY28" s="12"/>
    </row>
    <row r="29" spans="1:51" ht="15" x14ac:dyDescent="0.25">
      <c r="A29" s="108">
        <v>44136</v>
      </c>
      <c r="B29" s="109"/>
      <c r="C29" s="109"/>
      <c r="D29" s="110">
        <v>16.38</v>
      </c>
      <c r="E29" s="17">
        <v>17.167999999999999</v>
      </c>
      <c r="F29" s="17">
        <v>21.984000000000002</v>
      </c>
      <c r="G29" s="17">
        <v>25.978999999999999</v>
      </c>
      <c r="H29" s="17">
        <v>32.844999999999999</v>
      </c>
      <c r="I29" s="17">
        <v>23.763000000000002</v>
      </c>
      <c r="J29" s="17">
        <v>15.207000000000001</v>
      </c>
      <c r="K29" s="17">
        <v>13.503</v>
      </c>
      <c r="L29" s="17">
        <v>19.018999999999998</v>
      </c>
      <c r="M29" s="17">
        <v>15.951000000000001</v>
      </c>
      <c r="N29" s="17">
        <v>14.132</v>
      </c>
      <c r="O29" s="17">
        <v>18.151</v>
      </c>
      <c r="P29" s="17">
        <v>18.04</v>
      </c>
      <c r="Q29" s="17">
        <v>18.440999999999999</v>
      </c>
      <c r="R29" s="17">
        <v>18.052</v>
      </c>
      <c r="S29" s="17">
        <v>24.849</v>
      </c>
      <c r="T29" s="17">
        <v>21.768000000000001</v>
      </c>
      <c r="U29" s="17">
        <v>16.571999999999999</v>
      </c>
      <c r="V29" s="17">
        <v>16.131</v>
      </c>
      <c r="W29" s="17">
        <v>13.529</v>
      </c>
      <c r="X29" s="17">
        <v>10.58</v>
      </c>
      <c r="Y29" s="17">
        <v>10.096</v>
      </c>
      <c r="Z29" s="17">
        <v>21.137</v>
      </c>
      <c r="AA29" s="17">
        <v>20.571000000000002</v>
      </c>
      <c r="AB29" s="17">
        <v>24.52</v>
      </c>
      <c r="AC29" s="17">
        <v>18.885999999999999</v>
      </c>
      <c r="AD29" s="17">
        <v>17.047000000000001</v>
      </c>
      <c r="AE29" s="17">
        <v>13.925000000000001</v>
      </c>
      <c r="AF29" s="17">
        <v>14.292999999999999</v>
      </c>
      <c r="AG29" s="17">
        <v>19.379000000000001</v>
      </c>
      <c r="AH29" s="17">
        <v>9.7940000000000005</v>
      </c>
      <c r="AI29" s="12">
        <v>14.026999999999999</v>
      </c>
      <c r="AJ29" s="12">
        <v>21.234000000000002</v>
      </c>
      <c r="AK29" s="12">
        <v>11.683</v>
      </c>
      <c r="AL29" s="12">
        <v>13.170999999999999</v>
      </c>
      <c r="AM29" s="12">
        <v>21.436</v>
      </c>
      <c r="AN29" s="12"/>
      <c r="AO29" s="12"/>
      <c r="AP29" s="12"/>
      <c r="AQ29" s="12"/>
      <c r="AR29" s="12"/>
      <c r="AS29" s="12"/>
      <c r="AT29" s="12"/>
      <c r="AU29" s="12"/>
      <c r="AV29" s="12"/>
      <c r="AW29" s="12"/>
      <c r="AX29" s="12"/>
      <c r="AY29" s="12"/>
    </row>
    <row r="30" spans="1:51" ht="15" x14ac:dyDescent="0.25">
      <c r="A30" s="108">
        <v>44166</v>
      </c>
      <c r="B30" s="109"/>
      <c r="C30" s="109"/>
      <c r="D30" s="110">
        <v>15.25</v>
      </c>
      <c r="E30" s="17">
        <v>15.84</v>
      </c>
      <c r="F30" s="17">
        <v>18.68</v>
      </c>
      <c r="G30" s="17">
        <v>19.997</v>
      </c>
      <c r="H30" s="17">
        <v>22.021999999999998</v>
      </c>
      <c r="I30" s="17">
        <v>17.648</v>
      </c>
      <c r="J30" s="17">
        <v>12.587</v>
      </c>
      <c r="K30" s="17">
        <v>11.567</v>
      </c>
      <c r="L30" s="17">
        <v>13.379</v>
      </c>
      <c r="M30" s="17">
        <v>13.863</v>
      </c>
      <c r="N30" s="17">
        <v>12.849</v>
      </c>
      <c r="O30" s="17">
        <v>16.571999999999999</v>
      </c>
      <c r="P30" s="17">
        <v>15.381</v>
      </c>
      <c r="Q30" s="17">
        <v>16.986999999999998</v>
      </c>
      <c r="R30" s="17">
        <v>15.452999999999999</v>
      </c>
      <c r="S30" s="17">
        <v>18.405999999999999</v>
      </c>
      <c r="T30" s="17">
        <v>19.059999999999999</v>
      </c>
      <c r="U30" s="17">
        <v>14.836</v>
      </c>
      <c r="V30" s="17">
        <v>12.945</v>
      </c>
      <c r="W30" s="17">
        <v>12.343</v>
      </c>
      <c r="X30" s="17">
        <v>9.1539999999999999</v>
      </c>
      <c r="Y30" s="17">
        <v>9.5359999999999996</v>
      </c>
      <c r="Z30" s="17">
        <v>15.298999999999999</v>
      </c>
      <c r="AA30" s="17">
        <v>16.442</v>
      </c>
      <c r="AB30" s="17">
        <v>14.9</v>
      </c>
      <c r="AC30" s="17">
        <v>15.455</v>
      </c>
      <c r="AD30" s="17">
        <v>15.304</v>
      </c>
      <c r="AE30" s="17">
        <v>12.128</v>
      </c>
      <c r="AF30" s="17">
        <v>12.167999999999999</v>
      </c>
      <c r="AG30" s="17">
        <v>15.615</v>
      </c>
      <c r="AH30" s="17">
        <v>9.3460000000000001</v>
      </c>
      <c r="AI30" s="12">
        <v>10.521000000000001</v>
      </c>
      <c r="AJ30" s="12">
        <v>14.08</v>
      </c>
      <c r="AK30" s="12">
        <v>11.962999999999999</v>
      </c>
      <c r="AL30" s="12">
        <v>9.8729999999999993</v>
      </c>
      <c r="AM30" s="12">
        <v>17.486999999999998</v>
      </c>
      <c r="AN30" s="12"/>
      <c r="AO30" s="12"/>
      <c r="AP30" s="12"/>
      <c r="AQ30" s="12"/>
      <c r="AR30" s="12"/>
      <c r="AS30" s="12"/>
      <c r="AT30" s="12"/>
      <c r="AU30" s="12"/>
      <c r="AV30" s="12"/>
      <c r="AW30" s="12"/>
      <c r="AX30" s="12"/>
      <c r="AY30" s="12"/>
    </row>
    <row r="31" spans="1:51" ht="15" x14ac:dyDescent="0.25">
      <c r="A31" s="108">
        <v>44197</v>
      </c>
      <c r="B31" s="109"/>
      <c r="C31" s="109"/>
      <c r="D31" s="110">
        <v>13.58</v>
      </c>
      <c r="E31" s="17">
        <v>14.741</v>
      </c>
      <c r="F31" s="17">
        <v>17.143000000000001</v>
      </c>
      <c r="G31" s="17">
        <v>17.195</v>
      </c>
      <c r="H31" s="17">
        <v>16.991</v>
      </c>
      <c r="I31" s="17">
        <v>14.932</v>
      </c>
      <c r="J31" s="17">
        <v>10.945</v>
      </c>
      <c r="K31" s="17">
        <v>10.398</v>
      </c>
      <c r="L31" s="17">
        <v>10.646000000000001</v>
      </c>
      <c r="M31" s="17">
        <v>11.917</v>
      </c>
      <c r="N31" s="17">
        <v>11.609</v>
      </c>
      <c r="O31" s="17">
        <v>15.11</v>
      </c>
      <c r="P31" s="17">
        <v>13.228999999999999</v>
      </c>
      <c r="Q31" s="17">
        <v>15.193</v>
      </c>
      <c r="R31" s="17">
        <v>12.582000000000001</v>
      </c>
      <c r="S31" s="17">
        <v>15.945</v>
      </c>
      <c r="T31" s="17">
        <v>14.593</v>
      </c>
      <c r="U31" s="17">
        <v>13.484</v>
      </c>
      <c r="V31" s="17">
        <v>11.398999999999999</v>
      </c>
      <c r="W31" s="17">
        <v>11.313000000000001</v>
      </c>
      <c r="X31" s="17">
        <v>8.5229999999999997</v>
      </c>
      <c r="Y31" s="17">
        <v>8.4280000000000008</v>
      </c>
      <c r="Z31" s="17">
        <v>15.808</v>
      </c>
      <c r="AA31" s="17">
        <v>14.946</v>
      </c>
      <c r="AB31" s="17">
        <v>12.124000000000001</v>
      </c>
      <c r="AC31" s="17">
        <v>12.933999999999999</v>
      </c>
      <c r="AD31" s="17">
        <v>13.571</v>
      </c>
      <c r="AE31" s="17">
        <v>11.005000000000001</v>
      </c>
      <c r="AF31" s="17">
        <v>11.054</v>
      </c>
      <c r="AG31" s="17">
        <v>14.183999999999999</v>
      </c>
      <c r="AH31" s="17">
        <v>8.6319999999999997</v>
      </c>
      <c r="AI31" s="12">
        <v>8.7270000000000003</v>
      </c>
      <c r="AJ31" s="12">
        <v>12.105</v>
      </c>
      <c r="AK31" s="12">
        <v>11.122999999999999</v>
      </c>
      <c r="AL31" s="12">
        <v>8.4</v>
      </c>
      <c r="AM31" s="12">
        <v>14.523999999999999</v>
      </c>
      <c r="AN31" s="12"/>
      <c r="AO31" s="12"/>
      <c r="AP31" s="12"/>
      <c r="AQ31" s="12"/>
      <c r="AR31" s="12"/>
      <c r="AS31" s="12"/>
      <c r="AT31" s="12"/>
      <c r="AU31" s="12"/>
      <c r="AV31" s="12"/>
      <c r="AW31" s="12"/>
      <c r="AX31" s="12"/>
      <c r="AY31" s="12"/>
    </row>
    <row r="32" spans="1:51" ht="15" x14ac:dyDescent="0.25">
      <c r="A32" s="108">
        <v>44228</v>
      </c>
      <c r="B32" s="109"/>
      <c r="C32" s="109"/>
      <c r="D32" s="110">
        <v>12.38</v>
      </c>
      <c r="E32" s="17">
        <v>12.081</v>
      </c>
      <c r="F32" s="17">
        <v>13.340999999999999</v>
      </c>
      <c r="G32" s="17">
        <v>16.582999999999998</v>
      </c>
      <c r="H32" s="17">
        <v>20.821999999999999</v>
      </c>
      <c r="I32" s="17">
        <v>12.337999999999999</v>
      </c>
      <c r="J32" s="17">
        <v>9.0410000000000004</v>
      </c>
      <c r="K32" s="17">
        <v>8.6549999999999994</v>
      </c>
      <c r="L32" s="17">
        <v>9.4689999999999994</v>
      </c>
      <c r="M32" s="17">
        <v>10.087</v>
      </c>
      <c r="N32" s="17">
        <v>9.6750000000000007</v>
      </c>
      <c r="O32" s="17">
        <v>12.750999999999999</v>
      </c>
      <c r="P32" s="17">
        <v>13.8</v>
      </c>
      <c r="Q32" s="17">
        <v>16.018000000000001</v>
      </c>
      <c r="R32" s="17">
        <v>9.9830000000000005</v>
      </c>
      <c r="S32" s="17">
        <v>13.196</v>
      </c>
      <c r="T32" s="17">
        <v>13.404999999999999</v>
      </c>
      <c r="U32" s="17">
        <v>11.948</v>
      </c>
      <c r="V32" s="17">
        <v>9.23</v>
      </c>
      <c r="W32" s="17">
        <v>9.5120000000000005</v>
      </c>
      <c r="X32" s="17">
        <v>7.8579999999999997</v>
      </c>
      <c r="Y32" s="17">
        <v>6.9349999999999996</v>
      </c>
      <c r="Z32" s="17">
        <v>13.241</v>
      </c>
      <c r="AA32" s="17">
        <v>12.743</v>
      </c>
      <c r="AB32" s="17">
        <v>11.938000000000001</v>
      </c>
      <c r="AC32" s="17">
        <v>10.019</v>
      </c>
      <c r="AD32" s="17">
        <v>12.353999999999999</v>
      </c>
      <c r="AE32" s="17">
        <v>9.18</v>
      </c>
      <c r="AF32" s="17">
        <v>8.8800000000000008</v>
      </c>
      <c r="AG32" s="17">
        <v>11.404999999999999</v>
      </c>
      <c r="AH32" s="17">
        <v>7.2320000000000002</v>
      </c>
      <c r="AI32" s="12">
        <v>8.8309999999999995</v>
      </c>
      <c r="AJ32" s="12">
        <v>14.239000000000001</v>
      </c>
      <c r="AK32" s="12">
        <v>9.5370000000000008</v>
      </c>
      <c r="AL32" s="12">
        <v>6.9329999999999998</v>
      </c>
      <c r="AM32" s="12">
        <v>11.884</v>
      </c>
      <c r="AN32" s="12"/>
      <c r="AO32" s="12"/>
      <c r="AP32" s="12"/>
      <c r="AQ32" s="12"/>
      <c r="AR32" s="12"/>
      <c r="AS32" s="12"/>
      <c r="AT32" s="12"/>
      <c r="AU32" s="12"/>
      <c r="AV32" s="12"/>
      <c r="AW32" s="12"/>
      <c r="AX32" s="12"/>
      <c r="AY32" s="12"/>
    </row>
    <row r="33" spans="1:51" ht="15" x14ac:dyDescent="0.25">
      <c r="A33" s="108">
        <v>44256</v>
      </c>
      <c r="B33" s="109"/>
      <c r="C33" s="109"/>
      <c r="D33" s="110">
        <v>22.1</v>
      </c>
      <c r="E33" s="17">
        <v>15.82</v>
      </c>
      <c r="F33" s="17">
        <v>26.018000000000001</v>
      </c>
      <c r="G33" s="17">
        <v>36.302999999999997</v>
      </c>
      <c r="H33" s="17">
        <v>32.131</v>
      </c>
      <c r="I33" s="17">
        <v>18.231999999999999</v>
      </c>
      <c r="J33" s="17">
        <v>20.486000000000001</v>
      </c>
      <c r="K33" s="17">
        <v>14.169</v>
      </c>
      <c r="L33" s="17">
        <v>11.006</v>
      </c>
      <c r="M33" s="17">
        <v>16.832000000000001</v>
      </c>
      <c r="N33" s="17">
        <v>17.047000000000001</v>
      </c>
      <c r="O33" s="17">
        <v>22.477</v>
      </c>
      <c r="P33" s="17">
        <v>36.063000000000002</v>
      </c>
      <c r="Q33" s="17">
        <v>20.347000000000001</v>
      </c>
      <c r="R33" s="17">
        <v>33.11</v>
      </c>
      <c r="S33" s="17">
        <v>22.768999999999998</v>
      </c>
      <c r="T33" s="17">
        <v>19.338999999999999</v>
      </c>
      <c r="U33" s="17">
        <v>16.606000000000002</v>
      </c>
      <c r="V33" s="17">
        <v>15.122</v>
      </c>
      <c r="W33" s="17">
        <v>12.048999999999999</v>
      </c>
      <c r="X33" s="17">
        <v>12.994</v>
      </c>
      <c r="Y33" s="17">
        <v>20.657</v>
      </c>
      <c r="Z33" s="17">
        <v>26.266999999999999</v>
      </c>
      <c r="AA33" s="17">
        <v>17.167999999999999</v>
      </c>
      <c r="AB33" s="17">
        <v>37.805999999999997</v>
      </c>
      <c r="AC33" s="17">
        <v>13.496</v>
      </c>
      <c r="AD33" s="17">
        <v>22.853999999999999</v>
      </c>
      <c r="AE33" s="17">
        <v>9.7959999999999994</v>
      </c>
      <c r="AF33" s="17">
        <v>15.711</v>
      </c>
      <c r="AG33" s="17">
        <v>24.032</v>
      </c>
      <c r="AH33" s="17">
        <v>10.863</v>
      </c>
      <c r="AI33" s="12">
        <v>13.339</v>
      </c>
      <c r="AJ33" s="12">
        <v>23.544</v>
      </c>
      <c r="AK33" s="12">
        <v>11.85</v>
      </c>
      <c r="AL33" s="12">
        <v>8.9610000000000003</v>
      </c>
      <c r="AM33" s="12">
        <v>15.984</v>
      </c>
      <c r="AN33" s="12"/>
      <c r="AO33" s="12"/>
      <c r="AP33" s="12"/>
      <c r="AQ33" s="12"/>
      <c r="AR33" s="12"/>
      <c r="AS33" s="12"/>
      <c r="AT33" s="12"/>
      <c r="AU33" s="12"/>
      <c r="AV33" s="12"/>
      <c r="AW33" s="12"/>
      <c r="AX33" s="12"/>
      <c r="AY33" s="12"/>
    </row>
    <row r="34" spans="1:51" ht="15" x14ac:dyDescent="0.25">
      <c r="A34" s="108">
        <v>44287</v>
      </c>
      <c r="B34" s="109"/>
      <c r="C34" s="109"/>
      <c r="D34" s="110">
        <v>52.61</v>
      </c>
      <c r="E34" s="17">
        <v>35.366</v>
      </c>
      <c r="F34" s="17">
        <v>99.412999999999997</v>
      </c>
      <c r="G34" s="17">
        <v>95.403000000000006</v>
      </c>
      <c r="H34" s="17">
        <v>108.279</v>
      </c>
      <c r="I34" s="17">
        <v>35.484000000000002</v>
      </c>
      <c r="J34" s="17">
        <v>72.870999999999995</v>
      </c>
      <c r="K34" s="17">
        <v>33.814999999999998</v>
      </c>
      <c r="L34" s="17">
        <v>31.603999999999999</v>
      </c>
      <c r="M34" s="17">
        <v>67.647999999999996</v>
      </c>
      <c r="N34" s="17">
        <v>64.900000000000006</v>
      </c>
      <c r="O34" s="17">
        <v>48.863999999999997</v>
      </c>
      <c r="P34" s="17">
        <v>53.311</v>
      </c>
      <c r="Q34" s="17">
        <v>40.518000000000001</v>
      </c>
      <c r="R34" s="17">
        <v>71.113</v>
      </c>
      <c r="S34" s="17">
        <v>48.67</v>
      </c>
      <c r="T34" s="17">
        <v>33.804000000000002</v>
      </c>
      <c r="U34" s="17">
        <v>56.536999999999999</v>
      </c>
      <c r="V34" s="17">
        <v>53.161000000000001</v>
      </c>
      <c r="W34" s="17">
        <v>22.585000000000001</v>
      </c>
      <c r="X34" s="17">
        <v>23.027999999999999</v>
      </c>
      <c r="Y34" s="17">
        <v>68.728999999999999</v>
      </c>
      <c r="Z34" s="17">
        <v>92.891000000000005</v>
      </c>
      <c r="AA34" s="17">
        <v>48.057000000000002</v>
      </c>
      <c r="AB34" s="17">
        <v>64.245000000000005</v>
      </c>
      <c r="AC34" s="17">
        <v>44.292999999999999</v>
      </c>
      <c r="AD34" s="17">
        <v>37.155000000000001</v>
      </c>
      <c r="AE34" s="17">
        <v>31.818999999999999</v>
      </c>
      <c r="AF34" s="17">
        <v>34.823</v>
      </c>
      <c r="AG34" s="17">
        <v>55.52</v>
      </c>
      <c r="AH34" s="17">
        <v>24.379000000000001</v>
      </c>
      <c r="AI34" s="12">
        <v>37.228000000000002</v>
      </c>
      <c r="AJ34" s="12">
        <v>31.539000000000001</v>
      </c>
      <c r="AK34" s="12">
        <v>26.167000000000002</v>
      </c>
      <c r="AL34" s="12">
        <v>20.323</v>
      </c>
      <c r="AM34" s="12">
        <v>29.713000000000001</v>
      </c>
      <c r="AN34" s="12"/>
      <c r="AO34" s="12"/>
      <c r="AP34" s="12"/>
      <c r="AQ34" s="12"/>
      <c r="AR34" s="12"/>
      <c r="AS34" s="12"/>
      <c r="AT34" s="12"/>
      <c r="AU34" s="12"/>
      <c r="AV34" s="12"/>
      <c r="AW34" s="12"/>
      <c r="AX34" s="12"/>
      <c r="AY34" s="12"/>
    </row>
    <row r="35" spans="1:51" ht="15" x14ac:dyDescent="0.25">
      <c r="A35" s="108">
        <v>44317</v>
      </c>
      <c r="B35" s="109"/>
      <c r="C35" s="109"/>
      <c r="D35" s="110">
        <v>146.12</v>
      </c>
      <c r="E35" s="17">
        <v>218.67400000000001</v>
      </c>
      <c r="F35" s="17">
        <v>229.75399999999999</v>
      </c>
      <c r="G35" s="17">
        <v>187.72</v>
      </c>
      <c r="H35" s="17">
        <v>204.839</v>
      </c>
      <c r="I35" s="17">
        <v>92.894999999999996</v>
      </c>
      <c r="J35" s="17">
        <v>124.233</v>
      </c>
      <c r="K35" s="17">
        <v>87.864000000000004</v>
      </c>
      <c r="L35" s="17">
        <v>102.291</v>
      </c>
      <c r="M35" s="17">
        <v>143.22399999999999</v>
      </c>
      <c r="N35" s="17">
        <v>225.66800000000001</v>
      </c>
      <c r="O35" s="17">
        <v>158.18600000000001</v>
      </c>
      <c r="P35" s="17">
        <v>143.16</v>
      </c>
      <c r="Q35" s="17">
        <v>151.50700000000001</v>
      </c>
      <c r="R35" s="17">
        <v>205.44</v>
      </c>
      <c r="S35" s="17">
        <v>150.07900000000001</v>
      </c>
      <c r="T35" s="17">
        <v>153.81299999999999</v>
      </c>
      <c r="U35" s="17">
        <v>128.71700000000001</v>
      </c>
      <c r="V35" s="17">
        <v>198.22300000000001</v>
      </c>
      <c r="W35" s="17">
        <v>47.404000000000003</v>
      </c>
      <c r="X35" s="17">
        <v>87.911000000000001</v>
      </c>
      <c r="Y35" s="17">
        <v>155.65899999999999</v>
      </c>
      <c r="Z35" s="17">
        <v>226.03899999999999</v>
      </c>
      <c r="AA35" s="17">
        <v>120.107</v>
      </c>
      <c r="AB35" s="17">
        <v>155.62899999999999</v>
      </c>
      <c r="AC35" s="17">
        <v>179.65</v>
      </c>
      <c r="AD35" s="17">
        <v>191.25299999999999</v>
      </c>
      <c r="AE35" s="17">
        <v>79.293000000000006</v>
      </c>
      <c r="AF35" s="17">
        <v>127.26</v>
      </c>
      <c r="AG35" s="17">
        <v>99.802000000000007</v>
      </c>
      <c r="AH35" s="17">
        <v>50.098999999999997</v>
      </c>
      <c r="AI35" s="12">
        <v>119.717</v>
      </c>
      <c r="AJ35" s="12">
        <v>101.13800000000001</v>
      </c>
      <c r="AK35" s="12">
        <v>70.510000000000005</v>
      </c>
      <c r="AL35" s="12">
        <v>126.114</v>
      </c>
      <c r="AM35" s="12">
        <v>133.887</v>
      </c>
      <c r="AN35" s="12"/>
      <c r="AO35" s="12"/>
      <c r="AP35" s="12"/>
      <c r="AQ35" s="12"/>
      <c r="AR35" s="12"/>
      <c r="AS35" s="12"/>
      <c r="AT35" s="12"/>
      <c r="AU35" s="12"/>
      <c r="AV35" s="12"/>
      <c r="AW35" s="12"/>
      <c r="AX35" s="12"/>
      <c r="AY35" s="12"/>
    </row>
    <row r="36" spans="1:51" ht="15" x14ac:dyDescent="0.25">
      <c r="A36" s="108">
        <v>44348</v>
      </c>
      <c r="B36" s="109"/>
      <c r="C36" s="109"/>
      <c r="D36" s="110">
        <v>151.61000000000001</v>
      </c>
      <c r="E36">
        <v>236.78700000000001</v>
      </c>
      <c r="F36">
        <v>256.66000000000003</v>
      </c>
      <c r="G36">
        <v>244.11099999999999</v>
      </c>
      <c r="H36">
        <v>191.476</v>
      </c>
      <c r="I36">
        <v>143.73599999999999</v>
      </c>
      <c r="J36">
        <v>92.195999999999998</v>
      </c>
      <c r="K36">
        <v>109.47499999999999</v>
      </c>
      <c r="L36">
        <v>174.62100000000001</v>
      </c>
      <c r="M36">
        <v>113.437</v>
      </c>
      <c r="N36">
        <v>232.26599999999999</v>
      </c>
      <c r="O36">
        <v>132.018</v>
      </c>
      <c r="P36">
        <v>260.81</v>
      </c>
      <c r="Q36">
        <v>99.236000000000004</v>
      </c>
      <c r="R36">
        <v>261.87900000000002</v>
      </c>
      <c r="S36">
        <v>127.236</v>
      </c>
      <c r="T36">
        <v>207.59899999999999</v>
      </c>
      <c r="U36">
        <v>71.427999999999997</v>
      </c>
      <c r="V36">
        <v>121.621</v>
      </c>
      <c r="W36">
        <v>31.184000000000001</v>
      </c>
      <c r="X36">
        <v>82.274000000000001</v>
      </c>
      <c r="Y36">
        <v>95.367999999999995</v>
      </c>
      <c r="Z36">
        <v>227.79400000000001</v>
      </c>
      <c r="AA36">
        <v>83.034999999999997</v>
      </c>
      <c r="AB36">
        <v>129.51300000000001</v>
      </c>
      <c r="AC36">
        <v>223.31800000000001</v>
      </c>
      <c r="AD36">
        <v>126.709</v>
      </c>
      <c r="AE36">
        <v>123.04300000000001</v>
      </c>
      <c r="AF36">
        <v>235.46299999999999</v>
      </c>
      <c r="AG36">
        <v>53.5</v>
      </c>
      <c r="AH36">
        <v>47.052</v>
      </c>
      <c r="AI36" s="12">
        <v>162.88900000000001</v>
      </c>
      <c r="AJ36" s="12">
        <v>205.92</v>
      </c>
      <c r="AK36" s="12">
        <v>95.521000000000001</v>
      </c>
      <c r="AL36" s="12">
        <v>189.68600000000001</v>
      </c>
      <c r="AM36" s="12">
        <v>248.44300000000001</v>
      </c>
      <c r="AN36" s="12"/>
      <c r="AO36" s="12"/>
      <c r="AP36" s="12"/>
      <c r="AQ36" s="12"/>
      <c r="AR36" s="12"/>
      <c r="AS36" s="12"/>
      <c r="AT36" s="12"/>
      <c r="AU36" s="12"/>
      <c r="AV36" s="12"/>
      <c r="AW36" s="12"/>
      <c r="AX36" s="12"/>
      <c r="AY36" s="12"/>
    </row>
    <row r="37" spans="1:51" ht="15" x14ac:dyDescent="0.25">
      <c r="A37" s="108">
        <v>44378</v>
      </c>
      <c r="B37" s="109"/>
      <c r="C37" s="109"/>
      <c r="D37" s="110">
        <v>67.39</v>
      </c>
      <c r="E37">
        <v>107.749</v>
      </c>
      <c r="F37">
        <v>91.006</v>
      </c>
      <c r="G37">
        <v>141.63200000000001</v>
      </c>
      <c r="H37">
        <v>73.215000000000003</v>
      </c>
      <c r="I37">
        <v>54.399000000000001</v>
      </c>
      <c r="J37">
        <v>38.978999999999999</v>
      </c>
      <c r="K37">
        <v>50.174999999999997</v>
      </c>
      <c r="L37">
        <v>89.108000000000004</v>
      </c>
      <c r="M37">
        <v>54.302</v>
      </c>
      <c r="N37">
        <v>85.477000000000004</v>
      </c>
      <c r="O37">
        <v>40.057000000000002</v>
      </c>
      <c r="P37">
        <v>177.66</v>
      </c>
      <c r="Q37">
        <v>37.975000000000001</v>
      </c>
      <c r="R37">
        <v>78.635000000000005</v>
      </c>
      <c r="S37">
        <v>64.135999999999996</v>
      </c>
      <c r="T37">
        <v>131.851</v>
      </c>
      <c r="U37">
        <v>25.175000000000001</v>
      </c>
      <c r="V37">
        <v>39.954999999999998</v>
      </c>
      <c r="W37">
        <v>13.632</v>
      </c>
      <c r="X37">
        <v>26.556999999999999</v>
      </c>
      <c r="Y37">
        <v>35.954000000000001</v>
      </c>
      <c r="Z37">
        <v>90.373000000000005</v>
      </c>
      <c r="AA37">
        <v>37.701999999999998</v>
      </c>
      <c r="AB37">
        <v>50.48</v>
      </c>
      <c r="AC37">
        <v>66.227999999999994</v>
      </c>
      <c r="AD37">
        <v>48.781999999999996</v>
      </c>
      <c r="AE37">
        <v>42.706000000000003</v>
      </c>
      <c r="AF37">
        <v>97.132999999999996</v>
      </c>
      <c r="AG37">
        <v>21.509</v>
      </c>
      <c r="AH37">
        <v>21.704000000000001</v>
      </c>
      <c r="AI37" s="12">
        <v>47.722999999999999</v>
      </c>
      <c r="AJ37" s="12">
        <v>75.361999999999995</v>
      </c>
      <c r="AK37" s="12">
        <v>48.893000000000001</v>
      </c>
      <c r="AL37" s="12">
        <v>107.401</v>
      </c>
      <c r="AM37" s="12">
        <v>144.18600000000001</v>
      </c>
      <c r="AN37" s="12"/>
      <c r="AO37" s="12"/>
      <c r="AP37" s="12"/>
      <c r="AQ37" s="12"/>
      <c r="AR37" s="12"/>
      <c r="AS37" s="12"/>
      <c r="AT37" s="12"/>
      <c r="AU37" s="12"/>
      <c r="AV37" s="12"/>
      <c r="AW37" s="12"/>
      <c r="AX37" s="12"/>
      <c r="AY37" s="12"/>
    </row>
    <row r="38" spans="1:51" ht="15" x14ac:dyDescent="0.25">
      <c r="A38" s="108">
        <v>44409</v>
      </c>
      <c r="B38" s="109"/>
      <c r="C38" s="109"/>
      <c r="D38" s="110">
        <v>38.630000000000003</v>
      </c>
      <c r="E38">
        <v>64.197000000000003</v>
      </c>
      <c r="F38">
        <v>36.57</v>
      </c>
      <c r="G38">
        <v>46.417999999999999</v>
      </c>
      <c r="H38">
        <v>46.814</v>
      </c>
      <c r="I38">
        <v>34.270000000000003</v>
      </c>
      <c r="J38">
        <v>29.027000000000001</v>
      </c>
      <c r="K38">
        <v>31.556999999999999</v>
      </c>
      <c r="L38">
        <v>30.178999999999998</v>
      </c>
      <c r="M38">
        <v>38.363999999999997</v>
      </c>
      <c r="N38">
        <v>41.04</v>
      </c>
      <c r="O38">
        <v>21.280999999999999</v>
      </c>
      <c r="P38">
        <v>56.731999999999999</v>
      </c>
      <c r="Q38">
        <v>20.946999999999999</v>
      </c>
      <c r="R38">
        <v>68.385999999999996</v>
      </c>
      <c r="S38">
        <v>27.850999999999999</v>
      </c>
      <c r="T38">
        <v>92.168000000000006</v>
      </c>
      <c r="U38">
        <v>20.779</v>
      </c>
      <c r="V38">
        <v>34.234000000000002</v>
      </c>
      <c r="W38">
        <v>9.7729999999999997</v>
      </c>
      <c r="X38">
        <v>18.934999999999999</v>
      </c>
      <c r="Y38">
        <v>20.308</v>
      </c>
      <c r="Z38">
        <v>41.572000000000003</v>
      </c>
      <c r="AA38">
        <v>28.59</v>
      </c>
      <c r="AB38">
        <v>40.26</v>
      </c>
      <c r="AC38">
        <v>31.003</v>
      </c>
      <c r="AD38">
        <v>22.472000000000001</v>
      </c>
      <c r="AE38">
        <v>32.143000000000001</v>
      </c>
      <c r="AF38">
        <v>31.210999999999999</v>
      </c>
      <c r="AG38">
        <v>15.56</v>
      </c>
      <c r="AH38">
        <v>24.087</v>
      </c>
      <c r="AI38" s="12">
        <v>26.234999999999999</v>
      </c>
      <c r="AJ38" s="12">
        <v>28.919</v>
      </c>
      <c r="AK38" s="12">
        <v>24.885000000000002</v>
      </c>
      <c r="AL38" s="12">
        <v>75.858000000000004</v>
      </c>
      <c r="AM38" s="12">
        <v>46.643000000000001</v>
      </c>
      <c r="AN38" s="12"/>
      <c r="AO38" s="12"/>
      <c r="AP38" s="12"/>
      <c r="AQ38" s="12"/>
      <c r="AR38" s="12"/>
      <c r="AS38" s="12"/>
      <c r="AT38" s="12"/>
      <c r="AU38" s="12"/>
      <c r="AV38" s="12"/>
      <c r="AW38" s="12"/>
      <c r="AX38" s="12"/>
      <c r="AY38" s="12"/>
    </row>
    <row r="39" spans="1:51" ht="15" x14ac:dyDescent="0.25">
      <c r="A39" s="108">
        <v>44440</v>
      </c>
      <c r="B39" s="109"/>
      <c r="C39" s="109"/>
      <c r="D39" s="110">
        <v>32.4</v>
      </c>
      <c r="E39">
        <v>36.276000000000003</v>
      </c>
      <c r="F39">
        <v>45.573999999999998</v>
      </c>
      <c r="G39">
        <v>49.435000000000002</v>
      </c>
      <c r="H39">
        <v>30.687999999999999</v>
      </c>
      <c r="I39">
        <v>25.78</v>
      </c>
      <c r="J39">
        <v>18.05</v>
      </c>
      <c r="K39">
        <v>20.431999999999999</v>
      </c>
      <c r="L39">
        <v>42.457000000000001</v>
      </c>
      <c r="M39">
        <v>25.03</v>
      </c>
      <c r="N39">
        <v>37.741</v>
      </c>
      <c r="O39">
        <v>29.463000000000001</v>
      </c>
      <c r="P39">
        <v>32.158999999999999</v>
      </c>
      <c r="Q39">
        <v>19.13</v>
      </c>
      <c r="R39">
        <v>59.024999999999999</v>
      </c>
      <c r="S39">
        <v>22.027999999999999</v>
      </c>
      <c r="T39">
        <v>58.823999999999998</v>
      </c>
      <c r="U39">
        <v>18.853000000000002</v>
      </c>
      <c r="V39">
        <v>18.481000000000002</v>
      </c>
      <c r="W39">
        <v>20.161000000000001</v>
      </c>
      <c r="X39">
        <v>26.809000000000001</v>
      </c>
      <c r="Y39">
        <v>30.832999999999998</v>
      </c>
      <c r="Z39">
        <v>22.369</v>
      </c>
      <c r="AA39">
        <v>23.788</v>
      </c>
      <c r="AB39">
        <v>37.890999999999998</v>
      </c>
      <c r="AC39">
        <v>33.715000000000003</v>
      </c>
      <c r="AD39">
        <v>16.652000000000001</v>
      </c>
      <c r="AE39">
        <v>16.7</v>
      </c>
      <c r="AF39">
        <v>22.117000000000001</v>
      </c>
      <c r="AG39">
        <v>12.127000000000001</v>
      </c>
      <c r="AH39">
        <v>37.457000000000001</v>
      </c>
      <c r="AI39" s="12">
        <v>32.027999999999999</v>
      </c>
      <c r="AJ39" s="12">
        <v>18.521999999999998</v>
      </c>
      <c r="AK39" s="12">
        <v>14.064</v>
      </c>
      <c r="AL39" s="12">
        <v>69.08</v>
      </c>
      <c r="AM39" s="12">
        <v>23.939</v>
      </c>
      <c r="AN39" s="12"/>
      <c r="AO39" s="12"/>
      <c r="AP39" s="12"/>
      <c r="AQ39" s="12"/>
      <c r="AR39" s="12"/>
      <c r="AS39" s="12"/>
      <c r="AT39" s="12"/>
      <c r="AU39" s="12"/>
      <c r="AV39" s="12"/>
      <c r="AW39" s="12"/>
      <c r="AX39" s="12"/>
      <c r="AY39" s="12"/>
    </row>
    <row r="40" spans="1:51" ht="15" x14ac:dyDescent="0.25">
      <c r="A40" s="108">
        <v>44470</v>
      </c>
      <c r="B40" s="109"/>
      <c r="C40" s="109"/>
      <c r="D40" s="110">
        <v>22.67</v>
      </c>
      <c r="E40">
        <v>30.117999999999999</v>
      </c>
      <c r="F40">
        <v>46.465000000000003</v>
      </c>
      <c r="G40">
        <v>50.679000000000002</v>
      </c>
      <c r="H40">
        <v>20.602</v>
      </c>
      <c r="I40">
        <v>23.995000000000001</v>
      </c>
      <c r="J40">
        <v>20.402000000000001</v>
      </c>
      <c r="K40">
        <v>27.798999999999999</v>
      </c>
      <c r="L40">
        <v>20.087</v>
      </c>
      <c r="M40">
        <v>17.038</v>
      </c>
      <c r="N40">
        <v>23.414999999999999</v>
      </c>
      <c r="O40">
        <v>21.818000000000001</v>
      </c>
      <c r="P40">
        <v>27.157</v>
      </c>
      <c r="Q40">
        <v>26.704999999999998</v>
      </c>
      <c r="R40">
        <v>49.287999999999997</v>
      </c>
      <c r="S40">
        <v>20.706</v>
      </c>
      <c r="T40">
        <v>24.809000000000001</v>
      </c>
      <c r="U40">
        <v>19.779</v>
      </c>
      <c r="V40">
        <v>15.661</v>
      </c>
      <c r="W40">
        <v>16.356000000000002</v>
      </c>
      <c r="X40">
        <v>15.343999999999999</v>
      </c>
      <c r="Y40">
        <v>28.545999999999999</v>
      </c>
      <c r="Z40">
        <v>33.488999999999997</v>
      </c>
      <c r="AA40">
        <v>69.412000000000006</v>
      </c>
      <c r="AB40">
        <v>39.706000000000003</v>
      </c>
      <c r="AC40">
        <v>21.190999999999999</v>
      </c>
      <c r="AD40">
        <v>16.286000000000001</v>
      </c>
      <c r="AE40">
        <v>19.744</v>
      </c>
      <c r="AF40">
        <v>26.899000000000001</v>
      </c>
      <c r="AG40">
        <v>11.263999999999999</v>
      </c>
      <c r="AH40">
        <v>27.866</v>
      </c>
      <c r="AI40" s="12">
        <v>41.502000000000002</v>
      </c>
      <c r="AJ40" s="12">
        <v>13.605</v>
      </c>
      <c r="AK40" s="12">
        <v>23.651</v>
      </c>
      <c r="AL40" s="12">
        <v>35.33</v>
      </c>
      <c r="AM40" s="12">
        <v>26.190999999999999</v>
      </c>
      <c r="AN40" s="12"/>
      <c r="AO40" s="12"/>
      <c r="AP40" s="12"/>
      <c r="AQ40" s="12"/>
      <c r="AR40" s="12"/>
      <c r="AS40" s="12"/>
      <c r="AT40" s="12"/>
      <c r="AU40" s="12"/>
      <c r="AV40" s="12"/>
      <c r="AW40" s="12"/>
      <c r="AX40" s="12"/>
      <c r="AY40" s="12"/>
    </row>
    <row r="41" spans="1:51" ht="15" x14ac:dyDescent="0.25">
      <c r="A41" s="108">
        <v>44501</v>
      </c>
      <c r="B41" s="109"/>
      <c r="C41" s="109"/>
      <c r="D41" s="110">
        <v>16.38</v>
      </c>
      <c r="E41">
        <v>22.294</v>
      </c>
      <c r="F41">
        <v>26.042999999999999</v>
      </c>
      <c r="G41">
        <v>33.847000000000001</v>
      </c>
      <c r="H41">
        <v>23.911000000000001</v>
      </c>
      <c r="I41">
        <v>15.752000000000001</v>
      </c>
      <c r="J41">
        <v>13.896000000000001</v>
      </c>
      <c r="K41">
        <v>20.016999999999999</v>
      </c>
      <c r="L41">
        <v>16.236999999999998</v>
      </c>
      <c r="M41">
        <v>14.52</v>
      </c>
      <c r="N41">
        <v>18.254000000000001</v>
      </c>
      <c r="O41">
        <v>18.376000000000001</v>
      </c>
      <c r="P41">
        <v>18.704000000000001</v>
      </c>
      <c r="Q41">
        <v>18.207000000000001</v>
      </c>
      <c r="R41">
        <v>25.13</v>
      </c>
      <c r="S41">
        <v>22.053999999999998</v>
      </c>
      <c r="T41">
        <v>17.132000000000001</v>
      </c>
      <c r="U41">
        <v>16.283000000000001</v>
      </c>
      <c r="V41">
        <v>14.137</v>
      </c>
      <c r="W41">
        <v>10.711</v>
      </c>
      <c r="X41">
        <v>10.631</v>
      </c>
      <c r="Y41">
        <v>21.332000000000001</v>
      </c>
      <c r="Z41">
        <v>20.646000000000001</v>
      </c>
      <c r="AA41">
        <v>25.675000000000001</v>
      </c>
      <c r="AB41">
        <v>19.341999999999999</v>
      </c>
      <c r="AC41">
        <v>17.225999999999999</v>
      </c>
      <c r="AD41">
        <v>14.166</v>
      </c>
      <c r="AE41">
        <v>15.01</v>
      </c>
      <c r="AF41">
        <v>19.544</v>
      </c>
      <c r="AG41">
        <v>10.01</v>
      </c>
      <c r="AH41">
        <v>14.86</v>
      </c>
      <c r="AI41" s="12">
        <v>21.936</v>
      </c>
      <c r="AJ41" s="12">
        <v>11.927</v>
      </c>
      <c r="AK41" s="12">
        <v>13.666</v>
      </c>
      <c r="AL41" s="12">
        <v>21.556999999999999</v>
      </c>
      <c r="AM41" s="12">
        <v>17.335000000000001</v>
      </c>
      <c r="AN41" s="12"/>
      <c r="AO41" s="12"/>
      <c r="AP41" s="12"/>
      <c r="AQ41" s="12"/>
      <c r="AR41" s="12"/>
      <c r="AS41" s="12"/>
      <c r="AT41" s="12"/>
      <c r="AU41" s="12"/>
      <c r="AV41" s="12"/>
      <c r="AW41" s="12"/>
      <c r="AX41" s="12"/>
      <c r="AY41" s="12"/>
    </row>
    <row r="42" spans="1:51" ht="15" x14ac:dyDescent="0.25">
      <c r="A42" s="108">
        <v>44531</v>
      </c>
      <c r="B42" s="109"/>
      <c r="C42" s="109"/>
      <c r="D42" s="110">
        <v>15.25</v>
      </c>
      <c r="E42">
        <v>18.954999999999998</v>
      </c>
      <c r="F42">
        <v>20.053999999999998</v>
      </c>
      <c r="G42">
        <v>22.47</v>
      </c>
      <c r="H42">
        <v>17.759</v>
      </c>
      <c r="I42">
        <v>13.109</v>
      </c>
      <c r="J42">
        <v>11.928000000000001</v>
      </c>
      <c r="K42">
        <v>13.923999999999999</v>
      </c>
      <c r="L42">
        <v>14.118</v>
      </c>
      <c r="M42">
        <v>13.205</v>
      </c>
      <c r="N42">
        <v>16.666</v>
      </c>
      <c r="O42">
        <v>15.534000000000001</v>
      </c>
      <c r="P42">
        <v>17.234000000000002</v>
      </c>
      <c r="Q42">
        <v>15.586</v>
      </c>
      <c r="R42">
        <v>18.652000000000001</v>
      </c>
      <c r="S42">
        <v>19.492999999999999</v>
      </c>
      <c r="T42">
        <v>15.36</v>
      </c>
      <c r="U42">
        <v>13.071999999999999</v>
      </c>
      <c r="V42">
        <v>12.913</v>
      </c>
      <c r="W42">
        <v>9.3130000000000006</v>
      </c>
      <c r="X42">
        <v>10.041</v>
      </c>
      <c r="Y42">
        <v>15.454000000000001</v>
      </c>
      <c r="Z42">
        <v>16.507999999999999</v>
      </c>
      <c r="AA42">
        <v>15.378</v>
      </c>
      <c r="AB42">
        <v>15.925000000000001</v>
      </c>
      <c r="AC42">
        <v>15.472</v>
      </c>
      <c r="AD42">
        <v>12.35</v>
      </c>
      <c r="AE42">
        <v>12.632</v>
      </c>
      <c r="AF42">
        <v>15.759</v>
      </c>
      <c r="AG42">
        <v>9.5500000000000007</v>
      </c>
      <c r="AH42">
        <v>11.244999999999999</v>
      </c>
      <c r="AI42" s="12">
        <v>14.297000000000001</v>
      </c>
      <c r="AJ42" s="12">
        <v>12.199</v>
      </c>
      <c r="AK42" s="12">
        <v>10.307</v>
      </c>
      <c r="AL42" s="12">
        <v>17.596</v>
      </c>
      <c r="AM42" s="12">
        <v>15.935</v>
      </c>
      <c r="AN42" s="12"/>
      <c r="AO42" s="12"/>
      <c r="AP42" s="12"/>
      <c r="AQ42" s="12"/>
      <c r="AR42" s="12"/>
      <c r="AS42" s="12"/>
      <c r="AT42" s="12"/>
      <c r="AU42" s="12"/>
      <c r="AV42" s="12"/>
      <c r="AW42" s="12"/>
      <c r="AX42" s="12"/>
      <c r="AY42" s="12"/>
    </row>
    <row r="43" spans="1:51" ht="15" x14ac:dyDescent="0.25">
      <c r="A43" s="108">
        <v>44562</v>
      </c>
      <c r="B43" s="109"/>
      <c r="C43" s="109"/>
      <c r="D43" s="110">
        <v>13.58</v>
      </c>
      <c r="E43">
        <v>17.376999999999999</v>
      </c>
      <c r="F43">
        <v>17.247</v>
      </c>
      <c r="G43">
        <v>17.152000000000001</v>
      </c>
      <c r="H43">
        <v>15.026999999999999</v>
      </c>
      <c r="I43">
        <v>11.416</v>
      </c>
      <c r="J43">
        <v>10.726000000000001</v>
      </c>
      <c r="K43">
        <v>11.032</v>
      </c>
      <c r="L43">
        <v>12.143000000000001</v>
      </c>
      <c r="M43">
        <v>11.930999999999999</v>
      </c>
      <c r="N43">
        <v>15.196</v>
      </c>
      <c r="O43">
        <v>13.391</v>
      </c>
      <c r="P43">
        <v>15.419</v>
      </c>
      <c r="Q43">
        <v>12.69</v>
      </c>
      <c r="R43">
        <v>16.166</v>
      </c>
      <c r="S43">
        <v>14.837</v>
      </c>
      <c r="T43">
        <v>13.961</v>
      </c>
      <c r="U43">
        <v>11.510999999999999</v>
      </c>
      <c r="V43">
        <v>11.833</v>
      </c>
      <c r="W43">
        <v>8.5440000000000005</v>
      </c>
      <c r="X43">
        <v>8.8770000000000007</v>
      </c>
      <c r="Y43">
        <v>15.952999999999999</v>
      </c>
      <c r="Z43">
        <v>15.007</v>
      </c>
      <c r="AA43">
        <v>12.458</v>
      </c>
      <c r="AB43">
        <v>13.334</v>
      </c>
      <c r="AC43">
        <v>13.721</v>
      </c>
      <c r="AD43">
        <v>11.208</v>
      </c>
      <c r="AE43">
        <v>11.558</v>
      </c>
      <c r="AF43">
        <v>14.311</v>
      </c>
      <c r="AG43">
        <v>8.8179999999999996</v>
      </c>
      <c r="AH43">
        <v>9.3620000000000001</v>
      </c>
      <c r="AI43" s="12">
        <v>12.164</v>
      </c>
      <c r="AJ43" s="12">
        <v>11.337</v>
      </c>
      <c r="AK43" s="12">
        <v>8.7959999999999994</v>
      </c>
      <c r="AL43" s="12">
        <v>14.622</v>
      </c>
      <c r="AM43" s="12">
        <v>14.87</v>
      </c>
      <c r="AN43" s="12"/>
      <c r="AO43" s="12"/>
      <c r="AP43" s="12"/>
      <c r="AQ43" s="12"/>
      <c r="AR43" s="12"/>
      <c r="AS43" s="12"/>
      <c r="AT43" s="12"/>
      <c r="AU43" s="12"/>
      <c r="AV43" s="12"/>
      <c r="AW43" s="12"/>
      <c r="AX43" s="12"/>
      <c r="AY43" s="12"/>
    </row>
    <row r="44" spans="1:51" ht="15" x14ac:dyDescent="0.25">
      <c r="A44" s="108">
        <v>44593</v>
      </c>
      <c r="B44" s="109"/>
      <c r="C44" s="109"/>
      <c r="D44" s="110">
        <v>12.38</v>
      </c>
      <c r="E44">
        <v>13.526999999999999</v>
      </c>
      <c r="F44">
        <v>16.638000000000002</v>
      </c>
      <c r="G44">
        <v>21.202000000000002</v>
      </c>
      <c r="H44">
        <v>12.414999999999999</v>
      </c>
      <c r="I44">
        <v>9.4320000000000004</v>
      </c>
      <c r="J44">
        <v>8.9269999999999996</v>
      </c>
      <c r="K44">
        <v>9.7319999999999993</v>
      </c>
      <c r="L44">
        <v>10.275</v>
      </c>
      <c r="M44">
        <v>9.9420000000000002</v>
      </c>
      <c r="N44">
        <v>12.821999999999999</v>
      </c>
      <c r="O44">
        <v>13.672000000000001</v>
      </c>
      <c r="P44">
        <v>16.241</v>
      </c>
      <c r="Q44">
        <v>10.069000000000001</v>
      </c>
      <c r="R44">
        <v>13.378</v>
      </c>
      <c r="S44">
        <v>13.464</v>
      </c>
      <c r="T44">
        <v>12.362</v>
      </c>
      <c r="U44">
        <v>9.3219999999999992</v>
      </c>
      <c r="V44">
        <v>9.9440000000000008</v>
      </c>
      <c r="W44">
        <v>8.0039999999999996</v>
      </c>
      <c r="X44">
        <v>7.3040000000000003</v>
      </c>
      <c r="Y44">
        <v>13.36</v>
      </c>
      <c r="Z44">
        <v>12.792999999999999</v>
      </c>
      <c r="AA44">
        <v>12.183</v>
      </c>
      <c r="AB44">
        <v>10.327</v>
      </c>
      <c r="AC44">
        <v>12.484999999999999</v>
      </c>
      <c r="AD44">
        <v>9.3480000000000008</v>
      </c>
      <c r="AE44">
        <v>9.2370000000000001</v>
      </c>
      <c r="AF44">
        <v>11.507</v>
      </c>
      <c r="AG44">
        <v>7.3860000000000001</v>
      </c>
      <c r="AH44">
        <v>9.3780000000000001</v>
      </c>
      <c r="AI44" s="12">
        <v>14.361000000000001</v>
      </c>
      <c r="AJ44" s="12">
        <v>9.7140000000000004</v>
      </c>
      <c r="AK44" s="12">
        <v>7.2619999999999996</v>
      </c>
      <c r="AL44" s="12">
        <v>11.964</v>
      </c>
      <c r="AM44" s="12">
        <v>12.167</v>
      </c>
      <c r="AN44" s="12"/>
      <c r="AO44" s="12"/>
      <c r="AP44" s="12"/>
      <c r="AQ44" s="12"/>
      <c r="AR44" s="12"/>
      <c r="AS44" s="12"/>
      <c r="AT44" s="12"/>
      <c r="AU44" s="12"/>
      <c r="AV44" s="12"/>
      <c r="AW44" s="12"/>
      <c r="AX44" s="12"/>
      <c r="AY44" s="12"/>
    </row>
    <row r="45" spans="1:51" ht="15" x14ac:dyDescent="0.25">
      <c r="A45" s="108">
        <v>44621</v>
      </c>
      <c r="B45" s="109"/>
      <c r="C45" s="109"/>
      <c r="D45" s="110">
        <v>22.1</v>
      </c>
      <c r="E45">
        <v>26.347999999999999</v>
      </c>
      <c r="F45">
        <v>36.450000000000003</v>
      </c>
      <c r="G45">
        <v>32.463000000000001</v>
      </c>
      <c r="H45">
        <v>18.334</v>
      </c>
      <c r="I45">
        <v>21.053000000000001</v>
      </c>
      <c r="J45">
        <v>14.51</v>
      </c>
      <c r="K45">
        <v>11.34</v>
      </c>
      <c r="L45">
        <v>17.073</v>
      </c>
      <c r="M45">
        <v>17.414999999999999</v>
      </c>
      <c r="N45">
        <v>22.576000000000001</v>
      </c>
      <c r="O45">
        <v>36.340000000000003</v>
      </c>
      <c r="P45">
        <v>20.605</v>
      </c>
      <c r="Q45">
        <v>33.298999999999999</v>
      </c>
      <c r="R45">
        <v>23.015999999999998</v>
      </c>
      <c r="S45">
        <v>19.428000000000001</v>
      </c>
      <c r="T45">
        <v>17.132000000000001</v>
      </c>
      <c r="U45">
        <v>15.241</v>
      </c>
      <c r="V45">
        <v>12.521000000000001</v>
      </c>
      <c r="W45">
        <v>12.875999999999999</v>
      </c>
      <c r="X45">
        <v>21.221</v>
      </c>
      <c r="Y45">
        <v>26.408999999999999</v>
      </c>
      <c r="Z45">
        <v>17.225999999999999</v>
      </c>
      <c r="AA45">
        <v>37.917999999999999</v>
      </c>
      <c r="AB45">
        <v>13.878</v>
      </c>
      <c r="AC45">
        <v>23.039000000000001</v>
      </c>
      <c r="AD45">
        <v>9.9689999999999994</v>
      </c>
      <c r="AE45">
        <v>15.852</v>
      </c>
      <c r="AF45">
        <v>24.177</v>
      </c>
      <c r="AG45">
        <v>11.045</v>
      </c>
      <c r="AH45">
        <v>13.96</v>
      </c>
      <c r="AI45" s="12">
        <v>22.956</v>
      </c>
      <c r="AJ45" s="12">
        <v>12.041</v>
      </c>
      <c r="AK45" s="12">
        <v>9.3070000000000004</v>
      </c>
      <c r="AL45" s="12">
        <v>16.07</v>
      </c>
      <c r="AM45" s="12">
        <v>15.782</v>
      </c>
      <c r="AN45" s="12"/>
      <c r="AO45" s="12"/>
      <c r="AP45" s="12"/>
      <c r="AQ45" s="12"/>
      <c r="AR45" s="12"/>
      <c r="AS45" s="12"/>
      <c r="AT45" s="12"/>
      <c r="AU45" s="12"/>
      <c r="AV45" s="12"/>
      <c r="AW45" s="12"/>
      <c r="AX45" s="12"/>
      <c r="AY45" s="12"/>
    </row>
    <row r="46" spans="1:51" ht="15" x14ac:dyDescent="0.25">
      <c r="A46" s="108">
        <v>44652</v>
      </c>
      <c r="B46" s="109"/>
      <c r="C46" s="109"/>
      <c r="D46" s="110">
        <v>52.61</v>
      </c>
      <c r="E46">
        <v>100.065</v>
      </c>
      <c r="F46">
        <v>95.56</v>
      </c>
      <c r="G46">
        <v>103.024</v>
      </c>
      <c r="H46">
        <v>35.658000000000001</v>
      </c>
      <c r="I46">
        <v>73.853999999999999</v>
      </c>
      <c r="J46">
        <v>34.253</v>
      </c>
      <c r="K46">
        <v>32.012999999999998</v>
      </c>
      <c r="L46">
        <v>68.11</v>
      </c>
      <c r="M46">
        <v>65.593000000000004</v>
      </c>
      <c r="N46">
        <v>49.036000000000001</v>
      </c>
      <c r="O46">
        <v>51.816000000000003</v>
      </c>
      <c r="P46">
        <v>40.762999999999998</v>
      </c>
      <c r="Q46">
        <v>71.356999999999999</v>
      </c>
      <c r="R46">
        <v>49.036999999999999</v>
      </c>
      <c r="S46">
        <v>31.555</v>
      </c>
      <c r="T46">
        <v>57.381</v>
      </c>
      <c r="U46">
        <v>53.389000000000003</v>
      </c>
      <c r="V46">
        <v>23.131</v>
      </c>
      <c r="W46">
        <v>22.545999999999999</v>
      </c>
      <c r="X46">
        <v>69.665000000000006</v>
      </c>
      <c r="Y46">
        <v>93.164000000000001</v>
      </c>
      <c r="Z46">
        <v>48.203000000000003</v>
      </c>
      <c r="AA46">
        <v>61.75</v>
      </c>
      <c r="AB46">
        <v>45.02</v>
      </c>
      <c r="AC46">
        <v>37.363</v>
      </c>
      <c r="AD46">
        <v>32.145000000000003</v>
      </c>
      <c r="AE46">
        <v>34.618000000000002</v>
      </c>
      <c r="AF46">
        <v>55.719000000000001</v>
      </c>
      <c r="AG46">
        <v>24.588000000000001</v>
      </c>
      <c r="AH46">
        <v>38.066000000000003</v>
      </c>
      <c r="AI46" s="12">
        <v>31.577000000000002</v>
      </c>
      <c r="AJ46" s="12">
        <v>26.382000000000001</v>
      </c>
      <c r="AK46" s="12">
        <v>20.74</v>
      </c>
      <c r="AL46" s="12">
        <v>29.806000000000001</v>
      </c>
      <c r="AM46" s="12">
        <v>35.552</v>
      </c>
      <c r="AN46" s="12"/>
      <c r="AO46" s="12"/>
      <c r="AP46" s="12"/>
      <c r="AQ46" s="12"/>
      <c r="AR46" s="12"/>
      <c r="AS46" s="12"/>
      <c r="AT46" s="12"/>
      <c r="AU46" s="12"/>
      <c r="AV46" s="12"/>
      <c r="AW46" s="12"/>
      <c r="AX46" s="12"/>
      <c r="AY46" s="12"/>
    </row>
    <row r="47" spans="1:51" ht="15" x14ac:dyDescent="0.25">
      <c r="A47" s="108">
        <v>44682</v>
      </c>
      <c r="B47" s="109"/>
      <c r="C47" s="109"/>
      <c r="D47" s="110">
        <v>146.12</v>
      </c>
      <c r="E47">
        <v>230.22300000000001</v>
      </c>
      <c r="F47">
        <v>187.81700000000001</v>
      </c>
      <c r="G47">
        <v>207.983</v>
      </c>
      <c r="H47">
        <v>93.117999999999995</v>
      </c>
      <c r="I47">
        <v>125.033</v>
      </c>
      <c r="J47">
        <v>88.326999999999998</v>
      </c>
      <c r="K47">
        <v>99.507000000000005</v>
      </c>
      <c r="L47">
        <v>143.66999999999999</v>
      </c>
      <c r="M47">
        <v>226.76300000000001</v>
      </c>
      <c r="N47">
        <v>158.429</v>
      </c>
      <c r="O47">
        <v>141.505</v>
      </c>
      <c r="P47">
        <v>151.76499999999999</v>
      </c>
      <c r="Q47">
        <v>205.66300000000001</v>
      </c>
      <c r="R47">
        <v>150.48099999999999</v>
      </c>
      <c r="S47">
        <v>150.92699999999999</v>
      </c>
      <c r="T47">
        <v>129.286</v>
      </c>
      <c r="U47">
        <v>198.47499999999999</v>
      </c>
      <c r="V47">
        <v>47.89</v>
      </c>
      <c r="W47">
        <v>83.712999999999994</v>
      </c>
      <c r="X47">
        <v>156.53800000000001</v>
      </c>
      <c r="Y47">
        <v>226.51900000000001</v>
      </c>
      <c r="Z47">
        <v>120.2</v>
      </c>
      <c r="AA47">
        <v>157.02199999999999</v>
      </c>
      <c r="AB47">
        <v>180.49</v>
      </c>
      <c r="AC47">
        <v>191.56299999999999</v>
      </c>
      <c r="AD47">
        <v>79.614999999999995</v>
      </c>
      <c r="AE47">
        <v>123.905</v>
      </c>
      <c r="AF47">
        <v>99.941999999999993</v>
      </c>
      <c r="AG47">
        <v>50.253</v>
      </c>
      <c r="AH47">
        <v>121.032</v>
      </c>
      <c r="AI47" s="12">
        <v>97.105999999999995</v>
      </c>
      <c r="AJ47" s="12">
        <v>70.733999999999995</v>
      </c>
      <c r="AK47" s="12">
        <v>127.342</v>
      </c>
      <c r="AL47" s="12">
        <v>134.184</v>
      </c>
      <c r="AM47" s="12">
        <v>220.131</v>
      </c>
      <c r="AN47" s="12"/>
      <c r="AO47" s="12"/>
      <c r="AP47" s="12"/>
      <c r="AQ47" s="12"/>
      <c r="AR47" s="12"/>
      <c r="AS47" s="12"/>
      <c r="AT47" s="12"/>
      <c r="AU47" s="12"/>
      <c r="AV47" s="12"/>
      <c r="AW47" s="12"/>
      <c r="AX47" s="12"/>
      <c r="AY47" s="12"/>
    </row>
    <row r="48" spans="1:51" ht="15" x14ac:dyDescent="0.25">
      <c r="A48" s="108">
        <v>44713</v>
      </c>
      <c r="B48" s="109"/>
      <c r="C48" s="109"/>
      <c r="D48" s="110">
        <v>151.61000000000001</v>
      </c>
      <c r="E48">
        <v>256.791</v>
      </c>
      <c r="F48">
        <v>244.15299999999999</v>
      </c>
      <c r="G48">
        <v>189.458</v>
      </c>
      <c r="H48">
        <v>143.83500000000001</v>
      </c>
      <c r="I48">
        <v>92.533000000000001</v>
      </c>
      <c r="J48">
        <v>109.77500000000001</v>
      </c>
      <c r="K48">
        <v>174.79</v>
      </c>
      <c r="L48">
        <v>113.643</v>
      </c>
      <c r="M48">
        <v>232.661</v>
      </c>
      <c r="N48">
        <v>132.11500000000001</v>
      </c>
      <c r="O48">
        <v>257.95299999999997</v>
      </c>
      <c r="P48">
        <v>99.38</v>
      </c>
      <c r="Q48">
        <v>261.95699999999999</v>
      </c>
      <c r="R48">
        <v>127.39700000000001</v>
      </c>
      <c r="S48">
        <v>207.761</v>
      </c>
      <c r="T48">
        <v>71.692999999999998</v>
      </c>
      <c r="U48">
        <v>121.694</v>
      </c>
      <c r="V48">
        <v>31.54</v>
      </c>
      <c r="W48">
        <v>86.569000000000003</v>
      </c>
      <c r="X48">
        <v>95.762</v>
      </c>
      <c r="Y48">
        <v>228.04900000000001</v>
      </c>
      <c r="Z48">
        <v>83.078000000000003</v>
      </c>
      <c r="AA48">
        <v>131.54300000000001</v>
      </c>
      <c r="AB48">
        <v>223.648</v>
      </c>
      <c r="AC48">
        <v>126.81</v>
      </c>
      <c r="AD48">
        <v>123.249</v>
      </c>
      <c r="AE48">
        <v>236.32499999999999</v>
      </c>
      <c r="AF48">
        <v>53.567</v>
      </c>
      <c r="AG48">
        <v>47.171999999999997</v>
      </c>
      <c r="AH48">
        <v>163.91300000000001</v>
      </c>
      <c r="AI48" s="12">
        <v>206.51400000000001</v>
      </c>
      <c r="AJ48" s="12">
        <v>95.700999999999993</v>
      </c>
      <c r="AK48" s="12">
        <v>190.35300000000001</v>
      </c>
      <c r="AL48" s="12">
        <v>248.685</v>
      </c>
      <c r="AM48" s="12">
        <v>237.52199999999999</v>
      </c>
      <c r="AN48" s="12"/>
      <c r="AO48" s="12"/>
      <c r="AP48" s="12"/>
      <c r="AQ48" s="12"/>
      <c r="AR48" s="12"/>
      <c r="AS48" s="12"/>
      <c r="AT48" s="12"/>
      <c r="AU48" s="12"/>
      <c r="AV48" s="12"/>
      <c r="AW48" s="12"/>
      <c r="AX48" s="12"/>
      <c r="AY48" s="12"/>
    </row>
    <row r="49" spans="1:1005" ht="15" x14ac:dyDescent="0.25">
      <c r="A49" s="108">
        <v>44743</v>
      </c>
      <c r="B49" s="109"/>
      <c r="C49" s="109"/>
      <c r="D49" s="110">
        <v>67.39</v>
      </c>
      <c r="E49">
        <v>91.028999999999996</v>
      </c>
      <c r="F49">
        <v>141.65199999999999</v>
      </c>
      <c r="G49">
        <v>76.489999999999995</v>
      </c>
      <c r="H49">
        <v>54.45</v>
      </c>
      <c r="I49">
        <v>39.174999999999997</v>
      </c>
      <c r="J49">
        <v>50.363</v>
      </c>
      <c r="K49">
        <v>92.942999999999998</v>
      </c>
      <c r="L49">
        <v>54.402999999999999</v>
      </c>
      <c r="M49">
        <v>85.548000000000002</v>
      </c>
      <c r="N49">
        <v>40.094999999999999</v>
      </c>
      <c r="O49">
        <v>182.346</v>
      </c>
      <c r="P49">
        <v>38.088000000000001</v>
      </c>
      <c r="Q49">
        <v>78.662999999999997</v>
      </c>
      <c r="R49">
        <v>64.221000000000004</v>
      </c>
      <c r="S49">
        <v>136.005</v>
      </c>
      <c r="T49">
        <v>25.382999999999999</v>
      </c>
      <c r="U49">
        <v>39.993000000000002</v>
      </c>
      <c r="V49">
        <v>13.923</v>
      </c>
      <c r="W49">
        <v>27.06</v>
      </c>
      <c r="X49">
        <v>36.137999999999998</v>
      </c>
      <c r="Y49">
        <v>90.424000000000007</v>
      </c>
      <c r="Z49">
        <v>37.731999999999999</v>
      </c>
      <c r="AA49">
        <v>51.42</v>
      </c>
      <c r="AB49">
        <v>66.355999999999995</v>
      </c>
      <c r="AC49">
        <v>48.844000000000001</v>
      </c>
      <c r="AD49">
        <v>42.804000000000002</v>
      </c>
      <c r="AE49">
        <v>100.765</v>
      </c>
      <c r="AF49">
        <v>21.562999999999999</v>
      </c>
      <c r="AG49">
        <v>21.806000000000001</v>
      </c>
      <c r="AH49">
        <v>48.034999999999997</v>
      </c>
      <c r="AI49" s="12">
        <v>77.963999999999999</v>
      </c>
      <c r="AJ49" s="12">
        <v>49.027999999999999</v>
      </c>
      <c r="AK49" s="12">
        <v>107.607</v>
      </c>
      <c r="AL49" s="12">
        <v>144.23400000000001</v>
      </c>
      <c r="AM49" s="12">
        <v>107.89100000000001</v>
      </c>
      <c r="AN49" s="12"/>
      <c r="AO49" s="12"/>
      <c r="AP49" s="12"/>
      <c r="AQ49" s="12"/>
      <c r="AR49" s="12"/>
      <c r="AS49" s="12"/>
      <c r="AT49" s="12"/>
      <c r="AU49" s="12"/>
      <c r="AV49" s="12"/>
      <c r="AW49" s="12"/>
      <c r="AX49" s="12"/>
      <c r="AY49" s="12"/>
    </row>
    <row r="50" spans="1:1005" ht="15" x14ac:dyDescent="0.25">
      <c r="A50" s="108">
        <v>44774</v>
      </c>
      <c r="B50" s="109"/>
      <c r="C50" s="109"/>
      <c r="D50" s="110">
        <v>38.630000000000003</v>
      </c>
      <c r="E50">
        <v>36.588999999999999</v>
      </c>
      <c r="F50">
        <v>46.430999999999997</v>
      </c>
      <c r="G50">
        <v>46.655999999999999</v>
      </c>
      <c r="H50">
        <v>34.311999999999998</v>
      </c>
      <c r="I50">
        <v>29.216000000000001</v>
      </c>
      <c r="J50">
        <v>31.715</v>
      </c>
      <c r="K50">
        <v>31.024999999999999</v>
      </c>
      <c r="L50">
        <v>38.445</v>
      </c>
      <c r="M50">
        <v>41.081000000000003</v>
      </c>
      <c r="N50">
        <v>21.311</v>
      </c>
      <c r="O50">
        <v>57.904000000000003</v>
      </c>
      <c r="P50">
        <v>21.047000000000001</v>
      </c>
      <c r="Q50">
        <v>68.414000000000001</v>
      </c>
      <c r="R50">
        <v>27.914999999999999</v>
      </c>
      <c r="S50">
        <v>92.301000000000002</v>
      </c>
      <c r="T50">
        <v>20.972000000000001</v>
      </c>
      <c r="U50">
        <v>34.268999999999998</v>
      </c>
      <c r="V50">
        <v>10.031000000000001</v>
      </c>
      <c r="W50">
        <v>18.478999999999999</v>
      </c>
      <c r="X50">
        <v>20.445</v>
      </c>
      <c r="Y50">
        <v>41.594000000000001</v>
      </c>
      <c r="Z50">
        <v>28.614000000000001</v>
      </c>
      <c r="AA50">
        <v>41.045000000000002</v>
      </c>
      <c r="AB50">
        <v>31.102</v>
      </c>
      <c r="AC50">
        <v>22.523</v>
      </c>
      <c r="AD50">
        <v>32.234000000000002</v>
      </c>
      <c r="AE50">
        <v>32.335000000000001</v>
      </c>
      <c r="AF50">
        <v>15.609</v>
      </c>
      <c r="AG50">
        <v>24.186</v>
      </c>
      <c r="AH50">
        <v>26.466000000000001</v>
      </c>
      <c r="AI50" s="12">
        <v>29.472000000000001</v>
      </c>
      <c r="AJ50" s="12">
        <v>24.986999999999998</v>
      </c>
      <c r="AK50" s="12">
        <v>76.010999999999996</v>
      </c>
      <c r="AL50" s="12">
        <v>46.661000000000001</v>
      </c>
      <c r="AM50" s="12">
        <v>64.266999999999996</v>
      </c>
      <c r="AN50" s="12"/>
      <c r="AO50" s="12"/>
      <c r="AP50" s="12"/>
      <c r="AQ50" s="12"/>
      <c r="AR50" s="12"/>
      <c r="AS50" s="12"/>
      <c r="AT50" s="12"/>
      <c r="AU50" s="12"/>
      <c r="AV50" s="12"/>
      <c r="AW50" s="12"/>
      <c r="AX50" s="12"/>
      <c r="AY50" s="12"/>
    </row>
    <row r="51" spans="1:1005" ht="15" x14ac:dyDescent="0.25">
      <c r="A51" s="108">
        <v>44805</v>
      </c>
      <c r="B51" s="109"/>
      <c r="C51" s="109"/>
      <c r="D51" s="110">
        <v>32.4</v>
      </c>
      <c r="E51">
        <v>45.597000000000001</v>
      </c>
      <c r="F51">
        <v>49.448999999999998</v>
      </c>
      <c r="G51">
        <v>31.536000000000001</v>
      </c>
      <c r="H51">
        <v>25.818000000000001</v>
      </c>
      <c r="I51">
        <v>18.187999999999999</v>
      </c>
      <c r="J51">
        <v>20.568000000000001</v>
      </c>
      <c r="K51">
        <v>42.612000000000002</v>
      </c>
      <c r="L51">
        <v>25.094000000000001</v>
      </c>
      <c r="M51">
        <v>37.78</v>
      </c>
      <c r="N51">
        <v>29.495000000000001</v>
      </c>
      <c r="O51">
        <v>31.844000000000001</v>
      </c>
      <c r="P51">
        <v>19.227</v>
      </c>
      <c r="Q51">
        <v>59.051000000000002</v>
      </c>
      <c r="R51">
        <v>22.082999999999998</v>
      </c>
      <c r="S51">
        <v>60.356999999999999</v>
      </c>
      <c r="T51">
        <v>19.023</v>
      </c>
      <c r="U51">
        <v>18.509</v>
      </c>
      <c r="V51">
        <v>20.445</v>
      </c>
      <c r="W51">
        <v>27.385999999999999</v>
      </c>
      <c r="X51">
        <v>30.995000000000001</v>
      </c>
      <c r="Y51">
        <v>22.382999999999999</v>
      </c>
      <c r="Z51">
        <v>23.809000000000001</v>
      </c>
      <c r="AA51">
        <v>37.536999999999999</v>
      </c>
      <c r="AB51">
        <v>33.823</v>
      </c>
      <c r="AC51">
        <v>16.696000000000002</v>
      </c>
      <c r="AD51">
        <v>16.768000000000001</v>
      </c>
      <c r="AE51">
        <v>22.175999999999998</v>
      </c>
      <c r="AF51">
        <v>12.169</v>
      </c>
      <c r="AG51">
        <v>37.564999999999998</v>
      </c>
      <c r="AH51">
        <v>32.247999999999998</v>
      </c>
      <c r="AI51" s="12">
        <v>18.684999999999999</v>
      </c>
      <c r="AJ51" s="12">
        <v>14.145</v>
      </c>
      <c r="AK51" s="12">
        <v>69.218000000000004</v>
      </c>
      <c r="AL51" s="12">
        <v>23.951000000000001</v>
      </c>
      <c r="AM51" s="12">
        <v>36.323</v>
      </c>
      <c r="AN51" s="12"/>
      <c r="AO51" s="12"/>
      <c r="AP51" s="12"/>
      <c r="AQ51" s="12"/>
      <c r="AR51" s="12"/>
      <c r="AS51" s="12"/>
      <c r="AT51" s="12"/>
      <c r="AU51" s="12"/>
      <c r="AV51" s="12"/>
      <c r="AW51" s="12"/>
      <c r="AX51" s="12"/>
      <c r="AY51" s="12"/>
    </row>
    <row r="52" spans="1:1005" ht="15" x14ac:dyDescent="0.25">
      <c r="A52" s="108">
        <v>44835</v>
      </c>
      <c r="B52" s="109"/>
      <c r="C52" s="109"/>
      <c r="D52" s="110">
        <v>22.67</v>
      </c>
      <c r="E52">
        <v>46.484000000000002</v>
      </c>
      <c r="F52">
        <v>50.695</v>
      </c>
      <c r="G52">
        <v>20.681000000000001</v>
      </c>
      <c r="H52">
        <v>24.027000000000001</v>
      </c>
      <c r="I52">
        <v>20.545999999999999</v>
      </c>
      <c r="J52">
        <v>27.931999999999999</v>
      </c>
      <c r="K52">
        <v>20.617000000000001</v>
      </c>
      <c r="L52">
        <v>17.093</v>
      </c>
      <c r="M52">
        <v>23.443000000000001</v>
      </c>
      <c r="N52">
        <v>21.844000000000001</v>
      </c>
      <c r="O52">
        <v>28.579000000000001</v>
      </c>
      <c r="P52">
        <v>26.814</v>
      </c>
      <c r="Q52">
        <v>49.308</v>
      </c>
      <c r="R52">
        <v>20.768999999999998</v>
      </c>
      <c r="S52">
        <v>25.327999999999999</v>
      </c>
      <c r="T52">
        <v>19.968</v>
      </c>
      <c r="U52">
        <v>15.686999999999999</v>
      </c>
      <c r="V52">
        <v>16.61</v>
      </c>
      <c r="W52">
        <v>15.702999999999999</v>
      </c>
      <c r="X52">
        <v>28.689</v>
      </c>
      <c r="Y52">
        <v>33.505000000000003</v>
      </c>
      <c r="Z52">
        <v>69.442999999999998</v>
      </c>
      <c r="AA52">
        <v>40.69</v>
      </c>
      <c r="AB52">
        <v>21.273</v>
      </c>
      <c r="AC52">
        <v>16.329000000000001</v>
      </c>
      <c r="AD52">
        <v>19.809999999999999</v>
      </c>
      <c r="AE52">
        <v>27.073</v>
      </c>
      <c r="AF52">
        <v>11.304</v>
      </c>
      <c r="AG52">
        <v>27.957000000000001</v>
      </c>
      <c r="AH52">
        <v>41.726999999999997</v>
      </c>
      <c r="AI52" s="12">
        <v>13.672000000000001</v>
      </c>
      <c r="AJ52" s="12">
        <v>23.741</v>
      </c>
      <c r="AK52" s="12">
        <v>35.412999999999997</v>
      </c>
      <c r="AL52" s="12">
        <v>26.204000000000001</v>
      </c>
      <c r="AM52" s="12">
        <v>30.163</v>
      </c>
      <c r="AN52" s="12"/>
      <c r="AO52" s="12"/>
      <c r="AP52" s="12"/>
      <c r="AQ52" s="12"/>
      <c r="AR52" s="12"/>
      <c r="AS52" s="12"/>
      <c r="AT52" s="12"/>
      <c r="AU52" s="12"/>
      <c r="AV52" s="12"/>
      <c r="AW52" s="12"/>
      <c r="AX52" s="12"/>
      <c r="AY52" s="12"/>
    </row>
    <row r="53" spans="1:1005" ht="15" x14ac:dyDescent="0.25">
      <c r="A53" s="108">
        <v>44866</v>
      </c>
      <c r="B53" s="109"/>
      <c r="C53" s="109"/>
      <c r="D53" s="110">
        <v>16.38</v>
      </c>
      <c r="E53">
        <v>26.056000000000001</v>
      </c>
      <c r="F53">
        <v>33.877000000000002</v>
      </c>
      <c r="G53">
        <v>24.035</v>
      </c>
      <c r="H53">
        <v>15.778</v>
      </c>
      <c r="I53">
        <v>14.007</v>
      </c>
      <c r="J53">
        <v>20.122</v>
      </c>
      <c r="K53">
        <v>16.398</v>
      </c>
      <c r="L53">
        <v>14.569000000000001</v>
      </c>
      <c r="M53">
        <v>18.277000000000001</v>
      </c>
      <c r="N53">
        <v>18.399999999999999</v>
      </c>
      <c r="O53">
        <v>19.035</v>
      </c>
      <c r="P53">
        <v>18.297999999999998</v>
      </c>
      <c r="Q53">
        <v>25.143000000000001</v>
      </c>
      <c r="R53">
        <v>22.116</v>
      </c>
      <c r="S53">
        <v>17.265999999999998</v>
      </c>
      <c r="T53">
        <v>16.445</v>
      </c>
      <c r="U53">
        <v>14.16</v>
      </c>
      <c r="V53">
        <v>10.907999999999999</v>
      </c>
      <c r="W53">
        <v>10.709</v>
      </c>
      <c r="X53">
        <v>21.440999999999999</v>
      </c>
      <c r="Y53">
        <v>20.657</v>
      </c>
      <c r="Z53">
        <v>25.692</v>
      </c>
      <c r="AA53">
        <v>20</v>
      </c>
      <c r="AB53">
        <v>17.295999999999999</v>
      </c>
      <c r="AC53">
        <v>14.202</v>
      </c>
      <c r="AD53">
        <v>15.067</v>
      </c>
      <c r="AE53">
        <v>19.837</v>
      </c>
      <c r="AF53">
        <v>10.045999999999999</v>
      </c>
      <c r="AG53">
        <v>14.930999999999999</v>
      </c>
      <c r="AH53">
        <v>22.085999999999999</v>
      </c>
      <c r="AI53" s="12">
        <v>11.981999999999999</v>
      </c>
      <c r="AJ53" s="12">
        <v>13.734999999999999</v>
      </c>
      <c r="AK53" s="12">
        <v>21.626000000000001</v>
      </c>
      <c r="AL53" s="12">
        <v>17.344999999999999</v>
      </c>
      <c r="AM53" s="12">
        <v>22.332000000000001</v>
      </c>
      <c r="AN53" s="12"/>
      <c r="AO53" s="12"/>
      <c r="AP53" s="12"/>
      <c r="AQ53" s="12"/>
      <c r="AR53" s="12"/>
      <c r="AS53" s="12"/>
      <c r="AT53" s="12"/>
      <c r="AU53" s="12"/>
      <c r="AV53" s="12"/>
      <c r="AW53" s="12"/>
      <c r="AX53" s="12"/>
      <c r="AY53" s="12"/>
    </row>
    <row r="54" spans="1:1005" ht="15" x14ac:dyDescent="0.25">
      <c r="A54" s="108">
        <v>44896</v>
      </c>
      <c r="B54" s="109"/>
      <c r="C54" s="109"/>
      <c r="D54" s="110">
        <v>15.25</v>
      </c>
      <c r="E54">
        <v>20.065000000000001</v>
      </c>
      <c r="F54">
        <v>22.478999999999999</v>
      </c>
      <c r="G54">
        <v>17.905999999999999</v>
      </c>
      <c r="H54">
        <v>13.134</v>
      </c>
      <c r="I54">
        <v>12.03</v>
      </c>
      <c r="J54">
        <v>14.016999999999999</v>
      </c>
      <c r="K54">
        <v>14.315</v>
      </c>
      <c r="L54">
        <v>13.250999999999999</v>
      </c>
      <c r="M54">
        <v>16.687000000000001</v>
      </c>
      <c r="N54">
        <v>15.555</v>
      </c>
      <c r="O54">
        <v>17.466000000000001</v>
      </c>
      <c r="P54">
        <v>15.664</v>
      </c>
      <c r="Q54">
        <v>18.664000000000001</v>
      </c>
      <c r="R54">
        <v>19.544</v>
      </c>
      <c r="S54">
        <v>15.432</v>
      </c>
      <c r="T54">
        <v>13.202999999999999</v>
      </c>
      <c r="U54">
        <v>12.933999999999999</v>
      </c>
      <c r="V54">
        <v>9.4930000000000003</v>
      </c>
      <c r="W54">
        <v>10.106999999999999</v>
      </c>
      <c r="X54">
        <v>15.545</v>
      </c>
      <c r="Y54">
        <v>16.518000000000001</v>
      </c>
      <c r="Z54">
        <v>15.391999999999999</v>
      </c>
      <c r="AA54">
        <v>16.094000000000001</v>
      </c>
      <c r="AB54">
        <v>15.538</v>
      </c>
      <c r="AC54">
        <v>12.384</v>
      </c>
      <c r="AD54">
        <v>12.686</v>
      </c>
      <c r="AE54">
        <v>15.974</v>
      </c>
      <c r="AF54">
        <v>9.5839999999999996</v>
      </c>
      <c r="AG54">
        <v>11.308</v>
      </c>
      <c r="AH54">
        <v>14.429</v>
      </c>
      <c r="AI54" s="12">
        <v>12.19</v>
      </c>
      <c r="AJ54" s="12">
        <v>10.368</v>
      </c>
      <c r="AK54" s="12">
        <v>17.658000000000001</v>
      </c>
      <c r="AL54" s="12">
        <v>15.944000000000001</v>
      </c>
      <c r="AM54" s="12">
        <v>18.989999999999998</v>
      </c>
      <c r="AN54" s="12"/>
      <c r="AO54" s="12"/>
      <c r="AP54" s="12"/>
      <c r="AQ54" s="12"/>
      <c r="AR54" s="12"/>
      <c r="AS54" s="12"/>
      <c r="AT54" s="12"/>
      <c r="AU54" s="12"/>
      <c r="AV54" s="12"/>
      <c r="AW54" s="12"/>
      <c r="AX54" s="12"/>
      <c r="AY54" s="12"/>
    </row>
    <row r="55" spans="1:1005" ht="15" x14ac:dyDescent="0.25">
      <c r="A55" s="108">
        <v>44927</v>
      </c>
      <c r="B55" s="109"/>
      <c r="C55" s="109"/>
      <c r="D55" s="110">
        <v>13.58</v>
      </c>
      <c r="E55">
        <v>17.257999999999999</v>
      </c>
      <c r="F55">
        <v>17.158999999999999</v>
      </c>
      <c r="G55">
        <v>15.090999999999999</v>
      </c>
      <c r="H55">
        <v>11.439</v>
      </c>
      <c r="I55">
        <v>10.819000000000001</v>
      </c>
      <c r="J55">
        <v>11.112</v>
      </c>
      <c r="K55">
        <v>12.263999999999999</v>
      </c>
      <c r="L55">
        <v>11.972</v>
      </c>
      <c r="M55">
        <v>15.215</v>
      </c>
      <c r="N55">
        <v>13.407999999999999</v>
      </c>
      <c r="O55">
        <v>15.505000000000001</v>
      </c>
      <c r="P55">
        <v>12.752000000000001</v>
      </c>
      <c r="Q55">
        <v>16.177</v>
      </c>
      <c r="R55">
        <v>14.875999999999999</v>
      </c>
      <c r="S55">
        <v>14.016</v>
      </c>
      <c r="T55">
        <v>11.625</v>
      </c>
      <c r="U55">
        <v>11.852</v>
      </c>
      <c r="V55">
        <v>8.7059999999999995</v>
      </c>
      <c r="W55">
        <v>8.9369999999999994</v>
      </c>
      <c r="X55">
        <v>16.05</v>
      </c>
      <c r="Y55">
        <v>15.015000000000001</v>
      </c>
      <c r="Z55">
        <v>12.47</v>
      </c>
      <c r="AA55">
        <v>13.473000000000001</v>
      </c>
      <c r="AB55">
        <v>13.781000000000001</v>
      </c>
      <c r="AC55">
        <v>11.239000000000001</v>
      </c>
      <c r="AD55">
        <v>11.606</v>
      </c>
      <c r="AE55">
        <v>14.457000000000001</v>
      </c>
      <c r="AF55">
        <v>8.8490000000000002</v>
      </c>
      <c r="AG55">
        <v>9.4160000000000004</v>
      </c>
      <c r="AH55">
        <v>12.282999999999999</v>
      </c>
      <c r="AI55" s="12">
        <v>11.442</v>
      </c>
      <c r="AJ55" s="12">
        <v>8.8520000000000003</v>
      </c>
      <c r="AK55" s="12">
        <v>14.676</v>
      </c>
      <c r="AL55" s="12">
        <v>14.879</v>
      </c>
      <c r="AM55" s="12">
        <v>17.405999999999999</v>
      </c>
      <c r="AN55" s="12"/>
      <c r="AO55" s="12"/>
      <c r="AP55" s="12"/>
      <c r="AQ55" s="12"/>
      <c r="AR55" s="12"/>
      <c r="AS55" s="12"/>
      <c r="AT55" s="12"/>
      <c r="AU55" s="12"/>
      <c r="AV55" s="12"/>
      <c r="AW55" s="12"/>
      <c r="AX55" s="12"/>
      <c r="AY55" s="12"/>
    </row>
    <row r="56" spans="1:1005" ht="15" x14ac:dyDescent="0.25">
      <c r="A56" s="108">
        <v>44958</v>
      </c>
      <c r="B56" s="109"/>
      <c r="C56" s="109"/>
      <c r="D56" s="110">
        <v>12.38</v>
      </c>
      <c r="E56">
        <v>16.649000000000001</v>
      </c>
      <c r="F56">
        <v>21.202999999999999</v>
      </c>
      <c r="G56">
        <v>12.422000000000001</v>
      </c>
      <c r="H56">
        <v>9.4510000000000005</v>
      </c>
      <c r="I56">
        <v>9.0039999999999996</v>
      </c>
      <c r="J56">
        <v>9.7989999999999995</v>
      </c>
      <c r="K56">
        <v>10.377000000000001</v>
      </c>
      <c r="L56">
        <v>9.9760000000000009</v>
      </c>
      <c r="M56">
        <v>12.837999999999999</v>
      </c>
      <c r="N56">
        <v>13.689</v>
      </c>
      <c r="O56">
        <v>16.181000000000001</v>
      </c>
      <c r="P56">
        <v>10.117000000000001</v>
      </c>
      <c r="Q56">
        <v>13.387</v>
      </c>
      <c r="R56">
        <v>13.5</v>
      </c>
      <c r="S56">
        <v>12.374000000000001</v>
      </c>
      <c r="T56">
        <v>9.4139999999999997</v>
      </c>
      <c r="U56">
        <v>9.9610000000000003</v>
      </c>
      <c r="V56">
        <v>8.141</v>
      </c>
      <c r="W56">
        <v>7.3310000000000004</v>
      </c>
      <c r="X56">
        <v>13.436999999999999</v>
      </c>
      <c r="Y56">
        <v>12.8</v>
      </c>
      <c r="Z56">
        <v>12.193</v>
      </c>
      <c r="AA56">
        <v>10.43</v>
      </c>
      <c r="AB56">
        <v>12.537000000000001</v>
      </c>
      <c r="AC56">
        <v>9.3740000000000006</v>
      </c>
      <c r="AD56">
        <v>9.2759999999999998</v>
      </c>
      <c r="AE56">
        <v>11.548999999999999</v>
      </c>
      <c r="AF56">
        <v>7.4109999999999996</v>
      </c>
      <c r="AG56">
        <v>9.4239999999999995</v>
      </c>
      <c r="AH56">
        <v>14.474</v>
      </c>
      <c r="AI56" s="12">
        <v>9.6750000000000007</v>
      </c>
      <c r="AJ56" s="12">
        <v>7.3079999999999998</v>
      </c>
      <c r="AK56" s="12">
        <v>12.007999999999999</v>
      </c>
      <c r="AL56" s="12">
        <v>12.173999999999999</v>
      </c>
      <c r="AM56" s="12">
        <v>13.55</v>
      </c>
      <c r="AN56" s="12"/>
      <c r="AO56" s="12"/>
      <c r="AP56" s="12"/>
      <c r="AQ56" s="12"/>
      <c r="AR56" s="12"/>
      <c r="AS56" s="12"/>
      <c r="AT56" s="12"/>
      <c r="AU56" s="12"/>
      <c r="AV56" s="12"/>
      <c r="AW56" s="12"/>
      <c r="AX56" s="12"/>
      <c r="AY56" s="12"/>
    </row>
    <row r="57" spans="1:1005" ht="15" x14ac:dyDescent="0.25">
      <c r="A57" s="108">
        <v>44986</v>
      </c>
      <c r="B57" s="109"/>
      <c r="C57" s="109"/>
      <c r="D57" s="110">
        <v>22.1</v>
      </c>
      <c r="E57">
        <v>36.481999999999999</v>
      </c>
      <c r="F57">
        <v>32.47</v>
      </c>
      <c r="G57">
        <v>18.209</v>
      </c>
      <c r="H57">
        <v>21.082999999999998</v>
      </c>
      <c r="I57">
        <v>14.606</v>
      </c>
      <c r="J57">
        <v>11.414</v>
      </c>
      <c r="K57">
        <v>16.981999999999999</v>
      </c>
      <c r="L57">
        <v>17.459</v>
      </c>
      <c r="M57">
        <v>22.599</v>
      </c>
      <c r="N57">
        <v>36.369</v>
      </c>
      <c r="O57">
        <v>20.661999999999999</v>
      </c>
      <c r="P57">
        <v>33.418999999999997</v>
      </c>
      <c r="Q57">
        <v>23.030999999999999</v>
      </c>
      <c r="R57">
        <v>19.465</v>
      </c>
      <c r="S57">
        <v>16.829999999999998</v>
      </c>
      <c r="T57">
        <v>15.423</v>
      </c>
      <c r="U57">
        <v>12.538</v>
      </c>
      <c r="V57">
        <v>13.034000000000001</v>
      </c>
      <c r="W57">
        <v>20.704999999999998</v>
      </c>
      <c r="X57">
        <v>26.516999999999999</v>
      </c>
      <c r="Y57">
        <v>17.234000000000002</v>
      </c>
      <c r="Z57">
        <v>37.938000000000002</v>
      </c>
      <c r="AA57">
        <v>13.48</v>
      </c>
      <c r="AB57">
        <v>23.117000000000001</v>
      </c>
      <c r="AC57">
        <v>9.9960000000000004</v>
      </c>
      <c r="AD57">
        <v>15.901999999999999</v>
      </c>
      <c r="AE57">
        <v>23.48</v>
      </c>
      <c r="AF57">
        <v>11.074</v>
      </c>
      <c r="AG57">
        <v>14.015000000000001</v>
      </c>
      <c r="AH57">
        <v>23.093</v>
      </c>
      <c r="AI57" s="12">
        <v>11.994</v>
      </c>
      <c r="AJ57" s="12">
        <v>9.3569999999999993</v>
      </c>
      <c r="AK57" s="12">
        <v>16.120999999999999</v>
      </c>
      <c r="AL57" s="12">
        <v>15.79</v>
      </c>
      <c r="AM57" s="12">
        <v>26.209</v>
      </c>
      <c r="AN57" s="12"/>
      <c r="AO57" s="12"/>
      <c r="AP57" s="12"/>
      <c r="AQ57" s="12"/>
      <c r="AR57" s="12"/>
      <c r="AS57" s="12"/>
      <c r="AT57" s="12"/>
      <c r="AU57" s="12"/>
      <c r="AV57" s="12"/>
      <c r="AW57" s="12"/>
      <c r="AX57" s="12"/>
      <c r="AY57" s="12"/>
    </row>
    <row r="58" spans="1:1005" ht="15" x14ac:dyDescent="0.25">
      <c r="A58" s="108">
        <v>45017</v>
      </c>
      <c r="B58" s="109"/>
      <c r="C58" s="109"/>
      <c r="D58" s="110">
        <v>52.61</v>
      </c>
      <c r="E58">
        <v>95.593999999999994</v>
      </c>
      <c r="F58">
        <v>103.039</v>
      </c>
      <c r="G58">
        <v>34.582000000000001</v>
      </c>
      <c r="H58">
        <v>73.897999999999996</v>
      </c>
      <c r="I58">
        <v>34.372999999999998</v>
      </c>
      <c r="J58">
        <v>32.176000000000002</v>
      </c>
      <c r="K58">
        <v>65.411000000000001</v>
      </c>
      <c r="L58">
        <v>65.676000000000002</v>
      </c>
      <c r="M58">
        <v>49.075000000000003</v>
      </c>
      <c r="N58">
        <v>51.843000000000004</v>
      </c>
      <c r="O58">
        <v>40.308</v>
      </c>
      <c r="P58">
        <v>71.521000000000001</v>
      </c>
      <c r="Q58">
        <v>49.055</v>
      </c>
      <c r="R58">
        <v>31.597999999999999</v>
      </c>
      <c r="S58">
        <v>54.820999999999998</v>
      </c>
      <c r="T58">
        <v>53.604999999999997</v>
      </c>
      <c r="U58">
        <v>23.151</v>
      </c>
      <c r="V58">
        <v>22.71</v>
      </c>
      <c r="W58">
        <v>68.34</v>
      </c>
      <c r="X58">
        <v>93.355999999999995</v>
      </c>
      <c r="Y58">
        <v>48.216999999999999</v>
      </c>
      <c r="Z58">
        <v>61.773000000000003</v>
      </c>
      <c r="AA58">
        <v>43.860999999999997</v>
      </c>
      <c r="AB58">
        <v>37.445</v>
      </c>
      <c r="AC58">
        <v>32.195</v>
      </c>
      <c r="AD58">
        <v>34.682000000000002</v>
      </c>
      <c r="AE58">
        <v>55.939</v>
      </c>
      <c r="AF58">
        <v>24.623999999999999</v>
      </c>
      <c r="AG58">
        <v>38.130000000000003</v>
      </c>
      <c r="AH58">
        <v>31.707000000000001</v>
      </c>
      <c r="AI58" s="12">
        <v>25.408000000000001</v>
      </c>
      <c r="AJ58" s="12">
        <v>20.805</v>
      </c>
      <c r="AK58" s="12">
        <v>29.867000000000001</v>
      </c>
      <c r="AL58" s="12">
        <v>35.563000000000002</v>
      </c>
      <c r="AM58" s="12">
        <v>95.97</v>
      </c>
      <c r="AN58" s="12"/>
      <c r="AO58" s="12"/>
      <c r="AP58" s="12"/>
      <c r="AQ58" s="12"/>
      <c r="AR58" s="12"/>
      <c r="AS58" s="12"/>
      <c r="AT58" s="12"/>
      <c r="AU58" s="12"/>
      <c r="AV58" s="12"/>
      <c r="AW58" s="12"/>
      <c r="AX58" s="12"/>
      <c r="AY58" s="12"/>
    </row>
    <row r="59" spans="1:1005" ht="15" x14ac:dyDescent="0.25">
      <c r="A59" s="108">
        <v>45047</v>
      </c>
      <c r="B59" s="109"/>
      <c r="C59" s="109"/>
      <c r="D59" s="110">
        <v>146.12</v>
      </c>
      <c r="E59">
        <v>187.83600000000001</v>
      </c>
      <c r="F59">
        <v>207.99</v>
      </c>
      <c r="G59">
        <v>91.344999999999999</v>
      </c>
      <c r="H59">
        <v>125.06399999999999</v>
      </c>
      <c r="I59">
        <v>88.460999999999999</v>
      </c>
      <c r="J59">
        <v>99.616</v>
      </c>
      <c r="K59">
        <v>144.16399999999999</v>
      </c>
      <c r="L59">
        <v>226.91</v>
      </c>
      <c r="M59">
        <v>158.47999999999999</v>
      </c>
      <c r="N59">
        <v>141.548</v>
      </c>
      <c r="O59">
        <v>150.393</v>
      </c>
      <c r="P59">
        <v>205.74799999999999</v>
      </c>
      <c r="Q59">
        <v>150.49600000000001</v>
      </c>
      <c r="R59">
        <v>151.006</v>
      </c>
      <c r="S59">
        <v>128.83199999999999</v>
      </c>
      <c r="T59">
        <v>198.655</v>
      </c>
      <c r="U59">
        <v>47.905000000000001</v>
      </c>
      <c r="V59">
        <v>83.948999999999998</v>
      </c>
      <c r="W59">
        <v>156.613</v>
      </c>
      <c r="X59">
        <v>226.69399999999999</v>
      </c>
      <c r="Y59">
        <v>120.21599999999999</v>
      </c>
      <c r="Z59">
        <v>157.041</v>
      </c>
      <c r="AA59">
        <v>174.38399999999999</v>
      </c>
      <c r="AB59">
        <v>191.64099999999999</v>
      </c>
      <c r="AC59">
        <v>79.662000000000006</v>
      </c>
      <c r="AD59">
        <v>124.003</v>
      </c>
      <c r="AE59">
        <v>100.08199999999999</v>
      </c>
      <c r="AF59">
        <v>50.280999999999999</v>
      </c>
      <c r="AG59">
        <v>121.10599999999999</v>
      </c>
      <c r="AH59">
        <v>97.269000000000005</v>
      </c>
      <c r="AI59" s="12">
        <v>68.686000000000007</v>
      </c>
      <c r="AJ59" s="12">
        <v>127.492</v>
      </c>
      <c r="AK59" s="12">
        <v>134.33600000000001</v>
      </c>
      <c r="AL59" s="12">
        <v>220.16499999999999</v>
      </c>
      <c r="AM59" s="12">
        <v>226.28800000000001</v>
      </c>
      <c r="AN59" s="12"/>
      <c r="AO59" s="12"/>
      <c r="AP59" s="12"/>
      <c r="AQ59" s="12"/>
      <c r="AR59" s="12"/>
      <c r="AS59" s="12"/>
      <c r="AT59" s="12"/>
      <c r="AU59" s="12"/>
      <c r="AV59" s="12"/>
      <c r="AW59" s="12"/>
      <c r="AX59" s="12"/>
      <c r="AY59" s="12"/>
    </row>
    <row r="60" spans="1:1005" ht="15" x14ac:dyDescent="0.25">
      <c r="A60" s="108">
        <v>45078</v>
      </c>
      <c r="B60" s="109"/>
      <c r="C60" s="109"/>
      <c r="D60" s="110">
        <v>151.61000000000001</v>
      </c>
      <c r="E60">
        <v>244.16</v>
      </c>
      <c r="F60">
        <v>189.46</v>
      </c>
      <c r="G60">
        <v>143.09299999999999</v>
      </c>
      <c r="H60">
        <v>92.546999999999997</v>
      </c>
      <c r="I60">
        <v>109.849</v>
      </c>
      <c r="J60">
        <v>174.86199999999999</v>
      </c>
      <c r="K60">
        <v>114.846</v>
      </c>
      <c r="L60">
        <v>232.70599999999999</v>
      </c>
      <c r="M60">
        <v>132.13300000000001</v>
      </c>
      <c r="N60">
        <v>257.97899999999998</v>
      </c>
      <c r="O60">
        <v>98.424999999999997</v>
      </c>
      <c r="P60">
        <v>261.98500000000001</v>
      </c>
      <c r="Q60">
        <v>127.40300000000001</v>
      </c>
      <c r="R60">
        <v>207.792</v>
      </c>
      <c r="S60">
        <v>75.225999999999999</v>
      </c>
      <c r="T60">
        <v>121.749</v>
      </c>
      <c r="U60">
        <v>31.552</v>
      </c>
      <c r="V60">
        <v>86.716999999999999</v>
      </c>
      <c r="W60">
        <v>96.87</v>
      </c>
      <c r="X60">
        <v>228.12700000000001</v>
      </c>
      <c r="Y60">
        <v>83.084999999999994</v>
      </c>
      <c r="Z60">
        <v>131.55099999999999</v>
      </c>
      <c r="AA60">
        <v>227.45099999999999</v>
      </c>
      <c r="AB60">
        <v>126.84399999999999</v>
      </c>
      <c r="AC60">
        <v>123.27200000000001</v>
      </c>
      <c r="AD60">
        <v>236.37899999999999</v>
      </c>
      <c r="AE60">
        <v>54.32</v>
      </c>
      <c r="AF60">
        <v>47.192</v>
      </c>
      <c r="AG60">
        <v>163.95699999999999</v>
      </c>
      <c r="AH60">
        <v>206.65</v>
      </c>
      <c r="AI60" s="12">
        <v>97.647000000000006</v>
      </c>
      <c r="AJ60" s="12">
        <v>190.42</v>
      </c>
      <c r="AK60" s="12">
        <v>248.785</v>
      </c>
      <c r="AL60" s="12">
        <v>237.535</v>
      </c>
      <c r="AM60" s="12">
        <v>261.041</v>
      </c>
      <c r="AN60" s="12"/>
      <c r="AO60" s="12"/>
      <c r="AP60" s="12"/>
      <c r="AQ60" s="12"/>
      <c r="AR60" s="12"/>
      <c r="AS60" s="12"/>
      <c r="AT60" s="12"/>
      <c r="AU60" s="12"/>
      <c r="AV60" s="12"/>
      <c r="AW60" s="12"/>
      <c r="AX60" s="12"/>
      <c r="AY60" s="12"/>
    </row>
    <row r="61" spans="1:1005" ht="15" x14ac:dyDescent="0.25">
      <c r="A61" s="108">
        <v>45108</v>
      </c>
      <c r="B61" s="109"/>
      <c r="C61" s="109"/>
      <c r="D61" s="110">
        <v>67.39</v>
      </c>
      <c r="E61">
        <v>141.65600000000001</v>
      </c>
      <c r="F61">
        <v>76.491</v>
      </c>
      <c r="G61">
        <v>57.771999999999998</v>
      </c>
      <c r="H61">
        <v>39.183999999999997</v>
      </c>
      <c r="I61">
        <v>50.45</v>
      </c>
      <c r="J61">
        <v>92.98</v>
      </c>
      <c r="K61">
        <v>54.734999999999999</v>
      </c>
      <c r="L61">
        <v>85.555999999999997</v>
      </c>
      <c r="M61">
        <v>40.103999999999999</v>
      </c>
      <c r="N61">
        <v>182.35300000000001</v>
      </c>
      <c r="O61">
        <v>40.31</v>
      </c>
      <c r="P61">
        <v>78.677000000000007</v>
      </c>
      <c r="Q61">
        <v>64.224999999999994</v>
      </c>
      <c r="R61">
        <v>136.02199999999999</v>
      </c>
      <c r="S61">
        <v>25.817</v>
      </c>
      <c r="T61">
        <v>40.030999999999999</v>
      </c>
      <c r="U61">
        <v>13.933</v>
      </c>
      <c r="V61">
        <v>27.140999999999998</v>
      </c>
      <c r="W61">
        <v>36.726999999999997</v>
      </c>
      <c r="X61">
        <v>90.44</v>
      </c>
      <c r="Y61">
        <v>37.735999999999997</v>
      </c>
      <c r="Z61">
        <v>51.424999999999997</v>
      </c>
      <c r="AA61">
        <v>69.451999999999998</v>
      </c>
      <c r="AB61">
        <v>48.869</v>
      </c>
      <c r="AC61">
        <v>42.819000000000003</v>
      </c>
      <c r="AD61">
        <v>100.786</v>
      </c>
      <c r="AE61">
        <v>21.876999999999999</v>
      </c>
      <c r="AF61">
        <v>21.823</v>
      </c>
      <c r="AG61">
        <v>48.06</v>
      </c>
      <c r="AH61">
        <v>78.025000000000006</v>
      </c>
      <c r="AI61" s="12">
        <v>49.048999999999999</v>
      </c>
      <c r="AJ61" s="12">
        <v>107.631</v>
      </c>
      <c r="AK61" s="12">
        <v>144.25399999999999</v>
      </c>
      <c r="AL61" s="12">
        <v>107.89400000000001</v>
      </c>
      <c r="AM61" s="12">
        <v>92.95</v>
      </c>
      <c r="AN61" s="12"/>
      <c r="AO61" s="12"/>
      <c r="AP61" s="12"/>
      <c r="AQ61" s="12"/>
      <c r="AR61" s="12"/>
      <c r="AS61" s="12"/>
      <c r="AT61" s="12"/>
      <c r="AU61" s="12"/>
      <c r="AV61" s="12"/>
      <c r="AW61" s="12"/>
      <c r="AX61" s="12"/>
      <c r="AY61" s="12"/>
    </row>
    <row r="62" spans="1:1005" ht="15" x14ac:dyDescent="0.25">
      <c r="A62" s="108">
        <v>45139</v>
      </c>
      <c r="B62" s="109"/>
      <c r="C62" s="109"/>
      <c r="D62" s="110">
        <v>38.630000000000003</v>
      </c>
      <c r="E62">
        <v>46.433999999999997</v>
      </c>
      <c r="F62">
        <v>46.656999999999996</v>
      </c>
      <c r="G62">
        <v>34.442999999999998</v>
      </c>
      <c r="H62">
        <v>29.225999999999999</v>
      </c>
      <c r="I62">
        <v>31.757000000000001</v>
      </c>
      <c r="J62">
        <v>31.052</v>
      </c>
      <c r="K62">
        <v>38.664000000000001</v>
      </c>
      <c r="L62">
        <v>41.087000000000003</v>
      </c>
      <c r="M62">
        <v>21.318000000000001</v>
      </c>
      <c r="N62">
        <v>57.906999999999996</v>
      </c>
      <c r="O62">
        <v>21.175999999999998</v>
      </c>
      <c r="P62">
        <v>68.429000000000002</v>
      </c>
      <c r="Q62">
        <v>27.919</v>
      </c>
      <c r="R62">
        <v>92.319000000000003</v>
      </c>
      <c r="S62">
        <v>20.527999999999999</v>
      </c>
      <c r="T62">
        <v>34.304000000000002</v>
      </c>
      <c r="U62">
        <v>10.041</v>
      </c>
      <c r="V62">
        <v>18.548999999999999</v>
      </c>
      <c r="W62">
        <v>20.677</v>
      </c>
      <c r="X62">
        <v>41.603000000000002</v>
      </c>
      <c r="Y62">
        <v>28.617999999999999</v>
      </c>
      <c r="Z62">
        <v>41.048999999999999</v>
      </c>
      <c r="AA62">
        <v>31.532</v>
      </c>
      <c r="AB62">
        <v>22.545000000000002</v>
      </c>
      <c r="AC62">
        <v>32.247999999999998</v>
      </c>
      <c r="AD62">
        <v>32.348999999999997</v>
      </c>
      <c r="AE62">
        <v>15.728999999999999</v>
      </c>
      <c r="AF62">
        <v>24.202000000000002</v>
      </c>
      <c r="AG62">
        <v>26.488</v>
      </c>
      <c r="AH62">
        <v>29.518999999999998</v>
      </c>
      <c r="AI62" s="12">
        <v>25.620999999999999</v>
      </c>
      <c r="AJ62" s="12">
        <v>76.031999999999996</v>
      </c>
      <c r="AK62" s="12">
        <v>46.670999999999999</v>
      </c>
      <c r="AL62" s="12">
        <v>64.269000000000005</v>
      </c>
      <c r="AM62" s="12">
        <v>37.634</v>
      </c>
      <c r="AN62" s="12"/>
      <c r="AO62" s="12"/>
      <c r="AP62" s="12"/>
      <c r="AQ62" s="12"/>
      <c r="AR62" s="12"/>
      <c r="AS62" s="12"/>
      <c r="AT62" s="12"/>
      <c r="AU62" s="12"/>
      <c r="AV62" s="12"/>
      <c r="AW62" s="12"/>
      <c r="AX62" s="12"/>
      <c r="AY62" s="12"/>
    </row>
    <row r="63" spans="1:1005" ht="15" x14ac:dyDescent="0.25">
      <c r="A63" s="108">
        <v>45170</v>
      </c>
      <c r="B63" s="109"/>
      <c r="C63" s="109"/>
      <c r="D63" s="110">
        <v>32.4</v>
      </c>
      <c r="E63">
        <v>49.451999999999998</v>
      </c>
      <c r="F63">
        <v>31.536000000000001</v>
      </c>
      <c r="G63">
        <v>25.731000000000002</v>
      </c>
      <c r="H63">
        <v>18.195</v>
      </c>
      <c r="I63">
        <v>20.605</v>
      </c>
      <c r="J63">
        <v>42.643000000000001</v>
      </c>
      <c r="K63">
        <v>25.795999999999999</v>
      </c>
      <c r="L63">
        <v>37.784999999999997</v>
      </c>
      <c r="M63">
        <v>29.501999999999999</v>
      </c>
      <c r="N63">
        <v>31.846</v>
      </c>
      <c r="O63">
        <v>19.134</v>
      </c>
      <c r="P63">
        <v>59.064999999999998</v>
      </c>
      <c r="Q63">
        <v>22.087</v>
      </c>
      <c r="R63">
        <v>60.369</v>
      </c>
      <c r="S63">
        <v>19.414999999999999</v>
      </c>
      <c r="T63">
        <v>18.539000000000001</v>
      </c>
      <c r="U63">
        <v>20.456</v>
      </c>
      <c r="V63">
        <v>27.466000000000001</v>
      </c>
      <c r="W63">
        <v>30.276</v>
      </c>
      <c r="X63">
        <v>22.39</v>
      </c>
      <c r="Y63">
        <v>23.812000000000001</v>
      </c>
      <c r="Z63">
        <v>37.54</v>
      </c>
      <c r="AA63">
        <v>33.868000000000002</v>
      </c>
      <c r="AB63">
        <v>16.716000000000001</v>
      </c>
      <c r="AC63">
        <v>16.779</v>
      </c>
      <c r="AD63">
        <v>22.189</v>
      </c>
      <c r="AE63">
        <v>12.247</v>
      </c>
      <c r="AF63">
        <v>37.582000000000001</v>
      </c>
      <c r="AG63">
        <v>32.268999999999998</v>
      </c>
      <c r="AH63">
        <v>18.725000000000001</v>
      </c>
      <c r="AI63" s="12">
        <v>14.294</v>
      </c>
      <c r="AJ63" s="12">
        <v>69.238</v>
      </c>
      <c r="AK63" s="12">
        <v>23.96</v>
      </c>
      <c r="AL63" s="12">
        <v>36.325000000000003</v>
      </c>
      <c r="AM63" s="12">
        <v>44.831000000000003</v>
      </c>
      <c r="AN63" s="12"/>
      <c r="AO63" s="12"/>
      <c r="AP63" s="12"/>
      <c r="AQ63" s="12"/>
      <c r="AR63" s="12"/>
      <c r="AS63" s="12"/>
      <c r="AT63" s="12"/>
      <c r="AU63" s="12"/>
      <c r="AV63" s="12"/>
      <c r="AW63" s="12"/>
      <c r="AX63" s="12"/>
      <c r="AY63" s="12"/>
    </row>
    <row r="64" spans="1:1005" ht="15" x14ac:dyDescent="0.25">
      <c r="A64" s="108"/>
      <c r="B64" s="109"/>
      <c r="C64" s="109"/>
      <c r="D64" s="110"/>
      <c r="AI64" s="12"/>
      <c r="AJ64" s="12"/>
      <c r="AK64" s="12"/>
      <c r="AL64" s="12"/>
      <c r="AM64" s="12"/>
      <c r="AN64" s="12"/>
      <c r="AO64" s="12"/>
      <c r="AP64" s="12"/>
      <c r="AQ64" s="12"/>
      <c r="AR64" s="12"/>
      <c r="AS64" s="12"/>
      <c r="AT64" s="12"/>
      <c r="AU64" s="12"/>
      <c r="AV64" s="12"/>
      <c r="AW64" s="12"/>
      <c r="AX64" s="12"/>
      <c r="AY64" s="12"/>
      <c r="ALQ64" t="e">
        <v>#N/A</v>
      </c>
    </row>
    <row r="65" spans="1:1005" ht="15" x14ac:dyDescent="0.25">
      <c r="A65" s="108"/>
      <c r="B65" s="109"/>
      <c r="C65" s="109"/>
      <c r="D65" s="110"/>
      <c r="AI65" s="12"/>
      <c r="AJ65" s="12"/>
      <c r="AK65" s="12"/>
      <c r="AL65" s="12"/>
      <c r="AM65" s="12"/>
      <c r="AN65" s="12"/>
      <c r="AO65" s="12"/>
      <c r="AP65" s="12"/>
      <c r="AQ65" s="12"/>
      <c r="AR65" s="12"/>
      <c r="AS65" s="12"/>
      <c r="AT65" s="12"/>
      <c r="AU65" s="12"/>
      <c r="AV65" s="12"/>
      <c r="AW65" s="12"/>
      <c r="AX65" s="12"/>
      <c r="AY65" s="12"/>
      <c r="ALQ65" t="e">
        <v>#N/A</v>
      </c>
    </row>
    <row r="66" spans="1:1005" ht="15" x14ac:dyDescent="0.25">
      <c r="A66" s="108"/>
      <c r="B66" s="109"/>
      <c r="C66" s="109"/>
      <c r="D66" s="110"/>
      <c r="AI66" s="12"/>
      <c r="AJ66" s="12"/>
      <c r="AK66" s="12"/>
      <c r="AL66" s="12"/>
      <c r="AM66" s="12"/>
      <c r="AN66" s="12"/>
      <c r="AO66" s="12"/>
      <c r="AP66" s="12"/>
      <c r="AQ66" s="12"/>
      <c r="AR66" s="12"/>
      <c r="AS66" s="12"/>
      <c r="AT66" s="12"/>
      <c r="AU66" s="12"/>
      <c r="AV66" s="12"/>
      <c r="AW66" s="12"/>
      <c r="AX66" s="12"/>
      <c r="AY66" s="12"/>
      <c r="ALQ66" t="e">
        <v>#N/A</v>
      </c>
    </row>
    <row r="67" spans="1:1005" ht="15" x14ac:dyDescent="0.25">
      <c r="A67" s="108"/>
      <c r="B67" s="109"/>
      <c r="C67" s="109"/>
      <c r="D67" s="110"/>
      <c r="AI67" s="12"/>
      <c r="AJ67" s="12"/>
      <c r="AK67" s="12"/>
      <c r="AL67" s="12"/>
      <c r="AM67" s="12"/>
      <c r="AN67" s="12"/>
      <c r="AO67" s="12"/>
      <c r="AP67" s="12"/>
      <c r="AQ67" s="12"/>
      <c r="AR67" s="12"/>
      <c r="AS67" s="12"/>
      <c r="AT67" s="12"/>
      <c r="AU67" s="12"/>
      <c r="AV67" s="12"/>
      <c r="AW67" s="12"/>
      <c r="AX67" s="12"/>
      <c r="AY67" s="12"/>
      <c r="ALQ67" t="e">
        <v>#N/A</v>
      </c>
    </row>
    <row r="68" spans="1:1005" ht="15" x14ac:dyDescent="0.25">
      <c r="A68" s="108"/>
      <c r="B68" s="109"/>
      <c r="C68" s="109"/>
      <c r="D68" s="110"/>
      <c r="AI68" s="12"/>
      <c r="AJ68" s="12"/>
      <c r="AK68" s="12"/>
      <c r="AL68" s="12"/>
      <c r="AM68" s="12"/>
      <c r="AN68" s="12"/>
      <c r="AO68" s="12"/>
      <c r="AP68" s="12"/>
      <c r="AQ68" s="12"/>
      <c r="AR68" s="12"/>
      <c r="AS68" s="12"/>
      <c r="AT68" s="12"/>
      <c r="AU68" s="12"/>
      <c r="AV68" s="12"/>
      <c r="AW68" s="12"/>
      <c r="AX68" s="12"/>
      <c r="AY68" s="12"/>
      <c r="ALQ68" t="e">
        <v>#N/A</v>
      </c>
    </row>
    <row r="69" spans="1:1005" ht="15" x14ac:dyDescent="0.25">
      <c r="A69" s="108"/>
      <c r="B69" s="109"/>
      <c r="C69" s="109"/>
      <c r="D69" s="110"/>
      <c r="AI69" s="12"/>
      <c r="AJ69" s="12"/>
      <c r="AK69" s="12"/>
      <c r="AL69" s="12"/>
      <c r="AM69" s="12"/>
      <c r="AN69" s="12"/>
      <c r="AO69" s="12"/>
      <c r="AP69" s="12"/>
      <c r="AQ69" s="12"/>
      <c r="AR69" s="12"/>
      <c r="AS69" s="12"/>
      <c r="AT69" s="12"/>
      <c r="AU69" s="12"/>
      <c r="AV69" s="12"/>
      <c r="AW69" s="12"/>
      <c r="AX69" s="12"/>
      <c r="AY69" s="12"/>
      <c r="ALQ69" t="e">
        <v>#N/A</v>
      </c>
    </row>
    <row r="70" spans="1:1005" ht="15" x14ac:dyDescent="0.25">
      <c r="A70" s="108"/>
      <c r="B70" s="109"/>
      <c r="C70" s="109"/>
      <c r="D70" s="110"/>
      <c r="AI70" s="12"/>
      <c r="AJ70" s="12"/>
      <c r="AK70" s="12"/>
      <c r="AL70" s="12"/>
      <c r="AM70" s="12"/>
      <c r="AN70" s="12"/>
      <c r="AO70" s="12"/>
      <c r="AP70" s="12"/>
      <c r="AQ70" s="12"/>
      <c r="AR70" s="12"/>
      <c r="AS70" s="12"/>
      <c r="AT70" s="12"/>
      <c r="AU70" s="12"/>
      <c r="AV70" s="12"/>
      <c r="AW70" s="12"/>
      <c r="AX70" s="12"/>
      <c r="AY70" s="12"/>
      <c r="ALQ70" t="e">
        <v>#N/A</v>
      </c>
    </row>
    <row r="71" spans="1:1005" ht="15" x14ac:dyDescent="0.25">
      <c r="A71" s="108"/>
      <c r="B71" s="109"/>
      <c r="C71" s="109"/>
      <c r="D71" s="110"/>
      <c r="AI71" s="12"/>
      <c r="AJ71" s="12"/>
      <c r="AK71" s="12"/>
      <c r="AL71" s="12"/>
      <c r="AM71" s="12"/>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57</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43374</v>
      </c>
      <c r="B4" s="109"/>
      <c r="C4" s="109"/>
      <c r="D4" s="109">
        <v>47</v>
      </c>
      <c r="E4" s="17">
        <v>50.588000000000001</v>
      </c>
      <c r="F4" s="17">
        <v>46.557000000000002</v>
      </c>
      <c r="G4" s="17">
        <v>46.401000000000003</v>
      </c>
      <c r="H4" s="17">
        <v>48.173000000000002</v>
      </c>
      <c r="I4" s="17">
        <v>64.433999999999997</v>
      </c>
      <c r="J4" s="17">
        <v>48.432000000000002</v>
      </c>
      <c r="K4" s="17">
        <v>46.3</v>
      </c>
      <c r="L4" s="17">
        <v>46.664000000000001</v>
      </c>
      <c r="M4" s="17">
        <v>46.895000000000003</v>
      </c>
      <c r="N4" s="17">
        <v>48.25</v>
      </c>
      <c r="O4" s="17">
        <v>46.128</v>
      </c>
      <c r="P4" s="17">
        <v>46.210999999999999</v>
      </c>
      <c r="Q4" s="17">
        <v>58.597999999999999</v>
      </c>
      <c r="R4" s="17">
        <v>48.304000000000002</v>
      </c>
      <c r="S4" s="17">
        <v>46.012999999999998</v>
      </c>
      <c r="T4" s="17">
        <v>45.999000000000002</v>
      </c>
      <c r="U4" s="17">
        <v>53.823</v>
      </c>
      <c r="V4" s="17">
        <v>46.526000000000003</v>
      </c>
      <c r="W4" s="17">
        <v>46.124000000000002</v>
      </c>
      <c r="X4" s="17">
        <v>46.851999999999997</v>
      </c>
      <c r="Y4" s="17">
        <v>48.713000000000001</v>
      </c>
      <c r="Z4" s="17">
        <v>46.009</v>
      </c>
      <c r="AA4" s="17">
        <v>46.003</v>
      </c>
      <c r="AB4" s="17">
        <v>47.893000000000001</v>
      </c>
      <c r="AC4" s="17">
        <v>51.216000000000001</v>
      </c>
      <c r="AD4" s="17">
        <v>64.957999999999998</v>
      </c>
      <c r="AE4" s="17">
        <v>47.381</v>
      </c>
      <c r="AF4" s="17">
        <v>46.512999999999998</v>
      </c>
      <c r="AG4" s="17">
        <v>47</v>
      </c>
      <c r="AH4" s="17">
        <v>49.438000000000002</v>
      </c>
      <c r="AI4" s="12">
        <v>53.783000000000001</v>
      </c>
      <c r="AJ4" s="12">
        <v>46.243000000000002</v>
      </c>
      <c r="AK4" s="12">
        <v>51.817</v>
      </c>
      <c r="AL4" s="12">
        <v>46.558</v>
      </c>
      <c r="AM4" s="12">
        <v>48.783999999999999</v>
      </c>
      <c r="AN4" s="12"/>
      <c r="AO4" s="12"/>
      <c r="AP4" s="12"/>
      <c r="AQ4" s="12"/>
      <c r="AR4" s="12"/>
      <c r="AS4" s="12"/>
      <c r="AT4" s="12"/>
      <c r="AU4" s="12"/>
      <c r="AV4" s="12"/>
      <c r="AW4" s="12"/>
      <c r="AX4" s="12"/>
      <c r="AY4" s="12"/>
    </row>
    <row r="5" spans="1:54" ht="15" x14ac:dyDescent="0.25">
      <c r="A5" s="116">
        <v>43405</v>
      </c>
      <c r="B5" s="109"/>
      <c r="C5" s="109"/>
      <c r="D5" s="109">
        <v>40</v>
      </c>
      <c r="E5" s="17">
        <v>42.494</v>
      </c>
      <c r="F5" s="17">
        <v>44.453000000000003</v>
      </c>
      <c r="G5" s="17">
        <v>39.767000000000003</v>
      </c>
      <c r="H5" s="17">
        <v>41.798000000000002</v>
      </c>
      <c r="I5" s="17">
        <v>45.636000000000003</v>
      </c>
      <c r="J5" s="17">
        <v>45.805999999999997</v>
      </c>
      <c r="K5" s="17">
        <v>43.34</v>
      </c>
      <c r="L5" s="17">
        <v>36.686</v>
      </c>
      <c r="M5" s="17">
        <v>36.938000000000002</v>
      </c>
      <c r="N5" s="17">
        <v>41.493000000000002</v>
      </c>
      <c r="O5" s="17">
        <v>39.848999999999997</v>
      </c>
      <c r="P5" s="17">
        <v>43.256999999999998</v>
      </c>
      <c r="Q5" s="17">
        <v>42.36</v>
      </c>
      <c r="R5" s="17">
        <v>38.601999999999997</v>
      </c>
      <c r="S5" s="17">
        <v>35.96</v>
      </c>
      <c r="T5" s="17">
        <v>43.006</v>
      </c>
      <c r="U5" s="17">
        <v>41.100999999999999</v>
      </c>
      <c r="V5" s="17">
        <v>41.255000000000003</v>
      </c>
      <c r="W5" s="17">
        <v>35.723999999999997</v>
      </c>
      <c r="X5" s="17">
        <v>37.832999999999998</v>
      </c>
      <c r="Y5" s="17">
        <v>38.448999999999998</v>
      </c>
      <c r="Z5" s="17">
        <v>39.591999999999999</v>
      </c>
      <c r="AA5" s="17">
        <v>35.975000000000001</v>
      </c>
      <c r="AB5" s="17">
        <v>46.957000000000001</v>
      </c>
      <c r="AC5" s="17">
        <v>42.082999999999998</v>
      </c>
      <c r="AD5" s="17">
        <v>50.009</v>
      </c>
      <c r="AE5" s="17">
        <v>38.863</v>
      </c>
      <c r="AF5" s="17">
        <v>36.475000000000001</v>
      </c>
      <c r="AG5" s="17">
        <v>38.283999999999999</v>
      </c>
      <c r="AH5" s="17">
        <v>44.085999999999999</v>
      </c>
      <c r="AI5" s="12">
        <v>40</v>
      </c>
      <c r="AJ5" s="12">
        <v>35.728999999999999</v>
      </c>
      <c r="AK5" s="12">
        <v>39.939</v>
      </c>
      <c r="AL5" s="12">
        <v>35.993000000000002</v>
      </c>
      <c r="AM5" s="12">
        <v>43.701999999999998</v>
      </c>
      <c r="AN5" s="12"/>
      <c r="AO5" s="12"/>
      <c r="AP5" s="12"/>
      <c r="AQ5" s="12"/>
      <c r="AR5" s="12"/>
      <c r="AS5" s="12"/>
      <c r="AT5" s="12"/>
      <c r="AU5" s="12"/>
      <c r="AV5" s="12"/>
      <c r="AW5" s="12"/>
      <c r="AX5" s="12"/>
      <c r="AY5" s="12"/>
    </row>
    <row r="6" spans="1:54" ht="15" x14ac:dyDescent="0.25">
      <c r="A6" s="116">
        <v>43435</v>
      </c>
      <c r="B6" s="109"/>
      <c r="C6" s="109"/>
      <c r="D6" s="109">
        <v>31</v>
      </c>
      <c r="E6" s="17">
        <v>31.587</v>
      </c>
      <c r="F6" s="17">
        <v>32.195</v>
      </c>
      <c r="G6" s="17">
        <v>31.991</v>
      </c>
      <c r="H6" s="17">
        <v>30.396999999999998</v>
      </c>
      <c r="I6" s="17">
        <v>35.439</v>
      </c>
      <c r="J6" s="17">
        <v>35.664000000000001</v>
      </c>
      <c r="K6" s="17">
        <v>32.738</v>
      </c>
      <c r="L6" s="17">
        <v>29.254000000000001</v>
      </c>
      <c r="M6" s="17">
        <v>28.774999999999999</v>
      </c>
      <c r="N6" s="17">
        <v>31.138999999999999</v>
      </c>
      <c r="O6" s="17">
        <v>31.064</v>
      </c>
      <c r="P6" s="17">
        <v>31.622</v>
      </c>
      <c r="Q6" s="17">
        <v>31</v>
      </c>
      <c r="R6" s="17">
        <v>29.687000000000001</v>
      </c>
      <c r="S6" s="17">
        <v>29.335999999999999</v>
      </c>
      <c r="T6" s="17">
        <v>37.765000000000001</v>
      </c>
      <c r="U6" s="17">
        <v>31.495999999999999</v>
      </c>
      <c r="V6" s="17">
        <v>34.408000000000001</v>
      </c>
      <c r="W6" s="17">
        <v>28.37</v>
      </c>
      <c r="X6" s="17">
        <v>29.189</v>
      </c>
      <c r="Y6" s="17">
        <v>29.356999999999999</v>
      </c>
      <c r="Z6" s="17">
        <v>30.785</v>
      </c>
      <c r="AA6" s="17">
        <v>29.588000000000001</v>
      </c>
      <c r="AB6" s="17">
        <v>32.9</v>
      </c>
      <c r="AC6" s="17">
        <v>30.62</v>
      </c>
      <c r="AD6" s="17">
        <v>34.08</v>
      </c>
      <c r="AE6" s="17">
        <v>31.501999999999999</v>
      </c>
      <c r="AF6" s="17">
        <v>28.893000000000001</v>
      </c>
      <c r="AG6" s="17">
        <v>29.457000000000001</v>
      </c>
      <c r="AH6" s="17">
        <v>40.396000000000001</v>
      </c>
      <c r="AI6" s="12">
        <v>30.707000000000001</v>
      </c>
      <c r="AJ6" s="12">
        <v>28.581</v>
      </c>
      <c r="AK6" s="12">
        <v>30.606999999999999</v>
      </c>
      <c r="AL6" s="12">
        <v>28.533000000000001</v>
      </c>
      <c r="AM6" s="12">
        <v>34.354999999999997</v>
      </c>
      <c r="AN6" s="12"/>
      <c r="AO6" s="12"/>
      <c r="AP6" s="12"/>
      <c r="AQ6" s="12"/>
      <c r="AR6" s="12"/>
      <c r="AS6" s="12"/>
      <c r="AT6" s="12"/>
      <c r="AU6" s="12"/>
      <c r="AV6" s="12"/>
      <c r="AW6" s="12"/>
      <c r="AX6" s="12"/>
      <c r="AY6" s="12"/>
    </row>
    <row r="7" spans="1:54" ht="15" x14ac:dyDescent="0.25">
      <c r="A7" s="116">
        <v>43466</v>
      </c>
      <c r="B7" s="109"/>
      <c r="C7" s="109"/>
      <c r="D7" s="109">
        <v>26</v>
      </c>
      <c r="E7" s="17">
        <v>26.552</v>
      </c>
      <c r="F7" s="17">
        <v>27.135000000000002</v>
      </c>
      <c r="G7" s="17">
        <v>26.568000000000001</v>
      </c>
      <c r="H7" s="17">
        <v>25.652000000000001</v>
      </c>
      <c r="I7" s="17">
        <v>29.204999999999998</v>
      </c>
      <c r="J7" s="17">
        <v>27.72</v>
      </c>
      <c r="K7" s="17">
        <v>26.524999999999999</v>
      </c>
      <c r="L7" s="17">
        <v>24.72</v>
      </c>
      <c r="M7" s="17">
        <v>24.402000000000001</v>
      </c>
      <c r="N7" s="17">
        <v>25.53</v>
      </c>
      <c r="O7" s="17">
        <v>25.626000000000001</v>
      </c>
      <c r="P7" s="17">
        <v>27.283000000000001</v>
      </c>
      <c r="Q7" s="17">
        <v>26.367999999999999</v>
      </c>
      <c r="R7" s="17">
        <v>25.402000000000001</v>
      </c>
      <c r="S7" s="17">
        <v>24.716000000000001</v>
      </c>
      <c r="T7" s="17">
        <v>29.245999999999999</v>
      </c>
      <c r="U7" s="17">
        <v>26.541</v>
      </c>
      <c r="V7" s="17">
        <v>28.46</v>
      </c>
      <c r="W7" s="17">
        <v>25.155000000000001</v>
      </c>
      <c r="X7" s="17">
        <v>25.027000000000001</v>
      </c>
      <c r="Y7" s="17">
        <v>24.777999999999999</v>
      </c>
      <c r="Z7" s="17">
        <v>25.254999999999999</v>
      </c>
      <c r="AA7" s="17">
        <v>25.061</v>
      </c>
      <c r="AB7" s="17">
        <v>40.694000000000003</v>
      </c>
      <c r="AC7" s="17">
        <v>26.475999999999999</v>
      </c>
      <c r="AD7" s="17">
        <v>28.631</v>
      </c>
      <c r="AE7" s="17">
        <v>26</v>
      </c>
      <c r="AF7" s="17">
        <v>25.161000000000001</v>
      </c>
      <c r="AG7" s="17">
        <v>24.675000000000001</v>
      </c>
      <c r="AH7" s="17">
        <v>34.649000000000001</v>
      </c>
      <c r="AI7" s="12">
        <v>26.460999999999999</v>
      </c>
      <c r="AJ7" s="12">
        <v>24.431000000000001</v>
      </c>
      <c r="AK7" s="12">
        <v>25.742999999999999</v>
      </c>
      <c r="AL7" s="12">
        <v>24.356999999999999</v>
      </c>
      <c r="AM7" s="12">
        <v>30.556000000000001</v>
      </c>
      <c r="AN7" s="12"/>
      <c r="AO7" s="12"/>
      <c r="AP7" s="12"/>
      <c r="AQ7" s="12"/>
      <c r="AR7" s="12"/>
      <c r="AS7" s="12"/>
      <c r="AT7" s="12"/>
      <c r="AU7" s="12"/>
      <c r="AV7" s="12"/>
      <c r="AW7" s="12"/>
      <c r="AX7" s="12"/>
      <c r="AY7" s="12"/>
    </row>
    <row r="8" spans="1:54" ht="15" x14ac:dyDescent="0.25">
      <c r="A8" s="116">
        <v>43497</v>
      </c>
      <c r="B8" s="109"/>
      <c r="C8" s="109"/>
      <c r="D8" s="109">
        <v>24</v>
      </c>
      <c r="E8" s="17">
        <v>23.356999999999999</v>
      </c>
      <c r="F8" s="17">
        <v>25.01</v>
      </c>
      <c r="G8" s="17">
        <v>21.943000000000001</v>
      </c>
      <c r="H8" s="17">
        <v>22.108000000000001</v>
      </c>
      <c r="I8" s="17">
        <v>39.944000000000003</v>
      </c>
      <c r="J8" s="17">
        <v>29.645</v>
      </c>
      <c r="K8" s="17">
        <v>22.4</v>
      </c>
      <c r="L8" s="17">
        <v>21.905000000000001</v>
      </c>
      <c r="M8" s="17">
        <v>20.826000000000001</v>
      </c>
      <c r="N8" s="17">
        <v>22.72</v>
      </c>
      <c r="O8" s="17">
        <v>22.459</v>
      </c>
      <c r="P8" s="17">
        <v>28.843</v>
      </c>
      <c r="Q8" s="17">
        <v>22.388000000000002</v>
      </c>
      <c r="R8" s="17">
        <v>30.241</v>
      </c>
      <c r="S8" s="17">
        <v>30.7</v>
      </c>
      <c r="T8" s="17">
        <v>25.742999999999999</v>
      </c>
      <c r="U8" s="17">
        <v>24.760999999999999</v>
      </c>
      <c r="V8" s="17">
        <v>28.651</v>
      </c>
      <c r="W8" s="17">
        <v>28.443999999999999</v>
      </c>
      <c r="X8" s="17">
        <v>23.466000000000001</v>
      </c>
      <c r="Y8" s="17">
        <v>21</v>
      </c>
      <c r="Z8" s="17">
        <v>24</v>
      </c>
      <c r="AA8" s="17">
        <v>21.707000000000001</v>
      </c>
      <c r="AB8" s="17">
        <v>35.033000000000001</v>
      </c>
      <c r="AC8" s="17">
        <v>22.449000000000002</v>
      </c>
      <c r="AD8" s="17">
        <v>30.818999999999999</v>
      </c>
      <c r="AE8" s="17">
        <v>23.126999999999999</v>
      </c>
      <c r="AF8" s="17">
        <v>26.158999999999999</v>
      </c>
      <c r="AG8" s="17">
        <v>20.687000000000001</v>
      </c>
      <c r="AH8" s="17">
        <v>26.908999999999999</v>
      </c>
      <c r="AI8" s="12">
        <v>23.236000000000001</v>
      </c>
      <c r="AJ8" s="12">
        <v>21.649000000000001</v>
      </c>
      <c r="AK8" s="12">
        <v>26.722999999999999</v>
      </c>
      <c r="AL8" s="12">
        <v>25.452000000000002</v>
      </c>
      <c r="AM8" s="12">
        <v>25.989000000000001</v>
      </c>
      <c r="AN8" s="12"/>
      <c r="AO8" s="12"/>
      <c r="AP8" s="12"/>
      <c r="AQ8" s="12"/>
      <c r="AR8" s="12"/>
      <c r="AS8" s="12"/>
      <c r="AT8" s="12"/>
      <c r="AU8" s="12"/>
      <c r="AV8" s="12"/>
      <c r="AW8" s="12"/>
      <c r="AX8" s="12"/>
      <c r="AY8" s="12"/>
    </row>
    <row r="9" spans="1:54" ht="15" x14ac:dyDescent="0.25">
      <c r="A9" s="116">
        <v>43525</v>
      </c>
      <c r="B9" s="109"/>
      <c r="C9" s="109"/>
      <c r="D9" s="109">
        <v>39</v>
      </c>
      <c r="E9" s="17">
        <v>45.268000000000001</v>
      </c>
      <c r="F9" s="17">
        <v>51.710999999999999</v>
      </c>
      <c r="G9" s="17">
        <v>30.244</v>
      </c>
      <c r="H9" s="17">
        <v>44.677</v>
      </c>
      <c r="I9" s="17">
        <v>86.572999999999993</v>
      </c>
      <c r="J9" s="17">
        <v>39</v>
      </c>
      <c r="K9" s="17">
        <v>35.658000000000001</v>
      </c>
      <c r="L9" s="17">
        <v>55.786999999999999</v>
      </c>
      <c r="M9" s="17">
        <v>33.305999999999997</v>
      </c>
      <c r="N9" s="17">
        <v>37.603999999999999</v>
      </c>
      <c r="O9" s="17">
        <v>49.109000000000002</v>
      </c>
      <c r="P9" s="17">
        <v>64.561000000000007</v>
      </c>
      <c r="Q9" s="17">
        <v>44.622</v>
      </c>
      <c r="R9" s="17">
        <v>70.632999999999996</v>
      </c>
      <c r="S9" s="17">
        <v>40.302</v>
      </c>
      <c r="T9" s="17">
        <v>51.704999999999998</v>
      </c>
      <c r="U9" s="17">
        <v>36.738</v>
      </c>
      <c r="V9" s="17">
        <v>37.518999999999998</v>
      </c>
      <c r="W9" s="17">
        <v>35.322000000000003</v>
      </c>
      <c r="X9" s="17">
        <v>35.652000000000001</v>
      </c>
      <c r="Y9" s="17">
        <v>27.242000000000001</v>
      </c>
      <c r="Z9" s="17">
        <v>35.137999999999998</v>
      </c>
      <c r="AA9" s="17">
        <v>55.034999999999997</v>
      </c>
      <c r="AB9" s="17">
        <v>46.201000000000001</v>
      </c>
      <c r="AC9" s="17">
        <v>33.115000000000002</v>
      </c>
      <c r="AD9" s="17">
        <v>74.141000000000005</v>
      </c>
      <c r="AE9" s="17">
        <v>30.768000000000001</v>
      </c>
      <c r="AF9" s="17">
        <v>49.737000000000002</v>
      </c>
      <c r="AG9" s="17">
        <v>26.155999999999999</v>
      </c>
      <c r="AH9" s="17">
        <v>45.996000000000002</v>
      </c>
      <c r="AI9" s="12">
        <v>41.246000000000002</v>
      </c>
      <c r="AJ9" s="12">
        <v>33.856000000000002</v>
      </c>
      <c r="AK9" s="12">
        <v>36.43</v>
      </c>
      <c r="AL9" s="12">
        <v>34.402999999999999</v>
      </c>
      <c r="AM9" s="12">
        <v>32.497</v>
      </c>
      <c r="AN9" s="12"/>
      <c r="AO9" s="12"/>
      <c r="AP9" s="12"/>
      <c r="AQ9" s="12"/>
      <c r="AR9" s="12"/>
      <c r="AS9" s="12"/>
      <c r="AT9" s="12"/>
      <c r="AU9" s="12"/>
      <c r="AV9" s="12"/>
      <c r="AW9" s="12"/>
      <c r="AX9" s="12"/>
      <c r="AY9" s="12"/>
    </row>
    <row r="10" spans="1:54" ht="15" x14ac:dyDescent="0.25">
      <c r="A10" s="116">
        <v>43556</v>
      </c>
      <c r="B10" s="109"/>
      <c r="C10" s="109"/>
      <c r="D10" s="109">
        <v>89</v>
      </c>
      <c r="E10" s="17">
        <v>67.451999999999998</v>
      </c>
      <c r="F10" s="17">
        <v>89.150999999999996</v>
      </c>
      <c r="G10" s="17">
        <v>89.751000000000005</v>
      </c>
      <c r="H10" s="17">
        <v>175.40899999999999</v>
      </c>
      <c r="I10" s="17">
        <v>212.971</v>
      </c>
      <c r="J10" s="17">
        <v>87.218999999999994</v>
      </c>
      <c r="K10" s="17">
        <v>74.816999999999993</v>
      </c>
      <c r="L10" s="17">
        <v>113.55500000000001</v>
      </c>
      <c r="M10" s="17">
        <v>69.866</v>
      </c>
      <c r="N10" s="17">
        <v>71.465000000000003</v>
      </c>
      <c r="O10" s="17">
        <v>139.61799999999999</v>
      </c>
      <c r="P10" s="17">
        <v>209.893</v>
      </c>
      <c r="Q10" s="17">
        <v>105.90600000000001</v>
      </c>
      <c r="R10" s="17">
        <v>113.197</v>
      </c>
      <c r="S10" s="17">
        <v>74.033000000000001</v>
      </c>
      <c r="T10" s="17">
        <v>128.411</v>
      </c>
      <c r="U10" s="17">
        <v>89</v>
      </c>
      <c r="V10" s="17">
        <v>59.847999999999999</v>
      </c>
      <c r="W10" s="17">
        <v>67.376000000000005</v>
      </c>
      <c r="X10" s="17">
        <v>72.338999999999999</v>
      </c>
      <c r="Y10" s="17">
        <v>67.885999999999996</v>
      </c>
      <c r="Z10" s="17">
        <v>67.944999999999993</v>
      </c>
      <c r="AA10" s="17">
        <v>132.113</v>
      </c>
      <c r="AB10" s="17">
        <v>169.56100000000001</v>
      </c>
      <c r="AC10" s="17">
        <v>127.111</v>
      </c>
      <c r="AD10" s="17">
        <v>125.839</v>
      </c>
      <c r="AE10" s="17">
        <v>67.799000000000007</v>
      </c>
      <c r="AF10" s="17">
        <v>98.004999999999995</v>
      </c>
      <c r="AG10" s="17">
        <v>81.099000000000004</v>
      </c>
      <c r="AH10" s="17">
        <v>124.002</v>
      </c>
      <c r="AI10" s="12">
        <v>91.34</v>
      </c>
      <c r="AJ10" s="12">
        <v>62.195999999999998</v>
      </c>
      <c r="AK10" s="12">
        <v>59.201000000000001</v>
      </c>
      <c r="AL10" s="12">
        <v>43.280999999999999</v>
      </c>
      <c r="AM10" s="12">
        <v>82.873000000000005</v>
      </c>
      <c r="AN10" s="12"/>
      <c r="AO10" s="12"/>
      <c r="AP10" s="12"/>
      <c r="AQ10" s="12"/>
      <c r="AR10" s="12"/>
      <c r="AS10" s="12"/>
      <c r="AT10" s="12"/>
      <c r="AU10" s="12"/>
      <c r="AV10" s="12"/>
      <c r="AW10" s="12"/>
      <c r="AX10" s="12"/>
      <c r="AY10" s="12"/>
    </row>
    <row r="11" spans="1:54" ht="15" x14ac:dyDescent="0.25">
      <c r="A11" s="116">
        <v>43586</v>
      </c>
      <c r="B11" s="109"/>
      <c r="C11" s="109"/>
      <c r="D11" s="109">
        <v>188</v>
      </c>
      <c r="E11" s="17">
        <v>179.87100000000001</v>
      </c>
      <c r="F11" s="17">
        <v>300.34899999999999</v>
      </c>
      <c r="G11" s="17">
        <v>431.31599999999997</v>
      </c>
      <c r="H11" s="17">
        <v>390.01400000000001</v>
      </c>
      <c r="I11" s="17">
        <v>321.82400000000001</v>
      </c>
      <c r="J11" s="17">
        <v>188</v>
      </c>
      <c r="K11" s="17">
        <v>142.798</v>
      </c>
      <c r="L11" s="17">
        <v>129.24100000000001</v>
      </c>
      <c r="M11" s="17">
        <v>88.539000000000001</v>
      </c>
      <c r="N11" s="17">
        <v>146.018</v>
      </c>
      <c r="O11" s="17">
        <v>211.50800000000001</v>
      </c>
      <c r="P11" s="17">
        <v>564.70100000000002</v>
      </c>
      <c r="Q11" s="17">
        <v>194.245</v>
      </c>
      <c r="R11" s="17">
        <v>377.46800000000002</v>
      </c>
      <c r="S11" s="17">
        <v>179.77099999999999</v>
      </c>
      <c r="T11" s="17">
        <v>380.11700000000002</v>
      </c>
      <c r="U11" s="17">
        <v>238.667</v>
      </c>
      <c r="V11" s="17">
        <v>167.95500000000001</v>
      </c>
      <c r="W11" s="17">
        <v>129.33099999999999</v>
      </c>
      <c r="X11" s="17">
        <v>186.55</v>
      </c>
      <c r="Y11" s="17">
        <v>66.700999999999993</v>
      </c>
      <c r="Z11" s="17">
        <v>161.92500000000001</v>
      </c>
      <c r="AA11" s="17">
        <v>191.27500000000001</v>
      </c>
      <c r="AB11" s="17">
        <v>402.93700000000001</v>
      </c>
      <c r="AC11" s="17">
        <v>202.02500000000001</v>
      </c>
      <c r="AD11" s="17">
        <v>189.655</v>
      </c>
      <c r="AE11" s="17">
        <v>272.16699999999997</v>
      </c>
      <c r="AF11" s="17">
        <v>273.66399999999999</v>
      </c>
      <c r="AG11" s="17">
        <v>176.27600000000001</v>
      </c>
      <c r="AH11" s="17">
        <v>279.47399999999999</v>
      </c>
      <c r="AI11" s="12">
        <v>95.54</v>
      </c>
      <c r="AJ11" s="12">
        <v>129.083</v>
      </c>
      <c r="AK11" s="12">
        <v>170.345</v>
      </c>
      <c r="AL11" s="12">
        <v>106.533</v>
      </c>
      <c r="AM11" s="12">
        <v>102.637</v>
      </c>
      <c r="AN11" s="12"/>
      <c r="AO11" s="12"/>
      <c r="AP11" s="12"/>
      <c r="AQ11" s="12"/>
      <c r="AR11" s="12"/>
      <c r="AS11" s="12"/>
      <c r="AT11" s="12"/>
      <c r="AU11" s="12"/>
      <c r="AV11" s="12"/>
      <c r="AW11" s="12"/>
      <c r="AX11" s="12"/>
      <c r="AY11" s="12"/>
    </row>
    <row r="12" spans="1:54" ht="15" x14ac:dyDescent="0.25">
      <c r="A12" s="116">
        <v>43617</v>
      </c>
      <c r="B12" s="109"/>
      <c r="C12" s="109"/>
      <c r="D12" s="109">
        <v>143</v>
      </c>
      <c r="E12" s="17">
        <v>184.68100000000001</v>
      </c>
      <c r="F12" s="17">
        <v>435.90100000000001</v>
      </c>
      <c r="G12" s="17">
        <v>471.15100000000001</v>
      </c>
      <c r="H12" s="17">
        <v>264.14</v>
      </c>
      <c r="I12" s="17">
        <v>233.62899999999999</v>
      </c>
      <c r="J12" s="17">
        <v>106.934</v>
      </c>
      <c r="K12" s="17">
        <v>118.068</v>
      </c>
      <c r="L12" s="17">
        <v>71.909000000000006</v>
      </c>
      <c r="M12" s="17">
        <v>64.614999999999995</v>
      </c>
      <c r="N12" s="17">
        <v>153.60599999999999</v>
      </c>
      <c r="O12" s="17">
        <v>115.56699999999999</v>
      </c>
      <c r="P12" s="17">
        <v>420.94400000000002</v>
      </c>
      <c r="Q12" s="17">
        <v>121.547</v>
      </c>
      <c r="R12" s="17">
        <v>467.06200000000001</v>
      </c>
      <c r="S12" s="17">
        <v>107.76600000000001</v>
      </c>
      <c r="T12" s="17">
        <v>343.59899999999999</v>
      </c>
      <c r="U12" s="17">
        <v>189.28299999999999</v>
      </c>
      <c r="V12" s="17">
        <v>187.64500000000001</v>
      </c>
      <c r="W12" s="17">
        <v>66.304000000000002</v>
      </c>
      <c r="X12" s="17">
        <v>98.679000000000002</v>
      </c>
      <c r="Y12" s="17">
        <v>26.626000000000001</v>
      </c>
      <c r="Z12" s="17">
        <v>157.1</v>
      </c>
      <c r="AA12" s="17">
        <v>76.358000000000004</v>
      </c>
      <c r="AB12" s="17">
        <v>273.959</v>
      </c>
      <c r="AC12" s="17">
        <v>104.235</v>
      </c>
      <c r="AD12" s="17">
        <v>101.04</v>
      </c>
      <c r="AE12" s="17">
        <v>346.01400000000001</v>
      </c>
      <c r="AF12" s="17">
        <v>143</v>
      </c>
      <c r="AG12" s="17">
        <v>183.18199999999999</v>
      </c>
      <c r="AH12" s="17">
        <v>352.15800000000002</v>
      </c>
      <c r="AI12" s="12">
        <v>20.09</v>
      </c>
      <c r="AJ12" s="12">
        <v>76.215999999999994</v>
      </c>
      <c r="AK12" s="12">
        <v>165.09100000000001</v>
      </c>
      <c r="AL12" s="12">
        <v>116.608</v>
      </c>
      <c r="AM12" s="12">
        <v>63.316000000000003</v>
      </c>
      <c r="AN12" s="12"/>
      <c r="AO12" s="12"/>
      <c r="AP12" s="12"/>
      <c r="AQ12" s="12"/>
      <c r="AR12" s="12"/>
      <c r="AS12" s="12"/>
      <c r="AT12" s="12"/>
      <c r="AU12" s="12"/>
      <c r="AV12" s="12"/>
      <c r="AW12" s="12"/>
      <c r="AX12" s="12"/>
      <c r="AY12" s="12"/>
    </row>
    <row r="13" spans="1:54" ht="15" x14ac:dyDescent="0.25">
      <c r="A13" s="116">
        <v>43647</v>
      </c>
      <c r="B13" s="109"/>
      <c r="C13" s="109"/>
      <c r="D13" s="109">
        <v>35</v>
      </c>
      <c r="E13" s="17">
        <v>94.272999999999996</v>
      </c>
      <c r="F13" s="17">
        <v>187.63399999999999</v>
      </c>
      <c r="G13" s="17">
        <v>157.56</v>
      </c>
      <c r="H13" s="17">
        <v>70.218000000000004</v>
      </c>
      <c r="I13" s="17">
        <v>83.649000000000001</v>
      </c>
      <c r="J13" s="17">
        <v>35</v>
      </c>
      <c r="K13" s="17">
        <v>34.838000000000001</v>
      </c>
      <c r="L13" s="17">
        <v>22.506</v>
      </c>
      <c r="M13" s="17">
        <v>20.187999999999999</v>
      </c>
      <c r="N13" s="17">
        <v>58.165999999999997</v>
      </c>
      <c r="O13" s="17">
        <v>41.136000000000003</v>
      </c>
      <c r="P13" s="17">
        <v>140.57900000000001</v>
      </c>
      <c r="Q13" s="17">
        <v>26.274000000000001</v>
      </c>
      <c r="R13" s="17">
        <v>272.30599999999998</v>
      </c>
      <c r="S13" s="17">
        <v>31.148</v>
      </c>
      <c r="T13" s="17">
        <v>95.200999999999993</v>
      </c>
      <c r="U13" s="17">
        <v>66.180000000000007</v>
      </c>
      <c r="V13" s="17">
        <v>86.995999999999995</v>
      </c>
      <c r="W13" s="17">
        <v>15.064</v>
      </c>
      <c r="X13" s="17">
        <v>21.065000000000001</v>
      </c>
      <c r="Y13" s="17">
        <v>10.442</v>
      </c>
      <c r="Z13" s="17">
        <v>29.48</v>
      </c>
      <c r="AA13" s="17">
        <v>22.385999999999999</v>
      </c>
      <c r="AB13" s="17">
        <v>83.531000000000006</v>
      </c>
      <c r="AC13" s="17">
        <v>25.123000000000001</v>
      </c>
      <c r="AD13" s="17">
        <v>28.806000000000001</v>
      </c>
      <c r="AE13" s="17">
        <v>114.208</v>
      </c>
      <c r="AF13" s="17">
        <v>62.095999999999997</v>
      </c>
      <c r="AG13" s="17">
        <v>38.935000000000002</v>
      </c>
      <c r="AH13" s="17">
        <v>128.465</v>
      </c>
      <c r="AI13" s="12">
        <v>12.725</v>
      </c>
      <c r="AJ13" s="12">
        <v>20.663</v>
      </c>
      <c r="AK13" s="12">
        <v>33.290999999999997</v>
      </c>
      <c r="AL13" s="12">
        <v>30.975000000000001</v>
      </c>
      <c r="AM13" s="12">
        <v>19.890999999999998</v>
      </c>
      <c r="AN13" s="12"/>
      <c r="AO13" s="12"/>
      <c r="AP13" s="12"/>
      <c r="AQ13" s="12"/>
      <c r="AR13" s="12"/>
      <c r="AS13" s="12"/>
      <c r="AT13" s="12"/>
      <c r="AU13" s="12"/>
      <c r="AV13" s="12"/>
      <c r="AW13" s="12"/>
      <c r="AX13" s="12"/>
      <c r="AY13" s="12"/>
    </row>
    <row r="14" spans="1:54" ht="15" x14ac:dyDescent="0.25">
      <c r="A14" s="116">
        <v>43678</v>
      </c>
      <c r="B14" s="109"/>
      <c r="C14" s="109"/>
      <c r="D14" s="109">
        <v>33</v>
      </c>
      <c r="E14" s="17">
        <v>48.616999999999997</v>
      </c>
      <c r="F14" s="17">
        <v>72.572999999999993</v>
      </c>
      <c r="G14" s="17">
        <v>78.820999999999998</v>
      </c>
      <c r="H14" s="17">
        <v>40.134</v>
      </c>
      <c r="I14" s="17">
        <v>38.536000000000001</v>
      </c>
      <c r="J14" s="17">
        <v>33.366</v>
      </c>
      <c r="K14" s="17">
        <v>25.853999999999999</v>
      </c>
      <c r="L14" s="17">
        <v>24.376999999999999</v>
      </c>
      <c r="M14" s="17">
        <v>22.440999999999999</v>
      </c>
      <c r="N14" s="17">
        <v>29.757999999999999</v>
      </c>
      <c r="O14" s="17">
        <v>37.043999999999997</v>
      </c>
      <c r="P14" s="17">
        <v>58.262</v>
      </c>
      <c r="Q14" s="17">
        <v>23.550999999999998</v>
      </c>
      <c r="R14" s="17">
        <v>80.209999999999994</v>
      </c>
      <c r="S14" s="17">
        <v>23.373000000000001</v>
      </c>
      <c r="T14" s="17">
        <v>62.703000000000003</v>
      </c>
      <c r="U14" s="17">
        <v>33.56</v>
      </c>
      <c r="V14" s="17">
        <v>49.472999999999999</v>
      </c>
      <c r="W14" s="17">
        <v>21.097999999999999</v>
      </c>
      <c r="X14" s="17">
        <v>27.067</v>
      </c>
      <c r="Y14" s="17">
        <v>16.882999999999999</v>
      </c>
      <c r="Z14" s="17">
        <v>22.422999999999998</v>
      </c>
      <c r="AA14" s="17">
        <v>25.233000000000001</v>
      </c>
      <c r="AB14" s="17">
        <v>46.058</v>
      </c>
      <c r="AC14" s="17">
        <v>33</v>
      </c>
      <c r="AD14" s="17">
        <v>29.295999999999999</v>
      </c>
      <c r="AE14" s="17">
        <v>49.924999999999997</v>
      </c>
      <c r="AF14" s="17">
        <v>30.911999999999999</v>
      </c>
      <c r="AG14" s="17">
        <v>37.685000000000002</v>
      </c>
      <c r="AH14" s="17">
        <v>45.347000000000001</v>
      </c>
      <c r="AI14" s="12">
        <v>20.184000000000001</v>
      </c>
      <c r="AJ14" s="12">
        <v>28.384</v>
      </c>
      <c r="AK14" s="12">
        <v>33.963999999999999</v>
      </c>
      <c r="AL14" s="12">
        <v>22.305</v>
      </c>
      <c r="AM14" s="12">
        <v>22.847999999999999</v>
      </c>
      <c r="AN14" s="12"/>
      <c r="AO14" s="12"/>
      <c r="AP14" s="12"/>
      <c r="AQ14" s="12"/>
      <c r="AR14" s="12"/>
      <c r="AS14" s="12"/>
      <c r="AT14" s="12"/>
      <c r="AU14" s="12"/>
      <c r="AV14" s="12"/>
      <c r="AW14" s="12"/>
      <c r="AX14" s="12"/>
      <c r="AY14" s="12"/>
    </row>
    <row r="15" spans="1:54" ht="15" x14ac:dyDescent="0.25">
      <c r="A15" s="116">
        <v>43709</v>
      </c>
      <c r="B15" s="109"/>
      <c r="C15" s="109"/>
      <c r="D15" s="109">
        <v>50</v>
      </c>
      <c r="E15" s="17">
        <v>72.786000000000001</v>
      </c>
      <c r="F15" s="17">
        <v>60.051000000000002</v>
      </c>
      <c r="G15" s="17">
        <v>74.39</v>
      </c>
      <c r="H15" s="17">
        <v>64.465000000000003</v>
      </c>
      <c r="I15" s="17">
        <v>69.328000000000003</v>
      </c>
      <c r="J15" s="17">
        <v>47.354999999999997</v>
      </c>
      <c r="K15" s="17">
        <v>57.029000000000003</v>
      </c>
      <c r="L15" s="17">
        <v>40.078000000000003</v>
      </c>
      <c r="M15" s="17">
        <v>36.351999999999997</v>
      </c>
      <c r="N15" s="17">
        <v>49.816000000000003</v>
      </c>
      <c r="O15" s="17">
        <v>49.838999999999999</v>
      </c>
      <c r="P15" s="17">
        <v>69.81</v>
      </c>
      <c r="Q15" s="17">
        <v>44.095999999999997</v>
      </c>
      <c r="R15" s="17">
        <v>65.936999999999998</v>
      </c>
      <c r="S15" s="17">
        <v>43.167999999999999</v>
      </c>
      <c r="T15" s="17">
        <v>74.409000000000006</v>
      </c>
      <c r="U15" s="17">
        <v>45.936999999999998</v>
      </c>
      <c r="V15" s="17">
        <v>55.273000000000003</v>
      </c>
      <c r="W15" s="17">
        <v>40.042999999999999</v>
      </c>
      <c r="X15" s="17">
        <v>41.643000000000001</v>
      </c>
      <c r="Y15" s="17">
        <v>36.994</v>
      </c>
      <c r="Z15" s="17">
        <v>53.881999999999998</v>
      </c>
      <c r="AA15" s="17">
        <v>56.472999999999999</v>
      </c>
      <c r="AB15" s="17">
        <v>55.155999999999999</v>
      </c>
      <c r="AC15" s="17">
        <v>49.369</v>
      </c>
      <c r="AD15" s="17">
        <v>60.469000000000001</v>
      </c>
      <c r="AE15" s="17">
        <v>55.465000000000003</v>
      </c>
      <c r="AF15" s="17">
        <v>44.8</v>
      </c>
      <c r="AG15" s="17">
        <v>44.851999999999997</v>
      </c>
      <c r="AH15" s="17">
        <v>54.792999999999999</v>
      </c>
      <c r="AI15" s="12">
        <v>35.951999999999998</v>
      </c>
      <c r="AJ15" s="12">
        <v>59.98</v>
      </c>
      <c r="AK15" s="12">
        <v>50</v>
      </c>
      <c r="AL15" s="12">
        <v>37.387</v>
      </c>
      <c r="AM15" s="12">
        <v>38.457000000000001</v>
      </c>
      <c r="AN15" s="12"/>
      <c r="AO15" s="12"/>
      <c r="AP15" s="12"/>
      <c r="AQ15" s="12"/>
      <c r="AR15" s="12"/>
      <c r="AS15" s="12"/>
      <c r="AT15" s="12"/>
      <c r="AU15" s="12"/>
      <c r="AV15" s="12"/>
      <c r="AW15" s="12"/>
      <c r="AX15" s="12"/>
      <c r="AY15" s="12"/>
    </row>
    <row r="16" spans="1:54" ht="15" x14ac:dyDescent="0.25">
      <c r="A16" s="116">
        <v>43739</v>
      </c>
      <c r="B16" s="109"/>
      <c r="C16" s="109"/>
      <c r="D16" s="109">
        <v>64.459999999999994</v>
      </c>
      <c r="E16" s="17">
        <v>73.552999999999997</v>
      </c>
      <c r="F16" s="17">
        <v>69.207999999999998</v>
      </c>
      <c r="G16" s="17">
        <v>95.929000000000002</v>
      </c>
      <c r="H16" s="17">
        <v>119.131</v>
      </c>
      <c r="I16" s="17">
        <v>110.008</v>
      </c>
      <c r="J16" s="17">
        <v>55.697000000000003</v>
      </c>
      <c r="K16" s="17">
        <v>60.92</v>
      </c>
      <c r="L16" s="17">
        <v>53.976999999999997</v>
      </c>
      <c r="M16" s="17">
        <v>55.393000000000001</v>
      </c>
      <c r="N16" s="17">
        <v>56.494999999999997</v>
      </c>
      <c r="O16" s="17">
        <v>58.030999999999999</v>
      </c>
      <c r="P16" s="17">
        <v>87.784999999999997</v>
      </c>
      <c r="Q16" s="17">
        <v>57.902000000000001</v>
      </c>
      <c r="R16" s="17">
        <v>84.274000000000001</v>
      </c>
      <c r="S16" s="17">
        <v>63.384999999999998</v>
      </c>
      <c r="T16" s="17">
        <v>104.041</v>
      </c>
      <c r="U16" s="17">
        <v>59.567</v>
      </c>
      <c r="V16" s="17">
        <v>58.67</v>
      </c>
      <c r="W16" s="17">
        <v>52.735999999999997</v>
      </c>
      <c r="X16" s="17">
        <v>53.393999999999998</v>
      </c>
      <c r="Y16" s="17">
        <v>54.994999999999997</v>
      </c>
      <c r="Z16" s="17">
        <v>57.695</v>
      </c>
      <c r="AA16" s="17">
        <v>73.453999999999994</v>
      </c>
      <c r="AB16" s="17">
        <v>83.215000000000003</v>
      </c>
      <c r="AC16" s="17">
        <v>108.724</v>
      </c>
      <c r="AD16" s="17">
        <v>83.658000000000001</v>
      </c>
      <c r="AE16" s="17">
        <v>65.481999999999999</v>
      </c>
      <c r="AF16" s="17">
        <v>58.210999999999999</v>
      </c>
      <c r="AG16" s="17">
        <v>58.3</v>
      </c>
      <c r="AH16" s="17">
        <v>68.757999999999996</v>
      </c>
      <c r="AI16" s="12">
        <v>48.101999999999997</v>
      </c>
      <c r="AJ16" s="12">
        <v>82.447999999999993</v>
      </c>
      <c r="AK16" s="12">
        <v>73.313000000000002</v>
      </c>
      <c r="AL16" s="12">
        <v>50.051000000000002</v>
      </c>
      <c r="AM16" s="12">
        <v>67.602999999999994</v>
      </c>
      <c r="AN16" s="12"/>
      <c r="AO16" s="12"/>
      <c r="AP16" s="12"/>
      <c r="AQ16" s="12"/>
      <c r="AR16" s="12"/>
      <c r="AS16" s="12"/>
      <c r="AT16" s="12"/>
      <c r="AU16" s="12"/>
      <c r="AV16" s="12"/>
      <c r="AW16" s="12"/>
      <c r="AX16" s="12"/>
      <c r="AY16" s="12"/>
    </row>
    <row r="17" spans="1:51" ht="15" x14ac:dyDescent="0.25">
      <c r="A17" s="116">
        <v>43770</v>
      </c>
      <c r="B17" s="109"/>
      <c r="C17" s="109"/>
      <c r="D17" s="109">
        <v>49.04</v>
      </c>
      <c r="E17" s="17">
        <v>59.222999999999999</v>
      </c>
      <c r="F17" s="17">
        <v>60.737000000000002</v>
      </c>
      <c r="G17" s="17">
        <v>73.397000000000006</v>
      </c>
      <c r="H17" s="17">
        <v>74.305000000000007</v>
      </c>
      <c r="I17" s="17">
        <v>78.63</v>
      </c>
      <c r="J17" s="17">
        <v>52.356999999999999</v>
      </c>
      <c r="K17" s="17">
        <v>45.496000000000002</v>
      </c>
      <c r="L17" s="17">
        <v>43.04</v>
      </c>
      <c r="M17" s="17">
        <v>46.357999999999997</v>
      </c>
      <c r="N17" s="17">
        <v>48.524999999999999</v>
      </c>
      <c r="O17" s="17">
        <v>54.101999999999997</v>
      </c>
      <c r="P17" s="17">
        <v>67.412999999999997</v>
      </c>
      <c r="Q17" s="17">
        <v>46.67</v>
      </c>
      <c r="R17" s="17">
        <v>61.866999999999997</v>
      </c>
      <c r="S17" s="17">
        <v>52.384</v>
      </c>
      <c r="T17" s="17">
        <v>69.808000000000007</v>
      </c>
      <c r="U17" s="17">
        <v>53.213000000000001</v>
      </c>
      <c r="V17" s="17">
        <v>45.453000000000003</v>
      </c>
      <c r="W17" s="17">
        <v>42.162999999999997</v>
      </c>
      <c r="X17" s="17">
        <v>44.418999999999997</v>
      </c>
      <c r="Y17" s="17">
        <v>42.444000000000003</v>
      </c>
      <c r="Z17" s="17">
        <v>44.01</v>
      </c>
      <c r="AA17" s="17">
        <v>61.679000000000002</v>
      </c>
      <c r="AB17" s="17">
        <v>64.040000000000006</v>
      </c>
      <c r="AC17" s="17">
        <v>69.335999999999999</v>
      </c>
      <c r="AD17" s="17">
        <v>58.116</v>
      </c>
      <c r="AE17" s="17">
        <v>52.924999999999997</v>
      </c>
      <c r="AF17" s="17">
        <v>48.853999999999999</v>
      </c>
      <c r="AG17" s="17">
        <v>51.838000000000001</v>
      </c>
      <c r="AH17" s="17">
        <v>55.747999999999998</v>
      </c>
      <c r="AI17" s="12">
        <v>37.637</v>
      </c>
      <c r="AJ17" s="12">
        <v>53.588999999999999</v>
      </c>
      <c r="AK17" s="12">
        <v>49.561999999999998</v>
      </c>
      <c r="AL17" s="12">
        <v>45.055</v>
      </c>
      <c r="AM17" s="12">
        <v>52.552</v>
      </c>
      <c r="AN17" s="12"/>
      <c r="AO17" s="12"/>
      <c r="AP17" s="12"/>
      <c r="AQ17" s="12"/>
      <c r="AR17" s="12"/>
      <c r="AS17" s="12"/>
      <c r="AT17" s="12"/>
      <c r="AU17" s="12"/>
      <c r="AV17" s="12"/>
      <c r="AW17" s="12"/>
      <c r="AX17" s="12"/>
      <c r="AY17" s="12"/>
    </row>
    <row r="18" spans="1:51" ht="15" x14ac:dyDescent="0.25">
      <c r="A18" s="116">
        <v>43800</v>
      </c>
      <c r="B18" s="109"/>
      <c r="C18" s="109"/>
      <c r="D18" s="109">
        <v>43.02</v>
      </c>
      <c r="E18" s="17">
        <v>43.627000000000002</v>
      </c>
      <c r="F18" s="17">
        <v>51.405000000000001</v>
      </c>
      <c r="G18" s="17">
        <v>55.619</v>
      </c>
      <c r="H18" s="17">
        <v>54.396999999999998</v>
      </c>
      <c r="I18" s="17">
        <v>55.034999999999997</v>
      </c>
      <c r="J18" s="17">
        <v>41.658000000000001</v>
      </c>
      <c r="K18" s="17">
        <v>37.57</v>
      </c>
      <c r="L18" s="17">
        <v>34.968000000000004</v>
      </c>
      <c r="M18" s="17">
        <v>34.790999999999997</v>
      </c>
      <c r="N18" s="17">
        <v>39.688000000000002</v>
      </c>
      <c r="O18" s="17">
        <v>42.56</v>
      </c>
      <c r="P18" s="17">
        <v>55.533000000000001</v>
      </c>
      <c r="Q18" s="17">
        <v>37.540999999999997</v>
      </c>
      <c r="R18" s="17">
        <v>52.201999999999998</v>
      </c>
      <c r="S18" s="17">
        <v>46.459000000000003</v>
      </c>
      <c r="T18" s="17">
        <v>53.28</v>
      </c>
      <c r="U18" s="17">
        <v>45.631999999999998</v>
      </c>
      <c r="V18" s="17">
        <v>37.902999999999999</v>
      </c>
      <c r="W18" s="17">
        <v>33.648000000000003</v>
      </c>
      <c r="X18" s="17">
        <v>35.759</v>
      </c>
      <c r="Y18" s="17">
        <v>32.743000000000002</v>
      </c>
      <c r="Z18" s="17">
        <v>37.328000000000003</v>
      </c>
      <c r="AA18" s="17">
        <v>43.476999999999997</v>
      </c>
      <c r="AB18" s="17">
        <v>49.220999999999997</v>
      </c>
      <c r="AC18" s="17">
        <v>45.375999999999998</v>
      </c>
      <c r="AD18" s="17">
        <v>42.97</v>
      </c>
      <c r="AE18" s="17">
        <v>44.55</v>
      </c>
      <c r="AF18" s="17">
        <v>39.399000000000001</v>
      </c>
      <c r="AG18" s="17">
        <v>49.375999999999998</v>
      </c>
      <c r="AH18" s="17">
        <v>45.881999999999998</v>
      </c>
      <c r="AI18" s="12">
        <v>31.050999999999998</v>
      </c>
      <c r="AJ18" s="12">
        <v>39.701999999999998</v>
      </c>
      <c r="AK18" s="12">
        <v>37.835000000000001</v>
      </c>
      <c r="AL18" s="12">
        <v>36.999000000000002</v>
      </c>
      <c r="AM18" s="12">
        <v>38.649000000000001</v>
      </c>
      <c r="AN18" s="12"/>
      <c r="AO18" s="12"/>
      <c r="AP18" s="12"/>
      <c r="AQ18" s="12"/>
      <c r="AR18" s="12"/>
      <c r="AS18" s="12"/>
      <c r="AT18" s="12"/>
      <c r="AU18" s="12"/>
      <c r="AV18" s="12"/>
      <c r="AW18" s="12"/>
      <c r="AX18" s="12"/>
      <c r="AY18" s="12"/>
    </row>
    <row r="19" spans="1:51" ht="15" x14ac:dyDescent="0.25">
      <c r="A19" s="116">
        <v>43831</v>
      </c>
      <c r="B19" s="109"/>
      <c r="C19" s="109"/>
      <c r="D19" s="109">
        <v>36.299999999999997</v>
      </c>
      <c r="E19" s="17">
        <v>37.072000000000003</v>
      </c>
      <c r="F19" s="17">
        <v>43.837000000000003</v>
      </c>
      <c r="G19" s="17">
        <v>48.021000000000001</v>
      </c>
      <c r="H19" s="17">
        <v>45.427999999999997</v>
      </c>
      <c r="I19" s="17">
        <v>44.091999999999999</v>
      </c>
      <c r="J19" s="17">
        <v>34.33</v>
      </c>
      <c r="K19" s="17">
        <v>32.003</v>
      </c>
      <c r="L19" s="17">
        <v>29.870999999999999</v>
      </c>
      <c r="M19" s="17">
        <v>28.303999999999998</v>
      </c>
      <c r="N19" s="17">
        <v>33.231999999999999</v>
      </c>
      <c r="O19" s="17">
        <v>36.902999999999999</v>
      </c>
      <c r="P19" s="17">
        <v>48.616</v>
      </c>
      <c r="Q19" s="17">
        <v>32.381999999999998</v>
      </c>
      <c r="R19" s="17">
        <v>44.915999999999997</v>
      </c>
      <c r="S19" s="17">
        <v>36.341999999999999</v>
      </c>
      <c r="T19" s="17">
        <v>45.524999999999999</v>
      </c>
      <c r="U19" s="17">
        <v>37.966999999999999</v>
      </c>
      <c r="V19" s="17">
        <v>33.729999999999997</v>
      </c>
      <c r="W19" s="17">
        <v>28.861000000000001</v>
      </c>
      <c r="X19" s="17">
        <v>30.431999999999999</v>
      </c>
      <c r="Y19" s="17">
        <v>26.568000000000001</v>
      </c>
      <c r="Z19" s="17">
        <v>31.890999999999998</v>
      </c>
      <c r="AA19" s="17">
        <v>50.097999999999999</v>
      </c>
      <c r="AB19" s="17">
        <v>43.180999999999997</v>
      </c>
      <c r="AC19" s="17">
        <v>37.795999999999999</v>
      </c>
      <c r="AD19" s="17">
        <v>35.366</v>
      </c>
      <c r="AE19" s="17">
        <v>39.183999999999997</v>
      </c>
      <c r="AF19" s="17">
        <v>33.47</v>
      </c>
      <c r="AG19" s="17">
        <v>42.558999999999997</v>
      </c>
      <c r="AH19" s="17">
        <v>40.119999999999997</v>
      </c>
      <c r="AI19" s="12">
        <v>26.507000000000001</v>
      </c>
      <c r="AJ19" s="12">
        <v>33.497999999999998</v>
      </c>
      <c r="AK19" s="12">
        <v>32.012</v>
      </c>
      <c r="AL19" s="12">
        <v>32.938000000000002</v>
      </c>
      <c r="AM19" s="12">
        <v>31.614000000000001</v>
      </c>
      <c r="AN19" s="12"/>
      <c r="AO19" s="12"/>
      <c r="AP19" s="12"/>
      <c r="AQ19" s="12"/>
      <c r="AR19" s="12"/>
      <c r="AS19" s="12"/>
      <c r="AT19" s="12"/>
      <c r="AU19" s="12"/>
      <c r="AV19" s="12"/>
      <c r="AW19" s="12"/>
      <c r="AX19" s="12"/>
      <c r="AY19" s="12"/>
    </row>
    <row r="20" spans="1:51" ht="15" x14ac:dyDescent="0.25">
      <c r="A20" s="116">
        <v>43862</v>
      </c>
      <c r="B20" s="109"/>
      <c r="C20" s="109"/>
      <c r="D20" s="109">
        <v>32.25</v>
      </c>
      <c r="E20" s="17">
        <v>34.502000000000002</v>
      </c>
      <c r="F20" s="17">
        <v>37.159999999999997</v>
      </c>
      <c r="G20" s="17">
        <v>41.88</v>
      </c>
      <c r="H20" s="17">
        <v>60.561</v>
      </c>
      <c r="I20" s="17">
        <v>47.667999999999999</v>
      </c>
      <c r="J20" s="17">
        <v>29.591000000000001</v>
      </c>
      <c r="K20" s="17">
        <v>28.545000000000002</v>
      </c>
      <c r="L20" s="17">
        <v>26.056999999999999</v>
      </c>
      <c r="M20" s="17">
        <v>25.712</v>
      </c>
      <c r="N20" s="17">
        <v>29.44</v>
      </c>
      <c r="O20" s="17">
        <v>37.670999999999999</v>
      </c>
      <c r="P20" s="17">
        <v>42.023000000000003</v>
      </c>
      <c r="Q20" s="17">
        <v>37.430999999999997</v>
      </c>
      <c r="R20" s="17">
        <v>51.052</v>
      </c>
      <c r="S20" s="17">
        <v>32.253</v>
      </c>
      <c r="T20" s="17">
        <v>41.747</v>
      </c>
      <c r="U20" s="17">
        <v>37.753</v>
      </c>
      <c r="V20" s="17">
        <v>36.593000000000004</v>
      </c>
      <c r="W20" s="17">
        <v>27.172999999999998</v>
      </c>
      <c r="X20" s="17">
        <v>26.32</v>
      </c>
      <c r="Y20" s="17">
        <v>25.788</v>
      </c>
      <c r="Z20" s="17">
        <v>28.131</v>
      </c>
      <c r="AA20" s="17">
        <v>44.228000000000002</v>
      </c>
      <c r="AB20" s="17">
        <v>37.537999999999997</v>
      </c>
      <c r="AC20" s="17">
        <v>40.399000000000001</v>
      </c>
      <c r="AD20" s="17">
        <v>31.844999999999999</v>
      </c>
      <c r="AE20" s="17">
        <v>39.234999999999999</v>
      </c>
      <c r="AF20" s="17">
        <v>28.606000000000002</v>
      </c>
      <c r="AG20" s="17">
        <v>34.176000000000002</v>
      </c>
      <c r="AH20" s="17">
        <v>35.426000000000002</v>
      </c>
      <c r="AI20" s="12">
        <v>23.907</v>
      </c>
      <c r="AJ20" s="12">
        <v>34.780999999999999</v>
      </c>
      <c r="AK20" s="12">
        <v>32.993000000000002</v>
      </c>
      <c r="AL20" s="12">
        <v>28.866</v>
      </c>
      <c r="AM20" s="12">
        <v>28.09</v>
      </c>
      <c r="AN20" s="12"/>
      <c r="AO20" s="12"/>
      <c r="AP20" s="12"/>
      <c r="AQ20" s="12"/>
      <c r="AR20" s="12"/>
      <c r="AS20" s="12"/>
      <c r="AT20" s="12"/>
      <c r="AU20" s="12"/>
      <c r="AV20" s="12"/>
      <c r="AW20" s="12"/>
      <c r="AX20" s="12"/>
      <c r="AY20" s="12"/>
    </row>
    <row r="21" spans="1:51" ht="15" x14ac:dyDescent="0.25">
      <c r="A21" s="116">
        <v>43891</v>
      </c>
      <c r="B21" s="109"/>
      <c r="C21" s="109"/>
      <c r="D21" s="109">
        <v>52.65</v>
      </c>
      <c r="E21" s="17">
        <v>67.195999999999998</v>
      </c>
      <c r="F21" s="17">
        <v>45.902000000000001</v>
      </c>
      <c r="G21" s="17">
        <v>73.308999999999997</v>
      </c>
      <c r="H21" s="17">
        <v>128.64699999999999</v>
      </c>
      <c r="I21" s="17">
        <v>62.43</v>
      </c>
      <c r="J21" s="17">
        <v>43.146000000000001</v>
      </c>
      <c r="K21" s="17">
        <v>64.813999999999993</v>
      </c>
      <c r="L21" s="17">
        <v>39.468000000000004</v>
      </c>
      <c r="M21" s="17">
        <v>40.072000000000003</v>
      </c>
      <c r="N21" s="17">
        <v>58.972000000000001</v>
      </c>
      <c r="O21" s="17">
        <v>74.480999999999995</v>
      </c>
      <c r="P21" s="17">
        <v>68.555000000000007</v>
      </c>
      <c r="Q21" s="17">
        <v>79.885000000000005</v>
      </c>
      <c r="R21" s="17">
        <v>60.036999999999999</v>
      </c>
      <c r="S21" s="17">
        <v>63.863999999999997</v>
      </c>
      <c r="T21" s="17">
        <v>60.290999999999997</v>
      </c>
      <c r="U21" s="17">
        <v>49.064999999999998</v>
      </c>
      <c r="V21" s="17">
        <v>43.305999999999997</v>
      </c>
      <c r="W21" s="17">
        <v>38.835999999999999</v>
      </c>
      <c r="X21" s="17">
        <v>32.28</v>
      </c>
      <c r="Y21" s="17">
        <v>37.012</v>
      </c>
      <c r="Z21" s="17">
        <v>68.120999999999995</v>
      </c>
      <c r="AA21" s="17">
        <v>56.381999999999998</v>
      </c>
      <c r="AB21" s="17">
        <v>50.11</v>
      </c>
      <c r="AC21" s="17">
        <v>113.352</v>
      </c>
      <c r="AD21" s="17">
        <v>39.817</v>
      </c>
      <c r="AE21" s="17">
        <v>66.093000000000004</v>
      </c>
      <c r="AF21" s="17">
        <v>33.875</v>
      </c>
      <c r="AG21" s="17">
        <v>53.569000000000003</v>
      </c>
      <c r="AH21" s="17">
        <v>58.765999999999998</v>
      </c>
      <c r="AI21" s="12">
        <v>35.302</v>
      </c>
      <c r="AJ21" s="12">
        <v>44.093000000000004</v>
      </c>
      <c r="AK21" s="12">
        <v>49.051000000000002</v>
      </c>
      <c r="AL21" s="12">
        <v>34.014000000000003</v>
      </c>
      <c r="AM21" s="12">
        <v>52.25</v>
      </c>
      <c r="AN21" s="12"/>
      <c r="AO21" s="12"/>
      <c r="AP21" s="12"/>
      <c r="AQ21" s="12"/>
      <c r="AR21" s="12"/>
      <c r="AS21" s="12"/>
      <c r="AT21" s="12"/>
      <c r="AU21" s="12"/>
      <c r="AV21" s="12"/>
      <c r="AW21" s="12"/>
      <c r="AX21" s="12"/>
      <c r="AY21" s="12"/>
    </row>
    <row r="22" spans="1:51" ht="15" x14ac:dyDescent="0.25">
      <c r="A22" s="116">
        <v>43922</v>
      </c>
      <c r="B22" s="109"/>
      <c r="C22" s="109"/>
      <c r="D22" s="109">
        <v>130.33000000000001</v>
      </c>
      <c r="E22" s="17">
        <v>132.08799999999999</v>
      </c>
      <c r="F22" s="17">
        <v>121.387</v>
      </c>
      <c r="G22" s="17">
        <v>275.52800000000002</v>
      </c>
      <c r="H22" s="17">
        <v>271.47800000000001</v>
      </c>
      <c r="I22" s="17">
        <v>175.31399999999999</v>
      </c>
      <c r="J22" s="17">
        <v>87.912999999999997</v>
      </c>
      <c r="K22" s="17">
        <v>146.38399999999999</v>
      </c>
      <c r="L22" s="17">
        <v>81.495999999999995</v>
      </c>
      <c r="M22" s="17">
        <v>80.366</v>
      </c>
      <c r="N22" s="17">
        <v>164.78100000000001</v>
      </c>
      <c r="O22" s="17">
        <v>229.27600000000001</v>
      </c>
      <c r="P22" s="17">
        <v>149.51599999999999</v>
      </c>
      <c r="Q22" s="17">
        <v>126.017</v>
      </c>
      <c r="R22" s="17">
        <v>126.40300000000001</v>
      </c>
      <c r="S22" s="17">
        <v>152.59800000000001</v>
      </c>
      <c r="T22" s="17">
        <v>150.95599999999999</v>
      </c>
      <c r="U22" s="17">
        <v>78.968999999999994</v>
      </c>
      <c r="V22" s="17">
        <v>91.480999999999995</v>
      </c>
      <c r="W22" s="17">
        <v>79.900999999999996</v>
      </c>
      <c r="X22" s="17">
        <v>77.778999999999996</v>
      </c>
      <c r="Y22" s="17">
        <v>77.804000000000002</v>
      </c>
      <c r="Z22" s="17">
        <v>172.809</v>
      </c>
      <c r="AA22" s="17">
        <v>222.202</v>
      </c>
      <c r="AB22" s="17">
        <v>183.23599999999999</v>
      </c>
      <c r="AC22" s="17">
        <v>175.18700000000001</v>
      </c>
      <c r="AD22" s="17">
        <v>92.647999999999996</v>
      </c>
      <c r="AE22" s="17">
        <v>129.52600000000001</v>
      </c>
      <c r="AF22" s="17">
        <v>101.49</v>
      </c>
      <c r="AG22" s="17">
        <v>140.416</v>
      </c>
      <c r="AH22" s="17">
        <v>123.306</v>
      </c>
      <c r="AI22" s="12">
        <v>65.093000000000004</v>
      </c>
      <c r="AJ22" s="12">
        <v>103.982</v>
      </c>
      <c r="AK22" s="12">
        <v>79.031999999999996</v>
      </c>
      <c r="AL22" s="12">
        <v>89.745999999999995</v>
      </c>
      <c r="AM22" s="12">
        <v>88.135999999999996</v>
      </c>
      <c r="AN22" s="12"/>
      <c r="AO22" s="12"/>
      <c r="AP22" s="12"/>
      <c r="AQ22" s="12"/>
      <c r="AR22" s="12"/>
      <c r="AS22" s="12"/>
      <c r="AT22" s="12"/>
      <c r="AU22" s="12"/>
      <c r="AV22" s="12"/>
      <c r="AW22" s="12"/>
      <c r="AX22" s="12"/>
      <c r="AY22" s="12"/>
    </row>
    <row r="23" spans="1:51" ht="15" x14ac:dyDescent="0.25">
      <c r="A23" s="116">
        <v>43952</v>
      </c>
      <c r="B23" s="109"/>
      <c r="C23" s="109"/>
      <c r="D23" s="109">
        <v>266.7</v>
      </c>
      <c r="E23" s="17">
        <v>405.28699999999998</v>
      </c>
      <c r="F23" s="17">
        <v>539.173</v>
      </c>
      <c r="G23" s="17">
        <v>505.61</v>
      </c>
      <c r="H23" s="17">
        <v>375.09</v>
      </c>
      <c r="I23" s="17">
        <v>288.43799999999999</v>
      </c>
      <c r="J23" s="17">
        <v>158.178</v>
      </c>
      <c r="K23" s="17">
        <v>157.001</v>
      </c>
      <c r="L23" s="17">
        <v>96.24</v>
      </c>
      <c r="M23" s="17">
        <v>169.63900000000001</v>
      </c>
      <c r="N23" s="17">
        <v>240.13300000000001</v>
      </c>
      <c r="O23" s="17">
        <v>604.63599999999997</v>
      </c>
      <c r="P23" s="17">
        <v>234.71299999999999</v>
      </c>
      <c r="Q23" s="17">
        <v>411.70100000000002</v>
      </c>
      <c r="R23" s="17">
        <v>260.21800000000002</v>
      </c>
      <c r="S23" s="17">
        <v>445.822</v>
      </c>
      <c r="T23" s="17">
        <v>343.58</v>
      </c>
      <c r="U23" s="17">
        <v>207.39400000000001</v>
      </c>
      <c r="V23" s="17">
        <v>169.333</v>
      </c>
      <c r="W23" s="17">
        <v>208.65199999999999</v>
      </c>
      <c r="X23" s="17">
        <v>69.825999999999993</v>
      </c>
      <c r="Y23" s="17">
        <v>197.292</v>
      </c>
      <c r="Z23" s="17">
        <v>221.107</v>
      </c>
      <c r="AA23" s="17">
        <v>470.74400000000003</v>
      </c>
      <c r="AB23" s="17">
        <v>239.88900000000001</v>
      </c>
      <c r="AC23" s="17">
        <v>225.41300000000001</v>
      </c>
      <c r="AD23" s="17">
        <v>395.32400000000001</v>
      </c>
      <c r="AE23" s="17">
        <v>326.82600000000002</v>
      </c>
      <c r="AF23" s="17">
        <v>201.553</v>
      </c>
      <c r="AG23" s="17">
        <v>321.34100000000001</v>
      </c>
      <c r="AH23" s="17">
        <v>112.14100000000001</v>
      </c>
      <c r="AI23" s="12">
        <v>130.25899999999999</v>
      </c>
      <c r="AJ23" s="12">
        <v>245.11699999999999</v>
      </c>
      <c r="AK23" s="12">
        <v>153.20699999999999</v>
      </c>
      <c r="AL23" s="12">
        <v>105.23399999999999</v>
      </c>
      <c r="AM23" s="12">
        <v>220.08500000000001</v>
      </c>
      <c r="AN23" s="12"/>
      <c r="AO23" s="12"/>
      <c r="AP23" s="12"/>
      <c r="AQ23" s="12"/>
      <c r="AR23" s="12"/>
      <c r="AS23" s="12"/>
      <c r="AT23" s="12"/>
      <c r="AU23" s="12"/>
      <c r="AV23" s="12"/>
      <c r="AW23" s="12"/>
      <c r="AX23" s="12"/>
      <c r="AY23" s="12"/>
    </row>
    <row r="24" spans="1:51" ht="15" x14ac:dyDescent="0.25">
      <c r="A24" s="116">
        <v>43983</v>
      </c>
      <c r="B24" s="109"/>
      <c r="C24" s="109"/>
      <c r="D24" s="109">
        <v>180.42</v>
      </c>
      <c r="E24" s="17">
        <v>481.40100000000001</v>
      </c>
      <c r="F24" s="17">
        <v>502.23500000000001</v>
      </c>
      <c r="G24" s="17">
        <v>300.03800000000001</v>
      </c>
      <c r="H24" s="17">
        <v>242.952</v>
      </c>
      <c r="I24" s="17">
        <v>145.57300000000001</v>
      </c>
      <c r="J24" s="17">
        <v>122.651</v>
      </c>
      <c r="K24" s="17">
        <v>80.875</v>
      </c>
      <c r="L24" s="17">
        <v>69.807000000000002</v>
      </c>
      <c r="M24" s="17">
        <v>164.87100000000001</v>
      </c>
      <c r="N24" s="17">
        <v>120.81399999999999</v>
      </c>
      <c r="O24" s="17">
        <v>435.54500000000002</v>
      </c>
      <c r="P24" s="17">
        <v>130.08000000000001</v>
      </c>
      <c r="Q24" s="17">
        <v>484.87900000000002</v>
      </c>
      <c r="R24" s="17">
        <v>132.505</v>
      </c>
      <c r="S24" s="17">
        <v>366.36399999999998</v>
      </c>
      <c r="T24" s="17">
        <v>212.99299999999999</v>
      </c>
      <c r="U24" s="17">
        <v>208.24700000000001</v>
      </c>
      <c r="V24" s="17">
        <v>73.753</v>
      </c>
      <c r="W24" s="17">
        <v>104.494</v>
      </c>
      <c r="X24" s="17">
        <v>27.876000000000001</v>
      </c>
      <c r="Y24" s="17">
        <v>160.31899999999999</v>
      </c>
      <c r="Z24" s="17">
        <v>80.569000000000003</v>
      </c>
      <c r="AA24" s="17">
        <v>293.59100000000001</v>
      </c>
      <c r="AB24" s="17">
        <v>114.21599999999999</v>
      </c>
      <c r="AC24" s="17">
        <v>110.56</v>
      </c>
      <c r="AD24" s="17">
        <v>382.87799999999999</v>
      </c>
      <c r="AE24" s="17">
        <v>157.72499999999999</v>
      </c>
      <c r="AF24" s="17">
        <v>191.29300000000001</v>
      </c>
      <c r="AG24" s="17">
        <v>357.40499999999997</v>
      </c>
      <c r="AH24" s="17">
        <v>26.465</v>
      </c>
      <c r="AI24" s="12">
        <v>76.147999999999996</v>
      </c>
      <c r="AJ24" s="12">
        <v>185.05099999999999</v>
      </c>
      <c r="AK24" s="12">
        <v>138.73500000000001</v>
      </c>
      <c r="AL24" s="12">
        <v>62.655000000000001</v>
      </c>
      <c r="AM24" s="12">
        <v>200.911</v>
      </c>
      <c r="AN24" s="12"/>
      <c r="AO24" s="12"/>
      <c r="AP24" s="12"/>
      <c r="AQ24" s="12"/>
      <c r="AR24" s="12"/>
      <c r="AS24" s="12"/>
      <c r="AT24" s="12"/>
      <c r="AU24" s="12"/>
      <c r="AV24" s="12"/>
      <c r="AW24" s="12"/>
      <c r="AX24" s="12"/>
      <c r="AY24" s="12"/>
    </row>
    <row r="25" spans="1:51" ht="15" x14ac:dyDescent="0.25">
      <c r="A25" s="116">
        <v>44013</v>
      </c>
      <c r="B25" s="109"/>
      <c r="C25" s="109"/>
      <c r="D25" s="109">
        <v>65.19</v>
      </c>
      <c r="E25" s="17">
        <v>193.48500000000001</v>
      </c>
      <c r="F25" s="17">
        <v>161.983</v>
      </c>
      <c r="G25" s="17">
        <v>84.531000000000006</v>
      </c>
      <c r="H25" s="17">
        <v>87.06</v>
      </c>
      <c r="I25" s="17">
        <v>50.618000000000002</v>
      </c>
      <c r="J25" s="17">
        <v>36.709000000000003</v>
      </c>
      <c r="K25" s="17">
        <v>25.809000000000001</v>
      </c>
      <c r="L25" s="17">
        <v>22.045999999999999</v>
      </c>
      <c r="M25" s="17">
        <v>60.405999999999999</v>
      </c>
      <c r="N25" s="17">
        <v>44.543999999999997</v>
      </c>
      <c r="O25" s="17">
        <v>145.98400000000001</v>
      </c>
      <c r="P25" s="17">
        <v>32.725000000000001</v>
      </c>
      <c r="Q25" s="17">
        <v>271.57600000000002</v>
      </c>
      <c r="R25" s="17">
        <v>39.64</v>
      </c>
      <c r="S25" s="17">
        <v>102.79900000000001</v>
      </c>
      <c r="T25" s="17">
        <v>74.438000000000002</v>
      </c>
      <c r="U25" s="17">
        <v>91.742999999999995</v>
      </c>
      <c r="V25" s="17">
        <v>17.001000000000001</v>
      </c>
      <c r="W25" s="17">
        <v>22.798999999999999</v>
      </c>
      <c r="X25" s="17">
        <v>11.672000000000001</v>
      </c>
      <c r="Y25" s="17">
        <v>29.733000000000001</v>
      </c>
      <c r="Z25" s="17">
        <v>24.82</v>
      </c>
      <c r="AA25" s="17">
        <v>91.224000000000004</v>
      </c>
      <c r="AB25" s="17">
        <v>31.087</v>
      </c>
      <c r="AC25" s="17">
        <v>33.442</v>
      </c>
      <c r="AD25" s="17">
        <v>118.07599999999999</v>
      </c>
      <c r="AE25" s="17">
        <v>69.944999999999993</v>
      </c>
      <c r="AF25" s="17">
        <v>41.786999999999999</v>
      </c>
      <c r="AG25" s="17">
        <v>127.102</v>
      </c>
      <c r="AH25" s="17">
        <v>16.199000000000002</v>
      </c>
      <c r="AI25" s="12">
        <v>21.678999999999998</v>
      </c>
      <c r="AJ25" s="12">
        <v>39.363</v>
      </c>
      <c r="AK25" s="12">
        <v>36.125</v>
      </c>
      <c r="AL25" s="12">
        <v>20.358000000000001</v>
      </c>
      <c r="AM25" s="12">
        <v>100.86</v>
      </c>
      <c r="AN25" s="12"/>
      <c r="AO25" s="12"/>
      <c r="AP25" s="12"/>
      <c r="AQ25" s="12"/>
      <c r="AR25" s="12"/>
      <c r="AS25" s="12"/>
      <c r="AT25" s="12"/>
      <c r="AU25" s="12"/>
      <c r="AV25" s="12"/>
      <c r="AW25" s="12"/>
      <c r="AX25" s="12"/>
      <c r="AY25" s="12"/>
    </row>
    <row r="26" spans="1:51" ht="15" x14ac:dyDescent="0.25">
      <c r="A26" s="116">
        <v>44044</v>
      </c>
      <c r="B26" s="109"/>
      <c r="C26" s="109"/>
      <c r="D26" s="109">
        <v>43.52</v>
      </c>
      <c r="E26" s="17">
        <v>76.361999999999995</v>
      </c>
      <c r="F26" s="17">
        <v>84.86</v>
      </c>
      <c r="G26" s="17">
        <v>49.869</v>
      </c>
      <c r="H26" s="17">
        <v>43.232999999999997</v>
      </c>
      <c r="I26" s="17">
        <v>42.951999999999998</v>
      </c>
      <c r="J26" s="17">
        <v>29.122</v>
      </c>
      <c r="K26" s="17">
        <v>27.899000000000001</v>
      </c>
      <c r="L26" s="17">
        <v>24.655999999999999</v>
      </c>
      <c r="M26" s="17">
        <v>31.753</v>
      </c>
      <c r="N26" s="17">
        <v>40.457000000000001</v>
      </c>
      <c r="O26" s="17">
        <v>61.784999999999997</v>
      </c>
      <c r="P26" s="17">
        <v>31.146999999999998</v>
      </c>
      <c r="Q26" s="17">
        <v>81.445999999999998</v>
      </c>
      <c r="R26" s="17">
        <v>30.983000000000001</v>
      </c>
      <c r="S26" s="17">
        <v>67.524000000000001</v>
      </c>
      <c r="T26" s="17">
        <v>41.741999999999997</v>
      </c>
      <c r="U26" s="17">
        <v>53.384</v>
      </c>
      <c r="V26" s="17">
        <v>24.286000000000001</v>
      </c>
      <c r="W26" s="17">
        <v>29.495000000000001</v>
      </c>
      <c r="X26" s="17">
        <v>18.815000000000001</v>
      </c>
      <c r="Y26" s="17">
        <v>24.323</v>
      </c>
      <c r="Z26" s="17">
        <v>28.128</v>
      </c>
      <c r="AA26" s="17">
        <v>51.034999999999997</v>
      </c>
      <c r="AB26" s="17">
        <v>39.723999999999997</v>
      </c>
      <c r="AC26" s="17">
        <v>32.835999999999999</v>
      </c>
      <c r="AD26" s="17">
        <v>54.533000000000001</v>
      </c>
      <c r="AE26" s="17">
        <v>36.482999999999997</v>
      </c>
      <c r="AF26" s="17">
        <v>41.723999999999997</v>
      </c>
      <c r="AG26" s="17">
        <v>47.168999999999997</v>
      </c>
      <c r="AH26" s="17">
        <v>24.893999999999998</v>
      </c>
      <c r="AI26" s="12">
        <v>29.844999999999999</v>
      </c>
      <c r="AJ26" s="12">
        <v>38.848999999999997</v>
      </c>
      <c r="AK26" s="12">
        <v>25.431999999999999</v>
      </c>
      <c r="AL26" s="12">
        <v>23.628</v>
      </c>
      <c r="AM26" s="12">
        <v>52.204999999999998</v>
      </c>
      <c r="AN26" s="12"/>
      <c r="AO26" s="12"/>
      <c r="AP26" s="12"/>
      <c r="AQ26" s="12"/>
      <c r="AR26" s="12"/>
      <c r="AS26" s="12"/>
      <c r="AT26" s="12"/>
      <c r="AU26" s="12"/>
      <c r="AV26" s="12"/>
      <c r="AW26" s="12"/>
      <c r="AX26" s="12"/>
      <c r="AY26" s="12"/>
    </row>
    <row r="27" spans="1:51" ht="15" x14ac:dyDescent="0.25">
      <c r="A27" s="116">
        <v>44075</v>
      </c>
      <c r="B27" s="109"/>
      <c r="C27" s="109"/>
      <c r="D27" s="109">
        <v>65.16</v>
      </c>
      <c r="E27" s="17">
        <v>62.991999999999997</v>
      </c>
      <c r="F27" s="17">
        <v>77.513000000000005</v>
      </c>
      <c r="G27" s="17">
        <v>71.989000000000004</v>
      </c>
      <c r="H27" s="17">
        <v>76.850999999999999</v>
      </c>
      <c r="I27" s="17">
        <v>54.639000000000003</v>
      </c>
      <c r="J27" s="17">
        <v>60.115000000000002</v>
      </c>
      <c r="K27" s="17">
        <v>43.081000000000003</v>
      </c>
      <c r="L27" s="17">
        <v>38.017000000000003</v>
      </c>
      <c r="M27" s="17">
        <v>51.252000000000002</v>
      </c>
      <c r="N27" s="17">
        <v>51.802999999999997</v>
      </c>
      <c r="O27" s="17">
        <v>71.531999999999996</v>
      </c>
      <c r="P27" s="17">
        <v>51.463000000000001</v>
      </c>
      <c r="Q27" s="17">
        <v>66.566000000000003</v>
      </c>
      <c r="R27" s="17">
        <v>50.820999999999998</v>
      </c>
      <c r="S27" s="17">
        <v>76.870999999999995</v>
      </c>
      <c r="T27" s="17">
        <v>52.719000000000001</v>
      </c>
      <c r="U27" s="17">
        <v>57.886000000000003</v>
      </c>
      <c r="V27" s="17">
        <v>42.973999999999997</v>
      </c>
      <c r="W27" s="17">
        <v>43.186</v>
      </c>
      <c r="X27" s="17">
        <v>38.966000000000001</v>
      </c>
      <c r="Y27" s="17">
        <v>55.814999999999998</v>
      </c>
      <c r="Z27" s="17">
        <v>60.432000000000002</v>
      </c>
      <c r="AA27" s="17">
        <v>58.21</v>
      </c>
      <c r="AB27" s="17">
        <v>56.055999999999997</v>
      </c>
      <c r="AC27" s="17">
        <v>65.106999999999999</v>
      </c>
      <c r="AD27" s="17">
        <v>58.914999999999999</v>
      </c>
      <c r="AE27" s="17">
        <v>48.756999999999998</v>
      </c>
      <c r="AF27" s="17">
        <v>47.247999999999998</v>
      </c>
      <c r="AG27" s="17">
        <v>56.155999999999999</v>
      </c>
      <c r="AH27" s="17">
        <v>40.531999999999996</v>
      </c>
      <c r="AI27" s="12">
        <v>60.744999999999997</v>
      </c>
      <c r="AJ27" s="12">
        <v>54.075000000000003</v>
      </c>
      <c r="AK27" s="12">
        <v>39.875999999999998</v>
      </c>
      <c r="AL27" s="12">
        <v>38.56</v>
      </c>
      <c r="AM27" s="12">
        <v>75.022000000000006</v>
      </c>
      <c r="AN27" s="12"/>
      <c r="AO27" s="12"/>
      <c r="AP27" s="12"/>
      <c r="AQ27" s="12"/>
      <c r="AR27" s="12"/>
      <c r="AS27" s="12"/>
      <c r="AT27" s="12"/>
      <c r="AU27" s="12"/>
      <c r="AV27" s="12"/>
      <c r="AW27" s="12"/>
      <c r="AX27" s="12"/>
      <c r="AY27" s="12"/>
    </row>
    <row r="28" spans="1:51" ht="15" x14ac:dyDescent="0.25">
      <c r="A28" s="116">
        <v>44105</v>
      </c>
      <c r="B28" s="109"/>
      <c r="C28" s="109"/>
      <c r="D28" s="109">
        <v>64.459999999999994</v>
      </c>
      <c r="E28" s="17">
        <v>71.843000000000004</v>
      </c>
      <c r="F28" s="17">
        <v>99.563999999999993</v>
      </c>
      <c r="G28" s="17">
        <v>127.51300000000001</v>
      </c>
      <c r="H28" s="17">
        <v>110.996</v>
      </c>
      <c r="I28" s="17">
        <v>62.460999999999999</v>
      </c>
      <c r="J28" s="17">
        <v>62.554000000000002</v>
      </c>
      <c r="K28" s="17">
        <v>56.65</v>
      </c>
      <c r="L28" s="17">
        <v>57.655000000000001</v>
      </c>
      <c r="M28" s="17">
        <v>57.322000000000003</v>
      </c>
      <c r="N28" s="17">
        <v>59.857999999999997</v>
      </c>
      <c r="O28" s="17">
        <v>89.153999999999996</v>
      </c>
      <c r="P28" s="17">
        <v>64.840999999999994</v>
      </c>
      <c r="Q28" s="17">
        <v>84.605000000000004</v>
      </c>
      <c r="R28" s="17">
        <v>70.594999999999999</v>
      </c>
      <c r="S28" s="17">
        <v>106.215</v>
      </c>
      <c r="T28" s="17">
        <v>66.173000000000002</v>
      </c>
      <c r="U28" s="17">
        <v>60.893000000000001</v>
      </c>
      <c r="V28" s="17">
        <v>55.664999999999999</v>
      </c>
      <c r="W28" s="17">
        <v>54.561</v>
      </c>
      <c r="X28" s="17">
        <v>56.773000000000003</v>
      </c>
      <c r="Y28" s="17">
        <v>58.454000000000001</v>
      </c>
      <c r="Z28" s="17">
        <v>75.763000000000005</v>
      </c>
      <c r="AA28" s="17">
        <v>86.108999999999995</v>
      </c>
      <c r="AB28" s="17">
        <v>115.79600000000001</v>
      </c>
      <c r="AC28" s="17">
        <v>86.173000000000002</v>
      </c>
      <c r="AD28" s="17">
        <v>68.623999999999995</v>
      </c>
      <c r="AE28" s="17">
        <v>61.731999999999999</v>
      </c>
      <c r="AF28" s="17">
        <v>60.734000000000002</v>
      </c>
      <c r="AG28" s="17">
        <v>69.769000000000005</v>
      </c>
      <c r="AH28" s="17">
        <v>52.476999999999997</v>
      </c>
      <c r="AI28" s="12">
        <v>82.98</v>
      </c>
      <c r="AJ28" s="12">
        <v>76.507999999999996</v>
      </c>
      <c r="AK28" s="12">
        <v>52.761000000000003</v>
      </c>
      <c r="AL28" s="12">
        <v>68.164000000000001</v>
      </c>
      <c r="AM28" s="12">
        <v>75.073999999999998</v>
      </c>
      <c r="AN28" s="12"/>
      <c r="AO28" s="12"/>
      <c r="AP28" s="12"/>
      <c r="AQ28" s="12"/>
      <c r="AR28" s="12"/>
      <c r="AS28" s="12"/>
      <c r="AT28" s="12"/>
      <c r="AU28" s="12"/>
      <c r="AV28" s="12"/>
      <c r="AW28" s="12"/>
      <c r="AX28" s="12"/>
      <c r="AY28" s="12"/>
    </row>
    <row r="29" spans="1:51" ht="15" x14ac:dyDescent="0.25">
      <c r="A29" s="116">
        <v>44136</v>
      </c>
      <c r="B29" s="109"/>
      <c r="C29" s="109"/>
      <c r="D29" s="109">
        <v>49.04</v>
      </c>
      <c r="E29" s="17">
        <v>63.183999999999997</v>
      </c>
      <c r="F29" s="17">
        <v>75.906000000000006</v>
      </c>
      <c r="G29" s="17">
        <v>80.016999999999996</v>
      </c>
      <c r="H29" s="17">
        <v>80.468000000000004</v>
      </c>
      <c r="I29" s="17">
        <v>58.831000000000003</v>
      </c>
      <c r="J29" s="17">
        <v>47.244999999999997</v>
      </c>
      <c r="K29" s="17">
        <v>45.262</v>
      </c>
      <c r="L29" s="17">
        <v>47.466999999999999</v>
      </c>
      <c r="M29" s="17">
        <v>49.274000000000001</v>
      </c>
      <c r="N29" s="17">
        <v>55.884</v>
      </c>
      <c r="O29" s="17">
        <v>68.391999999999996</v>
      </c>
      <c r="P29" s="17">
        <v>52.48</v>
      </c>
      <c r="Q29" s="17">
        <v>62.082000000000001</v>
      </c>
      <c r="R29" s="17">
        <v>59.223999999999997</v>
      </c>
      <c r="S29" s="17">
        <v>71.275000000000006</v>
      </c>
      <c r="T29" s="17">
        <v>59.048000000000002</v>
      </c>
      <c r="U29" s="17">
        <v>47.445999999999998</v>
      </c>
      <c r="V29" s="17">
        <v>44.642000000000003</v>
      </c>
      <c r="W29" s="17">
        <v>45.329000000000001</v>
      </c>
      <c r="X29" s="17">
        <v>43.828000000000003</v>
      </c>
      <c r="Y29" s="17">
        <v>44.762</v>
      </c>
      <c r="Z29" s="17">
        <v>63.087000000000003</v>
      </c>
      <c r="AA29" s="17">
        <v>66.209000000000003</v>
      </c>
      <c r="AB29" s="17">
        <v>72.686000000000007</v>
      </c>
      <c r="AC29" s="17">
        <v>59.325000000000003</v>
      </c>
      <c r="AD29" s="17">
        <v>55.402999999999999</v>
      </c>
      <c r="AE29" s="17">
        <v>51.945</v>
      </c>
      <c r="AF29" s="17">
        <v>53.487000000000002</v>
      </c>
      <c r="AG29" s="17">
        <v>56.356999999999999</v>
      </c>
      <c r="AH29" s="17">
        <v>41.573</v>
      </c>
      <c r="AI29" s="12">
        <v>53.857999999999997</v>
      </c>
      <c r="AJ29" s="12">
        <v>52.067999999999998</v>
      </c>
      <c r="AK29" s="12">
        <v>47.5</v>
      </c>
      <c r="AL29" s="12">
        <v>52.113999999999997</v>
      </c>
      <c r="AM29" s="12">
        <v>60.386000000000003</v>
      </c>
      <c r="AN29" s="12"/>
      <c r="AO29" s="12"/>
      <c r="AP29" s="12"/>
      <c r="AQ29" s="12"/>
      <c r="AR29" s="12"/>
      <c r="AS29" s="12"/>
      <c r="AT29" s="12"/>
      <c r="AU29" s="12"/>
      <c r="AV29" s="12"/>
      <c r="AW29" s="12"/>
      <c r="AX29" s="12"/>
      <c r="AY29" s="12"/>
    </row>
    <row r="30" spans="1:51" ht="15" x14ac:dyDescent="0.25">
      <c r="A30" s="116">
        <v>44166</v>
      </c>
      <c r="B30" s="109"/>
      <c r="C30" s="109"/>
      <c r="D30" s="109">
        <v>43.02</v>
      </c>
      <c r="E30" s="17">
        <v>53.448</v>
      </c>
      <c r="F30" s="17">
        <v>57.944000000000003</v>
      </c>
      <c r="G30" s="17">
        <v>59.529000000000003</v>
      </c>
      <c r="H30" s="17">
        <v>56.835000000000001</v>
      </c>
      <c r="I30" s="17">
        <v>47.259</v>
      </c>
      <c r="J30" s="17">
        <v>39.167999999999999</v>
      </c>
      <c r="K30" s="17">
        <v>37.021999999999998</v>
      </c>
      <c r="L30" s="17">
        <v>35.944000000000003</v>
      </c>
      <c r="M30" s="17">
        <v>40.152999999999999</v>
      </c>
      <c r="N30" s="17">
        <v>43.847999999999999</v>
      </c>
      <c r="O30" s="17">
        <v>56.420999999999999</v>
      </c>
      <c r="P30" s="17">
        <v>43.125</v>
      </c>
      <c r="Q30" s="17">
        <v>52.427999999999997</v>
      </c>
      <c r="R30" s="17">
        <v>52.069000000000003</v>
      </c>
      <c r="S30" s="17">
        <v>54.570999999999998</v>
      </c>
      <c r="T30" s="17">
        <v>50.786999999999999</v>
      </c>
      <c r="U30" s="17">
        <v>39.793999999999997</v>
      </c>
      <c r="V30" s="17">
        <v>35.957000000000001</v>
      </c>
      <c r="W30" s="17">
        <v>36.600999999999999</v>
      </c>
      <c r="X30" s="17">
        <v>33.890999999999998</v>
      </c>
      <c r="Y30" s="17">
        <v>37.993000000000002</v>
      </c>
      <c r="Z30" s="17">
        <v>44.872999999999998</v>
      </c>
      <c r="AA30" s="17">
        <v>51.148000000000003</v>
      </c>
      <c r="AB30" s="17">
        <v>48.935000000000002</v>
      </c>
      <c r="AC30" s="17">
        <v>44.886000000000003</v>
      </c>
      <c r="AD30" s="17">
        <v>46.927999999999997</v>
      </c>
      <c r="AE30" s="17">
        <v>42.262</v>
      </c>
      <c r="AF30" s="17">
        <v>51.634</v>
      </c>
      <c r="AG30" s="17">
        <v>46.421999999999997</v>
      </c>
      <c r="AH30" s="17">
        <v>34.76</v>
      </c>
      <c r="AI30" s="12">
        <v>39.927999999999997</v>
      </c>
      <c r="AJ30" s="12">
        <v>40.384</v>
      </c>
      <c r="AK30" s="12">
        <v>39.371000000000002</v>
      </c>
      <c r="AL30" s="12">
        <v>38.378999999999998</v>
      </c>
      <c r="AM30" s="12">
        <v>44.536000000000001</v>
      </c>
      <c r="AN30" s="12"/>
      <c r="AO30" s="12"/>
      <c r="AP30" s="12"/>
      <c r="AQ30" s="12"/>
      <c r="AR30" s="12"/>
      <c r="AS30" s="12"/>
      <c r="AT30" s="12"/>
      <c r="AU30" s="12"/>
      <c r="AV30" s="12"/>
      <c r="AW30" s="12"/>
      <c r="AX30" s="12"/>
      <c r="AY30" s="12"/>
    </row>
    <row r="31" spans="1:51" ht="15" x14ac:dyDescent="0.25">
      <c r="A31" s="116">
        <v>44197</v>
      </c>
      <c r="B31" s="109"/>
      <c r="C31" s="109"/>
      <c r="D31" s="109">
        <v>36.299999999999997</v>
      </c>
      <c r="E31" s="17">
        <v>45.637</v>
      </c>
      <c r="F31" s="17">
        <v>50.247999999999998</v>
      </c>
      <c r="G31" s="17">
        <v>50.012999999999998</v>
      </c>
      <c r="H31" s="17">
        <v>46.06</v>
      </c>
      <c r="I31" s="17">
        <v>39.353999999999999</v>
      </c>
      <c r="J31" s="17">
        <v>33.487000000000002</v>
      </c>
      <c r="K31" s="17">
        <v>31.742000000000001</v>
      </c>
      <c r="L31" s="17">
        <v>29.475000000000001</v>
      </c>
      <c r="M31" s="17">
        <v>33.749000000000002</v>
      </c>
      <c r="N31" s="17">
        <v>38.167999999999999</v>
      </c>
      <c r="O31" s="17">
        <v>49.417000000000002</v>
      </c>
      <c r="P31" s="17">
        <v>37.524000000000001</v>
      </c>
      <c r="Q31" s="17">
        <v>45.186999999999998</v>
      </c>
      <c r="R31" s="17">
        <v>41.281999999999996</v>
      </c>
      <c r="S31" s="17">
        <v>46.683999999999997</v>
      </c>
      <c r="T31" s="17">
        <v>42.728000000000002</v>
      </c>
      <c r="U31" s="17">
        <v>35.591999999999999</v>
      </c>
      <c r="V31" s="17">
        <v>31.013000000000002</v>
      </c>
      <c r="W31" s="17">
        <v>31.192</v>
      </c>
      <c r="X31" s="17">
        <v>27.655000000000001</v>
      </c>
      <c r="Y31" s="17">
        <v>32.475999999999999</v>
      </c>
      <c r="Z31" s="17">
        <v>51.917000000000002</v>
      </c>
      <c r="AA31" s="17">
        <v>44.932000000000002</v>
      </c>
      <c r="AB31" s="17">
        <v>41.185000000000002</v>
      </c>
      <c r="AC31" s="17">
        <v>37.115000000000002</v>
      </c>
      <c r="AD31" s="17">
        <v>41.503</v>
      </c>
      <c r="AE31" s="17">
        <v>36.067999999999998</v>
      </c>
      <c r="AF31" s="17">
        <v>43.639000000000003</v>
      </c>
      <c r="AG31" s="17">
        <v>40.698</v>
      </c>
      <c r="AH31" s="17">
        <v>29.917999999999999</v>
      </c>
      <c r="AI31" s="12">
        <v>33.695</v>
      </c>
      <c r="AJ31" s="12">
        <v>34.395000000000003</v>
      </c>
      <c r="AK31" s="12">
        <v>34.761000000000003</v>
      </c>
      <c r="AL31" s="12">
        <v>31.414999999999999</v>
      </c>
      <c r="AM31" s="12">
        <v>37.877000000000002</v>
      </c>
      <c r="AN31" s="12"/>
      <c r="AO31" s="12"/>
      <c r="AP31" s="12"/>
      <c r="AQ31" s="12"/>
      <c r="AR31" s="12"/>
      <c r="AS31" s="12"/>
      <c r="AT31" s="12"/>
      <c r="AU31" s="12"/>
      <c r="AV31" s="12"/>
      <c r="AW31" s="12"/>
      <c r="AX31" s="12"/>
      <c r="AY31" s="12"/>
    </row>
    <row r="32" spans="1:51" ht="15" x14ac:dyDescent="0.25">
      <c r="A32" s="116">
        <v>44228</v>
      </c>
      <c r="B32" s="109"/>
      <c r="C32" s="109"/>
      <c r="D32" s="109">
        <v>32.25</v>
      </c>
      <c r="E32" s="17">
        <v>37.527999999999999</v>
      </c>
      <c r="F32" s="17">
        <v>42.427999999999997</v>
      </c>
      <c r="G32" s="17">
        <v>61.942</v>
      </c>
      <c r="H32" s="17">
        <v>47.893000000000001</v>
      </c>
      <c r="I32" s="17">
        <v>32.823999999999998</v>
      </c>
      <c r="J32" s="17">
        <v>28.89</v>
      </c>
      <c r="K32" s="17">
        <v>26.7</v>
      </c>
      <c r="L32" s="17">
        <v>25.911000000000001</v>
      </c>
      <c r="M32" s="17">
        <v>28.937000000000001</v>
      </c>
      <c r="N32" s="17">
        <v>37.667000000000002</v>
      </c>
      <c r="O32" s="17">
        <v>41.290999999999997</v>
      </c>
      <c r="P32" s="17">
        <v>41.095999999999997</v>
      </c>
      <c r="Q32" s="17">
        <v>49.957000000000001</v>
      </c>
      <c r="R32" s="17">
        <v>35.395000000000003</v>
      </c>
      <c r="S32" s="17">
        <v>41.343000000000004</v>
      </c>
      <c r="T32" s="17">
        <v>40.578000000000003</v>
      </c>
      <c r="U32" s="17">
        <v>37.039000000000001</v>
      </c>
      <c r="V32" s="17">
        <v>28.152999999999999</v>
      </c>
      <c r="W32" s="17">
        <v>26.065999999999999</v>
      </c>
      <c r="X32" s="17">
        <v>25.984000000000002</v>
      </c>
      <c r="Y32" s="17">
        <v>27.754999999999999</v>
      </c>
      <c r="Z32" s="17">
        <v>43.902000000000001</v>
      </c>
      <c r="AA32" s="17">
        <v>37.609000000000002</v>
      </c>
      <c r="AB32" s="17">
        <v>42.335000000000001</v>
      </c>
      <c r="AC32" s="17">
        <v>32.372</v>
      </c>
      <c r="AD32" s="17">
        <v>39.917999999999999</v>
      </c>
      <c r="AE32" s="17">
        <v>29.847000000000001</v>
      </c>
      <c r="AF32" s="17">
        <v>34.296999999999997</v>
      </c>
      <c r="AG32" s="17">
        <v>34.701999999999998</v>
      </c>
      <c r="AH32" s="17">
        <v>25.937000000000001</v>
      </c>
      <c r="AI32" s="12">
        <v>33.497999999999998</v>
      </c>
      <c r="AJ32" s="12">
        <v>34.061999999999998</v>
      </c>
      <c r="AK32" s="12">
        <v>29.693000000000001</v>
      </c>
      <c r="AL32" s="12">
        <v>27.109000000000002</v>
      </c>
      <c r="AM32" s="12">
        <v>33.805</v>
      </c>
      <c r="AN32" s="12"/>
      <c r="AO32" s="12"/>
      <c r="AP32" s="12"/>
      <c r="AQ32" s="12"/>
      <c r="AR32" s="12"/>
      <c r="AS32" s="12"/>
      <c r="AT32" s="12"/>
      <c r="AU32" s="12"/>
      <c r="AV32" s="12"/>
      <c r="AW32" s="12"/>
      <c r="AX32" s="12"/>
      <c r="AY32" s="12"/>
    </row>
    <row r="33" spans="1:51" ht="15" x14ac:dyDescent="0.25">
      <c r="A33" s="116">
        <v>44256</v>
      </c>
      <c r="B33" s="109"/>
      <c r="C33" s="109"/>
      <c r="D33" s="109">
        <v>52.65</v>
      </c>
      <c r="E33" s="17">
        <v>47.734999999999999</v>
      </c>
      <c r="F33" s="17">
        <v>75.811000000000007</v>
      </c>
      <c r="G33" s="17">
        <v>130.28899999999999</v>
      </c>
      <c r="H33" s="17">
        <v>64.453000000000003</v>
      </c>
      <c r="I33" s="17">
        <v>48.142000000000003</v>
      </c>
      <c r="J33" s="17">
        <v>66.679000000000002</v>
      </c>
      <c r="K33" s="17">
        <v>40.225999999999999</v>
      </c>
      <c r="L33" s="17">
        <v>41.209000000000003</v>
      </c>
      <c r="M33" s="17">
        <v>59.470999999999997</v>
      </c>
      <c r="N33" s="17">
        <v>75.805000000000007</v>
      </c>
      <c r="O33" s="17">
        <v>68.694000000000003</v>
      </c>
      <c r="P33" s="17">
        <v>86.844999999999999</v>
      </c>
      <c r="Q33" s="17">
        <v>60.481999999999999</v>
      </c>
      <c r="R33" s="17">
        <v>70.114000000000004</v>
      </c>
      <c r="S33" s="17">
        <v>60.286999999999999</v>
      </c>
      <c r="T33" s="17">
        <v>54.091999999999999</v>
      </c>
      <c r="U33" s="17">
        <v>45.116</v>
      </c>
      <c r="V33" s="17">
        <v>41.043999999999997</v>
      </c>
      <c r="W33" s="17">
        <v>32.314999999999998</v>
      </c>
      <c r="X33" s="17">
        <v>38.231999999999999</v>
      </c>
      <c r="Y33" s="17">
        <v>68.974000000000004</v>
      </c>
      <c r="Z33" s="17">
        <v>57.872999999999998</v>
      </c>
      <c r="AA33" s="17">
        <v>50.893999999999998</v>
      </c>
      <c r="AB33" s="17">
        <v>118.08199999999999</v>
      </c>
      <c r="AC33" s="17">
        <v>41.481000000000002</v>
      </c>
      <c r="AD33" s="17">
        <v>68.825999999999993</v>
      </c>
      <c r="AE33" s="17">
        <v>35.642000000000003</v>
      </c>
      <c r="AF33" s="17">
        <v>55.228000000000002</v>
      </c>
      <c r="AG33" s="17">
        <v>59.475000000000001</v>
      </c>
      <c r="AH33" s="17">
        <v>38.569000000000003</v>
      </c>
      <c r="AI33" s="12">
        <v>44.398000000000003</v>
      </c>
      <c r="AJ33" s="12">
        <v>51.893999999999998</v>
      </c>
      <c r="AK33" s="12">
        <v>36.11</v>
      </c>
      <c r="AL33" s="12">
        <v>51.82</v>
      </c>
      <c r="AM33" s="12">
        <v>68.090999999999994</v>
      </c>
      <c r="AN33" s="12"/>
      <c r="AO33" s="12"/>
      <c r="AP33" s="12"/>
      <c r="AQ33" s="12"/>
      <c r="AR33" s="12"/>
      <c r="AS33" s="12"/>
      <c r="AT33" s="12"/>
      <c r="AU33" s="12"/>
      <c r="AV33" s="12"/>
      <c r="AW33" s="12"/>
      <c r="AX33" s="12"/>
      <c r="AY33" s="12"/>
    </row>
    <row r="34" spans="1:51" ht="15" x14ac:dyDescent="0.25">
      <c r="A34" s="116">
        <v>44287</v>
      </c>
      <c r="B34" s="109"/>
      <c r="C34" s="109"/>
      <c r="D34" s="109">
        <v>130.33000000000001</v>
      </c>
      <c r="E34" s="17">
        <v>124.44799999999999</v>
      </c>
      <c r="F34" s="17">
        <v>280.52999999999997</v>
      </c>
      <c r="G34" s="17">
        <v>276.98599999999999</v>
      </c>
      <c r="H34" s="17">
        <v>178.357</v>
      </c>
      <c r="I34" s="17">
        <v>96.125</v>
      </c>
      <c r="J34" s="17">
        <v>149.32599999999999</v>
      </c>
      <c r="K34" s="17">
        <v>82.676000000000002</v>
      </c>
      <c r="L34" s="17">
        <v>82.206999999999994</v>
      </c>
      <c r="M34" s="17">
        <v>165.79599999999999</v>
      </c>
      <c r="N34" s="17">
        <v>232.209</v>
      </c>
      <c r="O34" s="17">
        <v>146.58099999999999</v>
      </c>
      <c r="P34" s="17">
        <v>133.304</v>
      </c>
      <c r="Q34" s="17">
        <v>126.919</v>
      </c>
      <c r="R34" s="17">
        <v>162.19</v>
      </c>
      <c r="S34" s="17">
        <v>146.642</v>
      </c>
      <c r="T34" s="17">
        <v>84.981999999999999</v>
      </c>
      <c r="U34" s="17">
        <v>94.807000000000002</v>
      </c>
      <c r="V34" s="17">
        <v>83.844999999999999</v>
      </c>
      <c r="W34" s="17">
        <v>77.974999999999994</v>
      </c>
      <c r="X34" s="17">
        <v>79.736999999999995</v>
      </c>
      <c r="Y34" s="17">
        <v>173.96299999999999</v>
      </c>
      <c r="Z34" s="17">
        <v>225.27799999999999</v>
      </c>
      <c r="AA34" s="17">
        <v>180.98699999999999</v>
      </c>
      <c r="AB34" s="17">
        <v>179.86699999999999</v>
      </c>
      <c r="AC34" s="17">
        <v>95.442999999999998</v>
      </c>
      <c r="AD34" s="17">
        <v>133.864</v>
      </c>
      <c r="AE34" s="17">
        <v>101.47199999999999</v>
      </c>
      <c r="AF34" s="17">
        <v>143.78800000000001</v>
      </c>
      <c r="AG34" s="17">
        <v>124.123</v>
      </c>
      <c r="AH34" s="17">
        <v>69.972999999999999</v>
      </c>
      <c r="AI34" s="12">
        <v>101.935</v>
      </c>
      <c r="AJ34" s="12">
        <v>81.852999999999994</v>
      </c>
      <c r="AK34" s="12">
        <v>93.540999999999997</v>
      </c>
      <c r="AL34" s="12">
        <v>87.655000000000001</v>
      </c>
      <c r="AM34" s="12">
        <v>124.89</v>
      </c>
      <c r="AN34" s="12"/>
      <c r="AO34" s="12"/>
      <c r="AP34" s="12"/>
      <c r="AQ34" s="12"/>
      <c r="AR34" s="12"/>
      <c r="AS34" s="12"/>
      <c r="AT34" s="12"/>
      <c r="AU34" s="12"/>
      <c r="AV34" s="12"/>
      <c r="AW34" s="12"/>
      <c r="AX34" s="12"/>
      <c r="AY34" s="12"/>
    </row>
    <row r="35" spans="1:51" ht="15" x14ac:dyDescent="0.25">
      <c r="A35" s="116">
        <v>44317</v>
      </c>
      <c r="B35" s="109"/>
      <c r="C35" s="109"/>
      <c r="D35" s="109">
        <v>266.7</v>
      </c>
      <c r="E35" s="17">
        <v>544.01800000000003</v>
      </c>
      <c r="F35" s="17">
        <v>509.26</v>
      </c>
      <c r="G35" s="17">
        <v>377.17899999999997</v>
      </c>
      <c r="H35" s="17">
        <v>291.16300000000001</v>
      </c>
      <c r="I35" s="17">
        <v>166.167</v>
      </c>
      <c r="J35" s="17">
        <v>159.05600000000001</v>
      </c>
      <c r="K35" s="17">
        <v>98.412999999999997</v>
      </c>
      <c r="L35" s="17">
        <v>171.84899999999999</v>
      </c>
      <c r="M35" s="17">
        <v>241.62899999999999</v>
      </c>
      <c r="N35" s="17">
        <v>609.79100000000005</v>
      </c>
      <c r="O35" s="17">
        <v>233.44300000000001</v>
      </c>
      <c r="P35" s="17">
        <v>422.411</v>
      </c>
      <c r="Q35" s="17">
        <v>260.77100000000002</v>
      </c>
      <c r="R35" s="17">
        <v>459.45299999999997</v>
      </c>
      <c r="S35" s="17">
        <v>341.37099999999998</v>
      </c>
      <c r="T35" s="17">
        <v>214.892</v>
      </c>
      <c r="U35" s="17">
        <v>171.81</v>
      </c>
      <c r="V35" s="17">
        <v>214.04499999999999</v>
      </c>
      <c r="W35" s="17">
        <v>70.409000000000006</v>
      </c>
      <c r="X35" s="17">
        <v>199.72200000000001</v>
      </c>
      <c r="Y35" s="17">
        <v>222.82900000000001</v>
      </c>
      <c r="Z35" s="17">
        <v>474.80799999999999</v>
      </c>
      <c r="AA35" s="17">
        <v>243.458</v>
      </c>
      <c r="AB35" s="17">
        <v>229.89699999999999</v>
      </c>
      <c r="AC35" s="17">
        <v>401.096</v>
      </c>
      <c r="AD35" s="17">
        <v>330.66</v>
      </c>
      <c r="AE35" s="17">
        <v>200.18600000000001</v>
      </c>
      <c r="AF35" s="17">
        <v>325.339</v>
      </c>
      <c r="AG35" s="17">
        <v>113.128</v>
      </c>
      <c r="AH35" s="17">
        <v>136.261</v>
      </c>
      <c r="AI35" s="12">
        <v>236.31399999999999</v>
      </c>
      <c r="AJ35" s="12">
        <v>156.87</v>
      </c>
      <c r="AK35" s="12">
        <v>107.813</v>
      </c>
      <c r="AL35" s="12">
        <v>220.59899999999999</v>
      </c>
      <c r="AM35" s="12">
        <v>393.31400000000002</v>
      </c>
      <c r="AN35" s="12"/>
      <c r="AO35" s="12"/>
      <c r="AP35" s="12"/>
      <c r="AQ35" s="12"/>
      <c r="AR35" s="12"/>
      <c r="AS35" s="12"/>
      <c r="AT35" s="12"/>
      <c r="AU35" s="12"/>
      <c r="AV35" s="12"/>
      <c r="AW35" s="12"/>
      <c r="AX35" s="12"/>
      <c r="AY35" s="12"/>
    </row>
    <row r="36" spans="1:51" ht="15" x14ac:dyDescent="0.25">
      <c r="A36" s="116">
        <v>44348</v>
      </c>
      <c r="D36">
        <v>180.42</v>
      </c>
      <c r="E36">
        <v>504.04700000000003</v>
      </c>
      <c r="F36">
        <v>300.77600000000001</v>
      </c>
      <c r="G36">
        <v>249.21299999999999</v>
      </c>
      <c r="H36">
        <v>146.21600000000001</v>
      </c>
      <c r="I36">
        <v>126.114</v>
      </c>
      <c r="J36">
        <v>81.677999999999997</v>
      </c>
      <c r="K36">
        <v>71.683000000000007</v>
      </c>
      <c r="L36">
        <v>165.374</v>
      </c>
      <c r="M36">
        <v>121.057</v>
      </c>
      <c r="N36">
        <v>436.54700000000003</v>
      </c>
      <c r="O36">
        <v>134.83199999999999</v>
      </c>
      <c r="P36">
        <v>488.601</v>
      </c>
      <c r="Q36">
        <v>132.34200000000001</v>
      </c>
      <c r="R36">
        <v>370.18799999999999</v>
      </c>
      <c r="S36">
        <v>219.107</v>
      </c>
      <c r="T36">
        <v>211.21700000000001</v>
      </c>
      <c r="U36">
        <v>74.692999999999998</v>
      </c>
      <c r="V36">
        <v>106.03100000000001</v>
      </c>
      <c r="W36">
        <v>29.178999999999998</v>
      </c>
      <c r="X36">
        <v>161.077</v>
      </c>
      <c r="Y36">
        <v>80.930999999999997</v>
      </c>
      <c r="Z36">
        <v>294.13299999999998</v>
      </c>
      <c r="AA36">
        <v>118.608</v>
      </c>
      <c r="AB36">
        <v>112.18300000000001</v>
      </c>
      <c r="AC36">
        <v>384.53</v>
      </c>
      <c r="AD36">
        <v>158.715</v>
      </c>
      <c r="AE36">
        <v>199.76900000000001</v>
      </c>
      <c r="AF36">
        <v>358.39</v>
      </c>
      <c r="AG36">
        <v>26.765000000000001</v>
      </c>
      <c r="AH36">
        <v>78.227999999999994</v>
      </c>
      <c r="AI36" s="12">
        <v>193.44900000000001</v>
      </c>
      <c r="AJ36" s="12">
        <v>140.29599999999999</v>
      </c>
      <c r="AK36" s="12">
        <v>63.698</v>
      </c>
      <c r="AL36" s="12">
        <v>200.77600000000001</v>
      </c>
      <c r="AM36" s="12">
        <v>494.12700000000001</v>
      </c>
      <c r="AN36" s="12"/>
      <c r="AO36" s="12"/>
      <c r="AP36" s="12"/>
      <c r="AQ36" s="12"/>
      <c r="AR36" s="12"/>
      <c r="AS36" s="12"/>
      <c r="AT36" s="12"/>
      <c r="AU36" s="12"/>
      <c r="AV36" s="12"/>
      <c r="AW36" s="12"/>
      <c r="AX36" s="12"/>
      <c r="AY36" s="12"/>
    </row>
    <row r="37" spans="1:51" ht="15" x14ac:dyDescent="0.25">
      <c r="A37" s="116">
        <v>44378</v>
      </c>
      <c r="D37">
        <v>65.19</v>
      </c>
      <c r="E37">
        <v>161.88999999999999</v>
      </c>
      <c r="F37">
        <v>84.471000000000004</v>
      </c>
      <c r="G37">
        <v>91.313999999999993</v>
      </c>
      <c r="H37">
        <v>50.582000000000001</v>
      </c>
      <c r="I37">
        <v>38.423999999999999</v>
      </c>
      <c r="J37">
        <v>26.096</v>
      </c>
      <c r="K37">
        <v>23.210999999999999</v>
      </c>
      <c r="L37">
        <v>60.112000000000002</v>
      </c>
      <c r="M37">
        <v>43.945</v>
      </c>
      <c r="N37">
        <v>145.613</v>
      </c>
      <c r="O37">
        <v>34.006999999999998</v>
      </c>
      <c r="P37">
        <v>272.74799999999999</v>
      </c>
      <c r="Q37">
        <v>39.299999999999997</v>
      </c>
      <c r="R37">
        <v>103.663</v>
      </c>
      <c r="S37">
        <v>77.391999999999996</v>
      </c>
      <c r="T37">
        <v>93.055000000000007</v>
      </c>
      <c r="U37">
        <v>17.408000000000001</v>
      </c>
      <c r="V37">
        <v>23.128</v>
      </c>
      <c r="W37">
        <v>11.864000000000001</v>
      </c>
      <c r="X37">
        <v>29.844000000000001</v>
      </c>
      <c r="Y37">
        <v>24.658999999999999</v>
      </c>
      <c r="Z37">
        <v>90.754999999999995</v>
      </c>
      <c r="AA37">
        <v>32.072000000000003</v>
      </c>
      <c r="AB37">
        <v>34.188000000000002</v>
      </c>
      <c r="AC37">
        <v>117.907</v>
      </c>
      <c r="AD37">
        <v>70.155000000000001</v>
      </c>
      <c r="AE37">
        <v>44.317999999999998</v>
      </c>
      <c r="AF37">
        <v>126.86199999999999</v>
      </c>
      <c r="AG37">
        <v>16.302</v>
      </c>
      <c r="AH37">
        <v>22.629000000000001</v>
      </c>
      <c r="AI37" s="12">
        <v>39.887999999999998</v>
      </c>
      <c r="AJ37" s="12">
        <v>36.488999999999997</v>
      </c>
      <c r="AK37" s="12">
        <v>20.55</v>
      </c>
      <c r="AL37" s="12">
        <v>99.850999999999999</v>
      </c>
      <c r="AM37" s="12">
        <v>200.702</v>
      </c>
      <c r="AN37" s="12"/>
      <c r="AO37" s="12"/>
      <c r="AP37" s="12"/>
      <c r="AQ37" s="12"/>
      <c r="AR37" s="12"/>
      <c r="AS37" s="12"/>
      <c r="AT37" s="12"/>
      <c r="AU37" s="12"/>
      <c r="AV37" s="12"/>
      <c r="AW37" s="12"/>
      <c r="AX37" s="12"/>
      <c r="AY37" s="12"/>
    </row>
    <row r="38" spans="1:51" ht="15" x14ac:dyDescent="0.25">
      <c r="A38" s="116">
        <v>44409</v>
      </c>
      <c r="D38">
        <v>43.52</v>
      </c>
      <c r="E38">
        <v>84.754999999999995</v>
      </c>
      <c r="F38">
        <v>49.908000000000001</v>
      </c>
      <c r="G38">
        <v>44.887</v>
      </c>
      <c r="H38">
        <v>43.039000000000001</v>
      </c>
      <c r="I38">
        <v>30.125</v>
      </c>
      <c r="J38">
        <v>27.943999999999999</v>
      </c>
      <c r="K38">
        <v>24.914000000000001</v>
      </c>
      <c r="L38">
        <v>31.611999999999998</v>
      </c>
      <c r="M38">
        <v>40.069000000000003</v>
      </c>
      <c r="N38">
        <v>61.441000000000003</v>
      </c>
      <c r="O38">
        <v>31.033000000000001</v>
      </c>
      <c r="P38">
        <v>82.293999999999997</v>
      </c>
      <c r="Q38">
        <v>30.588000000000001</v>
      </c>
      <c r="R38">
        <v>68.396000000000001</v>
      </c>
      <c r="S38">
        <v>42.363</v>
      </c>
      <c r="T38">
        <v>54.710999999999999</v>
      </c>
      <c r="U38">
        <v>24.457999999999998</v>
      </c>
      <c r="V38">
        <v>29.614999999999998</v>
      </c>
      <c r="W38">
        <v>18.823</v>
      </c>
      <c r="X38">
        <v>24.239000000000001</v>
      </c>
      <c r="Y38">
        <v>27.841999999999999</v>
      </c>
      <c r="Z38">
        <v>50.704999999999998</v>
      </c>
      <c r="AA38">
        <v>40.008000000000003</v>
      </c>
      <c r="AB38">
        <v>33.555</v>
      </c>
      <c r="AC38">
        <v>54.359000000000002</v>
      </c>
      <c r="AD38">
        <v>36.768000000000001</v>
      </c>
      <c r="AE38">
        <v>42.418999999999997</v>
      </c>
      <c r="AF38">
        <v>46.936999999999998</v>
      </c>
      <c r="AG38">
        <v>24.696999999999999</v>
      </c>
      <c r="AH38">
        <v>30.573</v>
      </c>
      <c r="AI38" s="12">
        <v>38.954000000000001</v>
      </c>
      <c r="AJ38" s="12">
        <v>25.693999999999999</v>
      </c>
      <c r="AK38" s="12">
        <v>23.535</v>
      </c>
      <c r="AL38" s="12">
        <v>51.53</v>
      </c>
      <c r="AM38" s="12">
        <v>78.58</v>
      </c>
      <c r="AN38" s="12"/>
      <c r="AO38" s="12"/>
      <c r="AP38" s="12"/>
      <c r="AQ38" s="12"/>
      <c r="AR38" s="12"/>
      <c r="AS38" s="12"/>
      <c r="AT38" s="12"/>
      <c r="AU38" s="12"/>
      <c r="AV38" s="12"/>
      <c r="AW38" s="12"/>
      <c r="AX38" s="12"/>
      <c r="AY38" s="12"/>
    </row>
    <row r="39" spans="1:51" ht="15" x14ac:dyDescent="0.25">
      <c r="A39" s="116">
        <v>44440</v>
      </c>
      <c r="D39">
        <v>65.16</v>
      </c>
      <c r="E39">
        <v>77.569000000000003</v>
      </c>
      <c r="F39">
        <v>72.216999999999999</v>
      </c>
      <c r="G39">
        <v>74.856999999999999</v>
      </c>
      <c r="H39">
        <v>54.884</v>
      </c>
      <c r="I39">
        <v>61.755000000000003</v>
      </c>
      <c r="J39">
        <v>43.219000000000001</v>
      </c>
      <c r="K39">
        <v>38.335000000000001</v>
      </c>
      <c r="L39">
        <v>51.314</v>
      </c>
      <c r="M39">
        <v>51.524999999999999</v>
      </c>
      <c r="N39">
        <v>71.387</v>
      </c>
      <c r="O39">
        <v>51.374000000000002</v>
      </c>
      <c r="P39">
        <v>67.483999999999995</v>
      </c>
      <c r="Q39">
        <v>50.634</v>
      </c>
      <c r="R39">
        <v>77.741</v>
      </c>
      <c r="S39">
        <v>52.765999999999998</v>
      </c>
      <c r="T39">
        <v>59.195</v>
      </c>
      <c r="U39">
        <v>43.29</v>
      </c>
      <c r="V39">
        <v>43.442</v>
      </c>
      <c r="W39">
        <v>38.929000000000002</v>
      </c>
      <c r="X39">
        <v>55.798999999999999</v>
      </c>
      <c r="Y39">
        <v>60.308</v>
      </c>
      <c r="Z39">
        <v>58.058</v>
      </c>
      <c r="AA39">
        <v>55.741</v>
      </c>
      <c r="AB39">
        <v>66.034000000000006</v>
      </c>
      <c r="AC39">
        <v>58.927999999999997</v>
      </c>
      <c r="AD39">
        <v>49.155000000000001</v>
      </c>
      <c r="AE39">
        <v>47.908000000000001</v>
      </c>
      <c r="AF39">
        <v>56.125</v>
      </c>
      <c r="AG39">
        <v>40.450000000000003</v>
      </c>
      <c r="AH39">
        <v>61.737000000000002</v>
      </c>
      <c r="AI39" s="12">
        <v>53.634</v>
      </c>
      <c r="AJ39" s="12">
        <v>40.338000000000001</v>
      </c>
      <c r="AK39" s="12">
        <v>38.784999999999997</v>
      </c>
      <c r="AL39" s="12">
        <v>74.587999999999994</v>
      </c>
      <c r="AM39" s="12">
        <v>63.08</v>
      </c>
      <c r="AN39" s="12"/>
      <c r="AO39" s="12"/>
      <c r="AP39" s="12"/>
      <c r="AQ39" s="12"/>
      <c r="AR39" s="12"/>
      <c r="AS39" s="12"/>
      <c r="AT39" s="12"/>
      <c r="AU39" s="12"/>
      <c r="AV39" s="12"/>
      <c r="AW39" s="12"/>
      <c r="AX39" s="12"/>
      <c r="AY39" s="12"/>
    </row>
    <row r="40" spans="1:51" ht="15" x14ac:dyDescent="0.25">
      <c r="A40" s="116">
        <v>44470</v>
      </c>
      <c r="D40">
        <v>64.459999999999994</v>
      </c>
      <c r="E40">
        <v>99.82</v>
      </c>
      <c r="F40">
        <v>127.98399999999999</v>
      </c>
      <c r="G40">
        <v>115.32899999999999</v>
      </c>
      <c r="H40">
        <v>62.825000000000003</v>
      </c>
      <c r="I40">
        <v>64.114000000000004</v>
      </c>
      <c r="J40">
        <v>56.951000000000001</v>
      </c>
      <c r="K40">
        <v>57.728999999999999</v>
      </c>
      <c r="L40">
        <v>57.515999999999998</v>
      </c>
      <c r="M40">
        <v>59.737000000000002</v>
      </c>
      <c r="N40">
        <v>89.129000000000005</v>
      </c>
      <c r="O40">
        <v>64.915000000000006</v>
      </c>
      <c r="P40">
        <v>85.76</v>
      </c>
      <c r="Q40">
        <v>70.519000000000005</v>
      </c>
      <c r="R40">
        <v>107.27</v>
      </c>
      <c r="S40">
        <v>66.144000000000005</v>
      </c>
      <c r="T40">
        <v>62.279000000000003</v>
      </c>
      <c r="U40">
        <v>56.121000000000002</v>
      </c>
      <c r="V40">
        <v>54.981999999999999</v>
      </c>
      <c r="W40">
        <v>57.082999999999998</v>
      </c>
      <c r="X40">
        <v>58.570999999999998</v>
      </c>
      <c r="Y40">
        <v>75.775999999999996</v>
      </c>
      <c r="Z40">
        <v>86.135000000000005</v>
      </c>
      <c r="AA40">
        <v>116.622</v>
      </c>
      <c r="AB40">
        <v>87.326999999999998</v>
      </c>
      <c r="AC40">
        <v>68.778999999999996</v>
      </c>
      <c r="AD40">
        <v>62.280999999999999</v>
      </c>
      <c r="AE40">
        <v>61.13</v>
      </c>
      <c r="AF40">
        <v>69.903000000000006</v>
      </c>
      <c r="AG40">
        <v>52.539000000000001</v>
      </c>
      <c r="AH40">
        <v>84.207999999999998</v>
      </c>
      <c r="AI40" s="12">
        <v>77.12</v>
      </c>
      <c r="AJ40" s="12">
        <v>53.405999999999999</v>
      </c>
      <c r="AK40" s="12">
        <v>68.789000000000001</v>
      </c>
      <c r="AL40" s="12">
        <v>74.834999999999994</v>
      </c>
      <c r="AM40" s="12">
        <v>71.864000000000004</v>
      </c>
      <c r="AN40" s="12"/>
      <c r="AO40" s="12"/>
      <c r="AP40" s="12"/>
      <c r="AQ40" s="12"/>
      <c r="AR40" s="12"/>
      <c r="AS40" s="12"/>
      <c r="AT40" s="12"/>
      <c r="AU40" s="12"/>
      <c r="AV40" s="12"/>
      <c r="AW40" s="12"/>
      <c r="AX40" s="12"/>
      <c r="AY40" s="12"/>
    </row>
    <row r="41" spans="1:51" ht="15" x14ac:dyDescent="0.25">
      <c r="A41" s="116">
        <v>44501</v>
      </c>
      <c r="D41">
        <v>49.04</v>
      </c>
      <c r="E41">
        <v>76.251999999999995</v>
      </c>
      <c r="F41">
        <v>80.468999999999994</v>
      </c>
      <c r="G41">
        <v>82.945999999999998</v>
      </c>
      <c r="H41">
        <v>59.341999999999999</v>
      </c>
      <c r="I41">
        <v>48.786000000000001</v>
      </c>
      <c r="J41">
        <v>45.673000000000002</v>
      </c>
      <c r="K41">
        <v>48.46</v>
      </c>
      <c r="L41">
        <v>49.601999999999997</v>
      </c>
      <c r="M41">
        <v>55.912999999999997</v>
      </c>
      <c r="N41">
        <v>68.521000000000001</v>
      </c>
      <c r="O41">
        <v>53.014000000000003</v>
      </c>
      <c r="P41">
        <v>63.186999999999998</v>
      </c>
      <c r="Q41">
        <v>59.311</v>
      </c>
      <c r="R41">
        <v>72.227999999999994</v>
      </c>
      <c r="S41">
        <v>59.462000000000003</v>
      </c>
      <c r="T41">
        <v>48.834000000000003</v>
      </c>
      <c r="U41">
        <v>45.191000000000003</v>
      </c>
      <c r="V41">
        <v>45.856000000000002</v>
      </c>
      <c r="W41">
        <v>44.197000000000003</v>
      </c>
      <c r="X41">
        <v>44.985999999999997</v>
      </c>
      <c r="Y41">
        <v>63.234000000000002</v>
      </c>
      <c r="Z41">
        <v>66.370999999999995</v>
      </c>
      <c r="AA41">
        <v>74.870999999999995</v>
      </c>
      <c r="AB41">
        <v>60.375</v>
      </c>
      <c r="AC41">
        <v>55.691000000000003</v>
      </c>
      <c r="AD41">
        <v>52.570999999999998</v>
      </c>
      <c r="AE41">
        <v>54.581000000000003</v>
      </c>
      <c r="AF41">
        <v>56.625</v>
      </c>
      <c r="AG41">
        <v>41.746000000000002</v>
      </c>
      <c r="AH41">
        <v>54.912999999999997</v>
      </c>
      <c r="AI41" s="12">
        <v>52.511000000000003</v>
      </c>
      <c r="AJ41" s="12">
        <v>48.261000000000003</v>
      </c>
      <c r="AK41" s="12">
        <v>52.75</v>
      </c>
      <c r="AL41" s="12">
        <v>60.3</v>
      </c>
      <c r="AM41" s="12">
        <v>63.216000000000001</v>
      </c>
      <c r="AN41" s="12"/>
      <c r="AO41" s="12"/>
      <c r="AP41" s="12"/>
      <c r="AQ41" s="12"/>
      <c r="AR41" s="12"/>
      <c r="AS41" s="12"/>
      <c r="AT41" s="12"/>
      <c r="AU41" s="12"/>
      <c r="AV41" s="12"/>
      <c r="AW41" s="12"/>
      <c r="AX41" s="12"/>
      <c r="AY41" s="12"/>
    </row>
    <row r="42" spans="1:51" ht="15" x14ac:dyDescent="0.25">
      <c r="A42" s="116">
        <v>44531</v>
      </c>
      <c r="D42">
        <v>43.02</v>
      </c>
      <c r="E42">
        <v>58.25</v>
      </c>
      <c r="F42">
        <v>59.951000000000001</v>
      </c>
      <c r="G42">
        <v>58.798999999999999</v>
      </c>
      <c r="H42">
        <v>47.73</v>
      </c>
      <c r="I42">
        <v>40.630000000000003</v>
      </c>
      <c r="J42">
        <v>37.42</v>
      </c>
      <c r="K42">
        <v>36.686999999999998</v>
      </c>
      <c r="L42">
        <v>40.46</v>
      </c>
      <c r="M42">
        <v>43.887999999999998</v>
      </c>
      <c r="N42">
        <v>56.545999999999999</v>
      </c>
      <c r="O42">
        <v>43.459000000000003</v>
      </c>
      <c r="P42">
        <v>53.475000000000001</v>
      </c>
      <c r="Q42">
        <v>52.158999999999999</v>
      </c>
      <c r="R42">
        <v>55.459000000000003</v>
      </c>
      <c r="S42">
        <v>51.365000000000002</v>
      </c>
      <c r="T42">
        <v>41.109000000000002</v>
      </c>
      <c r="U42">
        <v>36.473999999999997</v>
      </c>
      <c r="V42">
        <v>37.104999999999997</v>
      </c>
      <c r="W42">
        <v>34.329000000000001</v>
      </c>
      <c r="X42">
        <v>38.216000000000001</v>
      </c>
      <c r="Y42">
        <v>45.000999999999998</v>
      </c>
      <c r="Z42">
        <v>51.305</v>
      </c>
      <c r="AA42">
        <v>49.892000000000003</v>
      </c>
      <c r="AB42">
        <v>45.914999999999999</v>
      </c>
      <c r="AC42">
        <v>47.209000000000003</v>
      </c>
      <c r="AD42">
        <v>42.860999999999997</v>
      </c>
      <c r="AE42">
        <v>52.09</v>
      </c>
      <c r="AF42">
        <v>46.677</v>
      </c>
      <c r="AG42">
        <v>34.935000000000002</v>
      </c>
      <c r="AH42">
        <v>40.878999999999998</v>
      </c>
      <c r="AI42" s="12">
        <v>40.546999999999997</v>
      </c>
      <c r="AJ42" s="12">
        <v>40.091000000000001</v>
      </c>
      <c r="AK42" s="12">
        <v>38.942</v>
      </c>
      <c r="AL42" s="12">
        <v>44.472999999999999</v>
      </c>
      <c r="AM42" s="12">
        <v>53.652999999999999</v>
      </c>
      <c r="AN42" s="12"/>
      <c r="AO42" s="12"/>
      <c r="AP42" s="12"/>
      <c r="AQ42" s="12"/>
      <c r="AR42" s="12"/>
      <c r="AS42" s="12"/>
      <c r="AT42" s="12"/>
      <c r="AU42" s="12"/>
      <c r="AV42" s="12"/>
      <c r="AW42" s="12"/>
      <c r="AX42" s="12"/>
      <c r="AY42" s="12"/>
    </row>
    <row r="43" spans="1:51" ht="15" x14ac:dyDescent="0.25">
      <c r="A43" s="116">
        <v>44562</v>
      </c>
      <c r="D43">
        <v>36.299999999999997</v>
      </c>
      <c r="E43">
        <v>50.523000000000003</v>
      </c>
      <c r="F43">
        <v>50.39</v>
      </c>
      <c r="G43">
        <v>47.341000000000001</v>
      </c>
      <c r="H43">
        <v>39.771999999999998</v>
      </c>
      <c r="I43">
        <v>34.817</v>
      </c>
      <c r="J43">
        <v>32.104999999999997</v>
      </c>
      <c r="K43">
        <v>30.016999999999999</v>
      </c>
      <c r="L43">
        <v>34.026000000000003</v>
      </c>
      <c r="M43">
        <v>38.201999999999998</v>
      </c>
      <c r="N43">
        <v>49.530999999999999</v>
      </c>
      <c r="O43">
        <v>37.777999999999999</v>
      </c>
      <c r="P43">
        <v>46.143000000000001</v>
      </c>
      <c r="Q43">
        <v>41.362000000000002</v>
      </c>
      <c r="R43">
        <v>47.48</v>
      </c>
      <c r="S43">
        <v>42.978999999999999</v>
      </c>
      <c r="T43">
        <v>36.831000000000003</v>
      </c>
      <c r="U43">
        <v>31.486000000000001</v>
      </c>
      <c r="V43">
        <v>31.663</v>
      </c>
      <c r="W43">
        <v>27.989000000000001</v>
      </c>
      <c r="X43">
        <v>32.677</v>
      </c>
      <c r="Y43">
        <v>52.045999999999999</v>
      </c>
      <c r="Z43">
        <v>45.073999999999998</v>
      </c>
      <c r="AA43">
        <v>41.85</v>
      </c>
      <c r="AB43">
        <v>38.026000000000003</v>
      </c>
      <c r="AC43">
        <v>41.761000000000003</v>
      </c>
      <c r="AD43">
        <v>36.613999999999997</v>
      </c>
      <c r="AE43">
        <v>44.889000000000003</v>
      </c>
      <c r="AF43">
        <v>40.933</v>
      </c>
      <c r="AG43">
        <v>30.077000000000002</v>
      </c>
      <c r="AH43">
        <v>34.56</v>
      </c>
      <c r="AI43" s="12">
        <v>34.476999999999997</v>
      </c>
      <c r="AJ43" s="12">
        <v>35.415999999999997</v>
      </c>
      <c r="AK43" s="12">
        <v>31.92</v>
      </c>
      <c r="AL43" s="12">
        <v>37.82</v>
      </c>
      <c r="AM43" s="12">
        <v>45.844000000000001</v>
      </c>
      <c r="AN43" s="12"/>
      <c r="AO43" s="12"/>
      <c r="AP43" s="12"/>
      <c r="AQ43" s="12"/>
      <c r="AR43" s="12"/>
      <c r="AS43" s="12"/>
      <c r="AT43" s="12"/>
      <c r="AU43" s="12"/>
      <c r="AV43" s="12"/>
      <c r="AW43" s="12"/>
      <c r="AX43" s="12"/>
      <c r="AY43" s="12"/>
    </row>
    <row r="44" spans="1:51" ht="15" x14ac:dyDescent="0.25">
      <c r="A44" s="116">
        <v>44593</v>
      </c>
      <c r="D44">
        <v>32.25</v>
      </c>
      <c r="E44">
        <v>42.658999999999999</v>
      </c>
      <c r="F44">
        <v>62.335000000000001</v>
      </c>
      <c r="G44">
        <v>49.012</v>
      </c>
      <c r="H44">
        <v>33.167000000000002</v>
      </c>
      <c r="I44">
        <v>30</v>
      </c>
      <c r="J44">
        <v>27.003</v>
      </c>
      <c r="K44">
        <v>26.18</v>
      </c>
      <c r="L44">
        <v>29.167000000000002</v>
      </c>
      <c r="M44">
        <v>37.689</v>
      </c>
      <c r="N44">
        <v>41.384999999999998</v>
      </c>
      <c r="O44">
        <v>40.811999999999998</v>
      </c>
      <c r="P44">
        <v>50.91</v>
      </c>
      <c r="Q44">
        <v>35.460999999999999</v>
      </c>
      <c r="R44">
        <v>42.02</v>
      </c>
      <c r="S44">
        <v>40.777000000000001</v>
      </c>
      <c r="T44">
        <v>38.134</v>
      </c>
      <c r="U44">
        <v>28.555</v>
      </c>
      <c r="V44">
        <v>26.457999999999998</v>
      </c>
      <c r="W44">
        <v>26.109000000000002</v>
      </c>
      <c r="X44">
        <v>27.92</v>
      </c>
      <c r="Y44">
        <v>44.002000000000002</v>
      </c>
      <c r="Z44">
        <v>37.728000000000002</v>
      </c>
      <c r="AA44">
        <v>42.773000000000003</v>
      </c>
      <c r="AB44">
        <v>33.122999999999998</v>
      </c>
      <c r="AC44">
        <v>40.143000000000001</v>
      </c>
      <c r="AD44">
        <v>30.3</v>
      </c>
      <c r="AE44">
        <v>34.734000000000002</v>
      </c>
      <c r="AF44">
        <v>34.899000000000001</v>
      </c>
      <c r="AG44">
        <v>26.068000000000001</v>
      </c>
      <c r="AH44">
        <v>34.244999999999997</v>
      </c>
      <c r="AI44" s="12">
        <v>34.091000000000001</v>
      </c>
      <c r="AJ44" s="12">
        <v>30.244</v>
      </c>
      <c r="AK44" s="12">
        <v>27.530999999999999</v>
      </c>
      <c r="AL44" s="12">
        <v>33.756</v>
      </c>
      <c r="AM44" s="12">
        <v>37.625</v>
      </c>
      <c r="AN44" s="12"/>
      <c r="AO44" s="12"/>
      <c r="AP44" s="12"/>
      <c r="AQ44" s="12"/>
      <c r="AR44" s="12"/>
      <c r="AS44" s="12"/>
      <c r="AT44" s="12"/>
      <c r="AU44" s="12"/>
      <c r="AV44" s="12"/>
      <c r="AW44" s="12"/>
      <c r="AX44" s="12"/>
      <c r="AY44" s="12"/>
    </row>
    <row r="45" spans="1:51" ht="15" x14ac:dyDescent="0.25">
      <c r="A45" s="116">
        <v>44621</v>
      </c>
      <c r="D45">
        <v>52.65</v>
      </c>
      <c r="E45">
        <v>76.128</v>
      </c>
      <c r="F45">
        <v>130.78100000000001</v>
      </c>
      <c r="G45">
        <v>65.710999999999999</v>
      </c>
      <c r="H45">
        <v>48.569000000000003</v>
      </c>
      <c r="I45">
        <v>68.534000000000006</v>
      </c>
      <c r="J45">
        <v>40.600999999999999</v>
      </c>
      <c r="K45">
        <v>41.384</v>
      </c>
      <c r="L45">
        <v>59.793999999999997</v>
      </c>
      <c r="M45">
        <v>75.790999999999997</v>
      </c>
      <c r="N45">
        <v>68.813000000000002</v>
      </c>
      <c r="O45">
        <v>86.575000000000003</v>
      </c>
      <c r="P45">
        <v>61.533999999999999</v>
      </c>
      <c r="Q45">
        <v>70.201999999999998</v>
      </c>
      <c r="R45">
        <v>61.192</v>
      </c>
      <c r="S45">
        <v>53.731000000000002</v>
      </c>
      <c r="T45">
        <v>46.356999999999999</v>
      </c>
      <c r="U45">
        <v>41.542999999999999</v>
      </c>
      <c r="V45">
        <v>32.738</v>
      </c>
      <c r="W45">
        <v>38.124000000000002</v>
      </c>
      <c r="X45">
        <v>69.266000000000005</v>
      </c>
      <c r="Y45">
        <v>57.988</v>
      </c>
      <c r="Z45">
        <v>51.027999999999999</v>
      </c>
      <c r="AA45">
        <v>117.121</v>
      </c>
      <c r="AB45">
        <v>42.36</v>
      </c>
      <c r="AC45">
        <v>69.141999999999996</v>
      </c>
      <c r="AD45">
        <v>36.143999999999998</v>
      </c>
      <c r="AE45">
        <v>55.35</v>
      </c>
      <c r="AF45">
        <v>59.732999999999997</v>
      </c>
      <c r="AG45">
        <v>38.715000000000003</v>
      </c>
      <c r="AH45">
        <v>45.26</v>
      </c>
      <c r="AI45" s="12">
        <v>50.234999999999999</v>
      </c>
      <c r="AJ45" s="12">
        <v>36.716000000000001</v>
      </c>
      <c r="AK45" s="12">
        <v>52.478000000000002</v>
      </c>
      <c r="AL45" s="12">
        <v>68.001999999999995</v>
      </c>
      <c r="AM45" s="12">
        <v>47.670999999999999</v>
      </c>
      <c r="AN45" s="12"/>
      <c r="AO45" s="12"/>
      <c r="AP45" s="12"/>
      <c r="AQ45" s="12"/>
      <c r="AR45" s="12"/>
      <c r="AS45" s="12"/>
      <c r="AT45" s="12"/>
      <c r="AU45" s="12"/>
      <c r="AV45" s="12"/>
      <c r="AW45" s="12"/>
      <c r="AX45" s="12"/>
      <c r="AY45" s="12"/>
    </row>
    <row r="46" spans="1:51" ht="15" x14ac:dyDescent="0.25">
      <c r="A46" s="116">
        <v>44652</v>
      </c>
      <c r="D46">
        <v>130.33000000000001</v>
      </c>
      <c r="E46">
        <v>281.09800000000001</v>
      </c>
      <c r="F46">
        <v>277.45800000000003</v>
      </c>
      <c r="G46">
        <v>170.52500000000001</v>
      </c>
      <c r="H46">
        <v>96.634</v>
      </c>
      <c r="I46">
        <v>151.70099999999999</v>
      </c>
      <c r="J46">
        <v>83.058999999999997</v>
      </c>
      <c r="K46">
        <v>82.171999999999997</v>
      </c>
      <c r="L46">
        <v>166.434</v>
      </c>
      <c r="M46">
        <v>232.256</v>
      </c>
      <c r="N46">
        <v>146.739</v>
      </c>
      <c r="O46">
        <v>128.977</v>
      </c>
      <c r="P46">
        <v>127.991</v>
      </c>
      <c r="Q46">
        <v>162.27699999999999</v>
      </c>
      <c r="R46">
        <v>147.99299999999999</v>
      </c>
      <c r="S46">
        <v>81.983999999999995</v>
      </c>
      <c r="T46">
        <v>96.254000000000005</v>
      </c>
      <c r="U46">
        <v>84.590999999999994</v>
      </c>
      <c r="V46">
        <v>78.619</v>
      </c>
      <c r="W46">
        <v>76.793000000000006</v>
      </c>
      <c r="X46">
        <v>174.37700000000001</v>
      </c>
      <c r="Y46">
        <v>225.57900000000001</v>
      </c>
      <c r="Z46">
        <v>181.28800000000001</v>
      </c>
      <c r="AA46">
        <v>177.929</v>
      </c>
      <c r="AB46">
        <v>96.665999999999997</v>
      </c>
      <c r="AC46">
        <v>134.27000000000001</v>
      </c>
      <c r="AD46">
        <v>102.21599999999999</v>
      </c>
      <c r="AE46">
        <v>140.12899999999999</v>
      </c>
      <c r="AF46">
        <v>124.422</v>
      </c>
      <c r="AG46">
        <v>70.159000000000006</v>
      </c>
      <c r="AH46">
        <v>103.414</v>
      </c>
      <c r="AI46" s="12">
        <v>81.527000000000001</v>
      </c>
      <c r="AJ46" s="12">
        <v>94.344999999999999</v>
      </c>
      <c r="AK46" s="12">
        <v>88.754999999999995</v>
      </c>
      <c r="AL46" s="12">
        <v>124.70399999999999</v>
      </c>
      <c r="AM46" s="12">
        <v>124.59099999999999</v>
      </c>
      <c r="AN46" s="12"/>
      <c r="AO46" s="12"/>
      <c r="AP46" s="12"/>
      <c r="AQ46" s="12"/>
      <c r="AR46" s="12"/>
      <c r="AS46" s="12"/>
      <c r="AT46" s="12"/>
      <c r="AU46" s="12"/>
      <c r="AV46" s="12"/>
      <c r="AW46" s="12"/>
      <c r="AX46" s="12"/>
      <c r="AY46" s="12"/>
    </row>
    <row r="47" spans="1:51" ht="15" x14ac:dyDescent="0.25">
      <c r="A47" s="116">
        <v>44682</v>
      </c>
      <c r="D47">
        <v>266.7</v>
      </c>
      <c r="E47">
        <v>509.66399999999999</v>
      </c>
      <c r="F47">
        <v>377.53399999999999</v>
      </c>
      <c r="G47">
        <v>297.52100000000002</v>
      </c>
      <c r="H47">
        <v>166.58099999999999</v>
      </c>
      <c r="I47">
        <v>160.339</v>
      </c>
      <c r="J47">
        <v>98.736000000000004</v>
      </c>
      <c r="K47">
        <v>167.03800000000001</v>
      </c>
      <c r="L47">
        <v>241.923</v>
      </c>
      <c r="M47">
        <v>609.99300000000005</v>
      </c>
      <c r="N47">
        <v>233.58699999999999</v>
      </c>
      <c r="O47">
        <v>412.62799999999999</v>
      </c>
      <c r="P47">
        <v>261.60000000000002</v>
      </c>
      <c r="Q47">
        <v>459.53300000000002</v>
      </c>
      <c r="R47">
        <v>342.44499999999999</v>
      </c>
      <c r="S47">
        <v>210.80099999999999</v>
      </c>
      <c r="T47">
        <v>172.84800000000001</v>
      </c>
      <c r="U47">
        <v>214.71199999999999</v>
      </c>
      <c r="V47">
        <v>70.759</v>
      </c>
      <c r="W47">
        <v>190.77</v>
      </c>
      <c r="X47">
        <v>223.10599999999999</v>
      </c>
      <c r="Y47">
        <v>474.97300000000001</v>
      </c>
      <c r="Z47">
        <v>243.624</v>
      </c>
      <c r="AA47">
        <v>229.21899999999999</v>
      </c>
      <c r="AB47">
        <v>402.774</v>
      </c>
      <c r="AC47">
        <v>331.00400000000002</v>
      </c>
      <c r="AD47">
        <v>200.864</v>
      </c>
      <c r="AE47">
        <v>311.90499999999997</v>
      </c>
      <c r="AF47">
        <v>113.307</v>
      </c>
      <c r="AG47">
        <v>136.44900000000001</v>
      </c>
      <c r="AH47">
        <v>237.898</v>
      </c>
      <c r="AI47" s="12">
        <v>154.21</v>
      </c>
      <c r="AJ47" s="12">
        <v>108.25</v>
      </c>
      <c r="AK47" s="12">
        <v>221.92400000000001</v>
      </c>
      <c r="AL47" s="12">
        <v>393.209</v>
      </c>
      <c r="AM47" s="12">
        <v>542.49800000000005</v>
      </c>
      <c r="AN47" s="12"/>
      <c r="AO47" s="12"/>
      <c r="AP47" s="12"/>
      <c r="AQ47" s="12"/>
      <c r="AR47" s="12"/>
      <c r="AS47" s="12"/>
      <c r="AT47" s="12"/>
      <c r="AU47" s="12"/>
      <c r="AV47" s="12"/>
      <c r="AW47" s="12"/>
      <c r="AX47" s="12"/>
      <c r="AY47" s="12"/>
    </row>
    <row r="48" spans="1:51" ht="15" x14ac:dyDescent="0.25">
      <c r="A48" s="116">
        <v>44713</v>
      </c>
      <c r="D48">
        <v>180.42</v>
      </c>
      <c r="E48">
        <v>300.92599999999999</v>
      </c>
      <c r="F48">
        <v>249.41300000000001</v>
      </c>
      <c r="G48">
        <v>147.428</v>
      </c>
      <c r="H48">
        <v>126.358</v>
      </c>
      <c r="I48">
        <v>82.393000000000001</v>
      </c>
      <c r="J48">
        <v>71.900999999999996</v>
      </c>
      <c r="K48">
        <v>168.47300000000001</v>
      </c>
      <c r="L48">
        <v>121.20699999999999</v>
      </c>
      <c r="M48">
        <v>436.61500000000001</v>
      </c>
      <c r="N48">
        <v>134.905</v>
      </c>
      <c r="O48">
        <v>487.18700000000001</v>
      </c>
      <c r="P48">
        <v>132.90199999999999</v>
      </c>
      <c r="Q48">
        <v>370.23399999999998</v>
      </c>
      <c r="R48">
        <v>219.536</v>
      </c>
      <c r="S48">
        <v>213.321</v>
      </c>
      <c r="T48">
        <v>75.337999999999994</v>
      </c>
      <c r="U48">
        <v>106.30500000000001</v>
      </c>
      <c r="V48">
        <v>29.37</v>
      </c>
      <c r="W48">
        <v>170.7</v>
      </c>
      <c r="X48">
        <v>81.046999999999997</v>
      </c>
      <c r="Y48">
        <v>294.20800000000003</v>
      </c>
      <c r="Z48">
        <v>118.69</v>
      </c>
      <c r="AA48">
        <v>115.47</v>
      </c>
      <c r="AB48">
        <v>385.17500000000001</v>
      </c>
      <c r="AC48">
        <v>158.86000000000001</v>
      </c>
      <c r="AD48">
        <v>200.095</v>
      </c>
      <c r="AE48">
        <v>368.72500000000002</v>
      </c>
      <c r="AF48">
        <v>26.872</v>
      </c>
      <c r="AG48">
        <v>78.314999999999998</v>
      </c>
      <c r="AH48">
        <v>194.12700000000001</v>
      </c>
      <c r="AI48" s="12">
        <v>140.726</v>
      </c>
      <c r="AJ48" s="12">
        <v>64.027000000000001</v>
      </c>
      <c r="AK48" s="12">
        <v>201.21600000000001</v>
      </c>
      <c r="AL48" s="12">
        <v>494.13499999999999</v>
      </c>
      <c r="AM48" s="12">
        <v>501.16899999999998</v>
      </c>
      <c r="AN48" s="12"/>
      <c r="AO48" s="12"/>
      <c r="AP48" s="12"/>
      <c r="AQ48" s="12"/>
      <c r="AR48" s="12"/>
      <c r="AS48" s="12"/>
      <c r="AT48" s="12"/>
      <c r="AU48" s="12"/>
      <c r="AV48" s="12"/>
      <c r="AW48" s="12"/>
      <c r="AX48" s="12"/>
      <c r="AY48" s="12"/>
    </row>
    <row r="49" spans="1:1005" ht="15" x14ac:dyDescent="0.25">
      <c r="A49" s="116">
        <v>44743</v>
      </c>
      <c r="D49">
        <v>65.19</v>
      </c>
      <c r="E49">
        <v>84.573999999999998</v>
      </c>
      <c r="F49">
        <v>91.481999999999999</v>
      </c>
      <c r="G49">
        <v>52.914999999999999</v>
      </c>
      <c r="H49">
        <v>38.607999999999997</v>
      </c>
      <c r="I49">
        <v>26.619</v>
      </c>
      <c r="J49">
        <v>23.364999999999998</v>
      </c>
      <c r="K49">
        <v>63.405999999999999</v>
      </c>
      <c r="L49">
        <v>44.061999999999998</v>
      </c>
      <c r="M49">
        <v>145.62799999999999</v>
      </c>
      <c r="N49">
        <v>34.054000000000002</v>
      </c>
      <c r="O49">
        <v>281.54599999999999</v>
      </c>
      <c r="P49">
        <v>39.744999999999997</v>
      </c>
      <c r="Q49">
        <v>103.69199999999999</v>
      </c>
      <c r="R49">
        <v>77.715999999999994</v>
      </c>
      <c r="S49">
        <v>97.126000000000005</v>
      </c>
      <c r="T49">
        <v>17.899999999999999</v>
      </c>
      <c r="U49">
        <v>23.311</v>
      </c>
      <c r="V49">
        <v>11.944000000000001</v>
      </c>
      <c r="W49">
        <v>31.31</v>
      </c>
      <c r="X49">
        <v>24.734000000000002</v>
      </c>
      <c r="Y49">
        <v>90.795000000000002</v>
      </c>
      <c r="Z49">
        <v>32.128</v>
      </c>
      <c r="AA49">
        <v>36.067</v>
      </c>
      <c r="AB49">
        <v>118.27200000000001</v>
      </c>
      <c r="AC49">
        <v>70.263999999999996</v>
      </c>
      <c r="AD49">
        <v>44.569000000000003</v>
      </c>
      <c r="AE49">
        <v>132.87700000000001</v>
      </c>
      <c r="AF49">
        <v>16.37</v>
      </c>
      <c r="AG49">
        <v>22.696999999999999</v>
      </c>
      <c r="AH49">
        <v>40.238999999999997</v>
      </c>
      <c r="AI49" s="12">
        <v>38.664000000000001</v>
      </c>
      <c r="AJ49" s="12">
        <v>20.786999999999999</v>
      </c>
      <c r="AK49" s="12">
        <v>100.035</v>
      </c>
      <c r="AL49" s="12">
        <v>200.679</v>
      </c>
      <c r="AM49" s="12">
        <v>160.60599999999999</v>
      </c>
      <c r="AN49" s="12"/>
      <c r="AO49" s="12"/>
      <c r="AP49" s="12"/>
      <c r="AQ49" s="12"/>
      <c r="AR49" s="12"/>
      <c r="AS49" s="12"/>
      <c r="AT49" s="12"/>
      <c r="AU49" s="12"/>
      <c r="AV49" s="12"/>
      <c r="AW49" s="12"/>
      <c r="AX49" s="12"/>
      <c r="AY49" s="12"/>
    </row>
    <row r="50" spans="1:1005" ht="15" x14ac:dyDescent="0.25">
      <c r="A50" s="116">
        <v>44774</v>
      </c>
      <c r="D50">
        <v>43.52</v>
      </c>
      <c r="E50">
        <v>50</v>
      </c>
      <c r="F50">
        <v>45.037999999999997</v>
      </c>
      <c r="G50">
        <v>43.618000000000002</v>
      </c>
      <c r="H50">
        <v>30.29</v>
      </c>
      <c r="I50">
        <v>28.382999999999999</v>
      </c>
      <c r="J50">
        <v>25.047000000000001</v>
      </c>
      <c r="K50">
        <v>32.262999999999998</v>
      </c>
      <c r="L50">
        <v>40.155000000000001</v>
      </c>
      <c r="M50">
        <v>61.445999999999998</v>
      </c>
      <c r="N50">
        <v>31.081</v>
      </c>
      <c r="O50">
        <v>84.837000000000003</v>
      </c>
      <c r="P50">
        <v>30.943000000000001</v>
      </c>
      <c r="Q50">
        <v>68.423000000000002</v>
      </c>
      <c r="R50">
        <v>42.646000000000001</v>
      </c>
      <c r="S50">
        <v>56.198</v>
      </c>
      <c r="T50">
        <v>24.911000000000001</v>
      </c>
      <c r="U50">
        <v>29.797000000000001</v>
      </c>
      <c r="V50">
        <v>18.931999999999999</v>
      </c>
      <c r="W50">
        <v>24.428000000000001</v>
      </c>
      <c r="X50">
        <v>27.91</v>
      </c>
      <c r="Y50">
        <v>50.738999999999997</v>
      </c>
      <c r="Z50">
        <v>40.064</v>
      </c>
      <c r="AA50">
        <v>34.588000000000001</v>
      </c>
      <c r="AB50">
        <v>54.662999999999997</v>
      </c>
      <c r="AC50">
        <v>36.868000000000002</v>
      </c>
      <c r="AD50">
        <v>42.655999999999999</v>
      </c>
      <c r="AE50">
        <v>48.154000000000003</v>
      </c>
      <c r="AF50">
        <v>24.785</v>
      </c>
      <c r="AG50">
        <v>30.638999999999999</v>
      </c>
      <c r="AH50">
        <v>39.229999999999997</v>
      </c>
      <c r="AI50" s="12">
        <v>25.751999999999999</v>
      </c>
      <c r="AJ50" s="12">
        <v>23.742000000000001</v>
      </c>
      <c r="AK50" s="12">
        <v>51.652999999999999</v>
      </c>
      <c r="AL50" s="12">
        <v>78.555000000000007</v>
      </c>
      <c r="AM50" s="12">
        <v>84.575000000000003</v>
      </c>
      <c r="AN50" s="12"/>
      <c r="AO50" s="12"/>
      <c r="AP50" s="12"/>
      <c r="AQ50" s="12"/>
      <c r="AR50" s="12"/>
      <c r="AS50" s="12"/>
      <c r="AT50" s="12"/>
      <c r="AU50" s="12"/>
      <c r="AV50" s="12"/>
      <c r="AW50" s="12"/>
      <c r="AX50" s="12"/>
      <c r="AY50" s="12"/>
    </row>
    <row r="51" spans="1:1005" ht="15" x14ac:dyDescent="0.25">
      <c r="A51" s="116">
        <v>44805</v>
      </c>
      <c r="D51">
        <v>65.16</v>
      </c>
      <c r="E51">
        <v>72.299000000000007</v>
      </c>
      <c r="F51">
        <v>75</v>
      </c>
      <c r="G51">
        <v>55.631</v>
      </c>
      <c r="H51">
        <v>61.933</v>
      </c>
      <c r="I51">
        <v>43.683</v>
      </c>
      <c r="J51">
        <v>38.46</v>
      </c>
      <c r="K51">
        <v>51.460999999999999</v>
      </c>
      <c r="L51">
        <v>51.615000000000002</v>
      </c>
      <c r="M51">
        <v>71.430000000000007</v>
      </c>
      <c r="N51">
        <v>51.417999999999999</v>
      </c>
      <c r="O51">
        <v>67.900999999999996</v>
      </c>
      <c r="P51">
        <v>51.003999999999998</v>
      </c>
      <c r="Q51">
        <v>77.763000000000005</v>
      </c>
      <c r="R51">
        <v>53.015999999999998</v>
      </c>
      <c r="S51">
        <v>59.801000000000002</v>
      </c>
      <c r="T51">
        <v>43.749000000000002</v>
      </c>
      <c r="U51">
        <v>43.610999999999997</v>
      </c>
      <c r="V51">
        <v>39.088000000000001</v>
      </c>
      <c r="W51">
        <v>55.768999999999998</v>
      </c>
      <c r="X51">
        <v>60.383000000000003</v>
      </c>
      <c r="Y51">
        <v>58.091000000000001</v>
      </c>
      <c r="Z51">
        <v>55.792999999999999</v>
      </c>
      <c r="AA51">
        <v>65.186999999999998</v>
      </c>
      <c r="AB51">
        <v>59.195</v>
      </c>
      <c r="AC51">
        <v>49.238</v>
      </c>
      <c r="AD51">
        <v>48.119</v>
      </c>
      <c r="AE51">
        <v>56.305999999999997</v>
      </c>
      <c r="AF51">
        <v>40.540999999999997</v>
      </c>
      <c r="AG51">
        <v>61.802</v>
      </c>
      <c r="AH51">
        <v>53.896999999999998</v>
      </c>
      <c r="AI51" s="12">
        <v>40.616999999999997</v>
      </c>
      <c r="AJ51" s="12">
        <v>39.006999999999998</v>
      </c>
      <c r="AK51" s="12">
        <v>74.715000000000003</v>
      </c>
      <c r="AL51" s="12">
        <v>63.058</v>
      </c>
      <c r="AM51" s="12">
        <v>77.561999999999998</v>
      </c>
      <c r="AN51" s="12"/>
      <c r="AO51" s="12"/>
      <c r="AP51" s="12"/>
      <c r="AQ51" s="12"/>
      <c r="AR51" s="12"/>
      <c r="AS51" s="12"/>
      <c r="AT51" s="12"/>
      <c r="AU51" s="12"/>
      <c r="AV51" s="12"/>
      <c r="AW51" s="12"/>
      <c r="AX51" s="12"/>
      <c r="AY51" s="12"/>
    </row>
    <row r="52" spans="1:1005" ht="15" x14ac:dyDescent="0.25">
      <c r="A52" s="116">
        <v>44835</v>
      </c>
      <c r="D52">
        <v>64.459999999999994</v>
      </c>
      <c r="E52">
        <v>128.083</v>
      </c>
      <c r="F52">
        <v>115.477</v>
      </c>
      <c r="G52">
        <v>63.24</v>
      </c>
      <c r="H52">
        <v>64.275000000000006</v>
      </c>
      <c r="I52">
        <v>57.414000000000001</v>
      </c>
      <c r="J52">
        <v>57.872999999999998</v>
      </c>
      <c r="K52">
        <v>57.783999999999999</v>
      </c>
      <c r="L52">
        <v>59.823</v>
      </c>
      <c r="M52">
        <v>89.132000000000005</v>
      </c>
      <c r="N52">
        <v>64.956000000000003</v>
      </c>
      <c r="O52">
        <v>86.197000000000003</v>
      </c>
      <c r="P52">
        <v>70.909000000000006</v>
      </c>
      <c r="Q52">
        <v>107.294</v>
      </c>
      <c r="R52">
        <v>66.393000000000001</v>
      </c>
      <c r="S52">
        <v>62.665999999999997</v>
      </c>
      <c r="T52">
        <v>56.573999999999998</v>
      </c>
      <c r="U52">
        <v>55.146000000000001</v>
      </c>
      <c r="V52">
        <v>57.274999999999999</v>
      </c>
      <c r="W52">
        <v>58.98</v>
      </c>
      <c r="X52">
        <v>75.843000000000004</v>
      </c>
      <c r="Y52">
        <v>86.164000000000001</v>
      </c>
      <c r="Z52">
        <v>116.68899999999999</v>
      </c>
      <c r="AA52">
        <v>88.343999999999994</v>
      </c>
      <c r="AB52">
        <v>69.039000000000001</v>
      </c>
      <c r="AC52">
        <v>62.362000000000002</v>
      </c>
      <c r="AD52">
        <v>61.337000000000003</v>
      </c>
      <c r="AE52">
        <v>70.088999999999999</v>
      </c>
      <c r="AF52">
        <v>52.628999999999998</v>
      </c>
      <c r="AG52">
        <v>84.277000000000001</v>
      </c>
      <c r="AH52">
        <v>77.405000000000001</v>
      </c>
      <c r="AI52" s="12">
        <v>53.314999999999998</v>
      </c>
      <c r="AJ52" s="12">
        <v>69.058000000000007</v>
      </c>
      <c r="AK52" s="12">
        <v>74.965000000000003</v>
      </c>
      <c r="AL52" s="12">
        <v>71.844999999999999</v>
      </c>
      <c r="AM52" s="12">
        <v>99.828999999999994</v>
      </c>
      <c r="AN52" s="12"/>
      <c r="AO52" s="12"/>
      <c r="AP52" s="12"/>
      <c r="AQ52" s="12"/>
      <c r="AR52" s="12"/>
      <c r="AS52" s="12"/>
      <c r="AT52" s="12"/>
      <c r="AU52" s="12"/>
      <c r="AV52" s="12"/>
      <c r="AW52" s="12"/>
      <c r="AX52" s="12"/>
      <c r="AY52" s="12"/>
    </row>
    <row r="53" spans="1:1005" ht="15" x14ac:dyDescent="0.25">
      <c r="A53" s="116">
        <v>44866</v>
      </c>
      <c r="D53">
        <v>49.04</v>
      </c>
      <c r="E53">
        <v>80.542000000000002</v>
      </c>
      <c r="F53">
        <v>83.072000000000003</v>
      </c>
      <c r="G53">
        <v>59.74</v>
      </c>
      <c r="H53">
        <v>48.930999999999997</v>
      </c>
      <c r="I53">
        <v>46.103000000000002</v>
      </c>
      <c r="J53">
        <v>48.595999999999997</v>
      </c>
      <c r="K53">
        <v>49.709000000000003</v>
      </c>
      <c r="L53">
        <v>55.997999999999998</v>
      </c>
      <c r="M53">
        <v>68.522000000000006</v>
      </c>
      <c r="N53">
        <v>53.051000000000002</v>
      </c>
      <c r="O53">
        <v>63.417999999999999</v>
      </c>
      <c r="P53">
        <v>59.698</v>
      </c>
      <c r="Q53">
        <v>72.247</v>
      </c>
      <c r="R53">
        <v>59.704999999999998</v>
      </c>
      <c r="S53">
        <v>48.999000000000002</v>
      </c>
      <c r="T53">
        <v>45.619</v>
      </c>
      <c r="U53">
        <v>46.000999999999998</v>
      </c>
      <c r="V53">
        <v>44.381</v>
      </c>
      <c r="W53">
        <v>45.081000000000003</v>
      </c>
      <c r="X53">
        <v>63.293999999999997</v>
      </c>
      <c r="Y53">
        <v>66.394999999999996</v>
      </c>
      <c r="Z53">
        <v>74.921000000000006</v>
      </c>
      <c r="AA53">
        <v>61.694000000000003</v>
      </c>
      <c r="AB53">
        <v>55.927</v>
      </c>
      <c r="AC53">
        <v>52.648000000000003</v>
      </c>
      <c r="AD53">
        <v>54.78</v>
      </c>
      <c r="AE53">
        <v>56.905000000000001</v>
      </c>
      <c r="AF53">
        <v>41.834000000000003</v>
      </c>
      <c r="AG53">
        <v>54.965000000000003</v>
      </c>
      <c r="AH53">
        <v>52.747999999999998</v>
      </c>
      <c r="AI53" s="12">
        <v>48.326000000000001</v>
      </c>
      <c r="AJ53" s="12">
        <v>52.982999999999997</v>
      </c>
      <c r="AK53" s="12">
        <v>60.43</v>
      </c>
      <c r="AL53" s="12">
        <v>63.198999999999998</v>
      </c>
      <c r="AM53" s="12">
        <v>76.257000000000005</v>
      </c>
      <c r="AN53" s="12"/>
      <c r="AO53" s="12"/>
      <c r="AP53" s="12"/>
      <c r="AQ53" s="12"/>
      <c r="AR53" s="12"/>
      <c r="AS53" s="12"/>
      <c r="AT53" s="12"/>
      <c r="AU53" s="12"/>
      <c r="AV53" s="12"/>
      <c r="AW53" s="12"/>
      <c r="AX53" s="12"/>
      <c r="AY53" s="12"/>
    </row>
    <row r="54" spans="1:1005" ht="15" x14ac:dyDescent="0.25">
      <c r="A54" s="116">
        <v>44896</v>
      </c>
      <c r="D54">
        <v>43.02</v>
      </c>
      <c r="E54">
        <v>60.018000000000001</v>
      </c>
      <c r="F54">
        <v>58.91</v>
      </c>
      <c r="G54">
        <v>48.222000000000001</v>
      </c>
      <c r="H54">
        <v>40.767000000000003</v>
      </c>
      <c r="I54">
        <v>37.826999999999998</v>
      </c>
      <c r="J54">
        <v>36.811999999999998</v>
      </c>
      <c r="K54">
        <v>40.76</v>
      </c>
      <c r="L54">
        <v>43.963999999999999</v>
      </c>
      <c r="M54">
        <v>56.546999999999997</v>
      </c>
      <c r="N54">
        <v>43.493000000000002</v>
      </c>
      <c r="O54">
        <v>53.651000000000003</v>
      </c>
      <c r="P54">
        <v>52.523000000000003</v>
      </c>
      <c r="Q54">
        <v>55.476999999999997</v>
      </c>
      <c r="R54">
        <v>51.588999999999999</v>
      </c>
      <c r="S54">
        <v>41.23</v>
      </c>
      <c r="T54">
        <v>36.872</v>
      </c>
      <c r="U54">
        <v>37.241</v>
      </c>
      <c r="V54">
        <v>34.497</v>
      </c>
      <c r="W54">
        <v>38.326999999999998</v>
      </c>
      <c r="X54">
        <v>45.048999999999999</v>
      </c>
      <c r="Y54">
        <v>51.326999999999998</v>
      </c>
      <c r="Z54">
        <v>49.935000000000002</v>
      </c>
      <c r="AA54">
        <v>46.313000000000002</v>
      </c>
      <c r="AB54">
        <v>47.433</v>
      </c>
      <c r="AC54">
        <v>42.933</v>
      </c>
      <c r="AD54">
        <v>52.298999999999999</v>
      </c>
      <c r="AE54">
        <v>46.95</v>
      </c>
      <c r="AF54">
        <v>35.018000000000001</v>
      </c>
      <c r="AG54">
        <v>40.927</v>
      </c>
      <c r="AH54">
        <v>40.770000000000003</v>
      </c>
      <c r="AI54" s="12">
        <v>40.015000000000001</v>
      </c>
      <c r="AJ54" s="12">
        <v>39.15</v>
      </c>
      <c r="AK54" s="12">
        <v>44.58</v>
      </c>
      <c r="AL54" s="12">
        <v>53.637999999999998</v>
      </c>
      <c r="AM54" s="12">
        <v>58.244</v>
      </c>
      <c r="AN54" s="12"/>
      <c r="AO54" s="12"/>
      <c r="AP54" s="12"/>
      <c r="AQ54" s="12"/>
      <c r="AR54" s="12"/>
      <c r="AS54" s="12"/>
      <c r="AT54" s="12"/>
      <c r="AU54" s="12"/>
      <c r="AV54" s="12"/>
      <c r="AW54" s="12"/>
      <c r="AX54" s="12"/>
      <c r="AY54" s="12"/>
    </row>
    <row r="55" spans="1:1005" ht="15" x14ac:dyDescent="0.25">
      <c r="A55" s="116">
        <v>44927</v>
      </c>
      <c r="D55">
        <v>36.299999999999997</v>
      </c>
      <c r="E55">
        <v>50.45</v>
      </c>
      <c r="F55">
        <v>47.436999999999998</v>
      </c>
      <c r="G55">
        <v>40.15</v>
      </c>
      <c r="H55">
        <v>34.942</v>
      </c>
      <c r="I55">
        <v>32.478999999999999</v>
      </c>
      <c r="J55">
        <v>30.13</v>
      </c>
      <c r="K55">
        <v>34.200000000000003</v>
      </c>
      <c r="L55">
        <v>38.270000000000003</v>
      </c>
      <c r="M55">
        <v>49.531999999999996</v>
      </c>
      <c r="N55">
        <v>37.81</v>
      </c>
      <c r="O55">
        <v>46.228999999999999</v>
      </c>
      <c r="P55">
        <v>41.67</v>
      </c>
      <c r="Q55">
        <v>47.496000000000002</v>
      </c>
      <c r="R55">
        <v>43.177999999999997</v>
      </c>
      <c r="S55">
        <v>36.831000000000003</v>
      </c>
      <c r="T55">
        <v>31.849</v>
      </c>
      <c r="U55">
        <v>31.789000000000001</v>
      </c>
      <c r="V55">
        <v>28.14</v>
      </c>
      <c r="W55">
        <v>32.786999999999999</v>
      </c>
      <c r="X55">
        <v>52.09</v>
      </c>
      <c r="Y55">
        <v>45.094000000000001</v>
      </c>
      <c r="Z55">
        <v>41.887999999999998</v>
      </c>
      <c r="AA55">
        <v>38.354999999999997</v>
      </c>
      <c r="AB55">
        <v>41.969000000000001</v>
      </c>
      <c r="AC55">
        <v>36.68</v>
      </c>
      <c r="AD55">
        <v>45.066000000000003</v>
      </c>
      <c r="AE55">
        <v>41.091000000000001</v>
      </c>
      <c r="AF55">
        <v>30.152999999999999</v>
      </c>
      <c r="AG55">
        <v>34.603000000000002</v>
      </c>
      <c r="AH55">
        <v>34.680999999999997</v>
      </c>
      <c r="AI55" s="12">
        <v>35.625999999999998</v>
      </c>
      <c r="AJ55" s="12">
        <v>32.107999999999997</v>
      </c>
      <c r="AK55" s="12">
        <v>37.917000000000002</v>
      </c>
      <c r="AL55" s="12">
        <v>45.83</v>
      </c>
      <c r="AM55" s="12">
        <v>50.521000000000001</v>
      </c>
      <c r="AN55" s="12"/>
      <c r="AO55" s="12"/>
      <c r="AP55" s="12"/>
      <c r="AQ55" s="12"/>
      <c r="AR55" s="12"/>
      <c r="AS55" s="12"/>
      <c r="AT55" s="12"/>
      <c r="AU55" s="12"/>
      <c r="AV55" s="12"/>
      <c r="AW55" s="12"/>
      <c r="AX55" s="12"/>
      <c r="AY55" s="12"/>
    </row>
    <row r="56" spans="1:1005" ht="15" x14ac:dyDescent="0.25">
      <c r="A56" s="116">
        <v>44958</v>
      </c>
      <c r="D56">
        <v>32.25</v>
      </c>
      <c r="E56">
        <v>62.393999999999998</v>
      </c>
      <c r="F56">
        <v>49.097000000000001</v>
      </c>
      <c r="G56">
        <v>33.350999999999999</v>
      </c>
      <c r="H56">
        <v>30.103999999999999</v>
      </c>
      <c r="I56">
        <v>27.32</v>
      </c>
      <c r="J56">
        <v>26.276</v>
      </c>
      <c r="K56">
        <v>29.195</v>
      </c>
      <c r="L56">
        <v>37.747</v>
      </c>
      <c r="M56">
        <v>41.386000000000003</v>
      </c>
      <c r="N56">
        <v>40.840000000000003</v>
      </c>
      <c r="O56">
        <v>50.152999999999999</v>
      </c>
      <c r="P56">
        <v>35.713999999999999</v>
      </c>
      <c r="Q56">
        <v>42.034999999999997</v>
      </c>
      <c r="R56">
        <v>40.951999999999998</v>
      </c>
      <c r="S56">
        <v>37.954999999999998</v>
      </c>
      <c r="T56">
        <v>28.867999999999999</v>
      </c>
      <c r="U56">
        <v>26.562000000000001</v>
      </c>
      <c r="V56">
        <v>26.238</v>
      </c>
      <c r="W56">
        <v>27.776</v>
      </c>
      <c r="X56">
        <v>44.036999999999999</v>
      </c>
      <c r="Y56">
        <v>37.744999999999997</v>
      </c>
      <c r="Z56">
        <v>42.805999999999997</v>
      </c>
      <c r="AA56">
        <v>33.164000000000001</v>
      </c>
      <c r="AB56">
        <v>40.335000000000001</v>
      </c>
      <c r="AC56">
        <v>30.355</v>
      </c>
      <c r="AD56">
        <v>34.872999999999998</v>
      </c>
      <c r="AE56">
        <v>35.027999999999999</v>
      </c>
      <c r="AF56">
        <v>26.131</v>
      </c>
      <c r="AG56">
        <v>34.281999999999996</v>
      </c>
      <c r="AH56">
        <v>34.271999999999998</v>
      </c>
      <c r="AI56" s="12">
        <v>30.013999999999999</v>
      </c>
      <c r="AJ56" s="12">
        <v>27.687999999999999</v>
      </c>
      <c r="AK56" s="12">
        <v>33.837000000000003</v>
      </c>
      <c r="AL56" s="12">
        <v>37.613999999999997</v>
      </c>
      <c r="AM56" s="12">
        <v>42.661999999999999</v>
      </c>
      <c r="AN56" s="12"/>
      <c r="AO56" s="12"/>
      <c r="AP56" s="12"/>
      <c r="AQ56" s="12"/>
      <c r="AR56" s="12"/>
      <c r="AS56" s="12"/>
      <c r="AT56" s="12"/>
      <c r="AU56" s="12"/>
      <c r="AV56" s="12"/>
      <c r="AW56" s="12"/>
      <c r="AX56" s="12"/>
      <c r="AY56" s="12"/>
    </row>
    <row r="57" spans="1:1005" ht="15" x14ac:dyDescent="0.25">
      <c r="A57" s="116">
        <v>44986</v>
      </c>
      <c r="D57">
        <v>52.65</v>
      </c>
      <c r="E57">
        <v>130.857</v>
      </c>
      <c r="F57">
        <v>65.808000000000007</v>
      </c>
      <c r="G57">
        <v>48.036000000000001</v>
      </c>
      <c r="H57">
        <v>68.691000000000003</v>
      </c>
      <c r="I57">
        <v>40.985999999999997</v>
      </c>
      <c r="J57">
        <v>41.497</v>
      </c>
      <c r="K57">
        <v>56.832000000000001</v>
      </c>
      <c r="L57">
        <v>75.873000000000005</v>
      </c>
      <c r="M57">
        <v>68.813999999999993</v>
      </c>
      <c r="N57">
        <v>86.613</v>
      </c>
      <c r="O57">
        <v>61.747</v>
      </c>
      <c r="P57">
        <v>70.554000000000002</v>
      </c>
      <c r="Q57">
        <v>61.207000000000001</v>
      </c>
      <c r="R57">
        <v>53.929000000000002</v>
      </c>
      <c r="S57">
        <v>45.872</v>
      </c>
      <c r="T57">
        <v>41.923000000000002</v>
      </c>
      <c r="U57">
        <v>32.854999999999997</v>
      </c>
      <c r="V57">
        <v>38.281999999999996</v>
      </c>
      <c r="W57">
        <v>68.046000000000006</v>
      </c>
      <c r="X57">
        <v>58.027000000000001</v>
      </c>
      <c r="Y57">
        <v>51.046999999999997</v>
      </c>
      <c r="Z57">
        <v>117.17100000000001</v>
      </c>
      <c r="AA57">
        <v>41.884999999999998</v>
      </c>
      <c r="AB57">
        <v>69.381</v>
      </c>
      <c r="AC57">
        <v>36.204000000000001</v>
      </c>
      <c r="AD57">
        <v>55.537999999999997</v>
      </c>
      <c r="AE57">
        <v>57.817999999999998</v>
      </c>
      <c r="AF57">
        <v>38.786999999999999</v>
      </c>
      <c r="AG57">
        <v>45.3</v>
      </c>
      <c r="AH57">
        <v>50.457999999999998</v>
      </c>
      <c r="AI57" s="12">
        <v>36.633000000000003</v>
      </c>
      <c r="AJ57" s="12">
        <v>52.691000000000003</v>
      </c>
      <c r="AK57" s="12">
        <v>68.144000000000005</v>
      </c>
      <c r="AL57" s="12">
        <v>47.655999999999999</v>
      </c>
      <c r="AM57" s="12">
        <v>74.510000000000005</v>
      </c>
      <c r="AN57" s="12"/>
      <c r="AO57" s="12"/>
      <c r="AP57" s="12"/>
      <c r="AQ57" s="12"/>
      <c r="AR57" s="12"/>
      <c r="AS57" s="12"/>
      <c r="AT57" s="12"/>
      <c r="AU57" s="12"/>
      <c r="AV57" s="12"/>
      <c r="AW57" s="12"/>
      <c r="AX57" s="12"/>
      <c r="AY57" s="12"/>
    </row>
    <row r="58" spans="1:1005" ht="15" x14ac:dyDescent="0.25">
      <c r="A58" s="116">
        <v>45017</v>
      </c>
      <c r="D58">
        <v>130.33000000000001</v>
      </c>
      <c r="E58">
        <v>277.52800000000002</v>
      </c>
      <c r="F58">
        <v>170.64400000000001</v>
      </c>
      <c r="G58">
        <v>94.712000000000003</v>
      </c>
      <c r="H58">
        <v>151.84899999999999</v>
      </c>
      <c r="I58">
        <v>83.468999999999994</v>
      </c>
      <c r="J58">
        <v>82.313000000000002</v>
      </c>
      <c r="K58">
        <v>163.672</v>
      </c>
      <c r="L58">
        <v>232.423</v>
      </c>
      <c r="M58">
        <v>146.74299999999999</v>
      </c>
      <c r="N58">
        <v>129.01400000000001</v>
      </c>
      <c r="O58">
        <v>122.842</v>
      </c>
      <c r="P58">
        <v>162.696</v>
      </c>
      <c r="Q58">
        <v>148.00899999999999</v>
      </c>
      <c r="R58">
        <v>82.183000000000007</v>
      </c>
      <c r="S58">
        <v>91.135999999999996</v>
      </c>
      <c r="T58">
        <v>85.001000000000005</v>
      </c>
      <c r="U58">
        <v>78.792000000000002</v>
      </c>
      <c r="V58">
        <v>77.078999999999994</v>
      </c>
      <c r="W58">
        <v>168.76900000000001</v>
      </c>
      <c r="X58">
        <v>225.696</v>
      </c>
      <c r="Y58">
        <v>181.31700000000001</v>
      </c>
      <c r="Z58">
        <v>177.97900000000001</v>
      </c>
      <c r="AA58">
        <v>95.6</v>
      </c>
      <c r="AB58">
        <v>134.53399999999999</v>
      </c>
      <c r="AC58">
        <v>102.322</v>
      </c>
      <c r="AD58">
        <v>140.334</v>
      </c>
      <c r="AE58">
        <v>122.151</v>
      </c>
      <c r="AF58">
        <v>70.241</v>
      </c>
      <c r="AG58">
        <v>103.46599999999999</v>
      </c>
      <c r="AH58">
        <v>81.759</v>
      </c>
      <c r="AI58" s="12">
        <v>90.584000000000003</v>
      </c>
      <c r="AJ58" s="12">
        <v>89.027000000000001</v>
      </c>
      <c r="AK58" s="12">
        <v>124.902</v>
      </c>
      <c r="AL58" s="12">
        <v>124.55500000000001</v>
      </c>
      <c r="AM58" s="12">
        <v>268.7</v>
      </c>
      <c r="AN58" s="12"/>
      <c r="AO58" s="12"/>
      <c r="AP58" s="12"/>
      <c r="AQ58" s="12"/>
      <c r="AR58" s="12"/>
      <c r="AS58" s="12"/>
      <c r="AT58" s="12"/>
      <c r="AU58" s="12"/>
      <c r="AV58" s="12"/>
      <c r="AW58" s="12"/>
      <c r="AX58" s="12"/>
      <c r="AY58" s="12"/>
    </row>
    <row r="59" spans="1:1005" ht="15" x14ac:dyDescent="0.25">
      <c r="A59" s="116">
        <v>45047</v>
      </c>
      <c r="D59">
        <v>266.7</v>
      </c>
      <c r="E59">
        <v>377.59100000000001</v>
      </c>
      <c r="F59">
        <v>297.60700000000003</v>
      </c>
      <c r="G59">
        <v>163.14699999999999</v>
      </c>
      <c r="H59">
        <v>160.44399999999999</v>
      </c>
      <c r="I59">
        <v>99.04</v>
      </c>
      <c r="J59">
        <v>167.17699999999999</v>
      </c>
      <c r="K59">
        <v>241.04499999999999</v>
      </c>
      <c r="L59">
        <v>610.17700000000002</v>
      </c>
      <c r="M59">
        <v>233.59299999999999</v>
      </c>
      <c r="N59">
        <v>412.68299999999999</v>
      </c>
      <c r="O59">
        <v>263.601</v>
      </c>
      <c r="P59">
        <v>459.88</v>
      </c>
      <c r="Q59">
        <v>342.46100000000001</v>
      </c>
      <c r="R59">
        <v>211.03700000000001</v>
      </c>
      <c r="S59">
        <v>173.21899999999999</v>
      </c>
      <c r="T59">
        <v>215.04599999999999</v>
      </c>
      <c r="U59">
        <v>70.843000000000004</v>
      </c>
      <c r="V59">
        <v>191.071</v>
      </c>
      <c r="W59">
        <v>223.768</v>
      </c>
      <c r="X59">
        <v>475.05500000000001</v>
      </c>
      <c r="Y59">
        <v>243.637</v>
      </c>
      <c r="Z59">
        <v>229.24799999999999</v>
      </c>
      <c r="AA59">
        <v>388.125</v>
      </c>
      <c r="AB59">
        <v>331.20699999999999</v>
      </c>
      <c r="AC59">
        <v>200.93700000000001</v>
      </c>
      <c r="AD59">
        <v>312.15699999999998</v>
      </c>
      <c r="AE59">
        <v>116.386</v>
      </c>
      <c r="AF59">
        <v>136.52799999999999</v>
      </c>
      <c r="AG59">
        <v>237.95</v>
      </c>
      <c r="AH59">
        <v>154.42699999999999</v>
      </c>
      <c r="AI59" s="12">
        <v>108.08499999999999</v>
      </c>
      <c r="AJ59" s="12">
        <v>222.233</v>
      </c>
      <c r="AK59" s="12">
        <v>393.52800000000002</v>
      </c>
      <c r="AL59" s="12">
        <v>542.471</v>
      </c>
      <c r="AM59" s="12">
        <v>503.73500000000001</v>
      </c>
      <c r="AN59" s="12"/>
      <c r="AO59" s="12"/>
      <c r="AP59" s="12"/>
      <c r="AQ59" s="12"/>
      <c r="AR59" s="12"/>
      <c r="AS59" s="12"/>
      <c r="AT59" s="12"/>
      <c r="AU59" s="12"/>
      <c r="AV59" s="12"/>
      <c r="AW59" s="12"/>
      <c r="AX59" s="12"/>
      <c r="AY59" s="12"/>
    </row>
    <row r="60" spans="1:1005" ht="15" x14ac:dyDescent="0.25">
      <c r="A60" s="116">
        <v>45078</v>
      </c>
      <c r="D60">
        <v>180.42</v>
      </c>
      <c r="E60">
        <v>249.446</v>
      </c>
      <c r="F60">
        <v>147.47999999999999</v>
      </c>
      <c r="G60">
        <v>130.11099999999999</v>
      </c>
      <c r="H60">
        <v>82.46</v>
      </c>
      <c r="I60">
        <v>72.108999999999995</v>
      </c>
      <c r="J60">
        <v>168.55</v>
      </c>
      <c r="K60">
        <v>124.742</v>
      </c>
      <c r="L60">
        <v>436.65199999999999</v>
      </c>
      <c r="M60">
        <v>134.90799999999999</v>
      </c>
      <c r="N60">
        <v>487.21499999999997</v>
      </c>
      <c r="O60">
        <v>133.41499999999999</v>
      </c>
      <c r="P60">
        <v>370.41800000000001</v>
      </c>
      <c r="Q60">
        <v>219.54599999999999</v>
      </c>
      <c r="R60">
        <v>213.44800000000001</v>
      </c>
      <c r="S60">
        <v>79.117000000000004</v>
      </c>
      <c r="T60">
        <v>106.506</v>
      </c>
      <c r="U60">
        <v>29.431999999999999</v>
      </c>
      <c r="V60">
        <v>170.80600000000001</v>
      </c>
      <c r="W60">
        <v>84.465999999999994</v>
      </c>
      <c r="X60">
        <v>294.23</v>
      </c>
      <c r="Y60">
        <v>118.70099999999999</v>
      </c>
      <c r="Z60">
        <v>115.48699999999999</v>
      </c>
      <c r="AA60">
        <v>392.88</v>
      </c>
      <c r="AB60">
        <v>158.97800000000001</v>
      </c>
      <c r="AC60">
        <v>200.13300000000001</v>
      </c>
      <c r="AD60">
        <v>368.83100000000002</v>
      </c>
      <c r="AE60">
        <v>27.826000000000001</v>
      </c>
      <c r="AF60">
        <v>78.353999999999999</v>
      </c>
      <c r="AG60">
        <v>194.142</v>
      </c>
      <c r="AH60">
        <v>140.86099999999999</v>
      </c>
      <c r="AI60" s="12">
        <v>66.58</v>
      </c>
      <c r="AJ60" s="12">
        <v>201.33199999999999</v>
      </c>
      <c r="AK60" s="12">
        <v>494.24700000000001</v>
      </c>
      <c r="AL60" s="12">
        <v>501.16899999999998</v>
      </c>
      <c r="AM60" s="12">
        <v>309.57100000000003</v>
      </c>
      <c r="AN60" s="12"/>
      <c r="AO60" s="12"/>
      <c r="AP60" s="12"/>
      <c r="AQ60" s="12"/>
      <c r="AR60" s="12"/>
      <c r="AS60" s="12"/>
      <c r="AT60" s="12"/>
      <c r="AU60" s="12"/>
      <c r="AV60" s="12"/>
      <c r="AW60" s="12"/>
      <c r="AX60" s="12"/>
      <c r="AY60" s="12"/>
    </row>
    <row r="61" spans="1:1005" ht="15" x14ac:dyDescent="0.25">
      <c r="A61" s="116">
        <v>45108</v>
      </c>
      <c r="D61">
        <v>65.19</v>
      </c>
      <c r="E61">
        <v>91.51</v>
      </c>
      <c r="F61">
        <v>52.960999999999999</v>
      </c>
      <c r="G61">
        <v>40.713000000000001</v>
      </c>
      <c r="H61">
        <v>26.670999999999999</v>
      </c>
      <c r="I61">
        <v>23.516999999999999</v>
      </c>
      <c r="J61">
        <v>63.457999999999998</v>
      </c>
      <c r="K61">
        <v>45.323999999999998</v>
      </c>
      <c r="L61">
        <v>145.64599999999999</v>
      </c>
      <c r="M61">
        <v>34.052999999999997</v>
      </c>
      <c r="N61">
        <v>281.56099999999998</v>
      </c>
      <c r="O61">
        <v>41.756</v>
      </c>
      <c r="P61">
        <v>103.824</v>
      </c>
      <c r="Q61">
        <v>77.724000000000004</v>
      </c>
      <c r="R61">
        <v>97.218999999999994</v>
      </c>
      <c r="S61">
        <v>18.344000000000001</v>
      </c>
      <c r="T61">
        <v>23.471</v>
      </c>
      <c r="U61">
        <v>11.984999999999999</v>
      </c>
      <c r="V61">
        <v>31.352</v>
      </c>
      <c r="W61">
        <v>25.475000000000001</v>
      </c>
      <c r="X61">
        <v>90.808999999999997</v>
      </c>
      <c r="Y61">
        <v>32.137</v>
      </c>
      <c r="Z61">
        <v>36.082000000000001</v>
      </c>
      <c r="AA61">
        <v>124.40600000000001</v>
      </c>
      <c r="AB61">
        <v>70.361000000000004</v>
      </c>
      <c r="AC61">
        <v>44.597999999999999</v>
      </c>
      <c r="AD61">
        <v>132.94800000000001</v>
      </c>
      <c r="AE61">
        <v>16.440000000000001</v>
      </c>
      <c r="AF61">
        <v>22.728000000000002</v>
      </c>
      <c r="AG61">
        <v>40.256999999999998</v>
      </c>
      <c r="AH61">
        <v>38.765999999999998</v>
      </c>
      <c r="AI61" s="12">
        <v>21.178000000000001</v>
      </c>
      <c r="AJ61" s="12">
        <v>100.108</v>
      </c>
      <c r="AK61" s="12">
        <v>200.70599999999999</v>
      </c>
      <c r="AL61" s="12">
        <v>160.60300000000001</v>
      </c>
      <c r="AM61" s="12">
        <v>87.772000000000006</v>
      </c>
      <c r="AN61" s="12"/>
      <c r="AO61" s="12"/>
      <c r="AP61" s="12"/>
      <c r="AQ61" s="12"/>
      <c r="AR61" s="12"/>
      <c r="AS61" s="12"/>
      <c r="AT61" s="12"/>
      <c r="AU61" s="12"/>
      <c r="AV61" s="12"/>
      <c r="AW61" s="12"/>
      <c r="AX61" s="12"/>
      <c r="AY61" s="12"/>
    </row>
    <row r="62" spans="1:1005" ht="15" x14ac:dyDescent="0.25">
      <c r="A62" s="116">
        <v>45139</v>
      </c>
      <c r="D62">
        <v>43.52</v>
      </c>
      <c r="E62">
        <v>45.063000000000002</v>
      </c>
      <c r="F62">
        <v>43.658000000000001</v>
      </c>
      <c r="G62">
        <v>30.399000000000001</v>
      </c>
      <c r="H62">
        <v>28.431999999999999</v>
      </c>
      <c r="I62">
        <v>25.148</v>
      </c>
      <c r="J62">
        <v>32.302999999999997</v>
      </c>
      <c r="K62">
        <v>40.304000000000002</v>
      </c>
      <c r="L62">
        <v>61.46</v>
      </c>
      <c r="M62">
        <v>31.082000000000001</v>
      </c>
      <c r="N62">
        <v>84.847999999999999</v>
      </c>
      <c r="O62">
        <v>31.193999999999999</v>
      </c>
      <c r="P62">
        <v>68.539000000000001</v>
      </c>
      <c r="Q62">
        <v>42.652999999999999</v>
      </c>
      <c r="R62">
        <v>56.283999999999999</v>
      </c>
      <c r="S62">
        <v>24.709</v>
      </c>
      <c r="T62">
        <v>29.943999999999999</v>
      </c>
      <c r="U62">
        <v>18.974</v>
      </c>
      <c r="V62">
        <v>24.460999999999999</v>
      </c>
      <c r="W62">
        <v>28.094999999999999</v>
      </c>
      <c r="X62">
        <v>50.75</v>
      </c>
      <c r="Y62">
        <v>40.073</v>
      </c>
      <c r="Z62">
        <v>34.600999999999999</v>
      </c>
      <c r="AA62">
        <v>55.859000000000002</v>
      </c>
      <c r="AB62">
        <v>36.948999999999998</v>
      </c>
      <c r="AC62">
        <v>42.682000000000002</v>
      </c>
      <c r="AD62">
        <v>48.216000000000001</v>
      </c>
      <c r="AE62">
        <v>24.928999999999998</v>
      </c>
      <c r="AF62">
        <v>30.667999999999999</v>
      </c>
      <c r="AG62">
        <v>39.246000000000002</v>
      </c>
      <c r="AH62">
        <v>25.821999999999999</v>
      </c>
      <c r="AI62" s="12">
        <v>24.065000000000001</v>
      </c>
      <c r="AJ62" s="12">
        <v>51.713000000000001</v>
      </c>
      <c r="AK62" s="12">
        <v>78.573999999999998</v>
      </c>
      <c r="AL62" s="12">
        <v>84.570999999999998</v>
      </c>
      <c r="AM62" s="12">
        <v>50.481000000000002</v>
      </c>
      <c r="AN62" s="12"/>
      <c r="AO62" s="12"/>
      <c r="AP62" s="12"/>
      <c r="AQ62" s="12"/>
      <c r="AR62" s="12"/>
      <c r="AS62" s="12"/>
      <c r="AT62" s="12"/>
      <c r="AU62" s="12"/>
      <c r="AV62" s="12"/>
      <c r="AW62" s="12"/>
      <c r="AX62" s="12"/>
      <c r="AY62" s="12"/>
    </row>
    <row r="63" spans="1:1005" ht="15" x14ac:dyDescent="0.25">
      <c r="A63" s="116">
        <v>45170</v>
      </c>
      <c r="D63">
        <v>65.16</v>
      </c>
      <c r="E63">
        <v>75.022999999999996</v>
      </c>
      <c r="F63">
        <v>55.667999999999999</v>
      </c>
      <c r="G63">
        <v>61.84</v>
      </c>
      <c r="H63">
        <v>43.731000000000002</v>
      </c>
      <c r="I63">
        <v>38.573</v>
      </c>
      <c r="J63">
        <v>51.500999999999998</v>
      </c>
      <c r="K63">
        <v>52.045999999999999</v>
      </c>
      <c r="L63">
        <v>71.397999999999996</v>
      </c>
      <c r="M63">
        <v>51.418999999999997</v>
      </c>
      <c r="N63">
        <v>67.91</v>
      </c>
      <c r="O63">
        <v>50.814999999999998</v>
      </c>
      <c r="P63">
        <v>77.867000000000004</v>
      </c>
      <c r="Q63">
        <v>53.023000000000003</v>
      </c>
      <c r="R63">
        <v>59.877000000000002</v>
      </c>
      <c r="S63">
        <v>43.953000000000003</v>
      </c>
      <c r="T63">
        <v>43.75</v>
      </c>
      <c r="U63">
        <v>39.137999999999998</v>
      </c>
      <c r="V63">
        <v>55.814</v>
      </c>
      <c r="W63">
        <v>59.552</v>
      </c>
      <c r="X63">
        <v>58.627000000000002</v>
      </c>
      <c r="Y63">
        <v>55.802</v>
      </c>
      <c r="Z63">
        <v>65.200999999999993</v>
      </c>
      <c r="AA63">
        <v>59.356999999999999</v>
      </c>
      <c r="AB63">
        <v>49.314999999999998</v>
      </c>
      <c r="AC63">
        <v>48.143000000000001</v>
      </c>
      <c r="AD63">
        <v>56.36</v>
      </c>
      <c r="AE63">
        <v>40.567999999999998</v>
      </c>
      <c r="AF63">
        <v>61.832000000000001</v>
      </c>
      <c r="AG63">
        <v>53.911999999999999</v>
      </c>
      <c r="AH63">
        <v>40.695</v>
      </c>
      <c r="AI63" s="12">
        <v>39.328000000000003</v>
      </c>
      <c r="AJ63" s="12">
        <v>74.777000000000001</v>
      </c>
      <c r="AK63" s="12">
        <v>63.073</v>
      </c>
      <c r="AL63" s="12">
        <v>77.558000000000007</v>
      </c>
      <c r="AM63" s="12">
        <v>71.468999999999994</v>
      </c>
      <c r="AN63" s="12"/>
      <c r="AO63" s="12"/>
      <c r="AP63" s="12"/>
      <c r="AQ63" s="12"/>
      <c r="AR63" s="12"/>
      <c r="AS63" s="12"/>
      <c r="AT63" s="12"/>
      <c r="AU63" s="12"/>
      <c r="AV63" s="12"/>
      <c r="AW63" s="12"/>
      <c r="AX63" s="12"/>
      <c r="AY63" s="12"/>
    </row>
    <row r="64" spans="1:1005" ht="15" x14ac:dyDescent="0.25">
      <c r="A64" s="116"/>
      <c r="AI64" s="12"/>
      <c r="AJ64" s="12"/>
      <c r="AK64" s="12"/>
      <c r="AL64" s="12"/>
      <c r="AM64" s="12"/>
      <c r="AN64" s="12"/>
      <c r="AO64" s="12"/>
      <c r="AP64" s="12"/>
      <c r="AQ64" s="12"/>
      <c r="AR64" s="12"/>
      <c r="AS64" s="12"/>
      <c r="AT64" s="12"/>
      <c r="AU64" s="12"/>
      <c r="AV64" s="12"/>
      <c r="AW64" s="12"/>
      <c r="AX64" s="12"/>
      <c r="AY64" s="12"/>
      <c r="ALQ64" t="e">
        <v>#N/A</v>
      </c>
    </row>
    <row r="65" spans="1:1005" ht="15" x14ac:dyDescent="0.25">
      <c r="A65" s="116"/>
      <c r="AI65" s="12"/>
      <c r="AJ65" s="12"/>
      <c r="AK65" s="12"/>
      <c r="AL65" s="12"/>
      <c r="AM65" s="12"/>
      <c r="AN65" s="12"/>
      <c r="AO65" s="12"/>
      <c r="AP65" s="12"/>
      <c r="AQ65" s="12"/>
      <c r="AR65" s="12"/>
      <c r="AS65" s="12"/>
      <c r="AT65" s="12"/>
      <c r="AU65" s="12"/>
      <c r="AV65" s="12"/>
      <c r="AW65" s="12"/>
      <c r="AX65" s="12"/>
      <c r="AY65" s="12"/>
      <c r="ALQ65" t="e">
        <v>#N/A</v>
      </c>
    </row>
    <row r="66" spans="1:1005" ht="15" x14ac:dyDescent="0.25">
      <c r="A66" s="116"/>
      <c r="AI66" s="12"/>
      <c r="AJ66" s="12"/>
      <c r="AK66" s="12"/>
      <c r="AL66" s="12"/>
      <c r="AM66" s="12"/>
      <c r="AN66" s="12"/>
      <c r="AO66" s="12"/>
      <c r="AP66" s="12"/>
      <c r="AQ66" s="12"/>
      <c r="AR66" s="12"/>
      <c r="AS66" s="12"/>
      <c r="AT66" s="12"/>
      <c r="AU66" s="12"/>
      <c r="AV66" s="12"/>
      <c r="AW66" s="12"/>
      <c r="AX66" s="12"/>
      <c r="AY66" s="12"/>
      <c r="ALQ66" t="e">
        <v>#N/A</v>
      </c>
    </row>
    <row r="67" spans="1:1005" ht="15" x14ac:dyDescent="0.25">
      <c r="A67" s="116"/>
      <c r="AI67" s="12"/>
      <c r="AJ67" s="12"/>
      <c r="AK67" s="12"/>
      <c r="AL67" s="12"/>
      <c r="AM67" s="12"/>
      <c r="AN67" s="12"/>
      <c r="AO67" s="12"/>
      <c r="AP67" s="12"/>
      <c r="AQ67" s="12"/>
      <c r="AR67" s="12"/>
      <c r="AS67" s="12"/>
      <c r="AT67" s="12"/>
      <c r="AU67" s="12"/>
      <c r="AV67" s="12"/>
      <c r="AW67" s="12"/>
      <c r="AX67" s="12"/>
      <c r="AY67" s="12"/>
      <c r="ALQ67" t="e">
        <v>#N/A</v>
      </c>
    </row>
    <row r="68" spans="1:1005" ht="15" x14ac:dyDescent="0.25">
      <c r="A68" s="116"/>
      <c r="AI68" s="12"/>
      <c r="AJ68" s="12"/>
      <c r="AK68" s="12"/>
      <c r="AL68" s="12"/>
      <c r="AM68" s="12"/>
      <c r="AN68" s="12"/>
      <c r="AO68" s="12"/>
      <c r="AP68" s="12"/>
      <c r="AQ68" s="12"/>
      <c r="AR68" s="12"/>
      <c r="AS68" s="12"/>
      <c r="AT68" s="12"/>
      <c r="AU68" s="12"/>
      <c r="AV68" s="12"/>
      <c r="AW68" s="12"/>
      <c r="AX68" s="12"/>
      <c r="AY68" s="12"/>
      <c r="ALQ68" t="e">
        <v>#N/A</v>
      </c>
    </row>
    <row r="69" spans="1:1005" ht="15" x14ac:dyDescent="0.25">
      <c r="A69" s="116"/>
      <c r="AI69" s="12"/>
      <c r="AJ69" s="12"/>
      <c r="AK69" s="12"/>
      <c r="AL69" s="12"/>
      <c r="AM69" s="12"/>
      <c r="AN69" s="12"/>
      <c r="AO69" s="12"/>
      <c r="AP69" s="12"/>
      <c r="AQ69" s="12"/>
      <c r="AR69" s="12"/>
      <c r="AS69" s="12"/>
      <c r="AT69" s="12"/>
      <c r="AU69" s="12"/>
      <c r="AV69" s="12"/>
      <c r="AW69" s="12"/>
      <c r="AX69" s="12"/>
      <c r="AY69" s="12"/>
      <c r="ALQ69" t="e">
        <v>#N/A</v>
      </c>
    </row>
    <row r="70" spans="1:1005" ht="15" x14ac:dyDescent="0.25">
      <c r="A70" s="116"/>
      <c r="AI70" s="12"/>
      <c r="AJ70" s="12"/>
      <c r="AK70" s="12"/>
      <c r="AL70" s="12"/>
      <c r="AM70" s="12"/>
      <c r="AN70" s="12"/>
      <c r="AO70" s="12"/>
      <c r="AP70" s="12"/>
      <c r="AQ70" s="12"/>
      <c r="AR70" s="12"/>
      <c r="AS70" s="12"/>
      <c r="AT70" s="12"/>
      <c r="AU70" s="12"/>
      <c r="AV70" s="12"/>
      <c r="AW70" s="12"/>
      <c r="AX70" s="12"/>
      <c r="AY70" s="12"/>
      <c r="ALQ70" t="e">
        <v>#N/A</v>
      </c>
    </row>
    <row r="71" spans="1:1005" ht="15" x14ac:dyDescent="0.25">
      <c r="A71" s="116"/>
      <c r="AI71" s="12"/>
      <c r="AJ71" s="12"/>
      <c r="AK71" s="12"/>
      <c r="AL71" s="12"/>
      <c r="AM71" s="12"/>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43374</v>
      </c>
      <c r="B4" s="121"/>
      <c r="C4" s="121"/>
      <c r="D4" s="121">
        <v>38.270000000000003</v>
      </c>
      <c r="E4" s="17">
        <v>40.35425</v>
      </c>
      <c r="F4" s="17">
        <v>-41.121540000000003</v>
      </c>
      <c r="G4" s="17">
        <v>14.638803999999997</v>
      </c>
      <c r="H4" s="17">
        <v>21.466443999999996</v>
      </c>
      <c r="I4" s="17">
        <v>16.894756000000001</v>
      </c>
      <c r="J4" s="17">
        <v>-7.0494780000000024</v>
      </c>
      <c r="K4" s="17">
        <v>28.589822000000002</v>
      </c>
      <c r="L4" s="17">
        <v>8.7653100000000013</v>
      </c>
      <c r="M4" s="17">
        <v>19.033143999999997</v>
      </c>
      <c r="N4" s="17">
        <v>24.070353999999998</v>
      </c>
      <c r="O4" s="17">
        <v>26.040343999999997</v>
      </c>
      <c r="P4" s="17">
        <v>13.166246000000003</v>
      </c>
      <c r="Q4" s="17">
        <v>20.811032000000001</v>
      </c>
      <c r="R4" s="17">
        <v>15.392737999999998</v>
      </c>
      <c r="S4" s="17">
        <v>31.104225999999993</v>
      </c>
      <c r="T4" s="17">
        <v>32.409004000000003</v>
      </c>
      <c r="U4" s="17">
        <v>36.495870000000004</v>
      </c>
      <c r="V4" s="17">
        <v>22.413220000000003</v>
      </c>
      <c r="W4" s="17">
        <v>37.884300000000003</v>
      </c>
      <c r="X4" s="17">
        <v>47.385120000000001</v>
      </c>
      <c r="Y4" s="17">
        <v>23.34545</v>
      </c>
      <c r="Z4" s="17">
        <v>20.647929999999999</v>
      </c>
      <c r="AA4" s="17">
        <v>30.664459999999998</v>
      </c>
      <c r="AB4" s="17">
        <v>41.077690000000004</v>
      </c>
      <c r="AC4" s="17">
        <v>31.060849999999999</v>
      </c>
      <c r="AD4" s="17">
        <v>69.758679999999998</v>
      </c>
      <c r="AE4" s="17">
        <v>20.94511</v>
      </c>
      <c r="AF4" s="17">
        <v>34.908660000000005</v>
      </c>
      <c r="AG4" s="17">
        <v>24.793029999999998</v>
      </c>
      <c r="AH4" s="17">
        <v>40.680699999999995</v>
      </c>
      <c r="AI4" s="17">
        <v>34.511849999999995</v>
      </c>
      <c r="AJ4" s="17">
        <v>29.513770000000001</v>
      </c>
      <c r="AK4" s="17">
        <v>19.080719999999999</v>
      </c>
      <c r="AL4" s="17">
        <v>42.445929999999997</v>
      </c>
      <c r="AM4" s="17">
        <v>56.012860000000003</v>
      </c>
      <c r="AN4" s="12"/>
      <c r="AO4" s="12"/>
      <c r="AP4" s="12"/>
      <c r="AQ4" s="12"/>
      <c r="AR4" s="12"/>
      <c r="AS4" s="12"/>
      <c r="AT4" s="12"/>
      <c r="AU4" s="12"/>
      <c r="AV4" s="12"/>
      <c r="AW4" s="12"/>
      <c r="AX4" s="12"/>
      <c r="AY4" s="12"/>
    </row>
    <row r="5" spans="1:54" ht="15" x14ac:dyDescent="0.25">
      <c r="A5" s="120">
        <f>YampaRiverInflow.TotalOutflow!A5</f>
        <v>43405</v>
      </c>
      <c r="B5" s="121"/>
      <c r="C5" s="121"/>
      <c r="D5" s="121">
        <v>32.280999999999999</v>
      </c>
      <c r="E5" s="17">
        <v>-4.6950460000000005</v>
      </c>
      <c r="F5" s="17">
        <v>-45.966837999999996</v>
      </c>
      <c r="G5" s="17">
        <v>6.753783999999996</v>
      </c>
      <c r="H5" s="17">
        <v>-7.6327240000000023</v>
      </c>
      <c r="I5" s="17">
        <v>19.806198000000002</v>
      </c>
      <c r="J5" s="17">
        <v>-15.417266000000001</v>
      </c>
      <c r="K5" s="17">
        <v>42.873334</v>
      </c>
      <c r="L5" s="17">
        <v>18.651169999999997</v>
      </c>
      <c r="M5" s="17">
        <v>25.675046000000002</v>
      </c>
      <c r="N5" s="17">
        <v>19.488983999999995</v>
      </c>
      <c r="O5" s="17">
        <v>17.507805999999995</v>
      </c>
      <c r="P5" s="17">
        <v>8.8944699999999983</v>
      </c>
      <c r="Q5" s="17">
        <v>1.1222839999999996</v>
      </c>
      <c r="R5" s="17">
        <v>9.8448719999999987</v>
      </c>
      <c r="S5" s="17">
        <v>28.013811999999998</v>
      </c>
      <c r="T5" s="17">
        <v>15.793877999999999</v>
      </c>
      <c r="U5" s="17">
        <v>24.595040000000001</v>
      </c>
      <c r="V5" s="17">
        <v>18.446279999999998</v>
      </c>
      <c r="W5" s="17">
        <v>36.495870000000004</v>
      </c>
      <c r="X5" s="17">
        <v>27.966939999999997</v>
      </c>
      <c r="Y5" s="17">
        <v>25.487599999999997</v>
      </c>
      <c r="Z5" s="17">
        <v>23.10744</v>
      </c>
      <c r="AA5" s="17">
        <v>22.472729999999999</v>
      </c>
      <c r="AB5" s="17">
        <v>35.166530000000002</v>
      </c>
      <c r="AC5" s="17">
        <v>20.925319999999999</v>
      </c>
      <c r="AD5" s="17">
        <v>16.066120000000002</v>
      </c>
      <c r="AE5" s="17">
        <v>25.54711</v>
      </c>
      <c r="AF5" s="17">
        <v>41.950060000000001</v>
      </c>
      <c r="AG5" s="17">
        <v>23.00787</v>
      </c>
      <c r="AH5" s="17">
        <v>14.39954</v>
      </c>
      <c r="AI5" s="41">
        <v>23.602700000000002</v>
      </c>
      <c r="AJ5" s="41">
        <v>28.581400000000002</v>
      </c>
      <c r="AK5" s="41">
        <v>27.807869999999998</v>
      </c>
      <c r="AL5" s="41">
        <v>24.69378</v>
      </c>
      <c r="AM5" s="41">
        <v>22.293890000000001</v>
      </c>
      <c r="AN5" s="12"/>
      <c r="AO5" s="12"/>
      <c r="AP5" s="12"/>
      <c r="AQ5" s="12"/>
      <c r="AR5" s="12"/>
      <c r="AS5" s="12"/>
      <c r="AT5" s="12"/>
      <c r="AU5" s="12"/>
      <c r="AV5" s="12"/>
      <c r="AW5" s="12"/>
      <c r="AX5" s="12"/>
      <c r="AY5" s="12"/>
    </row>
    <row r="6" spans="1:54" ht="15" x14ac:dyDescent="0.25">
      <c r="A6" s="120">
        <f>YampaRiverInflow.TotalOutflow!A6</f>
        <v>43435</v>
      </c>
      <c r="B6" s="121"/>
      <c r="C6" s="121"/>
      <c r="D6" s="121">
        <v>36.677</v>
      </c>
      <c r="E6" s="17">
        <v>27.004181999999997</v>
      </c>
      <c r="F6" s="17">
        <v>-14.223750000000003</v>
      </c>
      <c r="G6" s="17">
        <v>16.268739999999998</v>
      </c>
      <c r="H6" s="17">
        <v>6.4705519999999996</v>
      </c>
      <c r="I6" s="17">
        <v>17.637533999999999</v>
      </c>
      <c r="J6" s="17">
        <v>-3.9600340000000016</v>
      </c>
      <c r="K6" s="17">
        <v>24.396989999999999</v>
      </c>
      <c r="L6" s="17">
        <v>10.800360000000001</v>
      </c>
      <c r="M6" s="17">
        <v>21.260485999999997</v>
      </c>
      <c r="N6" s="17">
        <v>13.424811999999998</v>
      </c>
      <c r="O6" s="17">
        <v>8.4644880000000011</v>
      </c>
      <c r="P6" s="17">
        <v>2.3967059999999982</v>
      </c>
      <c r="Q6" s="17">
        <v>-6.7709719999999995</v>
      </c>
      <c r="R6" s="17">
        <v>0.60159199999999691</v>
      </c>
      <c r="S6" s="17">
        <v>44.223798000000002</v>
      </c>
      <c r="T6" s="17">
        <v>1.110544</v>
      </c>
      <c r="U6" s="17">
        <v>15.07438</v>
      </c>
      <c r="V6" s="17">
        <v>12.69421</v>
      </c>
      <c r="W6" s="17">
        <v>35.305790000000002</v>
      </c>
      <c r="X6" s="17">
        <v>29.355370000000001</v>
      </c>
      <c r="Y6" s="17">
        <v>13.4876</v>
      </c>
      <c r="Z6" s="17">
        <v>18.723970000000001</v>
      </c>
      <c r="AA6" s="17">
        <v>15.471069999999999</v>
      </c>
      <c r="AB6" s="17">
        <v>19.100490000000001</v>
      </c>
      <c r="AC6" s="17">
        <v>3.9664899999999998</v>
      </c>
      <c r="AD6" s="17">
        <v>23.801650000000002</v>
      </c>
      <c r="AE6" s="17">
        <v>57.520660000000007</v>
      </c>
      <c r="AF6" s="17">
        <v>23.99954</v>
      </c>
      <c r="AG6" s="17">
        <v>19.4375</v>
      </c>
      <c r="AH6" s="17">
        <v>33.916870000000003</v>
      </c>
      <c r="AI6" s="41">
        <v>31.734860000000001</v>
      </c>
      <c r="AJ6" s="41">
        <v>22.7103</v>
      </c>
      <c r="AK6" s="41">
        <v>25.368259999999999</v>
      </c>
      <c r="AL6" s="41">
        <v>31.6557</v>
      </c>
      <c r="AM6" s="41">
        <v>22.412740000000003</v>
      </c>
      <c r="AN6" s="12"/>
      <c r="AO6" s="12"/>
      <c r="AP6" s="12"/>
      <c r="AQ6" s="12"/>
      <c r="AR6" s="12"/>
      <c r="AS6" s="12"/>
      <c r="AT6" s="12"/>
      <c r="AU6" s="12"/>
      <c r="AV6" s="12"/>
      <c r="AW6" s="12"/>
      <c r="AX6" s="12"/>
      <c r="AY6" s="12"/>
    </row>
    <row r="7" spans="1:54" ht="15" x14ac:dyDescent="0.25">
      <c r="A7" s="120">
        <f>YampaRiverInflow.TotalOutflow!A7</f>
        <v>43466</v>
      </c>
      <c r="B7" s="121"/>
      <c r="C7" s="121"/>
      <c r="D7" s="121">
        <v>34.639000000000003</v>
      </c>
      <c r="E7" s="17">
        <v>14.408378000000001</v>
      </c>
      <c r="F7" s="17">
        <v>-20.071922000000001</v>
      </c>
      <c r="G7" s="17">
        <v>13.077360000000001</v>
      </c>
      <c r="H7" s="17">
        <v>19.310572000000001</v>
      </c>
      <c r="I7" s="17">
        <v>30.633921999999998</v>
      </c>
      <c r="J7" s="17">
        <v>-8.3519860000000001</v>
      </c>
      <c r="K7" s="17">
        <v>20.166415999999998</v>
      </c>
      <c r="L7" s="17">
        <v>-5.3256900000000025</v>
      </c>
      <c r="M7" s="17">
        <v>2.6823760000000001</v>
      </c>
      <c r="N7" s="17">
        <v>29.809785999999992</v>
      </c>
      <c r="O7" s="17">
        <v>0.14888199999999779</v>
      </c>
      <c r="P7" s="17">
        <v>188.36769600000002</v>
      </c>
      <c r="Q7" s="17">
        <v>-19.261465999999999</v>
      </c>
      <c r="R7" s="17">
        <v>-11.55139</v>
      </c>
      <c r="S7" s="17">
        <v>25.526097999999998</v>
      </c>
      <c r="T7" s="17">
        <v>1.3745679999999993</v>
      </c>
      <c r="U7" s="17">
        <v>21.421490000000002</v>
      </c>
      <c r="V7" s="17">
        <v>24.198349999999998</v>
      </c>
      <c r="W7" s="17">
        <v>42.049589999999995</v>
      </c>
      <c r="X7" s="17">
        <v>21.61983</v>
      </c>
      <c r="Y7" s="17">
        <v>18.446279999999998</v>
      </c>
      <c r="Z7" s="17">
        <v>23.206610000000001</v>
      </c>
      <c r="AA7" s="17">
        <v>20.033060000000003</v>
      </c>
      <c r="AB7" s="17">
        <v>101.09752</v>
      </c>
      <c r="AC7" s="17">
        <v>22.61157</v>
      </c>
      <c r="AD7" s="17">
        <v>23.206610000000001</v>
      </c>
      <c r="AE7" s="17">
        <v>42.247930000000004</v>
      </c>
      <c r="AF7" s="17">
        <v>34.11524</v>
      </c>
      <c r="AG7" s="17">
        <v>41.255679999999998</v>
      </c>
      <c r="AH7" s="17">
        <v>24.792830000000002</v>
      </c>
      <c r="AI7" s="41">
        <v>40.065640000000002</v>
      </c>
      <c r="AJ7" s="41">
        <v>37.883839999999999</v>
      </c>
      <c r="AK7" s="41">
        <v>23.007810000000003</v>
      </c>
      <c r="AL7" s="41">
        <v>30.743310000000001</v>
      </c>
      <c r="AM7" s="41">
        <v>-35.333798000000002</v>
      </c>
      <c r="AN7" s="12"/>
      <c r="AO7" s="12"/>
      <c r="AP7" s="12"/>
      <c r="AQ7" s="12"/>
      <c r="AR7" s="12"/>
      <c r="AS7" s="12"/>
      <c r="AT7" s="12"/>
      <c r="AU7" s="12"/>
      <c r="AV7" s="12"/>
      <c r="AW7" s="12"/>
      <c r="AX7" s="12"/>
      <c r="AY7" s="12"/>
    </row>
    <row r="8" spans="1:54" ht="15" x14ac:dyDescent="0.25">
      <c r="A8" s="120">
        <f>YampaRiverInflow.TotalOutflow!A8</f>
        <v>43497</v>
      </c>
      <c r="B8" s="121"/>
      <c r="C8" s="121"/>
      <c r="D8" s="121">
        <v>42.972000000000001</v>
      </c>
      <c r="E8" s="17">
        <v>33.428339999999999</v>
      </c>
      <c r="F8" s="17">
        <v>8.9494680000000013</v>
      </c>
      <c r="G8" s="17">
        <v>9.201842000000001</v>
      </c>
      <c r="H8" s="17">
        <v>5.149061999999998</v>
      </c>
      <c r="I8" s="17">
        <v>31.733646</v>
      </c>
      <c r="J8" s="17">
        <v>-5.7021720000000027</v>
      </c>
      <c r="K8" s="17">
        <v>24.577362000000001</v>
      </c>
      <c r="L8" s="17">
        <v>5.5440619999999985</v>
      </c>
      <c r="M8" s="17">
        <v>2.5809760000000006</v>
      </c>
      <c r="N8" s="17">
        <v>19.033522000000001</v>
      </c>
      <c r="O8" s="17">
        <v>7.0302340000000001</v>
      </c>
      <c r="P8" s="17">
        <v>85.799055999999993</v>
      </c>
      <c r="Q8" s="17">
        <v>-9.7793939999999999</v>
      </c>
      <c r="R8" s="17">
        <v>38.657699999999991</v>
      </c>
      <c r="S8" s="17">
        <v>12.339405999999999</v>
      </c>
      <c r="T8" s="17">
        <v>23.60331</v>
      </c>
      <c r="U8" s="17">
        <v>17.2562</v>
      </c>
      <c r="V8" s="17">
        <v>16.066120000000002</v>
      </c>
      <c r="W8" s="17">
        <v>48.99174</v>
      </c>
      <c r="X8" s="17">
        <v>36.297519999999999</v>
      </c>
      <c r="Y8" s="17">
        <v>25.745450000000002</v>
      </c>
      <c r="Z8" s="17">
        <v>24.39669</v>
      </c>
      <c r="AA8" s="17">
        <v>35.66281</v>
      </c>
      <c r="AB8" s="17">
        <v>125.57355</v>
      </c>
      <c r="AC8" s="17">
        <v>20.429749999999999</v>
      </c>
      <c r="AD8" s="17">
        <v>29.355370000000001</v>
      </c>
      <c r="AE8" s="17">
        <v>90.644630000000006</v>
      </c>
      <c r="AF8" s="17">
        <v>38.478989999999996</v>
      </c>
      <c r="AG8" s="17">
        <v>35.16657</v>
      </c>
      <c r="AH8" s="17">
        <v>33.321769999999994</v>
      </c>
      <c r="AI8" s="41">
        <v>18.842610000000001</v>
      </c>
      <c r="AJ8" s="41">
        <v>38.875690000000006</v>
      </c>
      <c r="AK8" s="41">
        <v>32.449240000000003</v>
      </c>
      <c r="AL8" s="41">
        <v>39.450900000000004</v>
      </c>
      <c r="AM8" s="41">
        <v>-35.678773999999997</v>
      </c>
      <c r="AN8" s="12"/>
      <c r="AO8" s="12"/>
      <c r="AP8" s="12"/>
      <c r="AQ8" s="12"/>
      <c r="AR8" s="12"/>
      <c r="AS8" s="12"/>
      <c r="AT8" s="12"/>
      <c r="AU8" s="12"/>
      <c r="AV8" s="12"/>
      <c r="AW8" s="12"/>
      <c r="AX8" s="12"/>
      <c r="AY8" s="12"/>
    </row>
    <row r="9" spans="1:54" ht="15" x14ac:dyDescent="0.25">
      <c r="A9" s="120">
        <f>YampaRiverInflow.TotalOutflow!A9</f>
        <v>43525</v>
      </c>
      <c r="B9" s="121"/>
      <c r="C9" s="121"/>
      <c r="D9" s="121">
        <v>46.4</v>
      </c>
      <c r="E9" s="17">
        <v>52.296472000000009</v>
      </c>
      <c r="F9" s="17">
        <v>47.387336000000005</v>
      </c>
      <c r="G9" s="17">
        <v>11.779536</v>
      </c>
      <c r="H9" s="17">
        <v>64.980252000000007</v>
      </c>
      <c r="I9" s="17">
        <v>40.112389999999998</v>
      </c>
      <c r="J9" s="17">
        <v>-5.6985580000000011</v>
      </c>
      <c r="K9" s="17">
        <v>30.219604</v>
      </c>
      <c r="L9" s="17">
        <v>24.668741999999998</v>
      </c>
      <c r="M9" s="17">
        <v>25.485123999999995</v>
      </c>
      <c r="N9" s="17">
        <v>37.985829999999993</v>
      </c>
      <c r="O9" s="17">
        <v>23.852601999999997</v>
      </c>
      <c r="P9" s="17">
        <v>33.571293999999995</v>
      </c>
      <c r="Q9" s="17">
        <v>18.785719999999998</v>
      </c>
      <c r="R9" s="17">
        <v>66.418819999999997</v>
      </c>
      <c r="S9" s="17">
        <v>7.6782579999999996</v>
      </c>
      <c r="T9" s="17">
        <v>63.272730000000003</v>
      </c>
      <c r="U9" s="17">
        <v>48.99174</v>
      </c>
      <c r="V9" s="17">
        <v>19.834709999999998</v>
      </c>
      <c r="W9" s="17">
        <v>54.009920000000001</v>
      </c>
      <c r="X9" s="17">
        <v>55.160330000000002</v>
      </c>
      <c r="Y9" s="17">
        <v>23.22645</v>
      </c>
      <c r="Z9" s="17">
        <v>42.842980000000004</v>
      </c>
      <c r="AA9" s="17">
        <v>27.59008</v>
      </c>
      <c r="AB9" s="17">
        <v>69.104129999999998</v>
      </c>
      <c r="AC9" s="17">
        <v>49.190080000000002</v>
      </c>
      <c r="AD9" s="17">
        <v>44.628099999999996</v>
      </c>
      <c r="AE9" s="17">
        <v>82.373550000000009</v>
      </c>
      <c r="AF9" s="17">
        <v>74.04258999999999</v>
      </c>
      <c r="AG9" s="17">
        <v>59.404600000000002</v>
      </c>
      <c r="AH9" s="17">
        <v>42.445689999999999</v>
      </c>
      <c r="AI9" s="41">
        <v>22.21454</v>
      </c>
      <c r="AJ9" s="41">
        <v>58.769889999999997</v>
      </c>
      <c r="AK9" s="41">
        <v>31.517060000000001</v>
      </c>
      <c r="AL9" s="41">
        <v>41.176480000000005</v>
      </c>
      <c r="AM9" s="41">
        <v>1.4208999999999996</v>
      </c>
      <c r="AN9" s="12"/>
      <c r="AO9" s="12"/>
      <c r="AP9" s="12"/>
      <c r="AQ9" s="12"/>
      <c r="AR9" s="12"/>
      <c r="AS9" s="12"/>
      <c r="AT9" s="12"/>
      <c r="AU9" s="12"/>
      <c r="AV9" s="12"/>
      <c r="AW9" s="12"/>
      <c r="AX9" s="12"/>
      <c r="AY9" s="12"/>
    </row>
    <row r="10" spans="1:54" ht="15" x14ac:dyDescent="0.25">
      <c r="A10" s="120">
        <f>YampaRiverInflow.TotalOutflow!A10</f>
        <v>43556</v>
      </c>
      <c r="B10" s="121"/>
      <c r="C10" s="121"/>
      <c r="D10" s="121">
        <v>29.408999999999999</v>
      </c>
      <c r="E10" s="17">
        <v>28.224768000000001</v>
      </c>
      <c r="F10" s="17">
        <v>6.8782900000000007</v>
      </c>
      <c r="G10" s="17">
        <v>6.4497519999999966</v>
      </c>
      <c r="H10" s="17">
        <v>-1.6270880000000034</v>
      </c>
      <c r="I10" s="17">
        <v>27.136765999999998</v>
      </c>
      <c r="J10" s="17">
        <v>10.345166000000001</v>
      </c>
      <c r="K10" s="17">
        <v>35.310705999999996</v>
      </c>
      <c r="L10" s="17">
        <v>19.30078</v>
      </c>
      <c r="M10" s="17">
        <v>3.5616000000000003</v>
      </c>
      <c r="N10" s="17">
        <v>41.938178000000001</v>
      </c>
      <c r="O10" s="17">
        <v>40.074694000000001</v>
      </c>
      <c r="P10" s="17">
        <v>1.3631199999999954</v>
      </c>
      <c r="Q10" s="17">
        <v>-2.5694920000000012</v>
      </c>
      <c r="R10" s="17">
        <v>-26.212883999999999</v>
      </c>
      <c r="S10" s="17">
        <v>3.6764540000000014</v>
      </c>
      <c r="T10" s="17">
        <v>29.157019999999999</v>
      </c>
      <c r="U10" s="17">
        <v>70.294210000000007</v>
      </c>
      <c r="V10" s="17">
        <v>23.60331</v>
      </c>
      <c r="W10" s="17">
        <v>16.8</v>
      </c>
      <c r="X10" s="17">
        <v>35.028100000000002</v>
      </c>
      <c r="Y10" s="17">
        <v>13.62645</v>
      </c>
      <c r="Z10" s="17">
        <v>32.747109999999999</v>
      </c>
      <c r="AA10" s="17">
        <v>39.133879999999998</v>
      </c>
      <c r="AB10" s="17">
        <v>90.902479999999997</v>
      </c>
      <c r="AC10" s="17">
        <v>33.758679999999998</v>
      </c>
      <c r="AD10" s="17">
        <v>33.699169999999995</v>
      </c>
      <c r="AE10" s="17">
        <v>29.79214</v>
      </c>
      <c r="AF10" s="17">
        <v>43.080640000000002</v>
      </c>
      <c r="AG10" s="17">
        <v>88.700450000000004</v>
      </c>
      <c r="AH10" s="17">
        <v>43.635820000000002</v>
      </c>
      <c r="AI10" s="41">
        <v>17.01784</v>
      </c>
      <c r="AJ10" s="41">
        <v>26.498860000000001</v>
      </c>
      <c r="AK10" s="41">
        <v>22.988139999999998</v>
      </c>
      <c r="AL10" s="41">
        <v>25.348419999999997</v>
      </c>
      <c r="AM10" s="41">
        <v>1.8474620000000004</v>
      </c>
      <c r="AN10" s="12"/>
      <c r="AO10" s="12"/>
      <c r="AP10" s="12"/>
      <c r="AQ10" s="12"/>
      <c r="AR10" s="12"/>
      <c r="AS10" s="12"/>
      <c r="AT10" s="12"/>
      <c r="AU10" s="12"/>
      <c r="AV10" s="12"/>
      <c r="AW10" s="12"/>
      <c r="AX10" s="12"/>
      <c r="AY10" s="12"/>
    </row>
    <row r="11" spans="1:54" ht="15" x14ac:dyDescent="0.25">
      <c r="A11" s="120">
        <f>YampaRiverInflow.TotalOutflow!A11</f>
        <v>43586</v>
      </c>
      <c r="B11" s="121"/>
      <c r="C11" s="121"/>
      <c r="D11" s="121">
        <v>29.04</v>
      </c>
      <c r="E11" s="17">
        <v>6.1013739999999999</v>
      </c>
      <c r="F11" s="17">
        <v>10.639998</v>
      </c>
      <c r="G11" s="17">
        <v>-44.029232</v>
      </c>
      <c r="H11" s="17">
        <v>-35.628662000000006</v>
      </c>
      <c r="I11" s="17">
        <v>13.395087999999999</v>
      </c>
      <c r="J11" s="17">
        <v>14.373129999999998</v>
      </c>
      <c r="K11" s="17">
        <v>12.015425999999998</v>
      </c>
      <c r="L11" s="17">
        <v>20.550333999999999</v>
      </c>
      <c r="M11" s="17">
        <v>18.579722</v>
      </c>
      <c r="N11" s="17">
        <v>24.659790000000001</v>
      </c>
      <c r="O11" s="17">
        <v>21.803582000000002</v>
      </c>
      <c r="P11" s="17">
        <v>0.19014400000000023</v>
      </c>
      <c r="Q11" s="17">
        <v>-5.5054859999999994</v>
      </c>
      <c r="R11" s="17">
        <v>-26.211384000000006</v>
      </c>
      <c r="S11" s="17">
        <v>7.738929999999999</v>
      </c>
      <c r="T11" s="17">
        <v>15.471069999999999</v>
      </c>
      <c r="U11" s="17">
        <v>41.137190000000004</v>
      </c>
      <c r="V11" s="17">
        <v>13.289260000000001</v>
      </c>
      <c r="W11" s="17">
        <v>27.570250000000001</v>
      </c>
      <c r="X11" s="17">
        <v>34.690910000000002</v>
      </c>
      <c r="Y11" s="17">
        <v>21.163640000000001</v>
      </c>
      <c r="Z11" s="17">
        <v>23.543800000000001</v>
      </c>
      <c r="AA11" s="17">
        <v>34.333880000000001</v>
      </c>
      <c r="AB11" s="17">
        <v>67.140500000000003</v>
      </c>
      <c r="AC11" s="17">
        <v>34.274380000000001</v>
      </c>
      <c r="AD11" s="17">
        <v>36.813220000000001</v>
      </c>
      <c r="AE11" s="17">
        <v>20.429749999999999</v>
      </c>
      <c r="AF11" s="17">
        <v>51.173209999999997</v>
      </c>
      <c r="AG11" s="17">
        <v>36.138489999999997</v>
      </c>
      <c r="AH11" s="17">
        <v>21.024139999999999</v>
      </c>
      <c r="AI11" s="41">
        <v>18.545120000000001</v>
      </c>
      <c r="AJ11" s="41">
        <v>27.252549999999999</v>
      </c>
      <c r="AK11" s="41">
        <v>27.252610000000001</v>
      </c>
      <c r="AL11" s="41">
        <v>28.958279999999998</v>
      </c>
      <c r="AM11" s="41">
        <v>-17.974883999999999</v>
      </c>
      <c r="AN11" s="12"/>
      <c r="AO11" s="12"/>
      <c r="AP11" s="12"/>
      <c r="AQ11" s="12"/>
      <c r="AR11" s="12"/>
      <c r="AS11" s="12"/>
      <c r="AT11" s="12"/>
      <c r="AU11" s="12"/>
      <c r="AV11" s="12"/>
      <c r="AW11" s="12"/>
      <c r="AX11" s="12"/>
      <c r="AY11" s="12"/>
    </row>
    <row r="12" spans="1:54" ht="15" x14ac:dyDescent="0.25">
      <c r="A12" s="120">
        <f>YampaRiverInflow.TotalOutflow!A12</f>
        <v>43617</v>
      </c>
      <c r="B12" s="121"/>
      <c r="C12" s="121"/>
      <c r="D12" s="121">
        <v>25.971</v>
      </c>
      <c r="E12" s="17">
        <v>7.7158159999999985</v>
      </c>
      <c r="F12" s="17">
        <v>14.244779999999999</v>
      </c>
      <c r="G12" s="17">
        <v>-27.190472000000003</v>
      </c>
      <c r="H12" s="17">
        <v>-26.814078000000002</v>
      </c>
      <c r="I12" s="17">
        <v>4.3700580000000011</v>
      </c>
      <c r="J12" s="17">
        <v>17.001467999999996</v>
      </c>
      <c r="K12" s="17">
        <v>15.287422000000003</v>
      </c>
      <c r="L12" s="17">
        <v>10.805857999999999</v>
      </c>
      <c r="M12" s="17">
        <v>17.742493999999997</v>
      </c>
      <c r="N12" s="17">
        <v>3.4259199999999983</v>
      </c>
      <c r="O12" s="17">
        <v>8.1729199999999995</v>
      </c>
      <c r="P12" s="17">
        <v>12.473674000000001</v>
      </c>
      <c r="Q12" s="17">
        <v>1.061094</v>
      </c>
      <c r="R12" s="17">
        <v>22.368065999999995</v>
      </c>
      <c r="S12" s="17">
        <v>-1.3633040000000001</v>
      </c>
      <c r="T12" s="17">
        <v>31.73554</v>
      </c>
      <c r="U12" s="17">
        <v>15.272729999999999</v>
      </c>
      <c r="V12" s="17">
        <v>13.68595</v>
      </c>
      <c r="W12" s="17">
        <v>32.07273</v>
      </c>
      <c r="X12" s="17">
        <v>48.238019999999999</v>
      </c>
      <c r="Y12" s="17">
        <v>6.5057900000000002</v>
      </c>
      <c r="Z12" s="17">
        <v>14.280989999999999</v>
      </c>
      <c r="AA12" s="17">
        <v>20.826450000000001</v>
      </c>
      <c r="AB12" s="17">
        <v>11.9405</v>
      </c>
      <c r="AC12" s="17">
        <v>14.67769</v>
      </c>
      <c r="AD12" s="17">
        <v>31.73554</v>
      </c>
      <c r="AE12" s="17">
        <v>13.4876</v>
      </c>
      <c r="AF12" s="17">
        <v>35.543419999999998</v>
      </c>
      <c r="AG12" s="17">
        <v>23.741799999999998</v>
      </c>
      <c r="AH12" s="17">
        <v>24.39593</v>
      </c>
      <c r="AI12" s="41">
        <v>22.730180000000001</v>
      </c>
      <c r="AJ12" s="41">
        <v>25.189630000000001</v>
      </c>
      <c r="AK12" s="41">
        <v>26.0823</v>
      </c>
      <c r="AL12" s="41">
        <v>25.58633</v>
      </c>
      <c r="AM12" s="41">
        <v>-10.634887999999998</v>
      </c>
      <c r="AN12" s="12"/>
      <c r="AO12" s="12"/>
      <c r="AP12" s="12"/>
      <c r="AQ12" s="12"/>
      <c r="AR12" s="12"/>
      <c r="AS12" s="12"/>
      <c r="AT12" s="12"/>
      <c r="AU12" s="12"/>
      <c r="AV12" s="12"/>
      <c r="AW12" s="12"/>
      <c r="AX12" s="12"/>
      <c r="AY12" s="12"/>
    </row>
    <row r="13" spans="1:54" ht="15" x14ac:dyDescent="0.25">
      <c r="A13" s="120">
        <f>YampaRiverInflow.TotalOutflow!A13</f>
        <v>43647</v>
      </c>
      <c r="B13" s="121"/>
      <c r="C13" s="121"/>
      <c r="D13" s="121">
        <v>36.543999999999997</v>
      </c>
      <c r="E13" s="17">
        <v>14.509131999999999</v>
      </c>
      <c r="F13" s="17">
        <v>4.3607659999999964</v>
      </c>
      <c r="G13" s="17">
        <v>-76.904696000000001</v>
      </c>
      <c r="H13" s="17">
        <v>-26.037152000000003</v>
      </c>
      <c r="I13" s="17">
        <v>-0.99219199999999907</v>
      </c>
      <c r="J13" s="17">
        <v>23.523871999999997</v>
      </c>
      <c r="K13" s="17">
        <v>10.508421999999999</v>
      </c>
      <c r="L13" s="17">
        <v>0.38218800000000192</v>
      </c>
      <c r="M13" s="17">
        <v>-2.4426239999999999</v>
      </c>
      <c r="N13" s="17">
        <v>-0.52760200000000035</v>
      </c>
      <c r="O13" s="17">
        <v>14.445949999999996</v>
      </c>
      <c r="P13" s="17">
        <v>-5.4029160000000003</v>
      </c>
      <c r="Q13" s="17">
        <v>-9.1989860000000014</v>
      </c>
      <c r="R13" s="17">
        <v>30.872809999999998</v>
      </c>
      <c r="S13" s="17">
        <v>7.8308159999999951</v>
      </c>
      <c r="T13" s="17">
        <v>31.933880000000002</v>
      </c>
      <c r="U13" s="17">
        <v>33.12397</v>
      </c>
      <c r="V13" s="17">
        <v>30.347110000000001</v>
      </c>
      <c r="W13" s="17">
        <v>21.12397</v>
      </c>
      <c r="X13" s="17">
        <v>19.953720000000001</v>
      </c>
      <c r="Y13" s="17">
        <v>10.1157</v>
      </c>
      <c r="Z13" s="17">
        <v>17.2562</v>
      </c>
      <c r="AA13" s="17">
        <v>39.272730000000003</v>
      </c>
      <c r="AB13" s="17">
        <v>21.024789999999999</v>
      </c>
      <c r="AC13" s="17">
        <v>21.223140000000001</v>
      </c>
      <c r="AD13" s="17">
        <v>45.421489999999999</v>
      </c>
      <c r="AE13" s="17">
        <v>28.760330000000003</v>
      </c>
      <c r="AF13" s="17">
        <v>28.164830000000002</v>
      </c>
      <c r="AG13" s="17">
        <v>29.156560000000002</v>
      </c>
      <c r="AH13" s="17">
        <v>31.536360000000002</v>
      </c>
      <c r="AI13" s="41">
        <v>26.379669999999997</v>
      </c>
      <c r="AJ13" s="41">
        <v>61.685449999999996</v>
      </c>
      <c r="AK13" s="41">
        <v>29.156569999999999</v>
      </c>
      <c r="AL13" s="41">
        <v>33.520060000000001</v>
      </c>
      <c r="AM13" s="41">
        <v>-4.7430320000000004</v>
      </c>
      <c r="AN13" s="12"/>
      <c r="AO13" s="12"/>
      <c r="AP13" s="12"/>
      <c r="AQ13" s="12"/>
      <c r="AR13" s="12"/>
      <c r="AS13" s="12"/>
      <c r="AT13" s="12"/>
      <c r="AU13" s="12"/>
      <c r="AV13" s="12"/>
      <c r="AW13" s="12"/>
      <c r="AX13" s="12"/>
      <c r="AY13" s="12"/>
    </row>
    <row r="14" spans="1:54" ht="15" x14ac:dyDescent="0.25">
      <c r="A14" s="120">
        <f>YampaRiverInflow.TotalOutflow!A14</f>
        <v>43678</v>
      </c>
      <c r="B14" s="121"/>
      <c r="C14" s="121"/>
      <c r="D14" s="121">
        <v>44.478000000000002</v>
      </c>
      <c r="E14" s="17">
        <v>24.441903999999994</v>
      </c>
      <c r="F14" s="17">
        <v>-38.819428000000002</v>
      </c>
      <c r="G14" s="17">
        <v>4.0788000000000029</v>
      </c>
      <c r="H14" s="17">
        <v>-24.940789999999996</v>
      </c>
      <c r="I14" s="17">
        <v>11.508968000000001</v>
      </c>
      <c r="J14" s="17">
        <v>34.079854000000005</v>
      </c>
      <c r="K14" s="17">
        <v>13.724534</v>
      </c>
      <c r="L14" s="17">
        <v>22.184847999999999</v>
      </c>
      <c r="M14" s="17">
        <v>11.868864000000002</v>
      </c>
      <c r="N14" s="17">
        <v>15.498979999999996</v>
      </c>
      <c r="O14" s="17">
        <v>39.663323999999996</v>
      </c>
      <c r="P14" s="17">
        <v>-27.475497999999998</v>
      </c>
      <c r="Q14" s="17">
        <v>-21.766008000000003</v>
      </c>
      <c r="R14" s="17">
        <v>29.917686</v>
      </c>
      <c r="S14" s="17">
        <v>25.019824</v>
      </c>
      <c r="T14" s="17">
        <v>50.280989999999996</v>
      </c>
      <c r="U14" s="17">
        <v>20.826450000000001</v>
      </c>
      <c r="V14" s="17">
        <v>44.033059999999999</v>
      </c>
      <c r="W14" s="17">
        <v>23.404959999999999</v>
      </c>
      <c r="X14" s="17">
        <v>52.066120000000005</v>
      </c>
      <c r="Y14" s="17">
        <v>17.851240000000001</v>
      </c>
      <c r="Z14" s="17">
        <v>42.049589999999995</v>
      </c>
      <c r="AA14" s="17">
        <v>50.578510000000001</v>
      </c>
      <c r="AB14" s="17">
        <v>28.36364</v>
      </c>
      <c r="AC14" s="17">
        <v>66.446280000000002</v>
      </c>
      <c r="AD14" s="17">
        <v>91.636359999999996</v>
      </c>
      <c r="AE14" s="17">
        <v>39.272730000000003</v>
      </c>
      <c r="AF14" s="17">
        <v>23.60284</v>
      </c>
      <c r="AG14" s="17">
        <v>91.04083</v>
      </c>
      <c r="AH14" s="17">
        <v>36.693379999999998</v>
      </c>
      <c r="AI14" s="41">
        <v>68.607789999999994</v>
      </c>
      <c r="AJ14" s="41">
        <v>66.842500000000001</v>
      </c>
      <c r="AK14" s="41">
        <v>41.057389999999998</v>
      </c>
      <c r="AL14" s="41">
        <v>44.429290000000002</v>
      </c>
      <c r="AM14" s="41">
        <v>-20.440944000000002</v>
      </c>
      <c r="AN14" s="12"/>
      <c r="AO14" s="12"/>
      <c r="AP14" s="12"/>
      <c r="AQ14" s="12"/>
      <c r="AR14" s="12"/>
      <c r="AS14" s="12"/>
      <c r="AT14" s="12"/>
      <c r="AU14" s="12"/>
      <c r="AV14" s="12"/>
      <c r="AW14" s="12"/>
      <c r="AX14" s="12"/>
      <c r="AY14" s="12"/>
    </row>
    <row r="15" spans="1:54" ht="15" x14ac:dyDescent="0.25">
      <c r="A15" s="120">
        <f>YampaRiverInflow.TotalOutflow!A15</f>
        <v>43709</v>
      </c>
      <c r="B15" s="121"/>
      <c r="C15" s="121"/>
      <c r="D15" s="121">
        <v>44.591000000000001</v>
      </c>
      <c r="E15" s="17">
        <v>29.533373999999995</v>
      </c>
      <c r="F15" s="17">
        <v>-21.287192000000001</v>
      </c>
      <c r="G15" s="17">
        <v>32.618159999999996</v>
      </c>
      <c r="H15" s="17">
        <v>1.7953199999999998</v>
      </c>
      <c r="I15" s="17">
        <v>31.247597999999996</v>
      </c>
      <c r="J15" s="17">
        <v>10.680847999999996</v>
      </c>
      <c r="K15" s="17">
        <v>16.744351999999999</v>
      </c>
      <c r="L15" s="17">
        <v>7.7189679999999967</v>
      </c>
      <c r="M15" s="17">
        <v>23.211606</v>
      </c>
      <c r="N15" s="17">
        <v>19.180725999999996</v>
      </c>
      <c r="O15" s="17">
        <v>38.334448000000002</v>
      </c>
      <c r="P15" s="17">
        <v>-11.254766</v>
      </c>
      <c r="Q15" s="17">
        <v>-1.109622000000003</v>
      </c>
      <c r="R15" s="17">
        <v>14.515779999999999</v>
      </c>
      <c r="S15" s="17">
        <v>21.008659999999999</v>
      </c>
      <c r="T15" s="17">
        <v>59.246279999999999</v>
      </c>
      <c r="U15" s="17">
        <v>36.099170000000001</v>
      </c>
      <c r="V15" s="17">
        <v>49.190080000000002</v>
      </c>
      <c r="W15" s="17">
        <v>39.133879999999998</v>
      </c>
      <c r="X15" s="17">
        <v>48.456199999999995</v>
      </c>
      <c r="Y15" s="17">
        <v>103.95372</v>
      </c>
      <c r="Z15" s="17">
        <v>34.373550000000002</v>
      </c>
      <c r="AA15" s="17">
        <v>57.381819999999998</v>
      </c>
      <c r="AB15" s="17">
        <v>38.360330000000005</v>
      </c>
      <c r="AC15" s="17">
        <v>50.87603</v>
      </c>
      <c r="AD15" s="17">
        <v>33.83802</v>
      </c>
      <c r="AE15" s="17">
        <v>38.677690000000005</v>
      </c>
      <c r="AF15" s="17">
        <v>28.363289999999999</v>
      </c>
      <c r="AG15" s="17">
        <v>44.250949999999996</v>
      </c>
      <c r="AH15" s="17">
        <v>41.255660000000006</v>
      </c>
      <c r="AI15" s="41">
        <v>47.999720000000003</v>
      </c>
      <c r="AJ15" s="41">
        <v>78.703759999999988</v>
      </c>
      <c r="AK15" s="41">
        <v>38.875680000000003</v>
      </c>
      <c r="AL15" s="41">
        <v>32.726860000000002</v>
      </c>
      <c r="AM15" s="41">
        <v>-9.8468000000002581E-2</v>
      </c>
      <c r="AN15" s="12"/>
      <c r="AO15" s="12"/>
      <c r="AP15" s="12"/>
      <c r="AQ15" s="12"/>
      <c r="AR15" s="12"/>
      <c r="AS15" s="12"/>
      <c r="AT15" s="12"/>
      <c r="AU15" s="12"/>
      <c r="AV15" s="12"/>
      <c r="AW15" s="12"/>
      <c r="AX15" s="12"/>
      <c r="AY15" s="12"/>
    </row>
    <row r="16" spans="1:54" ht="15" x14ac:dyDescent="0.25">
      <c r="A16" s="120">
        <f>YampaRiverInflow.TotalOutflow!A16</f>
        <v>43739</v>
      </c>
      <c r="B16" s="121"/>
      <c r="C16" s="121"/>
      <c r="D16" s="121">
        <v>38.270000000000003</v>
      </c>
      <c r="E16" s="17">
        <v>-41.121540000000003</v>
      </c>
      <c r="F16" s="17">
        <v>14.638803999999997</v>
      </c>
      <c r="G16" s="17">
        <v>21.466443999999996</v>
      </c>
      <c r="H16" s="17">
        <v>16.894756000000001</v>
      </c>
      <c r="I16" s="17">
        <v>-7.0494780000000024</v>
      </c>
      <c r="J16" s="17">
        <v>28.589822000000002</v>
      </c>
      <c r="K16" s="17">
        <v>8.7653100000000013</v>
      </c>
      <c r="L16" s="17">
        <v>19.033143999999997</v>
      </c>
      <c r="M16" s="17">
        <v>24.070353999999998</v>
      </c>
      <c r="N16" s="17">
        <v>26.040343999999997</v>
      </c>
      <c r="O16" s="17">
        <v>13.166246000000003</v>
      </c>
      <c r="P16" s="17">
        <v>20.811032000000001</v>
      </c>
      <c r="Q16" s="17">
        <v>15.392737999999998</v>
      </c>
      <c r="R16" s="17">
        <v>31.104225999999993</v>
      </c>
      <c r="S16" s="17">
        <v>32.409004000000003</v>
      </c>
      <c r="T16" s="17">
        <v>36.495870000000004</v>
      </c>
      <c r="U16" s="17">
        <v>22.413220000000003</v>
      </c>
      <c r="V16" s="17">
        <v>37.884300000000003</v>
      </c>
      <c r="W16" s="17">
        <v>47.385120000000001</v>
      </c>
      <c r="X16" s="17">
        <v>23.34545</v>
      </c>
      <c r="Y16" s="17">
        <v>20.647929999999999</v>
      </c>
      <c r="Z16" s="17">
        <v>30.664459999999998</v>
      </c>
      <c r="AA16" s="17">
        <v>41.077690000000004</v>
      </c>
      <c r="AB16" s="17">
        <v>31.060849999999999</v>
      </c>
      <c r="AC16" s="17">
        <v>69.758679999999998</v>
      </c>
      <c r="AD16" s="17">
        <v>20.94511</v>
      </c>
      <c r="AE16" s="17">
        <v>34.908660000000005</v>
      </c>
      <c r="AF16" s="17">
        <v>24.793029999999998</v>
      </c>
      <c r="AG16" s="17">
        <v>40.680699999999995</v>
      </c>
      <c r="AH16" s="17">
        <v>34.511849999999995</v>
      </c>
      <c r="AI16" s="41">
        <v>29.513770000000001</v>
      </c>
      <c r="AJ16" s="41">
        <v>19.080719999999999</v>
      </c>
      <c r="AK16" s="41">
        <v>42.445929999999997</v>
      </c>
      <c r="AL16" s="41">
        <v>56.012860000000003</v>
      </c>
      <c r="AM16" s="41">
        <v>42.068716000000002</v>
      </c>
      <c r="AN16" s="12"/>
      <c r="AO16" s="12"/>
      <c r="AP16" s="12"/>
      <c r="AQ16" s="12"/>
      <c r="AR16" s="12"/>
      <c r="AS16" s="12"/>
      <c r="AT16" s="12"/>
      <c r="AU16" s="12"/>
      <c r="AV16" s="12"/>
      <c r="AW16" s="12"/>
      <c r="AX16" s="12"/>
      <c r="AY16" s="12"/>
    </row>
    <row r="17" spans="1:51" ht="15" x14ac:dyDescent="0.25">
      <c r="A17" s="120">
        <f>YampaRiverInflow.TotalOutflow!A17</f>
        <v>43770</v>
      </c>
      <c r="B17" s="121"/>
      <c r="C17" s="121"/>
      <c r="D17" s="121">
        <v>32.280999999999999</v>
      </c>
      <c r="E17" s="17">
        <v>-45.966837999999996</v>
      </c>
      <c r="F17" s="17">
        <v>6.753783999999996</v>
      </c>
      <c r="G17" s="17">
        <v>-7.6327240000000023</v>
      </c>
      <c r="H17" s="17">
        <v>19.806198000000002</v>
      </c>
      <c r="I17" s="17">
        <v>-15.417266000000001</v>
      </c>
      <c r="J17" s="17">
        <v>42.873334</v>
      </c>
      <c r="K17" s="17">
        <v>18.651169999999997</v>
      </c>
      <c r="L17" s="17">
        <v>25.675046000000002</v>
      </c>
      <c r="M17" s="17">
        <v>19.488983999999995</v>
      </c>
      <c r="N17" s="17">
        <v>17.507805999999995</v>
      </c>
      <c r="O17" s="17">
        <v>8.8944699999999983</v>
      </c>
      <c r="P17" s="17">
        <v>1.1222839999999996</v>
      </c>
      <c r="Q17" s="17">
        <v>9.8448719999999987</v>
      </c>
      <c r="R17" s="17">
        <v>28.013811999999998</v>
      </c>
      <c r="S17" s="17">
        <v>15.793877999999999</v>
      </c>
      <c r="T17" s="17">
        <v>24.595040000000001</v>
      </c>
      <c r="U17" s="17">
        <v>18.446279999999998</v>
      </c>
      <c r="V17" s="17">
        <v>36.495870000000004</v>
      </c>
      <c r="W17" s="17">
        <v>27.966939999999997</v>
      </c>
      <c r="X17" s="17">
        <v>25.487599999999997</v>
      </c>
      <c r="Y17" s="17">
        <v>23.10744</v>
      </c>
      <c r="Z17" s="17">
        <v>22.472729999999999</v>
      </c>
      <c r="AA17" s="17">
        <v>35.166530000000002</v>
      </c>
      <c r="AB17" s="17">
        <v>20.925319999999999</v>
      </c>
      <c r="AC17" s="17">
        <v>16.066120000000002</v>
      </c>
      <c r="AD17" s="17">
        <v>25.54711</v>
      </c>
      <c r="AE17" s="17">
        <v>41.950060000000001</v>
      </c>
      <c r="AF17" s="17">
        <v>23.00787</v>
      </c>
      <c r="AG17" s="17">
        <v>14.39954</v>
      </c>
      <c r="AH17" s="17">
        <v>23.602700000000002</v>
      </c>
      <c r="AI17" s="41">
        <v>28.581400000000002</v>
      </c>
      <c r="AJ17" s="41">
        <v>27.807869999999998</v>
      </c>
      <c r="AK17" s="41">
        <v>24.69378</v>
      </c>
      <c r="AL17" s="41">
        <v>22.293890000000001</v>
      </c>
      <c r="AM17" s="41">
        <v>-3.1421840000000012</v>
      </c>
      <c r="AN17" s="12"/>
      <c r="AO17" s="12"/>
      <c r="AP17" s="12"/>
      <c r="AQ17" s="12"/>
      <c r="AR17" s="12"/>
      <c r="AS17" s="12"/>
      <c r="AT17" s="12"/>
      <c r="AU17" s="12"/>
      <c r="AV17" s="12"/>
      <c r="AW17" s="12"/>
      <c r="AX17" s="12"/>
      <c r="AY17" s="12"/>
    </row>
    <row r="18" spans="1:51" ht="15" x14ac:dyDescent="0.25">
      <c r="A18" s="120">
        <f>YampaRiverInflow.TotalOutflow!A18</f>
        <v>43800</v>
      </c>
      <c r="B18" s="121"/>
      <c r="C18" s="121"/>
      <c r="D18" s="121">
        <v>36.677</v>
      </c>
      <c r="E18" s="17">
        <v>-14.223750000000003</v>
      </c>
      <c r="F18" s="17">
        <v>16.268739999999998</v>
      </c>
      <c r="G18" s="17">
        <v>6.4705519999999996</v>
      </c>
      <c r="H18" s="17">
        <v>17.637533999999999</v>
      </c>
      <c r="I18" s="17">
        <v>-3.9600340000000016</v>
      </c>
      <c r="J18" s="17">
        <v>24.396989999999999</v>
      </c>
      <c r="K18" s="17">
        <v>10.800360000000001</v>
      </c>
      <c r="L18" s="17">
        <v>21.260485999999997</v>
      </c>
      <c r="M18" s="17">
        <v>13.424811999999998</v>
      </c>
      <c r="N18" s="17">
        <v>8.4644880000000011</v>
      </c>
      <c r="O18" s="17">
        <v>2.3967059999999982</v>
      </c>
      <c r="P18" s="17">
        <v>-6.7709719999999995</v>
      </c>
      <c r="Q18" s="17">
        <v>0.60159199999999691</v>
      </c>
      <c r="R18" s="17">
        <v>44.223798000000002</v>
      </c>
      <c r="S18" s="17">
        <v>1.110544</v>
      </c>
      <c r="T18" s="17">
        <v>15.07438</v>
      </c>
      <c r="U18" s="17">
        <v>12.69421</v>
      </c>
      <c r="V18" s="17">
        <v>35.305790000000002</v>
      </c>
      <c r="W18" s="17">
        <v>29.355370000000001</v>
      </c>
      <c r="X18" s="17">
        <v>13.4876</v>
      </c>
      <c r="Y18" s="17">
        <v>18.723970000000001</v>
      </c>
      <c r="Z18" s="17">
        <v>15.471069999999999</v>
      </c>
      <c r="AA18" s="17">
        <v>19.100490000000001</v>
      </c>
      <c r="AB18" s="17">
        <v>3.9664899999999998</v>
      </c>
      <c r="AC18" s="17">
        <v>23.801650000000002</v>
      </c>
      <c r="AD18" s="17">
        <v>57.520660000000007</v>
      </c>
      <c r="AE18" s="17">
        <v>23.99954</v>
      </c>
      <c r="AF18" s="17">
        <v>19.4375</v>
      </c>
      <c r="AG18" s="17">
        <v>33.916870000000003</v>
      </c>
      <c r="AH18" s="17">
        <v>31.734860000000001</v>
      </c>
      <c r="AI18" s="41">
        <v>22.7103</v>
      </c>
      <c r="AJ18" s="41">
        <v>25.368259999999999</v>
      </c>
      <c r="AK18" s="41">
        <v>31.6557</v>
      </c>
      <c r="AL18" s="41">
        <v>22.412740000000003</v>
      </c>
      <c r="AM18" s="41">
        <v>28.144819999999999</v>
      </c>
      <c r="AN18" s="12"/>
      <c r="AO18" s="12"/>
      <c r="AP18" s="12"/>
      <c r="AQ18" s="12"/>
      <c r="AR18" s="12"/>
      <c r="AS18" s="12"/>
      <c r="AT18" s="12"/>
      <c r="AU18" s="12"/>
      <c r="AV18" s="12"/>
      <c r="AW18" s="12"/>
      <c r="AX18" s="12"/>
      <c r="AY18" s="12"/>
    </row>
    <row r="19" spans="1:51" ht="15" x14ac:dyDescent="0.25">
      <c r="A19" s="120">
        <f>YampaRiverInflow.TotalOutflow!A19</f>
        <v>43831</v>
      </c>
      <c r="B19" s="121"/>
      <c r="C19" s="121"/>
      <c r="D19" s="121">
        <v>34.639000000000003</v>
      </c>
      <c r="E19" s="17">
        <v>-20.071922000000001</v>
      </c>
      <c r="F19" s="17">
        <v>13.077360000000001</v>
      </c>
      <c r="G19" s="17">
        <v>19.310572000000001</v>
      </c>
      <c r="H19" s="17">
        <v>30.633921999999998</v>
      </c>
      <c r="I19" s="17">
        <v>-8.3519860000000001</v>
      </c>
      <c r="J19" s="17">
        <v>20.166415999999998</v>
      </c>
      <c r="K19" s="17">
        <v>-5.3256900000000025</v>
      </c>
      <c r="L19" s="17">
        <v>2.6823760000000001</v>
      </c>
      <c r="M19" s="17">
        <v>29.809785999999992</v>
      </c>
      <c r="N19" s="17">
        <v>0.14888199999999779</v>
      </c>
      <c r="O19" s="17">
        <v>188.36769600000002</v>
      </c>
      <c r="P19" s="17">
        <v>-19.261465999999999</v>
      </c>
      <c r="Q19" s="17">
        <v>-11.55139</v>
      </c>
      <c r="R19" s="17">
        <v>25.526097999999998</v>
      </c>
      <c r="S19" s="17">
        <v>1.3745679999999993</v>
      </c>
      <c r="T19" s="17">
        <v>21.421490000000002</v>
      </c>
      <c r="U19" s="17">
        <v>24.198349999999998</v>
      </c>
      <c r="V19" s="17">
        <v>42.049589999999995</v>
      </c>
      <c r="W19" s="17">
        <v>21.61983</v>
      </c>
      <c r="X19" s="17">
        <v>18.446279999999998</v>
      </c>
      <c r="Y19" s="17">
        <v>23.206610000000001</v>
      </c>
      <c r="Z19" s="17">
        <v>20.033060000000003</v>
      </c>
      <c r="AA19" s="17">
        <v>101.09752</v>
      </c>
      <c r="AB19" s="17">
        <v>22.61157</v>
      </c>
      <c r="AC19" s="17">
        <v>23.206610000000001</v>
      </c>
      <c r="AD19" s="17">
        <v>42.247930000000004</v>
      </c>
      <c r="AE19" s="17">
        <v>34.11524</v>
      </c>
      <c r="AF19" s="17">
        <v>41.255679999999998</v>
      </c>
      <c r="AG19" s="17">
        <v>24.792830000000002</v>
      </c>
      <c r="AH19" s="17">
        <v>40.065640000000002</v>
      </c>
      <c r="AI19" s="41">
        <v>37.883839999999999</v>
      </c>
      <c r="AJ19" s="41">
        <v>23.007810000000003</v>
      </c>
      <c r="AK19" s="41">
        <v>30.743310000000001</v>
      </c>
      <c r="AL19" s="41">
        <v>-35.333798000000002</v>
      </c>
      <c r="AM19" s="41">
        <v>15.72175</v>
      </c>
      <c r="AN19" s="12"/>
      <c r="AO19" s="12"/>
      <c r="AP19" s="12"/>
      <c r="AQ19" s="12"/>
      <c r="AR19" s="12"/>
      <c r="AS19" s="12"/>
      <c r="AT19" s="12"/>
      <c r="AU19" s="12"/>
      <c r="AV19" s="12"/>
      <c r="AW19" s="12"/>
      <c r="AX19" s="12"/>
      <c r="AY19" s="12"/>
    </row>
    <row r="20" spans="1:51" ht="15" x14ac:dyDescent="0.25">
      <c r="A20" s="120">
        <f>YampaRiverInflow.TotalOutflow!A20</f>
        <v>43862</v>
      </c>
      <c r="B20" s="121"/>
      <c r="C20" s="121"/>
      <c r="D20" s="121">
        <v>42.972000000000001</v>
      </c>
      <c r="E20" s="17">
        <v>8.9494680000000013</v>
      </c>
      <c r="F20" s="17">
        <v>9.201842000000001</v>
      </c>
      <c r="G20" s="17">
        <v>5.149061999999998</v>
      </c>
      <c r="H20" s="17">
        <v>31.733646</v>
      </c>
      <c r="I20" s="17">
        <v>-5.7021720000000027</v>
      </c>
      <c r="J20" s="17">
        <v>24.577362000000001</v>
      </c>
      <c r="K20" s="17">
        <v>5.5440619999999985</v>
      </c>
      <c r="L20" s="17">
        <v>2.5809760000000006</v>
      </c>
      <c r="M20" s="17">
        <v>19.033522000000001</v>
      </c>
      <c r="N20" s="17">
        <v>7.0302340000000001</v>
      </c>
      <c r="O20" s="17">
        <v>85.799055999999993</v>
      </c>
      <c r="P20" s="17">
        <v>-9.7793939999999999</v>
      </c>
      <c r="Q20" s="17">
        <v>38.657699999999991</v>
      </c>
      <c r="R20" s="17">
        <v>12.339405999999999</v>
      </c>
      <c r="S20" s="17">
        <v>23.60331</v>
      </c>
      <c r="T20" s="17">
        <v>17.2562</v>
      </c>
      <c r="U20" s="17">
        <v>16.066120000000002</v>
      </c>
      <c r="V20" s="17">
        <v>48.99174</v>
      </c>
      <c r="W20" s="17">
        <v>36.297519999999999</v>
      </c>
      <c r="X20" s="17">
        <v>25.745450000000002</v>
      </c>
      <c r="Y20" s="17">
        <v>24.39669</v>
      </c>
      <c r="Z20" s="17">
        <v>35.66281</v>
      </c>
      <c r="AA20" s="17">
        <v>125.57355</v>
      </c>
      <c r="AB20" s="17">
        <v>20.429749999999999</v>
      </c>
      <c r="AC20" s="17">
        <v>29.355370000000001</v>
      </c>
      <c r="AD20" s="17">
        <v>90.644630000000006</v>
      </c>
      <c r="AE20" s="17">
        <v>38.478989999999996</v>
      </c>
      <c r="AF20" s="17">
        <v>35.16657</v>
      </c>
      <c r="AG20" s="17">
        <v>33.321769999999994</v>
      </c>
      <c r="AH20" s="17">
        <v>18.842610000000001</v>
      </c>
      <c r="AI20" s="41">
        <v>38.875690000000006</v>
      </c>
      <c r="AJ20" s="41">
        <v>32.449240000000003</v>
      </c>
      <c r="AK20" s="41">
        <v>39.450900000000004</v>
      </c>
      <c r="AL20" s="41">
        <v>-35.678773999999997</v>
      </c>
      <c r="AM20" s="41">
        <v>36.358820000000009</v>
      </c>
      <c r="AN20" s="12"/>
      <c r="AO20" s="12"/>
      <c r="AP20" s="12"/>
      <c r="AQ20" s="12"/>
      <c r="AR20" s="12"/>
      <c r="AS20" s="12"/>
      <c r="AT20" s="12"/>
      <c r="AU20" s="12"/>
      <c r="AV20" s="12"/>
      <c r="AW20" s="12"/>
      <c r="AX20" s="12"/>
      <c r="AY20" s="12"/>
    </row>
    <row r="21" spans="1:51" ht="15" x14ac:dyDescent="0.25">
      <c r="A21" s="120">
        <f>YampaRiverInflow.TotalOutflow!A21</f>
        <v>43891</v>
      </c>
      <c r="B21" s="121"/>
      <c r="C21" s="121"/>
      <c r="D21" s="121">
        <v>46.4</v>
      </c>
      <c r="E21" s="17">
        <v>47.387336000000005</v>
      </c>
      <c r="F21" s="17">
        <v>11.779536</v>
      </c>
      <c r="G21" s="17">
        <v>64.980252000000007</v>
      </c>
      <c r="H21" s="17">
        <v>40.112389999999998</v>
      </c>
      <c r="I21" s="17">
        <v>-5.6985580000000011</v>
      </c>
      <c r="J21" s="17">
        <v>30.219604</v>
      </c>
      <c r="K21" s="17">
        <v>24.668741999999998</v>
      </c>
      <c r="L21" s="17">
        <v>25.485123999999995</v>
      </c>
      <c r="M21" s="17">
        <v>37.985829999999993</v>
      </c>
      <c r="N21" s="17">
        <v>23.852601999999997</v>
      </c>
      <c r="O21" s="17">
        <v>33.571293999999995</v>
      </c>
      <c r="P21" s="17">
        <v>18.785719999999998</v>
      </c>
      <c r="Q21" s="17">
        <v>66.418819999999997</v>
      </c>
      <c r="R21" s="17">
        <v>7.6782579999999996</v>
      </c>
      <c r="S21" s="17">
        <v>63.272730000000003</v>
      </c>
      <c r="T21" s="17">
        <v>48.99174</v>
      </c>
      <c r="U21" s="17">
        <v>19.834709999999998</v>
      </c>
      <c r="V21" s="17">
        <v>54.009920000000001</v>
      </c>
      <c r="W21" s="17">
        <v>55.160330000000002</v>
      </c>
      <c r="X21" s="17">
        <v>23.22645</v>
      </c>
      <c r="Y21" s="17">
        <v>42.842980000000004</v>
      </c>
      <c r="Z21" s="17">
        <v>27.59008</v>
      </c>
      <c r="AA21" s="17">
        <v>69.104129999999998</v>
      </c>
      <c r="AB21" s="17">
        <v>49.190080000000002</v>
      </c>
      <c r="AC21" s="17">
        <v>44.628099999999996</v>
      </c>
      <c r="AD21" s="17">
        <v>82.373550000000009</v>
      </c>
      <c r="AE21" s="17">
        <v>74.04258999999999</v>
      </c>
      <c r="AF21" s="17">
        <v>59.404600000000002</v>
      </c>
      <c r="AG21" s="17">
        <v>42.445689999999999</v>
      </c>
      <c r="AH21" s="17">
        <v>22.21454</v>
      </c>
      <c r="AI21" s="41">
        <v>58.769889999999997</v>
      </c>
      <c r="AJ21" s="41">
        <v>31.517060000000001</v>
      </c>
      <c r="AK21" s="41">
        <v>41.176480000000005</v>
      </c>
      <c r="AL21" s="41">
        <v>1.4208999999999996</v>
      </c>
      <c r="AM21" s="41">
        <v>53.899988000000008</v>
      </c>
      <c r="AN21" s="12"/>
      <c r="AO21" s="12"/>
      <c r="AP21" s="12"/>
      <c r="AQ21" s="12"/>
      <c r="AR21" s="12"/>
      <c r="AS21" s="12"/>
      <c r="AT21" s="12"/>
      <c r="AU21" s="12"/>
      <c r="AV21" s="12"/>
      <c r="AW21" s="12"/>
      <c r="AX21" s="12"/>
      <c r="AY21" s="12"/>
    </row>
    <row r="22" spans="1:51" ht="15" x14ac:dyDescent="0.25">
      <c r="A22" s="120">
        <f>YampaRiverInflow.TotalOutflow!A22</f>
        <v>43922</v>
      </c>
      <c r="B22" s="121"/>
      <c r="C22" s="121"/>
      <c r="D22" s="121">
        <v>29.408999999999999</v>
      </c>
      <c r="E22" s="17">
        <v>6.8782900000000007</v>
      </c>
      <c r="F22" s="17">
        <v>6.4497519999999966</v>
      </c>
      <c r="G22" s="17">
        <v>-1.6270880000000034</v>
      </c>
      <c r="H22" s="17">
        <v>27.136765999999998</v>
      </c>
      <c r="I22" s="17">
        <v>10.345166000000001</v>
      </c>
      <c r="J22" s="17">
        <v>35.310705999999996</v>
      </c>
      <c r="K22" s="17">
        <v>19.30078</v>
      </c>
      <c r="L22" s="17">
        <v>3.5616000000000003</v>
      </c>
      <c r="M22" s="17">
        <v>41.938178000000001</v>
      </c>
      <c r="N22" s="17">
        <v>40.074694000000001</v>
      </c>
      <c r="O22" s="17">
        <v>1.3631199999999954</v>
      </c>
      <c r="P22" s="17">
        <v>-2.5694920000000012</v>
      </c>
      <c r="Q22" s="17">
        <v>-26.212883999999999</v>
      </c>
      <c r="R22" s="17">
        <v>3.6764540000000014</v>
      </c>
      <c r="S22" s="17">
        <v>29.157019999999999</v>
      </c>
      <c r="T22" s="17">
        <v>70.294210000000007</v>
      </c>
      <c r="U22" s="17">
        <v>23.60331</v>
      </c>
      <c r="V22" s="17">
        <v>16.8</v>
      </c>
      <c r="W22" s="17">
        <v>35.028100000000002</v>
      </c>
      <c r="X22" s="17">
        <v>13.62645</v>
      </c>
      <c r="Y22" s="17">
        <v>32.747109999999999</v>
      </c>
      <c r="Z22" s="17">
        <v>39.133879999999998</v>
      </c>
      <c r="AA22" s="17">
        <v>90.902479999999997</v>
      </c>
      <c r="AB22" s="17">
        <v>33.758679999999998</v>
      </c>
      <c r="AC22" s="17">
        <v>33.699169999999995</v>
      </c>
      <c r="AD22" s="17">
        <v>29.79214</v>
      </c>
      <c r="AE22" s="17">
        <v>43.080640000000002</v>
      </c>
      <c r="AF22" s="17">
        <v>88.700450000000004</v>
      </c>
      <c r="AG22" s="17">
        <v>43.635820000000002</v>
      </c>
      <c r="AH22" s="17">
        <v>17.01784</v>
      </c>
      <c r="AI22" s="41">
        <v>26.498860000000001</v>
      </c>
      <c r="AJ22" s="41">
        <v>22.988139999999998</v>
      </c>
      <c r="AK22" s="41">
        <v>25.348419999999997</v>
      </c>
      <c r="AL22" s="41">
        <v>1.8474620000000004</v>
      </c>
      <c r="AM22" s="41">
        <v>30.190056000000002</v>
      </c>
      <c r="AN22" s="12"/>
      <c r="AO22" s="12"/>
      <c r="AP22" s="12"/>
      <c r="AQ22" s="12"/>
      <c r="AR22" s="12"/>
      <c r="AS22" s="12"/>
      <c r="AT22" s="12"/>
      <c r="AU22" s="12"/>
      <c r="AV22" s="12"/>
      <c r="AW22" s="12"/>
      <c r="AX22" s="12"/>
      <c r="AY22" s="12"/>
    </row>
    <row r="23" spans="1:51" ht="15" x14ac:dyDescent="0.25">
      <c r="A23" s="120">
        <f>YampaRiverInflow.TotalOutflow!A23</f>
        <v>43952</v>
      </c>
      <c r="B23" s="121"/>
      <c r="C23" s="121"/>
      <c r="D23" s="121">
        <v>29.04</v>
      </c>
      <c r="E23" s="17">
        <v>10.639998</v>
      </c>
      <c r="F23" s="17">
        <v>-44.029232</v>
      </c>
      <c r="G23" s="17">
        <v>-35.628662000000006</v>
      </c>
      <c r="H23" s="17">
        <v>13.395087999999999</v>
      </c>
      <c r="I23" s="17">
        <v>14.373129999999998</v>
      </c>
      <c r="J23" s="17">
        <v>12.015425999999998</v>
      </c>
      <c r="K23" s="17">
        <v>20.550333999999999</v>
      </c>
      <c r="L23" s="17">
        <v>18.579722</v>
      </c>
      <c r="M23" s="17">
        <v>24.659790000000001</v>
      </c>
      <c r="N23" s="17">
        <v>21.803582000000002</v>
      </c>
      <c r="O23" s="17">
        <v>0.19014400000000023</v>
      </c>
      <c r="P23" s="17">
        <v>-5.5054859999999994</v>
      </c>
      <c r="Q23" s="17">
        <v>-26.211384000000006</v>
      </c>
      <c r="R23" s="17">
        <v>7.738929999999999</v>
      </c>
      <c r="S23" s="17">
        <v>15.471069999999999</v>
      </c>
      <c r="T23" s="17">
        <v>41.137190000000004</v>
      </c>
      <c r="U23" s="17">
        <v>13.289260000000001</v>
      </c>
      <c r="V23" s="17">
        <v>27.570250000000001</v>
      </c>
      <c r="W23" s="17">
        <v>34.690910000000002</v>
      </c>
      <c r="X23" s="17">
        <v>21.163640000000001</v>
      </c>
      <c r="Y23" s="17">
        <v>23.543800000000001</v>
      </c>
      <c r="Z23" s="17">
        <v>34.333880000000001</v>
      </c>
      <c r="AA23" s="17">
        <v>67.140500000000003</v>
      </c>
      <c r="AB23" s="17">
        <v>34.274380000000001</v>
      </c>
      <c r="AC23" s="17">
        <v>36.813220000000001</v>
      </c>
      <c r="AD23" s="17">
        <v>20.429749999999999</v>
      </c>
      <c r="AE23" s="17">
        <v>51.173209999999997</v>
      </c>
      <c r="AF23" s="17">
        <v>36.138489999999997</v>
      </c>
      <c r="AG23" s="17">
        <v>21.024139999999999</v>
      </c>
      <c r="AH23" s="17">
        <v>18.545120000000001</v>
      </c>
      <c r="AI23" s="41">
        <v>27.252549999999999</v>
      </c>
      <c r="AJ23" s="41">
        <v>27.252610000000001</v>
      </c>
      <c r="AK23" s="41">
        <v>28.958279999999998</v>
      </c>
      <c r="AL23" s="41">
        <v>-17.974883999999999</v>
      </c>
      <c r="AM23" s="41">
        <v>8.2502020000000016</v>
      </c>
      <c r="AN23" s="12"/>
      <c r="AO23" s="12"/>
      <c r="AP23" s="12"/>
      <c r="AQ23" s="12"/>
      <c r="AR23" s="12"/>
      <c r="AS23" s="12"/>
      <c r="AT23" s="12"/>
      <c r="AU23" s="12"/>
      <c r="AV23" s="12"/>
      <c r="AW23" s="12"/>
      <c r="AX23" s="12"/>
      <c r="AY23" s="12"/>
    </row>
    <row r="24" spans="1:51" ht="15" x14ac:dyDescent="0.25">
      <c r="A24" s="120">
        <f>YampaRiverInflow.TotalOutflow!A24</f>
        <v>43983</v>
      </c>
      <c r="B24" s="121"/>
      <c r="C24" s="121"/>
      <c r="D24" s="121">
        <v>25.971</v>
      </c>
      <c r="E24" s="17">
        <v>14.244779999999999</v>
      </c>
      <c r="F24" s="17">
        <v>-27.190472000000003</v>
      </c>
      <c r="G24" s="17">
        <v>-26.814078000000002</v>
      </c>
      <c r="H24" s="17">
        <v>4.3700580000000011</v>
      </c>
      <c r="I24" s="17">
        <v>17.001467999999996</v>
      </c>
      <c r="J24" s="17">
        <v>15.287422000000003</v>
      </c>
      <c r="K24" s="17">
        <v>10.805857999999999</v>
      </c>
      <c r="L24" s="17">
        <v>17.742493999999997</v>
      </c>
      <c r="M24" s="17">
        <v>3.4259199999999983</v>
      </c>
      <c r="N24" s="17">
        <v>8.1729199999999995</v>
      </c>
      <c r="O24" s="17">
        <v>12.473674000000001</v>
      </c>
      <c r="P24" s="17">
        <v>1.061094</v>
      </c>
      <c r="Q24" s="17">
        <v>22.368065999999995</v>
      </c>
      <c r="R24" s="17">
        <v>-1.3633040000000001</v>
      </c>
      <c r="S24" s="17">
        <v>31.73554</v>
      </c>
      <c r="T24" s="17">
        <v>15.272729999999999</v>
      </c>
      <c r="U24" s="17">
        <v>13.68595</v>
      </c>
      <c r="V24" s="17">
        <v>32.07273</v>
      </c>
      <c r="W24" s="17">
        <v>48.238019999999999</v>
      </c>
      <c r="X24" s="17">
        <v>6.5057900000000002</v>
      </c>
      <c r="Y24" s="17">
        <v>14.280989999999999</v>
      </c>
      <c r="Z24" s="17">
        <v>20.826450000000001</v>
      </c>
      <c r="AA24" s="17">
        <v>11.9405</v>
      </c>
      <c r="AB24" s="17">
        <v>14.67769</v>
      </c>
      <c r="AC24" s="17">
        <v>31.73554</v>
      </c>
      <c r="AD24" s="17">
        <v>13.4876</v>
      </c>
      <c r="AE24" s="17">
        <v>35.543419999999998</v>
      </c>
      <c r="AF24" s="17">
        <v>23.741799999999998</v>
      </c>
      <c r="AG24" s="17">
        <v>24.39593</v>
      </c>
      <c r="AH24" s="17">
        <v>22.730180000000001</v>
      </c>
      <c r="AI24" s="41">
        <v>25.189630000000001</v>
      </c>
      <c r="AJ24" s="41">
        <v>26.0823</v>
      </c>
      <c r="AK24" s="41">
        <v>25.58633</v>
      </c>
      <c r="AL24" s="41">
        <v>-10.634887999999998</v>
      </c>
      <c r="AM24" s="41">
        <v>9.8336339999999982</v>
      </c>
      <c r="AN24" s="12"/>
      <c r="AO24" s="12"/>
      <c r="AP24" s="12"/>
      <c r="AQ24" s="12"/>
      <c r="AR24" s="12"/>
      <c r="AS24" s="12"/>
      <c r="AT24" s="12"/>
      <c r="AU24" s="12"/>
      <c r="AV24" s="12"/>
      <c r="AW24" s="12"/>
      <c r="AX24" s="12"/>
      <c r="AY24" s="12"/>
    </row>
    <row r="25" spans="1:51" ht="15" x14ac:dyDescent="0.25">
      <c r="A25" s="120">
        <f>YampaRiverInflow.TotalOutflow!A25</f>
        <v>44013</v>
      </c>
      <c r="B25" s="121"/>
      <c r="C25" s="121"/>
      <c r="D25" s="121">
        <v>36.543999999999997</v>
      </c>
      <c r="E25" s="17">
        <v>4.3607659999999964</v>
      </c>
      <c r="F25" s="17">
        <v>-76.904696000000001</v>
      </c>
      <c r="G25" s="17">
        <v>-26.037152000000003</v>
      </c>
      <c r="H25" s="17">
        <v>-0.99219199999999907</v>
      </c>
      <c r="I25" s="17">
        <v>23.523871999999997</v>
      </c>
      <c r="J25" s="17">
        <v>10.508421999999999</v>
      </c>
      <c r="K25" s="17">
        <v>0.38218800000000192</v>
      </c>
      <c r="L25" s="17">
        <v>-2.4426239999999999</v>
      </c>
      <c r="M25" s="17">
        <v>-0.52760200000000035</v>
      </c>
      <c r="N25" s="17">
        <v>14.445949999999996</v>
      </c>
      <c r="O25" s="17">
        <v>-5.4029160000000003</v>
      </c>
      <c r="P25" s="17">
        <v>-9.1989860000000014</v>
      </c>
      <c r="Q25" s="17">
        <v>30.872809999999998</v>
      </c>
      <c r="R25" s="17">
        <v>7.8308159999999951</v>
      </c>
      <c r="S25" s="17">
        <v>31.933880000000002</v>
      </c>
      <c r="T25" s="17">
        <v>33.12397</v>
      </c>
      <c r="U25" s="17">
        <v>30.347110000000001</v>
      </c>
      <c r="V25" s="17">
        <v>21.12397</v>
      </c>
      <c r="W25" s="17">
        <v>19.953720000000001</v>
      </c>
      <c r="X25" s="17">
        <v>10.1157</v>
      </c>
      <c r="Y25" s="17">
        <v>17.2562</v>
      </c>
      <c r="Z25" s="17">
        <v>39.272730000000003</v>
      </c>
      <c r="AA25" s="17">
        <v>21.024789999999999</v>
      </c>
      <c r="AB25" s="17">
        <v>21.223140000000001</v>
      </c>
      <c r="AC25" s="17">
        <v>45.421489999999999</v>
      </c>
      <c r="AD25" s="17">
        <v>28.760330000000003</v>
      </c>
      <c r="AE25" s="17">
        <v>28.164830000000002</v>
      </c>
      <c r="AF25" s="17">
        <v>29.156560000000002</v>
      </c>
      <c r="AG25" s="17">
        <v>31.536360000000002</v>
      </c>
      <c r="AH25" s="17">
        <v>26.379669999999997</v>
      </c>
      <c r="AI25" s="41">
        <v>61.685449999999996</v>
      </c>
      <c r="AJ25" s="41">
        <v>29.156569999999999</v>
      </c>
      <c r="AK25" s="41">
        <v>33.520060000000001</v>
      </c>
      <c r="AL25" s="41">
        <v>-4.7430320000000004</v>
      </c>
      <c r="AM25" s="41">
        <v>16.804354</v>
      </c>
      <c r="AN25" s="12"/>
      <c r="AO25" s="12"/>
      <c r="AP25" s="12"/>
      <c r="AQ25" s="12"/>
      <c r="AR25" s="12"/>
      <c r="AS25" s="12"/>
      <c r="AT25" s="12"/>
      <c r="AU25" s="12"/>
      <c r="AV25" s="12"/>
      <c r="AW25" s="12"/>
      <c r="AX25" s="12"/>
      <c r="AY25" s="12"/>
    </row>
    <row r="26" spans="1:51" ht="15" x14ac:dyDescent="0.25">
      <c r="A26" s="120">
        <f>YampaRiverInflow.TotalOutflow!A26</f>
        <v>44044</v>
      </c>
      <c r="B26" s="121"/>
      <c r="C26" s="121"/>
      <c r="D26" s="121">
        <v>44.478000000000002</v>
      </c>
      <c r="E26" s="17">
        <v>-38.819428000000002</v>
      </c>
      <c r="F26" s="17">
        <v>4.0788000000000029</v>
      </c>
      <c r="G26" s="17">
        <v>-24.940789999999996</v>
      </c>
      <c r="H26" s="17">
        <v>11.508968000000001</v>
      </c>
      <c r="I26" s="17">
        <v>34.079854000000005</v>
      </c>
      <c r="J26" s="17">
        <v>13.724534</v>
      </c>
      <c r="K26" s="17">
        <v>22.184847999999999</v>
      </c>
      <c r="L26" s="17">
        <v>11.868864000000002</v>
      </c>
      <c r="M26" s="17">
        <v>15.498979999999996</v>
      </c>
      <c r="N26" s="17">
        <v>39.663323999999996</v>
      </c>
      <c r="O26" s="17">
        <v>-27.475497999999998</v>
      </c>
      <c r="P26" s="17">
        <v>-21.766008000000003</v>
      </c>
      <c r="Q26" s="17">
        <v>29.917686</v>
      </c>
      <c r="R26" s="17">
        <v>25.019824</v>
      </c>
      <c r="S26" s="17">
        <v>50.280989999999996</v>
      </c>
      <c r="T26" s="17">
        <v>20.826450000000001</v>
      </c>
      <c r="U26" s="17">
        <v>44.033059999999999</v>
      </c>
      <c r="V26" s="17">
        <v>23.404959999999999</v>
      </c>
      <c r="W26" s="17">
        <v>52.066120000000005</v>
      </c>
      <c r="X26" s="17">
        <v>17.851240000000001</v>
      </c>
      <c r="Y26" s="17">
        <v>42.049589999999995</v>
      </c>
      <c r="Z26" s="17">
        <v>50.578510000000001</v>
      </c>
      <c r="AA26" s="17">
        <v>28.36364</v>
      </c>
      <c r="AB26" s="17">
        <v>66.446280000000002</v>
      </c>
      <c r="AC26" s="17">
        <v>91.636359999999996</v>
      </c>
      <c r="AD26" s="17">
        <v>39.272730000000003</v>
      </c>
      <c r="AE26" s="17">
        <v>23.60284</v>
      </c>
      <c r="AF26" s="17">
        <v>91.04083</v>
      </c>
      <c r="AG26" s="17">
        <v>36.693379999999998</v>
      </c>
      <c r="AH26" s="17">
        <v>68.607789999999994</v>
      </c>
      <c r="AI26" s="41">
        <v>66.842500000000001</v>
      </c>
      <c r="AJ26" s="41">
        <v>41.057389999999998</v>
      </c>
      <c r="AK26" s="41">
        <v>44.429290000000002</v>
      </c>
      <c r="AL26" s="41">
        <v>-20.440944000000002</v>
      </c>
      <c r="AM26" s="41">
        <v>26.649618</v>
      </c>
      <c r="AN26" s="12"/>
      <c r="AO26" s="12"/>
      <c r="AP26" s="12"/>
      <c r="AQ26" s="12"/>
      <c r="AR26" s="12"/>
      <c r="AS26" s="12"/>
      <c r="AT26" s="12"/>
      <c r="AU26" s="12"/>
      <c r="AV26" s="12"/>
      <c r="AW26" s="12"/>
      <c r="AX26" s="12"/>
      <c r="AY26" s="12"/>
    </row>
    <row r="27" spans="1:51" ht="15" x14ac:dyDescent="0.25">
      <c r="A27" s="120">
        <f>YampaRiverInflow.TotalOutflow!A27</f>
        <v>44075</v>
      </c>
      <c r="B27" s="121"/>
      <c r="C27" s="121"/>
      <c r="D27" s="121">
        <v>44.591000000000001</v>
      </c>
      <c r="E27" s="17">
        <v>-21.287192000000001</v>
      </c>
      <c r="F27" s="17">
        <v>32.618159999999996</v>
      </c>
      <c r="G27" s="17">
        <v>1.7953199999999998</v>
      </c>
      <c r="H27" s="17">
        <v>31.247597999999996</v>
      </c>
      <c r="I27" s="17">
        <v>10.680847999999996</v>
      </c>
      <c r="J27" s="17">
        <v>16.744351999999999</v>
      </c>
      <c r="K27" s="17">
        <v>7.7189679999999967</v>
      </c>
      <c r="L27" s="17">
        <v>23.211606</v>
      </c>
      <c r="M27" s="17">
        <v>19.180725999999996</v>
      </c>
      <c r="N27" s="17">
        <v>38.334448000000002</v>
      </c>
      <c r="O27" s="17">
        <v>-11.254766</v>
      </c>
      <c r="P27" s="17">
        <v>-1.109622000000003</v>
      </c>
      <c r="Q27" s="17">
        <v>14.515779999999999</v>
      </c>
      <c r="R27" s="17">
        <v>21.008659999999999</v>
      </c>
      <c r="S27" s="17">
        <v>59.246279999999999</v>
      </c>
      <c r="T27" s="17">
        <v>36.099170000000001</v>
      </c>
      <c r="U27" s="17">
        <v>49.190080000000002</v>
      </c>
      <c r="V27" s="17">
        <v>39.133879999999998</v>
      </c>
      <c r="W27" s="17">
        <v>48.456199999999995</v>
      </c>
      <c r="X27" s="17">
        <v>103.95372</v>
      </c>
      <c r="Y27" s="17">
        <v>34.373550000000002</v>
      </c>
      <c r="Z27" s="17">
        <v>57.381819999999998</v>
      </c>
      <c r="AA27" s="17">
        <v>38.360330000000005</v>
      </c>
      <c r="AB27" s="17">
        <v>50.87603</v>
      </c>
      <c r="AC27" s="17">
        <v>33.83802</v>
      </c>
      <c r="AD27" s="17">
        <v>38.677690000000005</v>
      </c>
      <c r="AE27" s="17">
        <v>28.363289999999999</v>
      </c>
      <c r="AF27" s="17">
        <v>44.250949999999996</v>
      </c>
      <c r="AG27" s="17">
        <v>41.255660000000006</v>
      </c>
      <c r="AH27" s="17">
        <v>47.999720000000003</v>
      </c>
      <c r="AI27" s="41">
        <v>78.703759999999988</v>
      </c>
      <c r="AJ27" s="41">
        <v>38.875680000000003</v>
      </c>
      <c r="AK27" s="41">
        <v>32.726860000000002</v>
      </c>
      <c r="AL27" s="41">
        <v>-9.8468000000002581E-2</v>
      </c>
      <c r="AM27" s="41">
        <v>31.357489999999999</v>
      </c>
      <c r="AN27" s="12"/>
      <c r="AO27" s="12"/>
      <c r="AP27" s="12"/>
      <c r="AQ27" s="12"/>
      <c r="AR27" s="12"/>
      <c r="AS27" s="12"/>
      <c r="AT27" s="12"/>
      <c r="AU27" s="12"/>
      <c r="AV27" s="12"/>
      <c r="AW27" s="12"/>
      <c r="AX27" s="12"/>
      <c r="AY27" s="12"/>
    </row>
    <row r="28" spans="1:51" ht="15" x14ac:dyDescent="0.25">
      <c r="A28" s="120">
        <f>YampaRiverInflow.TotalOutflow!A28</f>
        <v>44105</v>
      </c>
      <c r="B28" s="121"/>
      <c r="C28" s="121"/>
      <c r="D28" s="121">
        <v>38.270000000000003</v>
      </c>
      <c r="E28" s="17">
        <v>14.638803999999997</v>
      </c>
      <c r="F28" s="17">
        <v>21.466443999999996</v>
      </c>
      <c r="G28" s="17">
        <v>16.894756000000001</v>
      </c>
      <c r="H28" s="17">
        <v>-7.0494780000000024</v>
      </c>
      <c r="I28" s="17">
        <v>28.589822000000002</v>
      </c>
      <c r="J28" s="17">
        <v>8.7653100000000013</v>
      </c>
      <c r="K28" s="17">
        <v>19.033143999999997</v>
      </c>
      <c r="L28" s="17">
        <v>24.070353999999998</v>
      </c>
      <c r="M28" s="17">
        <v>26.040343999999997</v>
      </c>
      <c r="N28" s="17">
        <v>13.166246000000003</v>
      </c>
      <c r="O28" s="17">
        <v>20.811032000000001</v>
      </c>
      <c r="P28" s="17">
        <v>15.392737999999998</v>
      </c>
      <c r="Q28" s="17">
        <v>31.104225999999993</v>
      </c>
      <c r="R28" s="17">
        <v>32.409004000000003</v>
      </c>
      <c r="S28" s="17">
        <v>36.495870000000004</v>
      </c>
      <c r="T28" s="17">
        <v>22.413220000000003</v>
      </c>
      <c r="U28" s="17">
        <v>37.884300000000003</v>
      </c>
      <c r="V28" s="17">
        <v>47.385120000000001</v>
      </c>
      <c r="W28" s="17">
        <v>23.34545</v>
      </c>
      <c r="X28" s="17">
        <v>20.647929999999999</v>
      </c>
      <c r="Y28" s="17">
        <v>30.664459999999998</v>
      </c>
      <c r="Z28" s="17">
        <v>41.077690000000004</v>
      </c>
      <c r="AA28" s="17">
        <v>31.060849999999999</v>
      </c>
      <c r="AB28" s="17">
        <v>69.758679999999998</v>
      </c>
      <c r="AC28" s="17">
        <v>20.94511</v>
      </c>
      <c r="AD28" s="17">
        <v>34.908660000000005</v>
      </c>
      <c r="AE28" s="17">
        <v>24.793029999999998</v>
      </c>
      <c r="AF28" s="17">
        <v>40.680699999999995</v>
      </c>
      <c r="AG28" s="17">
        <v>34.511849999999995</v>
      </c>
      <c r="AH28" s="17">
        <v>29.513770000000001</v>
      </c>
      <c r="AI28" s="41">
        <v>19.080719999999999</v>
      </c>
      <c r="AJ28" s="41">
        <v>42.445929999999997</v>
      </c>
      <c r="AK28" s="41">
        <v>56.012860000000003</v>
      </c>
      <c r="AL28" s="41">
        <v>42.068716000000002</v>
      </c>
      <c r="AM28" s="41">
        <v>-39.506182000000003</v>
      </c>
      <c r="AN28" s="12"/>
      <c r="AO28" s="12"/>
      <c r="AP28" s="12"/>
      <c r="AQ28" s="12"/>
      <c r="AR28" s="12"/>
      <c r="AS28" s="12"/>
      <c r="AT28" s="12"/>
      <c r="AU28" s="12"/>
      <c r="AV28" s="12"/>
      <c r="AW28" s="12"/>
      <c r="AX28" s="12"/>
      <c r="AY28" s="12"/>
    </row>
    <row r="29" spans="1:51" ht="15" x14ac:dyDescent="0.25">
      <c r="A29" s="120">
        <f>YampaRiverInflow.TotalOutflow!A29</f>
        <v>44136</v>
      </c>
      <c r="B29" s="121"/>
      <c r="C29" s="121"/>
      <c r="D29" s="121">
        <v>32.280999999999999</v>
      </c>
      <c r="E29" s="17">
        <v>6.753783999999996</v>
      </c>
      <c r="F29" s="17">
        <v>-7.6327240000000023</v>
      </c>
      <c r="G29" s="17">
        <v>19.806198000000002</v>
      </c>
      <c r="H29" s="17">
        <v>-15.417266000000001</v>
      </c>
      <c r="I29" s="17">
        <v>42.873334</v>
      </c>
      <c r="J29" s="17">
        <v>18.651169999999997</v>
      </c>
      <c r="K29" s="17">
        <v>25.675046000000002</v>
      </c>
      <c r="L29" s="17">
        <v>19.488983999999995</v>
      </c>
      <c r="M29" s="17">
        <v>17.507805999999995</v>
      </c>
      <c r="N29" s="17">
        <v>8.8944699999999983</v>
      </c>
      <c r="O29" s="17">
        <v>1.1222839999999996</v>
      </c>
      <c r="P29" s="17">
        <v>9.8448719999999987</v>
      </c>
      <c r="Q29" s="17">
        <v>28.013811999999998</v>
      </c>
      <c r="R29" s="17">
        <v>15.793877999999999</v>
      </c>
      <c r="S29" s="17">
        <v>24.595040000000001</v>
      </c>
      <c r="T29" s="17">
        <v>18.446279999999998</v>
      </c>
      <c r="U29" s="17">
        <v>36.495870000000004</v>
      </c>
      <c r="V29" s="17">
        <v>27.966939999999997</v>
      </c>
      <c r="W29" s="17">
        <v>25.487599999999997</v>
      </c>
      <c r="X29" s="17">
        <v>23.10744</v>
      </c>
      <c r="Y29" s="17">
        <v>22.472729999999999</v>
      </c>
      <c r="Z29" s="17">
        <v>35.166530000000002</v>
      </c>
      <c r="AA29" s="17">
        <v>20.925319999999999</v>
      </c>
      <c r="AB29" s="17">
        <v>16.066120000000002</v>
      </c>
      <c r="AC29" s="17">
        <v>25.54711</v>
      </c>
      <c r="AD29" s="17">
        <v>41.950060000000001</v>
      </c>
      <c r="AE29" s="17">
        <v>23.00787</v>
      </c>
      <c r="AF29" s="17">
        <v>14.39954</v>
      </c>
      <c r="AG29" s="17">
        <v>23.602700000000002</v>
      </c>
      <c r="AH29" s="17">
        <v>28.581400000000002</v>
      </c>
      <c r="AI29" s="41">
        <v>27.807869999999998</v>
      </c>
      <c r="AJ29" s="41">
        <v>24.69378</v>
      </c>
      <c r="AK29" s="41">
        <v>22.293890000000001</v>
      </c>
      <c r="AL29" s="41">
        <v>-3.1421840000000012</v>
      </c>
      <c r="AM29" s="41">
        <v>-44.165469999999999</v>
      </c>
      <c r="AN29" s="12"/>
      <c r="AO29" s="12"/>
      <c r="AP29" s="12"/>
      <c r="AQ29" s="12"/>
      <c r="AR29" s="12"/>
      <c r="AS29" s="12"/>
      <c r="AT29" s="12"/>
      <c r="AU29" s="12"/>
      <c r="AV29" s="12"/>
      <c r="AW29" s="12"/>
      <c r="AX29" s="12"/>
      <c r="AY29" s="12"/>
    </row>
    <row r="30" spans="1:51" ht="15" x14ac:dyDescent="0.25">
      <c r="A30" s="120">
        <f>YampaRiverInflow.TotalOutflow!A30</f>
        <v>44166</v>
      </c>
      <c r="B30" s="121"/>
      <c r="C30" s="121"/>
      <c r="D30" s="121">
        <v>36.677</v>
      </c>
      <c r="E30" s="17">
        <v>16.268739999999998</v>
      </c>
      <c r="F30" s="17">
        <v>6.4705519999999996</v>
      </c>
      <c r="G30" s="17">
        <v>17.637533999999999</v>
      </c>
      <c r="H30" s="17">
        <v>-3.9600340000000016</v>
      </c>
      <c r="I30" s="17">
        <v>24.396989999999999</v>
      </c>
      <c r="J30" s="17">
        <v>10.800360000000001</v>
      </c>
      <c r="K30" s="17">
        <v>21.260485999999997</v>
      </c>
      <c r="L30" s="17">
        <v>13.424811999999998</v>
      </c>
      <c r="M30" s="17">
        <v>8.4644880000000011</v>
      </c>
      <c r="N30" s="17">
        <v>2.3967059999999982</v>
      </c>
      <c r="O30" s="17">
        <v>-6.7709719999999995</v>
      </c>
      <c r="P30" s="17">
        <v>0.60159199999999691</v>
      </c>
      <c r="Q30" s="17">
        <v>44.223798000000002</v>
      </c>
      <c r="R30" s="17">
        <v>1.110544</v>
      </c>
      <c r="S30" s="17">
        <v>15.07438</v>
      </c>
      <c r="T30" s="17">
        <v>12.69421</v>
      </c>
      <c r="U30" s="17">
        <v>35.305790000000002</v>
      </c>
      <c r="V30" s="17">
        <v>29.355370000000001</v>
      </c>
      <c r="W30" s="17">
        <v>13.4876</v>
      </c>
      <c r="X30" s="17">
        <v>18.723970000000001</v>
      </c>
      <c r="Y30" s="17">
        <v>15.471069999999999</v>
      </c>
      <c r="Z30" s="17">
        <v>19.100490000000001</v>
      </c>
      <c r="AA30" s="17">
        <v>3.9664899999999998</v>
      </c>
      <c r="AB30" s="17">
        <v>23.801650000000002</v>
      </c>
      <c r="AC30" s="17">
        <v>57.520660000000007</v>
      </c>
      <c r="AD30" s="17">
        <v>23.99954</v>
      </c>
      <c r="AE30" s="17">
        <v>19.4375</v>
      </c>
      <c r="AF30" s="17">
        <v>33.916870000000003</v>
      </c>
      <c r="AG30" s="17">
        <v>31.734860000000001</v>
      </c>
      <c r="AH30" s="17">
        <v>22.7103</v>
      </c>
      <c r="AI30" s="41">
        <v>25.368259999999999</v>
      </c>
      <c r="AJ30" s="41">
        <v>31.6557</v>
      </c>
      <c r="AK30" s="41">
        <v>22.412740000000003</v>
      </c>
      <c r="AL30" s="41">
        <v>28.144819999999999</v>
      </c>
      <c r="AM30" s="41">
        <v>-12.281395999999999</v>
      </c>
      <c r="AN30" s="12"/>
      <c r="AO30" s="12"/>
      <c r="AP30" s="12"/>
      <c r="AQ30" s="12"/>
      <c r="AR30" s="12"/>
      <c r="AS30" s="12"/>
      <c r="AT30" s="12"/>
      <c r="AU30" s="12"/>
      <c r="AV30" s="12"/>
      <c r="AW30" s="12"/>
      <c r="AX30" s="12"/>
      <c r="AY30" s="12"/>
    </row>
    <row r="31" spans="1:51" ht="15" x14ac:dyDescent="0.25">
      <c r="A31" s="120">
        <f>YampaRiverInflow.TotalOutflow!A31</f>
        <v>44197</v>
      </c>
      <c r="B31" s="121"/>
      <c r="C31" s="121"/>
      <c r="D31" s="121">
        <v>34.639000000000003</v>
      </c>
      <c r="E31" s="17">
        <v>13.077360000000001</v>
      </c>
      <c r="F31" s="17">
        <v>19.310572000000001</v>
      </c>
      <c r="G31" s="17">
        <v>30.633921999999998</v>
      </c>
      <c r="H31" s="17">
        <v>-8.3519860000000001</v>
      </c>
      <c r="I31" s="17">
        <v>20.166415999999998</v>
      </c>
      <c r="J31" s="17">
        <v>-5.3256900000000025</v>
      </c>
      <c r="K31" s="17">
        <v>2.6823760000000001</v>
      </c>
      <c r="L31" s="17">
        <v>29.809785999999992</v>
      </c>
      <c r="M31" s="17">
        <v>0.14888199999999779</v>
      </c>
      <c r="N31" s="17">
        <v>188.36769600000002</v>
      </c>
      <c r="O31" s="17">
        <v>-19.261465999999999</v>
      </c>
      <c r="P31" s="17">
        <v>-11.55139</v>
      </c>
      <c r="Q31" s="17">
        <v>25.526097999999998</v>
      </c>
      <c r="R31" s="17">
        <v>1.3745679999999993</v>
      </c>
      <c r="S31" s="17">
        <v>21.421490000000002</v>
      </c>
      <c r="T31" s="17">
        <v>24.198349999999998</v>
      </c>
      <c r="U31" s="17">
        <v>42.049589999999995</v>
      </c>
      <c r="V31" s="17">
        <v>21.61983</v>
      </c>
      <c r="W31" s="17">
        <v>18.446279999999998</v>
      </c>
      <c r="X31" s="17">
        <v>23.206610000000001</v>
      </c>
      <c r="Y31" s="17">
        <v>20.033060000000003</v>
      </c>
      <c r="Z31" s="17">
        <v>101.09752</v>
      </c>
      <c r="AA31" s="17">
        <v>22.61157</v>
      </c>
      <c r="AB31" s="17">
        <v>23.206610000000001</v>
      </c>
      <c r="AC31" s="17">
        <v>42.247930000000004</v>
      </c>
      <c r="AD31" s="17">
        <v>34.11524</v>
      </c>
      <c r="AE31" s="17">
        <v>41.255679999999998</v>
      </c>
      <c r="AF31" s="17">
        <v>24.792830000000002</v>
      </c>
      <c r="AG31" s="17">
        <v>40.065640000000002</v>
      </c>
      <c r="AH31" s="17">
        <v>37.883839999999999</v>
      </c>
      <c r="AI31" s="41">
        <v>23.007810000000003</v>
      </c>
      <c r="AJ31" s="41">
        <v>30.743310000000001</v>
      </c>
      <c r="AK31" s="41">
        <v>-35.333798000000002</v>
      </c>
      <c r="AL31" s="41">
        <v>15.72175</v>
      </c>
      <c r="AM31" s="41">
        <v>-20.231422000000002</v>
      </c>
      <c r="AN31" s="12"/>
      <c r="AO31" s="12"/>
      <c r="AP31" s="12"/>
      <c r="AQ31" s="12"/>
      <c r="AR31" s="12"/>
      <c r="AS31" s="12"/>
      <c r="AT31" s="12"/>
      <c r="AU31" s="12"/>
      <c r="AV31" s="12"/>
      <c r="AW31" s="12"/>
      <c r="AX31" s="12"/>
      <c r="AY31" s="12"/>
    </row>
    <row r="32" spans="1:51" ht="15" x14ac:dyDescent="0.25">
      <c r="A32" s="120">
        <f>YampaRiverInflow.TotalOutflow!A32</f>
        <v>44228</v>
      </c>
      <c r="B32" s="121"/>
      <c r="C32" s="121"/>
      <c r="D32" s="121">
        <v>42.972000000000001</v>
      </c>
      <c r="E32" s="17">
        <v>9.201842000000001</v>
      </c>
      <c r="F32" s="17">
        <v>5.149061999999998</v>
      </c>
      <c r="G32" s="17">
        <v>31.733646</v>
      </c>
      <c r="H32" s="17">
        <v>-5.7021720000000027</v>
      </c>
      <c r="I32" s="17">
        <v>24.577362000000001</v>
      </c>
      <c r="J32" s="17">
        <v>5.5440619999999985</v>
      </c>
      <c r="K32" s="17">
        <v>2.5809760000000006</v>
      </c>
      <c r="L32" s="17">
        <v>19.033522000000001</v>
      </c>
      <c r="M32" s="17">
        <v>7.0302340000000001</v>
      </c>
      <c r="N32" s="17">
        <v>85.799055999999993</v>
      </c>
      <c r="O32" s="17">
        <v>-9.7793939999999999</v>
      </c>
      <c r="P32" s="17">
        <v>38.657699999999991</v>
      </c>
      <c r="Q32" s="17">
        <v>12.339405999999999</v>
      </c>
      <c r="R32" s="17">
        <v>23.60331</v>
      </c>
      <c r="S32" s="17">
        <v>17.2562</v>
      </c>
      <c r="T32" s="17">
        <v>16.066120000000002</v>
      </c>
      <c r="U32" s="17">
        <v>48.99174</v>
      </c>
      <c r="V32" s="17">
        <v>36.297519999999999</v>
      </c>
      <c r="W32" s="17">
        <v>25.745450000000002</v>
      </c>
      <c r="X32" s="17">
        <v>24.39669</v>
      </c>
      <c r="Y32" s="17">
        <v>35.66281</v>
      </c>
      <c r="Z32" s="17">
        <v>125.57355</v>
      </c>
      <c r="AA32" s="17">
        <v>20.429749999999999</v>
      </c>
      <c r="AB32" s="17">
        <v>29.355370000000001</v>
      </c>
      <c r="AC32" s="17">
        <v>90.644630000000006</v>
      </c>
      <c r="AD32" s="17">
        <v>38.478989999999996</v>
      </c>
      <c r="AE32" s="17">
        <v>35.16657</v>
      </c>
      <c r="AF32" s="17">
        <v>33.321769999999994</v>
      </c>
      <c r="AG32" s="17">
        <v>18.842610000000001</v>
      </c>
      <c r="AH32" s="17">
        <v>38.875690000000006</v>
      </c>
      <c r="AI32" s="41">
        <v>32.449240000000003</v>
      </c>
      <c r="AJ32" s="41">
        <v>39.450900000000004</v>
      </c>
      <c r="AK32" s="41">
        <v>-35.678773999999997</v>
      </c>
      <c r="AL32" s="41">
        <v>36.358820000000009</v>
      </c>
      <c r="AM32" s="41">
        <v>10.028786</v>
      </c>
      <c r="AN32" s="12"/>
      <c r="AO32" s="12"/>
      <c r="AP32" s="12"/>
      <c r="AQ32" s="12"/>
      <c r="AR32" s="12"/>
      <c r="AS32" s="12"/>
      <c r="AT32" s="12"/>
      <c r="AU32" s="12"/>
      <c r="AV32" s="12"/>
      <c r="AW32" s="12"/>
      <c r="AX32" s="12"/>
      <c r="AY32" s="12"/>
    </row>
    <row r="33" spans="1:51" ht="15" x14ac:dyDescent="0.25">
      <c r="A33" s="120">
        <f>YampaRiverInflow.TotalOutflow!A33</f>
        <v>44256</v>
      </c>
      <c r="B33" s="121"/>
      <c r="C33" s="121"/>
      <c r="D33" s="121">
        <v>46.4</v>
      </c>
      <c r="E33" s="17">
        <v>11.779536</v>
      </c>
      <c r="F33" s="17">
        <v>64.980252000000007</v>
      </c>
      <c r="G33" s="17">
        <v>40.112389999999998</v>
      </c>
      <c r="H33" s="17">
        <v>-5.6985580000000011</v>
      </c>
      <c r="I33" s="17">
        <v>30.219604</v>
      </c>
      <c r="J33" s="17">
        <v>24.668741999999998</v>
      </c>
      <c r="K33" s="17">
        <v>25.485123999999995</v>
      </c>
      <c r="L33" s="17">
        <v>37.985829999999993</v>
      </c>
      <c r="M33" s="17">
        <v>23.852601999999997</v>
      </c>
      <c r="N33" s="17">
        <v>33.571293999999995</v>
      </c>
      <c r="O33" s="17">
        <v>18.785719999999998</v>
      </c>
      <c r="P33" s="17">
        <v>66.418819999999997</v>
      </c>
      <c r="Q33" s="17">
        <v>7.6782579999999996</v>
      </c>
      <c r="R33" s="17">
        <v>63.272730000000003</v>
      </c>
      <c r="S33" s="17">
        <v>48.99174</v>
      </c>
      <c r="T33" s="17">
        <v>19.834709999999998</v>
      </c>
      <c r="U33" s="17">
        <v>54.009920000000001</v>
      </c>
      <c r="V33" s="17">
        <v>55.160330000000002</v>
      </c>
      <c r="W33" s="17">
        <v>23.22645</v>
      </c>
      <c r="X33" s="17">
        <v>42.842980000000004</v>
      </c>
      <c r="Y33" s="17">
        <v>27.59008</v>
      </c>
      <c r="Z33" s="17">
        <v>69.104129999999998</v>
      </c>
      <c r="AA33" s="17">
        <v>49.190080000000002</v>
      </c>
      <c r="AB33" s="17">
        <v>44.628099999999996</v>
      </c>
      <c r="AC33" s="17">
        <v>82.373550000000009</v>
      </c>
      <c r="AD33" s="17">
        <v>74.04258999999999</v>
      </c>
      <c r="AE33" s="17">
        <v>59.404600000000002</v>
      </c>
      <c r="AF33" s="17">
        <v>42.445689999999999</v>
      </c>
      <c r="AG33" s="17">
        <v>22.21454</v>
      </c>
      <c r="AH33" s="17">
        <v>58.769889999999997</v>
      </c>
      <c r="AI33" s="41">
        <v>31.517060000000001</v>
      </c>
      <c r="AJ33" s="41">
        <v>41.176480000000005</v>
      </c>
      <c r="AK33" s="41">
        <v>1.4208999999999996</v>
      </c>
      <c r="AL33" s="41">
        <v>53.899988000000008</v>
      </c>
      <c r="AM33" s="41">
        <v>48.854016000000001</v>
      </c>
      <c r="AN33" s="12"/>
      <c r="AO33" s="12"/>
      <c r="AP33" s="12"/>
      <c r="AQ33" s="12"/>
      <c r="AR33" s="12"/>
      <c r="AS33" s="12"/>
      <c r="AT33" s="12"/>
      <c r="AU33" s="12"/>
      <c r="AV33" s="12"/>
      <c r="AW33" s="12"/>
      <c r="AX33" s="12"/>
      <c r="AY33" s="12"/>
    </row>
    <row r="34" spans="1:51" ht="15" x14ac:dyDescent="0.25">
      <c r="A34" s="120">
        <f>YampaRiverInflow.TotalOutflow!A34</f>
        <v>44287</v>
      </c>
      <c r="B34" s="121"/>
      <c r="C34" s="121"/>
      <c r="D34" s="121">
        <v>29.408999999999999</v>
      </c>
      <c r="E34" s="17">
        <v>6.4497519999999966</v>
      </c>
      <c r="F34" s="17">
        <v>-1.6270880000000034</v>
      </c>
      <c r="G34" s="17">
        <v>27.136765999999998</v>
      </c>
      <c r="H34" s="17">
        <v>10.345166000000001</v>
      </c>
      <c r="I34" s="17">
        <v>35.310705999999996</v>
      </c>
      <c r="J34" s="17">
        <v>19.30078</v>
      </c>
      <c r="K34" s="17">
        <v>3.5616000000000003</v>
      </c>
      <c r="L34" s="17">
        <v>41.938178000000001</v>
      </c>
      <c r="M34" s="17">
        <v>40.074694000000001</v>
      </c>
      <c r="N34" s="17">
        <v>1.3631199999999954</v>
      </c>
      <c r="O34" s="17">
        <v>-2.5694920000000012</v>
      </c>
      <c r="P34" s="17">
        <v>-26.212883999999999</v>
      </c>
      <c r="Q34" s="17">
        <v>3.6764540000000014</v>
      </c>
      <c r="R34" s="17">
        <v>29.157019999999999</v>
      </c>
      <c r="S34" s="17">
        <v>70.294210000000007</v>
      </c>
      <c r="T34" s="17">
        <v>23.60331</v>
      </c>
      <c r="U34" s="17">
        <v>16.8</v>
      </c>
      <c r="V34" s="17">
        <v>35.028100000000002</v>
      </c>
      <c r="W34" s="17">
        <v>13.62645</v>
      </c>
      <c r="X34" s="17">
        <v>32.747109999999999</v>
      </c>
      <c r="Y34" s="17">
        <v>39.133879999999998</v>
      </c>
      <c r="Z34" s="17">
        <v>90.902479999999997</v>
      </c>
      <c r="AA34" s="17">
        <v>33.758679999999998</v>
      </c>
      <c r="AB34" s="17">
        <v>33.699169999999995</v>
      </c>
      <c r="AC34" s="17">
        <v>29.79214</v>
      </c>
      <c r="AD34" s="17">
        <v>43.080640000000002</v>
      </c>
      <c r="AE34" s="17">
        <v>88.700450000000004</v>
      </c>
      <c r="AF34" s="17">
        <v>43.635820000000002</v>
      </c>
      <c r="AG34" s="17">
        <v>17.01784</v>
      </c>
      <c r="AH34" s="17">
        <v>26.498860000000001</v>
      </c>
      <c r="AI34" s="41">
        <v>22.988139999999998</v>
      </c>
      <c r="AJ34" s="41">
        <v>25.348419999999997</v>
      </c>
      <c r="AK34" s="41">
        <v>1.8474620000000004</v>
      </c>
      <c r="AL34" s="41">
        <v>30.190056000000002</v>
      </c>
      <c r="AM34" s="41">
        <v>8.4134259999999994</v>
      </c>
      <c r="AN34" s="12"/>
      <c r="AO34" s="12"/>
      <c r="AP34" s="12"/>
      <c r="AQ34" s="12"/>
      <c r="AR34" s="12"/>
      <c r="AS34" s="12"/>
      <c r="AT34" s="12"/>
      <c r="AU34" s="12"/>
      <c r="AV34" s="12"/>
      <c r="AW34" s="12"/>
      <c r="AX34" s="12"/>
      <c r="AY34" s="12"/>
    </row>
    <row r="35" spans="1:51" ht="15" x14ac:dyDescent="0.25">
      <c r="A35" s="120">
        <f>YampaRiverInflow.TotalOutflow!A35</f>
        <v>44317</v>
      </c>
      <c r="B35" s="121"/>
      <c r="C35" s="121"/>
      <c r="D35" s="121">
        <v>29.04</v>
      </c>
      <c r="E35" s="17">
        <v>-44.029232</v>
      </c>
      <c r="F35" s="17">
        <v>-35.628662000000006</v>
      </c>
      <c r="G35" s="17">
        <v>13.395087999999999</v>
      </c>
      <c r="H35" s="17">
        <v>14.373129999999998</v>
      </c>
      <c r="I35" s="17">
        <v>12.015425999999998</v>
      </c>
      <c r="J35" s="17">
        <v>20.550333999999999</v>
      </c>
      <c r="K35" s="17">
        <v>18.579722</v>
      </c>
      <c r="L35" s="17">
        <v>24.659790000000001</v>
      </c>
      <c r="M35" s="17">
        <v>21.803582000000002</v>
      </c>
      <c r="N35" s="17">
        <v>0.19014400000000023</v>
      </c>
      <c r="O35" s="17">
        <v>-5.5054859999999994</v>
      </c>
      <c r="P35" s="17">
        <v>-26.211384000000006</v>
      </c>
      <c r="Q35" s="17">
        <v>7.738929999999999</v>
      </c>
      <c r="R35" s="17">
        <v>15.471069999999999</v>
      </c>
      <c r="S35" s="17">
        <v>41.137190000000004</v>
      </c>
      <c r="T35" s="17">
        <v>13.289260000000001</v>
      </c>
      <c r="U35" s="17">
        <v>27.570250000000001</v>
      </c>
      <c r="V35" s="17">
        <v>34.690910000000002</v>
      </c>
      <c r="W35" s="17">
        <v>21.163640000000001</v>
      </c>
      <c r="X35" s="17">
        <v>23.543800000000001</v>
      </c>
      <c r="Y35" s="17">
        <v>34.333880000000001</v>
      </c>
      <c r="Z35" s="17">
        <v>67.140500000000003</v>
      </c>
      <c r="AA35" s="17">
        <v>34.274380000000001</v>
      </c>
      <c r="AB35" s="17">
        <v>36.813220000000001</v>
      </c>
      <c r="AC35" s="17">
        <v>20.429749999999999</v>
      </c>
      <c r="AD35" s="17">
        <v>51.173209999999997</v>
      </c>
      <c r="AE35" s="17">
        <v>36.138489999999997</v>
      </c>
      <c r="AF35" s="17">
        <v>21.024139999999999</v>
      </c>
      <c r="AG35" s="17">
        <v>18.545120000000001</v>
      </c>
      <c r="AH35" s="17">
        <v>27.252549999999999</v>
      </c>
      <c r="AI35" s="41">
        <v>27.252610000000001</v>
      </c>
      <c r="AJ35" s="41">
        <v>28.958279999999998</v>
      </c>
      <c r="AK35" s="41">
        <v>-17.974883999999999</v>
      </c>
      <c r="AL35" s="41">
        <v>8.2502020000000016</v>
      </c>
      <c r="AM35" s="41">
        <v>11.781169999999998</v>
      </c>
      <c r="AN35" s="12"/>
      <c r="AO35" s="12"/>
      <c r="AP35" s="12"/>
      <c r="AQ35" s="12"/>
      <c r="AR35" s="12"/>
      <c r="AS35" s="12"/>
      <c r="AT35" s="12"/>
      <c r="AU35" s="12"/>
      <c r="AV35" s="12"/>
      <c r="AW35" s="12"/>
      <c r="AX35" s="12"/>
      <c r="AY35" s="12"/>
    </row>
    <row r="36" spans="1:51" ht="15" x14ac:dyDescent="0.25">
      <c r="A36" s="120">
        <f>YampaRiverInflow.TotalOutflow!A36</f>
        <v>44348</v>
      </c>
      <c r="B36" s="121"/>
      <c r="C36" s="121"/>
      <c r="D36" s="121">
        <v>25.971</v>
      </c>
      <c r="E36" s="17">
        <v>-27.190472000000003</v>
      </c>
      <c r="F36" s="17">
        <v>-26.814078000000002</v>
      </c>
      <c r="G36" s="17">
        <v>4.3700580000000011</v>
      </c>
      <c r="H36" s="17">
        <v>17.001467999999996</v>
      </c>
      <c r="I36" s="17">
        <v>15.287422000000003</v>
      </c>
      <c r="J36" s="17">
        <v>10.805857999999999</v>
      </c>
      <c r="K36" s="17">
        <v>17.742493999999997</v>
      </c>
      <c r="L36" s="17">
        <v>3.4259199999999983</v>
      </c>
      <c r="M36" s="17">
        <v>8.1729199999999995</v>
      </c>
      <c r="N36" s="17">
        <v>12.473674000000001</v>
      </c>
      <c r="O36" s="17">
        <v>1.061094</v>
      </c>
      <c r="P36" s="17">
        <v>22.368065999999995</v>
      </c>
      <c r="Q36" s="17">
        <v>-1.3633040000000001</v>
      </c>
      <c r="R36" s="17">
        <v>31.73554</v>
      </c>
      <c r="S36" s="17">
        <v>15.272729999999999</v>
      </c>
      <c r="T36" s="17">
        <v>13.68595</v>
      </c>
      <c r="U36" s="17">
        <v>32.07273</v>
      </c>
      <c r="V36" s="17">
        <v>48.238019999999999</v>
      </c>
      <c r="W36" s="17">
        <v>6.5057900000000002</v>
      </c>
      <c r="X36" s="17">
        <v>14.280989999999999</v>
      </c>
      <c r="Y36" s="17">
        <v>20.826450000000001</v>
      </c>
      <c r="Z36" s="17">
        <v>11.9405</v>
      </c>
      <c r="AA36" s="17">
        <v>14.67769</v>
      </c>
      <c r="AB36" s="17">
        <v>31.73554</v>
      </c>
      <c r="AC36" s="17">
        <v>13.4876</v>
      </c>
      <c r="AD36" s="17">
        <v>35.543419999999998</v>
      </c>
      <c r="AE36" s="17">
        <v>23.741799999999998</v>
      </c>
      <c r="AF36" s="17">
        <v>24.39593</v>
      </c>
      <c r="AG36" s="17">
        <v>22.730180000000001</v>
      </c>
      <c r="AH36" s="17">
        <v>25.189630000000001</v>
      </c>
      <c r="AI36" s="41">
        <v>26.0823</v>
      </c>
      <c r="AJ36" s="41">
        <v>25.58633</v>
      </c>
      <c r="AK36" s="41">
        <v>-10.634887999999998</v>
      </c>
      <c r="AL36" s="41">
        <v>9.8336339999999982</v>
      </c>
      <c r="AM36" s="41">
        <v>15.799028</v>
      </c>
      <c r="AN36" s="12"/>
      <c r="AO36" s="12"/>
      <c r="AP36" s="12"/>
      <c r="AQ36" s="12"/>
      <c r="AR36" s="12"/>
      <c r="AS36" s="12"/>
      <c r="AT36" s="12"/>
      <c r="AU36" s="12"/>
      <c r="AV36" s="12"/>
      <c r="AW36" s="12"/>
      <c r="AX36" s="12"/>
      <c r="AY36" s="12"/>
    </row>
    <row r="37" spans="1:51" ht="15" x14ac:dyDescent="0.25">
      <c r="A37" s="120">
        <f>YampaRiverInflow.TotalOutflow!A37</f>
        <v>44378</v>
      </c>
      <c r="B37" s="121"/>
      <c r="C37" s="121"/>
      <c r="D37" s="121">
        <v>36.543999999999997</v>
      </c>
      <c r="E37" s="17">
        <v>-76.904696000000001</v>
      </c>
      <c r="F37" s="17">
        <v>-26.037152000000003</v>
      </c>
      <c r="G37" s="17">
        <v>-0.99219199999999907</v>
      </c>
      <c r="H37" s="17">
        <v>23.523871999999997</v>
      </c>
      <c r="I37" s="17">
        <v>10.508421999999999</v>
      </c>
      <c r="J37" s="17">
        <v>0.38218800000000192</v>
      </c>
      <c r="K37" s="17">
        <v>-2.4426239999999999</v>
      </c>
      <c r="L37" s="17">
        <v>-0.52760200000000035</v>
      </c>
      <c r="M37" s="17">
        <v>14.445949999999996</v>
      </c>
      <c r="N37" s="17">
        <v>-5.4029160000000003</v>
      </c>
      <c r="O37" s="17">
        <v>-9.1989860000000014</v>
      </c>
      <c r="P37" s="17">
        <v>30.872809999999998</v>
      </c>
      <c r="Q37" s="17">
        <v>7.8308159999999951</v>
      </c>
      <c r="R37" s="17">
        <v>31.933880000000002</v>
      </c>
      <c r="S37" s="17">
        <v>33.12397</v>
      </c>
      <c r="T37" s="17">
        <v>30.347110000000001</v>
      </c>
      <c r="U37" s="17">
        <v>21.12397</v>
      </c>
      <c r="V37" s="17">
        <v>19.953720000000001</v>
      </c>
      <c r="W37" s="17">
        <v>10.1157</v>
      </c>
      <c r="X37" s="17">
        <v>17.2562</v>
      </c>
      <c r="Y37" s="17">
        <v>39.272730000000003</v>
      </c>
      <c r="Z37" s="17">
        <v>21.024789999999999</v>
      </c>
      <c r="AA37" s="17">
        <v>21.223140000000001</v>
      </c>
      <c r="AB37" s="17">
        <v>45.421489999999999</v>
      </c>
      <c r="AC37" s="17">
        <v>28.760330000000003</v>
      </c>
      <c r="AD37" s="17">
        <v>28.164830000000002</v>
      </c>
      <c r="AE37" s="17">
        <v>29.156560000000002</v>
      </c>
      <c r="AF37" s="17">
        <v>31.536360000000002</v>
      </c>
      <c r="AG37" s="17">
        <v>26.379669999999997</v>
      </c>
      <c r="AH37" s="17">
        <v>61.685449999999996</v>
      </c>
      <c r="AI37" s="41">
        <v>29.156569999999999</v>
      </c>
      <c r="AJ37" s="41">
        <v>33.520060000000001</v>
      </c>
      <c r="AK37" s="41">
        <v>-4.7430320000000004</v>
      </c>
      <c r="AL37" s="41">
        <v>16.804354</v>
      </c>
      <c r="AM37" s="41">
        <v>5.1790399999999934</v>
      </c>
      <c r="AN37" s="12"/>
      <c r="AO37" s="12"/>
      <c r="AP37" s="12"/>
      <c r="AQ37" s="12"/>
      <c r="AR37" s="12"/>
      <c r="AS37" s="12"/>
      <c r="AT37" s="12"/>
      <c r="AU37" s="12"/>
      <c r="AV37" s="12"/>
      <c r="AW37" s="12"/>
      <c r="AX37" s="12"/>
      <c r="AY37" s="12"/>
    </row>
    <row r="38" spans="1:51" ht="15" x14ac:dyDescent="0.25">
      <c r="A38" s="120">
        <f>YampaRiverInflow.TotalOutflow!A38</f>
        <v>44409</v>
      </c>
      <c r="B38" s="121"/>
      <c r="C38" s="121"/>
      <c r="D38" s="121">
        <v>44.478000000000002</v>
      </c>
      <c r="E38" s="17">
        <v>4.0788000000000029</v>
      </c>
      <c r="F38" s="17">
        <v>-24.940789999999996</v>
      </c>
      <c r="G38" s="17">
        <v>11.508968000000001</v>
      </c>
      <c r="H38" s="17">
        <v>34.079854000000005</v>
      </c>
      <c r="I38" s="17">
        <v>13.724534</v>
      </c>
      <c r="J38" s="17">
        <v>22.184847999999999</v>
      </c>
      <c r="K38" s="17">
        <v>11.868864000000002</v>
      </c>
      <c r="L38" s="17">
        <v>15.498979999999996</v>
      </c>
      <c r="M38" s="17">
        <v>39.663323999999996</v>
      </c>
      <c r="N38" s="17">
        <v>-27.475497999999998</v>
      </c>
      <c r="O38" s="17">
        <v>-21.766008000000003</v>
      </c>
      <c r="P38" s="17">
        <v>29.917686</v>
      </c>
      <c r="Q38" s="17">
        <v>25.019824</v>
      </c>
      <c r="R38" s="17">
        <v>50.280989999999996</v>
      </c>
      <c r="S38" s="17">
        <v>20.826450000000001</v>
      </c>
      <c r="T38" s="17">
        <v>44.033059999999999</v>
      </c>
      <c r="U38" s="17">
        <v>23.404959999999999</v>
      </c>
      <c r="V38" s="17">
        <v>52.066120000000005</v>
      </c>
      <c r="W38" s="17">
        <v>17.851240000000001</v>
      </c>
      <c r="X38" s="17">
        <v>42.049589999999995</v>
      </c>
      <c r="Y38" s="17">
        <v>50.578510000000001</v>
      </c>
      <c r="Z38" s="17">
        <v>28.36364</v>
      </c>
      <c r="AA38" s="17">
        <v>66.446280000000002</v>
      </c>
      <c r="AB38" s="17">
        <v>91.636359999999996</v>
      </c>
      <c r="AC38" s="17">
        <v>39.272730000000003</v>
      </c>
      <c r="AD38" s="17">
        <v>23.60284</v>
      </c>
      <c r="AE38" s="17">
        <v>91.04083</v>
      </c>
      <c r="AF38" s="17">
        <v>36.693379999999998</v>
      </c>
      <c r="AG38" s="17">
        <v>68.607789999999994</v>
      </c>
      <c r="AH38" s="17">
        <v>66.842500000000001</v>
      </c>
      <c r="AI38" s="41">
        <v>41.057389999999998</v>
      </c>
      <c r="AJ38" s="41">
        <v>44.429290000000002</v>
      </c>
      <c r="AK38" s="41">
        <v>-20.440944000000002</v>
      </c>
      <c r="AL38" s="41">
        <v>26.649618</v>
      </c>
      <c r="AM38" s="41">
        <v>-38.384042000000001</v>
      </c>
      <c r="AN38" s="12"/>
      <c r="AO38" s="12"/>
      <c r="AP38" s="12"/>
      <c r="AQ38" s="12"/>
      <c r="AR38" s="12"/>
      <c r="AS38" s="12"/>
      <c r="AT38" s="12"/>
      <c r="AU38" s="12"/>
      <c r="AV38" s="12"/>
      <c r="AW38" s="12"/>
      <c r="AX38" s="12"/>
      <c r="AY38" s="12"/>
    </row>
    <row r="39" spans="1:51" ht="15" x14ac:dyDescent="0.25">
      <c r="A39" s="120">
        <f>YampaRiverInflow.TotalOutflow!A39</f>
        <v>44440</v>
      </c>
      <c r="B39" s="121"/>
      <c r="C39" s="121"/>
      <c r="D39" s="121">
        <v>44.591000000000001</v>
      </c>
      <c r="E39" s="17">
        <v>32.618159999999996</v>
      </c>
      <c r="F39" s="17">
        <v>1.7953199999999998</v>
      </c>
      <c r="G39" s="17">
        <v>31.247597999999996</v>
      </c>
      <c r="H39" s="17">
        <v>10.680847999999996</v>
      </c>
      <c r="I39" s="17">
        <v>16.744351999999999</v>
      </c>
      <c r="J39" s="17">
        <v>7.7189679999999967</v>
      </c>
      <c r="K39" s="17">
        <v>23.211606</v>
      </c>
      <c r="L39" s="17">
        <v>19.180725999999996</v>
      </c>
      <c r="M39" s="17">
        <v>38.334448000000002</v>
      </c>
      <c r="N39" s="17">
        <v>-11.254766</v>
      </c>
      <c r="O39" s="17">
        <v>-1.109622000000003</v>
      </c>
      <c r="P39" s="17">
        <v>14.515779999999999</v>
      </c>
      <c r="Q39" s="17">
        <v>21.008659999999999</v>
      </c>
      <c r="R39" s="17">
        <v>59.246279999999999</v>
      </c>
      <c r="S39" s="17">
        <v>36.099170000000001</v>
      </c>
      <c r="T39" s="17">
        <v>49.190080000000002</v>
      </c>
      <c r="U39" s="17">
        <v>39.133879999999998</v>
      </c>
      <c r="V39" s="17">
        <v>48.456199999999995</v>
      </c>
      <c r="W39" s="17">
        <v>103.95372</v>
      </c>
      <c r="X39" s="17">
        <v>34.373550000000002</v>
      </c>
      <c r="Y39" s="17">
        <v>57.381819999999998</v>
      </c>
      <c r="Z39" s="17">
        <v>38.360330000000005</v>
      </c>
      <c r="AA39" s="17">
        <v>50.87603</v>
      </c>
      <c r="AB39" s="17">
        <v>33.83802</v>
      </c>
      <c r="AC39" s="17">
        <v>38.677690000000005</v>
      </c>
      <c r="AD39" s="17">
        <v>28.363289999999999</v>
      </c>
      <c r="AE39" s="17">
        <v>44.250949999999996</v>
      </c>
      <c r="AF39" s="17">
        <v>41.255660000000006</v>
      </c>
      <c r="AG39" s="17">
        <v>47.999720000000003</v>
      </c>
      <c r="AH39" s="17">
        <v>78.703759999999988</v>
      </c>
      <c r="AI39" s="41">
        <v>38.875680000000003</v>
      </c>
      <c r="AJ39" s="41">
        <v>32.726860000000002</v>
      </c>
      <c r="AK39" s="41">
        <v>-9.8468000000002581E-2</v>
      </c>
      <c r="AL39" s="41">
        <v>31.357489999999999</v>
      </c>
      <c r="AM39" s="41">
        <v>-20.597570000000001</v>
      </c>
      <c r="AN39" s="12"/>
      <c r="AO39" s="12"/>
      <c r="AP39" s="12"/>
      <c r="AQ39" s="12"/>
      <c r="AR39" s="12"/>
      <c r="AS39" s="12"/>
      <c r="AT39" s="12"/>
      <c r="AU39" s="12"/>
      <c r="AV39" s="12"/>
      <c r="AW39" s="12"/>
      <c r="AX39" s="12"/>
      <c r="AY39" s="12"/>
    </row>
    <row r="40" spans="1:51" ht="15" x14ac:dyDescent="0.25">
      <c r="A40" s="120">
        <f>YampaRiverInflow.TotalOutflow!A40</f>
        <v>44470</v>
      </c>
      <c r="B40" s="121"/>
      <c r="C40" s="121"/>
      <c r="D40" s="121">
        <v>38.270000000000003</v>
      </c>
      <c r="E40" s="17">
        <v>21.466443999999996</v>
      </c>
      <c r="F40" s="17">
        <v>16.894756000000001</v>
      </c>
      <c r="G40" s="17">
        <v>-7.0494780000000024</v>
      </c>
      <c r="H40" s="17">
        <v>28.589822000000002</v>
      </c>
      <c r="I40" s="17">
        <v>8.7653100000000013</v>
      </c>
      <c r="J40" s="17">
        <v>19.033143999999997</v>
      </c>
      <c r="K40" s="17">
        <v>24.070353999999998</v>
      </c>
      <c r="L40" s="17">
        <v>26.040343999999997</v>
      </c>
      <c r="M40" s="17">
        <v>13.166246000000003</v>
      </c>
      <c r="N40" s="17">
        <v>20.811032000000001</v>
      </c>
      <c r="O40" s="17">
        <v>15.392737999999998</v>
      </c>
      <c r="P40" s="17">
        <v>31.104225999999993</v>
      </c>
      <c r="Q40" s="17">
        <v>32.409004000000003</v>
      </c>
      <c r="R40" s="17">
        <v>36.495870000000004</v>
      </c>
      <c r="S40" s="17">
        <v>22.413220000000003</v>
      </c>
      <c r="T40" s="17">
        <v>37.884300000000003</v>
      </c>
      <c r="U40" s="17">
        <v>47.385120000000001</v>
      </c>
      <c r="V40" s="17">
        <v>23.34545</v>
      </c>
      <c r="W40" s="17">
        <v>20.647929999999999</v>
      </c>
      <c r="X40" s="17">
        <v>30.664459999999998</v>
      </c>
      <c r="Y40" s="17">
        <v>41.077690000000004</v>
      </c>
      <c r="Z40" s="17">
        <v>31.060849999999999</v>
      </c>
      <c r="AA40" s="17">
        <v>69.758679999999998</v>
      </c>
      <c r="AB40" s="17">
        <v>20.94511</v>
      </c>
      <c r="AC40" s="17">
        <v>34.908660000000005</v>
      </c>
      <c r="AD40" s="17">
        <v>24.793029999999998</v>
      </c>
      <c r="AE40" s="17">
        <v>40.680699999999995</v>
      </c>
      <c r="AF40" s="17">
        <v>34.511849999999995</v>
      </c>
      <c r="AG40" s="17">
        <v>29.513770000000001</v>
      </c>
      <c r="AH40" s="17">
        <v>19.080719999999999</v>
      </c>
      <c r="AI40" s="41">
        <v>42.445929999999997</v>
      </c>
      <c r="AJ40" s="41">
        <v>56.012860000000003</v>
      </c>
      <c r="AK40" s="41">
        <v>42.068716000000002</v>
      </c>
      <c r="AL40" s="41">
        <v>-39.506182000000003</v>
      </c>
      <c r="AM40" s="41">
        <v>16.431793999999996</v>
      </c>
      <c r="AN40" s="12"/>
      <c r="AO40" s="12"/>
      <c r="AP40" s="12"/>
      <c r="AQ40" s="12"/>
      <c r="AR40" s="12"/>
      <c r="AS40" s="12"/>
      <c r="AT40" s="12"/>
      <c r="AU40" s="12"/>
      <c r="AV40" s="12"/>
      <c r="AW40" s="12"/>
      <c r="AX40" s="12"/>
      <c r="AY40" s="12"/>
    </row>
    <row r="41" spans="1:51" ht="15" x14ac:dyDescent="0.25">
      <c r="A41" s="120">
        <f>YampaRiverInflow.TotalOutflow!A41</f>
        <v>44501</v>
      </c>
      <c r="B41" s="121"/>
      <c r="C41" s="121"/>
      <c r="D41" s="121">
        <v>32.280999999999999</v>
      </c>
      <c r="E41" s="17">
        <v>-7.6327240000000023</v>
      </c>
      <c r="F41" s="17">
        <v>19.806198000000002</v>
      </c>
      <c r="G41" s="17">
        <v>-15.417266000000001</v>
      </c>
      <c r="H41" s="17">
        <v>42.873334</v>
      </c>
      <c r="I41" s="17">
        <v>18.651169999999997</v>
      </c>
      <c r="J41" s="17">
        <v>25.675046000000002</v>
      </c>
      <c r="K41" s="17">
        <v>19.488983999999995</v>
      </c>
      <c r="L41" s="17">
        <v>17.507805999999995</v>
      </c>
      <c r="M41" s="17">
        <v>8.8944699999999983</v>
      </c>
      <c r="N41" s="17">
        <v>1.1222839999999996</v>
      </c>
      <c r="O41" s="17">
        <v>9.8448719999999987</v>
      </c>
      <c r="P41" s="17">
        <v>28.013811999999998</v>
      </c>
      <c r="Q41" s="17">
        <v>15.793877999999999</v>
      </c>
      <c r="R41" s="17">
        <v>24.595040000000001</v>
      </c>
      <c r="S41" s="17">
        <v>18.446279999999998</v>
      </c>
      <c r="T41" s="17">
        <v>36.495870000000004</v>
      </c>
      <c r="U41" s="17">
        <v>27.966939999999997</v>
      </c>
      <c r="V41" s="17">
        <v>25.487599999999997</v>
      </c>
      <c r="W41" s="17">
        <v>23.10744</v>
      </c>
      <c r="X41" s="17">
        <v>22.472729999999999</v>
      </c>
      <c r="Y41" s="17">
        <v>35.166530000000002</v>
      </c>
      <c r="Z41" s="17">
        <v>20.925319999999999</v>
      </c>
      <c r="AA41" s="17">
        <v>16.066120000000002</v>
      </c>
      <c r="AB41" s="17">
        <v>25.54711</v>
      </c>
      <c r="AC41" s="17">
        <v>41.950060000000001</v>
      </c>
      <c r="AD41" s="17">
        <v>23.00787</v>
      </c>
      <c r="AE41" s="17">
        <v>14.39954</v>
      </c>
      <c r="AF41" s="17">
        <v>23.602700000000002</v>
      </c>
      <c r="AG41" s="17">
        <v>28.581400000000002</v>
      </c>
      <c r="AH41" s="17">
        <v>27.807869999999998</v>
      </c>
      <c r="AI41" s="41">
        <v>24.69378</v>
      </c>
      <c r="AJ41" s="41">
        <v>22.293890000000001</v>
      </c>
      <c r="AK41" s="41">
        <v>-3.1421840000000012</v>
      </c>
      <c r="AL41" s="41">
        <v>-44.165469999999999</v>
      </c>
      <c r="AM41" s="41">
        <v>8.787177999999999</v>
      </c>
      <c r="AN41" s="12"/>
      <c r="AO41" s="12"/>
      <c r="AP41" s="12"/>
      <c r="AQ41" s="12"/>
      <c r="AR41" s="12"/>
      <c r="AS41" s="12"/>
      <c r="AT41" s="12"/>
      <c r="AU41" s="12"/>
      <c r="AV41" s="12"/>
      <c r="AW41" s="12"/>
      <c r="AX41" s="12"/>
      <c r="AY41" s="12"/>
    </row>
    <row r="42" spans="1:51" ht="15" x14ac:dyDescent="0.25">
      <c r="A42" s="120">
        <f>YampaRiverInflow.TotalOutflow!A42</f>
        <v>44531</v>
      </c>
      <c r="B42" s="121"/>
      <c r="C42" s="121"/>
      <c r="D42" s="121">
        <v>36.677</v>
      </c>
      <c r="E42" s="17">
        <v>6.4705519999999996</v>
      </c>
      <c r="F42" s="17">
        <v>17.637533999999999</v>
      </c>
      <c r="G42" s="17">
        <v>-3.9600340000000016</v>
      </c>
      <c r="H42" s="17">
        <v>24.396989999999999</v>
      </c>
      <c r="I42" s="17">
        <v>10.800360000000001</v>
      </c>
      <c r="J42" s="17">
        <v>21.260485999999997</v>
      </c>
      <c r="K42" s="17">
        <v>13.424811999999998</v>
      </c>
      <c r="L42" s="17">
        <v>8.4644880000000011</v>
      </c>
      <c r="M42" s="17">
        <v>2.3967059999999982</v>
      </c>
      <c r="N42" s="17">
        <v>-6.7709719999999995</v>
      </c>
      <c r="O42" s="17">
        <v>0.60159199999999691</v>
      </c>
      <c r="P42" s="17">
        <v>44.223798000000002</v>
      </c>
      <c r="Q42" s="17">
        <v>1.110544</v>
      </c>
      <c r="R42" s="17">
        <v>15.07438</v>
      </c>
      <c r="S42" s="17">
        <v>12.69421</v>
      </c>
      <c r="T42" s="17">
        <v>35.305790000000002</v>
      </c>
      <c r="U42" s="17">
        <v>29.355370000000001</v>
      </c>
      <c r="V42" s="17">
        <v>13.4876</v>
      </c>
      <c r="W42" s="17">
        <v>18.723970000000001</v>
      </c>
      <c r="X42" s="17">
        <v>15.471069999999999</v>
      </c>
      <c r="Y42" s="17">
        <v>19.100490000000001</v>
      </c>
      <c r="Z42" s="17">
        <v>3.9664899999999998</v>
      </c>
      <c r="AA42" s="17">
        <v>23.801650000000002</v>
      </c>
      <c r="AB42" s="17">
        <v>57.520660000000007</v>
      </c>
      <c r="AC42" s="17">
        <v>23.99954</v>
      </c>
      <c r="AD42" s="17">
        <v>19.4375</v>
      </c>
      <c r="AE42" s="17">
        <v>33.916870000000003</v>
      </c>
      <c r="AF42" s="17">
        <v>31.734860000000001</v>
      </c>
      <c r="AG42" s="17">
        <v>22.7103</v>
      </c>
      <c r="AH42" s="17">
        <v>25.368259999999999</v>
      </c>
      <c r="AI42" s="41">
        <v>31.6557</v>
      </c>
      <c r="AJ42" s="41">
        <v>22.412740000000003</v>
      </c>
      <c r="AK42" s="41">
        <v>28.144819999999999</v>
      </c>
      <c r="AL42" s="41">
        <v>-12.281395999999999</v>
      </c>
      <c r="AM42" s="41">
        <v>17.994698</v>
      </c>
      <c r="AN42" s="12"/>
      <c r="AO42" s="12"/>
      <c r="AP42" s="12"/>
      <c r="AQ42" s="12"/>
      <c r="AR42" s="12"/>
      <c r="AS42" s="12"/>
      <c r="AT42" s="12"/>
      <c r="AU42" s="12"/>
      <c r="AV42" s="12"/>
      <c r="AW42" s="12"/>
      <c r="AX42" s="12"/>
      <c r="AY42" s="12"/>
    </row>
    <row r="43" spans="1:51" ht="15" x14ac:dyDescent="0.25">
      <c r="A43" s="120">
        <f>YampaRiverInflow.TotalOutflow!A43</f>
        <v>44562</v>
      </c>
      <c r="B43" s="121"/>
      <c r="C43" s="121"/>
      <c r="D43" s="121">
        <v>34.639000000000003</v>
      </c>
      <c r="E43" s="17">
        <v>19.310572000000001</v>
      </c>
      <c r="F43" s="17">
        <v>30.633921999999998</v>
      </c>
      <c r="G43" s="17">
        <v>-8.3519860000000001</v>
      </c>
      <c r="H43" s="17">
        <v>20.166415999999998</v>
      </c>
      <c r="I43" s="17">
        <v>-5.3256900000000025</v>
      </c>
      <c r="J43" s="17">
        <v>2.6823760000000001</v>
      </c>
      <c r="K43" s="17">
        <v>29.809785999999992</v>
      </c>
      <c r="L43" s="17">
        <v>0.14888199999999779</v>
      </c>
      <c r="M43" s="17">
        <v>188.36769600000002</v>
      </c>
      <c r="N43" s="17">
        <v>-19.261465999999999</v>
      </c>
      <c r="O43" s="17">
        <v>-11.55139</v>
      </c>
      <c r="P43" s="17">
        <v>25.526097999999998</v>
      </c>
      <c r="Q43" s="17">
        <v>1.3745679999999993</v>
      </c>
      <c r="R43" s="17">
        <v>21.421490000000002</v>
      </c>
      <c r="S43" s="17">
        <v>24.198349999999998</v>
      </c>
      <c r="T43" s="17">
        <v>42.049589999999995</v>
      </c>
      <c r="U43" s="17">
        <v>21.61983</v>
      </c>
      <c r="V43" s="17">
        <v>18.446279999999998</v>
      </c>
      <c r="W43" s="17">
        <v>23.206610000000001</v>
      </c>
      <c r="X43" s="17">
        <v>20.033060000000003</v>
      </c>
      <c r="Y43" s="17">
        <v>101.09752</v>
      </c>
      <c r="Z43" s="17">
        <v>22.61157</v>
      </c>
      <c r="AA43" s="17">
        <v>23.206610000000001</v>
      </c>
      <c r="AB43" s="17">
        <v>42.247930000000004</v>
      </c>
      <c r="AC43" s="17">
        <v>34.11524</v>
      </c>
      <c r="AD43" s="17">
        <v>41.255679999999998</v>
      </c>
      <c r="AE43" s="17">
        <v>24.792830000000002</v>
      </c>
      <c r="AF43" s="17">
        <v>40.065640000000002</v>
      </c>
      <c r="AG43" s="17">
        <v>37.883839999999999</v>
      </c>
      <c r="AH43" s="17">
        <v>23.007810000000003</v>
      </c>
      <c r="AI43" s="41">
        <v>30.743310000000001</v>
      </c>
      <c r="AJ43" s="41">
        <v>-35.333798000000002</v>
      </c>
      <c r="AK43" s="41">
        <v>15.72175</v>
      </c>
      <c r="AL43" s="41">
        <v>-20.231422000000002</v>
      </c>
      <c r="AM43" s="41">
        <v>12.730970000000001</v>
      </c>
      <c r="AN43" s="12"/>
      <c r="AO43" s="12"/>
      <c r="AP43" s="12"/>
      <c r="AQ43" s="12"/>
      <c r="AR43" s="12"/>
      <c r="AS43" s="12"/>
      <c r="AT43" s="12"/>
      <c r="AU43" s="12"/>
      <c r="AV43" s="12"/>
      <c r="AW43" s="12"/>
      <c r="AX43" s="12"/>
      <c r="AY43" s="12"/>
    </row>
    <row r="44" spans="1:51" ht="15" x14ac:dyDescent="0.25">
      <c r="A44" s="120">
        <f>YampaRiverInflow.TotalOutflow!A44</f>
        <v>44593</v>
      </c>
      <c r="B44" s="121"/>
      <c r="C44" s="121"/>
      <c r="D44" s="121">
        <v>42.972000000000001</v>
      </c>
      <c r="E44" s="17">
        <v>5.149061999999998</v>
      </c>
      <c r="F44" s="17">
        <v>31.733646</v>
      </c>
      <c r="G44" s="17">
        <v>-5.7021720000000027</v>
      </c>
      <c r="H44" s="17">
        <v>24.577362000000001</v>
      </c>
      <c r="I44" s="17">
        <v>5.5440619999999985</v>
      </c>
      <c r="J44" s="17">
        <v>2.5809760000000006</v>
      </c>
      <c r="K44" s="17">
        <v>19.033522000000001</v>
      </c>
      <c r="L44" s="17">
        <v>7.0302340000000001</v>
      </c>
      <c r="M44" s="17">
        <v>85.799055999999993</v>
      </c>
      <c r="N44" s="17">
        <v>-9.7793939999999999</v>
      </c>
      <c r="O44" s="17">
        <v>38.657699999999991</v>
      </c>
      <c r="P44" s="17">
        <v>12.339405999999999</v>
      </c>
      <c r="Q44" s="17">
        <v>23.60331</v>
      </c>
      <c r="R44" s="17">
        <v>17.2562</v>
      </c>
      <c r="S44" s="17">
        <v>16.066120000000002</v>
      </c>
      <c r="T44" s="17">
        <v>48.99174</v>
      </c>
      <c r="U44" s="17">
        <v>36.297519999999999</v>
      </c>
      <c r="V44" s="17">
        <v>25.745450000000002</v>
      </c>
      <c r="W44" s="17">
        <v>24.39669</v>
      </c>
      <c r="X44" s="17">
        <v>35.66281</v>
      </c>
      <c r="Y44" s="17">
        <v>125.57355</v>
      </c>
      <c r="Z44" s="17">
        <v>20.429749999999999</v>
      </c>
      <c r="AA44" s="17">
        <v>29.355370000000001</v>
      </c>
      <c r="AB44" s="17">
        <v>90.644630000000006</v>
      </c>
      <c r="AC44" s="17">
        <v>38.478989999999996</v>
      </c>
      <c r="AD44" s="17">
        <v>35.16657</v>
      </c>
      <c r="AE44" s="17">
        <v>33.321769999999994</v>
      </c>
      <c r="AF44" s="17">
        <v>18.842610000000001</v>
      </c>
      <c r="AG44" s="17">
        <v>38.875690000000006</v>
      </c>
      <c r="AH44" s="17">
        <v>32.449240000000003</v>
      </c>
      <c r="AI44" s="41">
        <v>39.450900000000004</v>
      </c>
      <c r="AJ44" s="41">
        <v>-35.678773999999997</v>
      </c>
      <c r="AK44" s="41">
        <v>36.358820000000009</v>
      </c>
      <c r="AL44" s="41">
        <v>10.028786</v>
      </c>
      <c r="AM44" s="41">
        <v>8.8950399999999981</v>
      </c>
      <c r="AN44" s="12"/>
      <c r="AO44" s="12"/>
      <c r="AP44" s="12"/>
      <c r="AQ44" s="12"/>
      <c r="AR44" s="12"/>
      <c r="AS44" s="12"/>
      <c r="AT44" s="12"/>
      <c r="AU44" s="12"/>
      <c r="AV44" s="12"/>
      <c r="AW44" s="12"/>
      <c r="AX44" s="12"/>
      <c r="AY44" s="12"/>
    </row>
    <row r="45" spans="1:51" ht="15" x14ac:dyDescent="0.25">
      <c r="A45" s="120">
        <f>YampaRiverInflow.TotalOutflow!A45</f>
        <v>44621</v>
      </c>
      <c r="B45" s="121"/>
      <c r="C45" s="121"/>
      <c r="D45" s="121">
        <v>46.4</v>
      </c>
      <c r="E45" s="17">
        <v>64.980252000000007</v>
      </c>
      <c r="F45" s="17">
        <v>40.112389999999998</v>
      </c>
      <c r="G45" s="17">
        <v>-5.6985580000000011</v>
      </c>
      <c r="H45" s="17">
        <v>30.219604</v>
      </c>
      <c r="I45" s="17">
        <v>24.668741999999998</v>
      </c>
      <c r="J45" s="17">
        <v>25.485123999999995</v>
      </c>
      <c r="K45" s="17">
        <v>37.985829999999993</v>
      </c>
      <c r="L45" s="17">
        <v>23.852601999999997</v>
      </c>
      <c r="M45" s="17">
        <v>33.571293999999995</v>
      </c>
      <c r="N45" s="17">
        <v>18.785719999999998</v>
      </c>
      <c r="O45" s="17">
        <v>66.418819999999997</v>
      </c>
      <c r="P45" s="17">
        <v>7.6782579999999996</v>
      </c>
      <c r="Q45" s="17">
        <v>63.272730000000003</v>
      </c>
      <c r="R45" s="17">
        <v>48.99174</v>
      </c>
      <c r="S45" s="17">
        <v>19.834709999999998</v>
      </c>
      <c r="T45" s="17">
        <v>54.009920000000001</v>
      </c>
      <c r="U45" s="17">
        <v>55.160330000000002</v>
      </c>
      <c r="V45" s="17">
        <v>23.22645</v>
      </c>
      <c r="W45" s="17">
        <v>42.842980000000004</v>
      </c>
      <c r="X45" s="17">
        <v>27.59008</v>
      </c>
      <c r="Y45" s="17">
        <v>69.104129999999998</v>
      </c>
      <c r="Z45" s="17">
        <v>49.190080000000002</v>
      </c>
      <c r="AA45" s="17">
        <v>44.628099999999996</v>
      </c>
      <c r="AB45" s="17">
        <v>82.373550000000009</v>
      </c>
      <c r="AC45" s="17">
        <v>74.04258999999999</v>
      </c>
      <c r="AD45" s="17">
        <v>59.404600000000002</v>
      </c>
      <c r="AE45" s="17">
        <v>42.445689999999999</v>
      </c>
      <c r="AF45" s="17">
        <v>22.21454</v>
      </c>
      <c r="AG45" s="17">
        <v>58.769889999999997</v>
      </c>
      <c r="AH45" s="17">
        <v>31.517060000000001</v>
      </c>
      <c r="AI45" s="41">
        <v>41.176480000000005</v>
      </c>
      <c r="AJ45" s="41">
        <v>1.4208999999999996</v>
      </c>
      <c r="AK45" s="41">
        <v>53.899988000000008</v>
      </c>
      <c r="AL45" s="41">
        <v>48.854016000000001</v>
      </c>
      <c r="AM45" s="41">
        <v>11.592746</v>
      </c>
      <c r="AN45" s="12"/>
      <c r="AO45" s="12"/>
      <c r="AP45" s="12"/>
      <c r="AQ45" s="12"/>
      <c r="AR45" s="12"/>
      <c r="AS45" s="12"/>
      <c r="AT45" s="12"/>
      <c r="AU45" s="12"/>
      <c r="AV45" s="12"/>
      <c r="AW45" s="12"/>
      <c r="AX45" s="12"/>
      <c r="AY45" s="12"/>
    </row>
    <row r="46" spans="1:51" ht="15" x14ac:dyDescent="0.25">
      <c r="A46" s="120">
        <f>YampaRiverInflow.TotalOutflow!A46</f>
        <v>44652</v>
      </c>
      <c r="B46" s="121"/>
      <c r="C46" s="121"/>
      <c r="D46" s="121">
        <v>29.408999999999999</v>
      </c>
      <c r="E46" s="17">
        <v>-1.6270880000000034</v>
      </c>
      <c r="F46" s="17">
        <v>27.136765999999998</v>
      </c>
      <c r="G46" s="17">
        <v>10.345166000000001</v>
      </c>
      <c r="H46" s="17">
        <v>35.310705999999996</v>
      </c>
      <c r="I46" s="17">
        <v>19.30078</v>
      </c>
      <c r="J46" s="17">
        <v>3.5616000000000003</v>
      </c>
      <c r="K46" s="17">
        <v>41.938178000000001</v>
      </c>
      <c r="L46" s="17">
        <v>40.074694000000001</v>
      </c>
      <c r="M46" s="17">
        <v>1.3631199999999954</v>
      </c>
      <c r="N46" s="17">
        <v>-2.5694920000000012</v>
      </c>
      <c r="O46" s="17">
        <v>-26.212883999999999</v>
      </c>
      <c r="P46" s="17">
        <v>3.6764540000000014</v>
      </c>
      <c r="Q46" s="17">
        <v>29.157019999999999</v>
      </c>
      <c r="R46" s="17">
        <v>70.294210000000007</v>
      </c>
      <c r="S46" s="17">
        <v>23.60331</v>
      </c>
      <c r="T46" s="17">
        <v>16.8</v>
      </c>
      <c r="U46" s="17">
        <v>35.028100000000002</v>
      </c>
      <c r="V46" s="17">
        <v>13.62645</v>
      </c>
      <c r="W46" s="17">
        <v>32.747109999999999</v>
      </c>
      <c r="X46" s="17">
        <v>39.133879999999998</v>
      </c>
      <c r="Y46" s="17">
        <v>90.902479999999997</v>
      </c>
      <c r="Z46" s="17">
        <v>33.758679999999998</v>
      </c>
      <c r="AA46" s="17">
        <v>33.699169999999995</v>
      </c>
      <c r="AB46" s="17">
        <v>29.79214</v>
      </c>
      <c r="AC46" s="17">
        <v>43.080640000000002</v>
      </c>
      <c r="AD46" s="17">
        <v>88.700450000000004</v>
      </c>
      <c r="AE46" s="17">
        <v>43.635820000000002</v>
      </c>
      <c r="AF46" s="17">
        <v>17.01784</v>
      </c>
      <c r="AG46" s="17">
        <v>26.498860000000001</v>
      </c>
      <c r="AH46" s="17">
        <v>22.988139999999998</v>
      </c>
      <c r="AI46" s="41">
        <v>25.348419999999997</v>
      </c>
      <c r="AJ46" s="41">
        <v>1.8474620000000004</v>
      </c>
      <c r="AK46" s="41">
        <v>30.190056000000002</v>
      </c>
      <c r="AL46" s="41">
        <v>8.4134259999999994</v>
      </c>
      <c r="AM46" s="41">
        <v>6.4895579999999971</v>
      </c>
      <c r="AN46" s="12"/>
      <c r="AO46" s="12"/>
      <c r="AP46" s="12"/>
      <c r="AQ46" s="12"/>
      <c r="AR46" s="12"/>
      <c r="AS46" s="12"/>
      <c r="AT46" s="12"/>
      <c r="AU46" s="12"/>
      <c r="AV46" s="12"/>
      <c r="AW46" s="12"/>
      <c r="AX46" s="12"/>
      <c r="AY46" s="12"/>
    </row>
    <row r="47" spans="1:51" ht="15" x14ac:dyDescent="0.25">
      <c r="A47" s="120">
        <f>YampaRiverInflow.TotalOutflow!A47</f>
        <v>44682</v>
      </c>
      <c r="B47" s="121"/>
      <c r="C47" s="121"/>
      <c r="D47" s="121">
        <v>29.04</v>
      </c>
      <c r="E47" s="17">
        <v>-35.628662000000006</v>
      </c>
      <c r="F47" s="17">
        <v>13.395087999999999</v>
      </c>
      <c r="G47" s="17">
        <v>14.373129999999998</v>
      </c>
      <c r="H47" s="17">
        <v>12.015425999999998</v>
      </c>
      <c r="I47" s="17">
        <v>20.550333999999999</v>
      </c>
      <c r="J47" s="17">
        <v>18.579722</v>
      </c>
      <c r="K47" s="17">
        <v>24.659790000000001</v>
      </c>
      <c r="L47" s="17">
        <v>21.803582000000002</v>
      </c>
      <c r="M47" s="17">
        <v>0.19014400000000023</v>
      </c>
      <c r="N47" s="17">
        <v>-5.5054859999999994</v>
      </c>
      <c r="O47" s="17">
        <v>-26.211384000000006</v>
      </c>
      <c r="P47" s="17">
        <v>7.738929999999999</v>
      </c>
      <c r="Q47" s="17">
        <v>15.471069999999999</v>
      </c>
      <c r="R47" s="17">
        <v>41.137190000000004</v>
      </c>
      <c r="S47" s="17">
        <v>13.289260000000001</v>
      </c>
      <c r="T47" s="17">
        <v>27.570250000000001</v>
      </c>
      <c r="U47" s="17">
        <v>34.690910000000002</v>
      </c>
      <c r="V47" s="17">
        <v>21.163640000000001</v>
      </c>
      <c r="W47" s="17">
        <v>23.543800000000001</v>
      </c>
      <c r="X47" s="17">
        <v>34.333880000000001</v>
      </c>
      <c r="Y47" s="17">
        <v>67.140500000000003</v>
      </c>
      <c r="Z47" s="17">
        <v>34.274380000000001</v>
      </c>
      <c r="AA47" s="17">
        <v>36.813220000000001</v>
      </c>
      <c r="AB47" s="17">
        <v>20.429749999999999</v>
      </c>
      <c r="AC47" s="17">
        <v>51.173209999999997</v>
      </c>
      <c r="AD47" s="17">
        <v>36.138489999999997</v>
      </c>
      <c r="AE47" s="17">
        <v>21.024139999999999</v>
      </c>
      <c r="AF47" s="17">
        <v>18.545120000000001</v>
      </c>
      <c r="AG47" s="17">
        <v>27.252549999999999</v>
      </c>
      <c r="AH47" s="17">
        <v>27.252610000000001</v>
      </c>
      <c r="AI47" s="41">
        <v>28.958279999999998</v>
      </c>
      <c r="AJ47" s="41">
        <v>-17.974883999999999</v>
      </c>
      <c r="AK47" s="41">
        <v>8.2502020000000016</v>
      </c>
      <c r="AL47" s="41">
        <v>11.781169999999998</v>
      </c>
      <c r="AM47" s="41">
        <v>-43.34975</v>
      </c>
      <c r="AN47" s="12"/>
      <c r="AO47" s="12"/>
      <c r="AP47" s="12"/>
      <c r="AQ47" s="12"/>
      <c r="AR47" s="12"/>
      <c r="AS47" s="12"/>
      <c r="AT47" s="12"/>
      <c r="AU47" s="12"/>
      <c r="AV47" s="12"/>
      <c r="AW47" s="12"/>
      <c r="AX47" s="12"/>
      <c r="AY47" s="12"/>
    </row>
    <row r="48" spans="1:51" ht="15" x14ac:dyDescent="0.25">
      <c r="A48" s="120">
        <f>YampaRiverInflow.TotalOutflow!A48</f>
        <v>44713</v>
      </c>
      <c r="B48" s="121"/>
      <c r="C48" s="121"/>
      <c r="D48" s="121">
        <v>25.971</v>
      </c>
      <c r="E48" s="17">
        <v>-26.814078000000002</v>
      </c>
      <c r="F48" s="17">
        <v>4.3700580000000011</v>
      </c>
      <c r="G48" s="17">
        <v>17.001467999999996</v>
      </c>
      <c r="H48" s="17">
        <v>15.287422000000003</v>
      </c>
      <c r="I48" s="17">
        <v>10.805857999999999</v>
      </c>
      <c r="J48" s="17">
        <v>17.742493999999997</v>
      </c>
      <c r="K48" s="17">
        <v>3.4259199999999983</v>
      </c>
      <c r="L48" s="17">
        <v>8.1729199999999995</v>
      </c>
      <c r="M48" s="17">
        <v>12.473674000000001</v>
      </c>
      <c r="N48" s="17">
        <v>1.061094</v>
      </c>
      <c r="O48" s="17">
        <v>22.368065999999995</v>
      </c>
      <c r="P48" s="17">
        <v>-1.3633040000000001</v>
      </c>
      <c r="Q48" s="17">
        <v>31.73554</v>
      </c>
      <c r="R48" s="17">
        <v>15.272729999999999</v>
      </c>
      <c r="S48" s="17">
        <v>13.68595</v>
      </c>
      <c r="T48" s="17">
        <v>32.07273</v>
      </c>
      <c r="U48" s="17">
        <v>48.238019999999999</v>
      </c>
      <c r="V48" s="17">
        <v>6.5057900000000002</v>
      </c>
      <c r="W48" s="17">
        <v>14.280989999999999</v>
      </c>
      <c r="X48" s="17">
        <v>20.826450000000001</v>
      </c>
      <c r="Y48" s="17">
        <v>11.9405</v>
      </c>
      <c r="Z48" s="17">
        <v>14.67769</v>
      </c>
      <c r="AA48" s="17">
        <v>31.73554</v>
      </c>
      <c r="AB48" s="17">
        <v>13.4876</v>
      </c>
      <c r="AC48" s="17">
        <v>35.543419999999998</v>
      </c>
      <c r="AD48" s="17">
        <v>23.741799999999998</v>
      </c>
      <c r="AE48" s="17">
        <v>24.39593</v>
      </c>
      <c r="AF48" s="17">
        <v>22.730180000000001</v>
      </c>
      <c r="AG48" s="17">
        <v>25.189630000000001</v>
      </c>
      <c r="AH48" s="17">
        <v>26.0823</v>
      </c>
      <c r="AI48" s="41">
        <v>25.58633</v>
      </c>
      <c r="AJ48" s="41">
        <v>-10.634887999999998</v>
      </c>
      <c r="AK48" s="41">
        <v>9.8336339999999982</v>
      </c>
      <c r="AL48" s="41">
        <v>15.799028</v>
      </c>
      <c r="AM48" s="41">
        <v>-26.687349999999999</v>
      </c>
      <c r="AN48" s="12"/>
      <c r="AO48" s="12"/>
      <c r="AP48" s="12"/>
      <c r="AQ48" s="12"/>
      <c r="AR48" s="12"/>
      <c r="AS48" s="12"/>
      <c r="AT48" s="12"/>
      <c r="AU48" s="12"/>
      <c r="AV48" s="12"/>
      <c r="AW48" s="12"/>
      <c r="AX48" s="12"/>
      <c r="AY48" s="12"/>
    </row>
    <row r="49" spans="1:1005" ht="15" x14ac:dyDescent="0.25">
      <c r="A49" s="120">
        <f>YampaRiverInflow.TotalOutflow!A49</f>
        <v>44743</v>
      </c>
      <c r="B49" s="121"/>
      <c r="C49" s="121"/>
      <c r="D49" s="121">
        <v>36.543999999999997</v>
      </c>
      <c r="E49" s="17">
        <v>-26.037152000000003</v>
      </c>
      <c r="F49" s="17">
        <v>-0.99219199999999907</v>
      </c>
      <c r="G49" s="17">
        <v>23.523871999999997</v>
      </c>
      <c r="H49" s="17">
        <v>10.508421999999999</v>
      </c>
      <c r="I49" s="17">
        <v>0.38218800000000192</v>
      </c>
      <c r="J49" s="17">
        <v>-2.4426239999999999</v>
      </c>
      <c r="K49" s="17">
        <v>-0.52760200000000035</v>
      </c>
      <c r="L49" s="17">
        <v>14.445949999999996</v>
      </c>
      <c r="M49" s="17">
        <v>-5.4029160000000003</v>
      </c>
      <c r="N49" s="17">
        <v>-9.1989860000000014</v>
      </c>
      <c r="O49" s="17">
        <v>30.872809999999998</v>
      </c>
      <c r="P49" s="17">
        <v>7.8308159999999951</v>
      </c>
      <c r="Q49" s="17">
        <v>31.933880000000002</v>
      </c>
      <c r="R49" s="17">
        <v>33.12397</v>
      </c>
      <c r="S49" s="17">
        <v>30.347110000000001</v>
      </c>
      <c r="T49" s="17">
        <v>21.12397</v>
      </c>
      <c r="U49" s="17">
        <v>19.953720000000001</v>
      </c>
      <c r="V49" s="17">
        <v>10.1157</v>
      </c>
      <c r="W49" s="17">
        <v>17.2562</v>
      </c>
      <c r="X49" s="17">
        <v>39.272730000000003</v>
      </c>
      <c r="Y49" s="17">
        <v>21.024789999999999</v>
      </c>
      <c r="Z49" s="17">
        <v>21.223140000000001</v>
      </c>
      <c r="AA49" s="17">
        <v>45.421489999999999</v>
      </c>
      <c r="AB49" s="17">
        <v>28.760330000000003</v>
      </c>
      <c r="AC49" s="17">
        <v>28.164830000000002</v>
      </c>
      <c r="AD49" s="17">
        <v>29.156560000000002</v>
      </c>
      <c r="AE49" s="17">
        <v>31.536360000000002</v>
      </c>
      <c r="AF49" s="17">
        <v>26.379669999999997</v>
      </c>
      <c r="AG49" s="17">
        <v>61.685449999999996</v>
      </c>
      <c r="AH49" s="17">
        <v>29.156569999999999</v>
      </c>
      <c r="AI49" s="41">
        <v>33.520060000000001</v>
      </c>
      <c r="AJ49" s="41">
        <v>-4.7430320000000004</v>
      </c>
      <c r="AK49" s="41">
        <v>16.804354</v>
      </c>
      <c r="AL49" s="41">
        <v>5.1790399999999934</v>
      </c>
      <c r="AM49" s="41">
        <v>-76.626987999999997</v>
      </c>
      <c r="AN49" s="12"/>
      <c r="AO49" s="12"/>
      <c r="AP49" s="12"/>
      <c r="AQ49" s="12"/>
      <c r="AR49" s="12"/>
      <c r="AS49" s="12"/>
      <c r="AT49" s="12"/>
      <c r="AU49" s="12"/>
      <c r="AV49" s="12"/>
      <c r="AW49" s="12"/>
      <c r="AX49" s="12"/>
      <c r="AY49" s="12"/>
    </row>
    <row r="50" spans="1:1005" ht="15" x14ac:dyDescent="0.25">
      <c r="A50" s="120">
        <f>YampaRiverInflow.TotalOutflow!A50</f>
        <v>44774</v>
      </c>
      <c r="B50" s="121"/>
      <c r="C50" s="121"/>
      <c r="D50" s="121">
        <v>44.478000000000002</v>
      </c>
      <c r="E50" s="17">
        <v>-24.940789999999996</v>
      </c>
      <c r="F50" s="17">
        <v>11.508968000000001</v>
      </c>
      <c r="G50" s="17">
        <v>34.079854000000005</v>
      </c>
      <c r="H50" s="17">
        <v>13.724534</v>
      </c>
      <c r="I50" s="17">
        <v>22.184847999999999</v>
      </c>
      <c r="J50" s="17">
        <v>11.868864000000002</v>
      </c>
      <c r="K50" s="17">
        <v>15.498979999999996</v>
      </c>
      <c r="L50" s="17">
        <v>39.663323999999996</v>
      </c>
      <c r="M50" s="17">
        <v>-27.475497999999998</v>
      </c>
      <c r="N50" s="17">
        <v>-21.766008000000003</v>
      </c>
      <c r="O50" s="17">
        <v>29.917686</v>
      </c>
      <c r="P50" s="17">
        <v>25.019824</v>
      </c>
      <c r="Q50" s="17">
        <v>50.280989999999996</v>
      </c>
      <c r="R50" s="17">
        <v>20.826450000000001</v>
      </c>
      <c r="S50" s="17">
        <v>44.033059999999999</v>
      </c>
      <c r="T50" s="17">
        <v>23.404959999999999</v>
      </c>
      <c r="U50" s="17">
        <v>52.066120000000005</v>
      </c>
      <c r="V50" s="17">
        <v>17.851240000000001</v>
      </c>
      <c r="W50" s="17">
        <v>42.049589999999995</v>
      </c>
      <c r="X50" s="17">
        <v>50.578510000000001</v>
      </c>
      <c r="Y50" s="17">
        <v>28.36364</v>
      </c>
      <c r="Z50" s="17">
        <v>66.446280000000002</v>
      </c>
      <c r="AA50" s="17">
        <v>91.636359999999996</v>
      </c>
      <c r="AB50" s="17">
        <v>39.272730000000003</v>
      </c>
      <c r="AC50" s="17">
        <v>23.60284</v>
      </c>
      <c r="AD50" s="17">
        <v>91.04083</v>
      </c>
      <c r="AE50" s="17">
        <v>36.693379999999998</v>
      </c>
      <c r="AF50" s="17">
        <v>68.607789999999994</v>
      </c>
      <c r="AG50" s="17">
        <v>66.842500000000001</v>
      </c>
      <c r="AH50" s="17">
        <v>41.057389999999998</v>
      </c>
      <c r="AI50" s="41">
        <v>44.429290000000002</v>
      </c>
      <c r="AJ50" s="41">
        <v>-20.440944000000002</v>
      </c>
      <c r="AK50" s="41">
        <v>26.649618</v>
      </c>
      <c r="AL50" s="41">
        <v>-38.384042000000001</v>
      </c>
      <c r="AM50" s="41">
        <v>3.944417999999998</v>
      </c>
      <c r="AN50" s="12"/>
      <c r="AO50" s="12"/>
      <c r="AP50" s="12"/>
      <c r="AQ50" s="12"/>
      <c r="AR50" s="12"/>
      <c r="AS50" s="12"/>
      <c r="AT50" s="12"/>
      <c r="AU50" s="12"/>
      <c r="AV50" s="12"/>
      <c r="AW50" s="12"/>
      <c r="AX50" s="12"/>
      <c r="AY50" s="12"/>
    </row>
    <row r="51" spans="1:1005" ht="15" x14ac:dyDescent="0.25">
      <c r="A51" s="120">
        <f>YampaRiverInflow.TotalOutflow!A51</f>
        <v>44805</v>
      </c>
      <c r="B51" s="121"/>
      <c r="C51" s="121"/>
      <c r="D51" s="121">
        <v>44.591000000000001</v>
      </c>
      <c r="E51" s="17">
        <v>1.7953199999999998</v>
      </c>
      <c r="F51" s="17">
        <v>31.247597999999996</v>
      </c>
      <c r="G51" s="17">
        <v>10.680847999999996</v>
      </c>
      <c r="H51" s="17">
        <v>16.744351999999999</v>
      </c>
      <c r="I51" s="17">
        <v>7.7189679999999967</v>
      </c>
      <c r="J51" s="17">
        <v>23.211606</v>
      </c>
      <c r="K51" s="17">
        <v>19.180725999999996</v>
      </c>
      <c r="L51" s="17">
        <v>38.334448000000002</v>
      </c>
      <c r="M51" s="17">
        <v>-11.254766</v>
      </c>
      <c r="N51" s="17">
        <v>-1.109622000000003</v>
      </c>
      <c r="O51" s="17">
        <v>14.515779999999999</v>
      </c>
      <c r="P51" s="17">
        <v>21.008659999999999</v>
      </c>
      <c r="Q51" s="17">
        <v>59.246279999999999</v>
      </c>
      <c r="R51" s="17">
        <v>36.099170000000001</v>
      </c>
      <c r="S51" s="17">
        <v>49.190080000000002</v>
      </c>
      <c r="T51" s="17">
        <v>39.133879999999998</v>
      </c>
      <c r="U51" s="17">
        <v>48.456199999999995</v>
      </c>
      <c r="V51" s="17">
        <v>103.95372</v>
      </c>
      <c r="W51" s="17">
        <v>34.373550000000002</v>
      </c>
      <c r="X51" s="17">
        <v>57.381819999999998</v>
      </c>
      <c r="Y51" s="17">
        <v>38.360330000000005</v>
      </c>
      <c r="Z51" s="17">
        <v>50.87603</v>
      </c>
      <c r="AA51" s="17">
        <v>33.83802</v>
      </c>
      <c r="AB51" s="17">
        <v>38.677690000000005</v>
      </c>
      <c r="AC51" s="17">
        <v>28.363289999999999</v>
      </c>
      <c r="AD51" s="17">
        <v>44.250949999999996</v>
      </c>
      <c r="AE51" s="17">
        <v>41.255660000000006</v>
      </c>
      <c r="AF51" s="17">
        <v>47.999720000000003</v>
      </c>
      <c r="AG51" s="17">
        <v>78.703759999999988</v>
      </c>
      <c r="AH51" s="17">
        <v>38.875680000000003</v>
      </c>
      <c r="AI51" s="41">
        <v>32.726860000000002</v>
      </c>
      <c r="AJ51" s="41">
        <v>-9.8468000000002581E-2</v>
      </c>
      <c r="AK51" s="41">
        <v>31.357489999999999</v>
      </c>
      <c r="AL51" s="41">
        <v>-20.597570000000001</v>
      </c>
      <c r="AM51" s="41">
        <v>32.537457999999994</v>
      </c>
      <c r="AN51" s="12"/>
      <c r="AO51" s="12"/>
      <c r="AP51" s="12"/>
      <c r="AQ51" s="12"/>
      <c r="AR51" s="12"/>
      <c r="AS51" s="12"/>
      <c r="AT51" s="12"/>
      <c r="AU51" s="12"/>
      <c r="AV51" s="12"/>
      <c r="AW51" s="12"/>
      <c r="AX51" s="12"/>
      <c r="AY51" s="12"/>
    </row>
    <row r="52" spans="1:1005" ht="15" x14ac:dyDescent="0.25">
      <c r="A52" s="120">
        <f>YampaRiverInflow.TotalOutflow!A52</f>
        <v>44835</v>
      </c>
      <c r="B52" s="121"/>
      <c r="C52" s="121"/>
      <c r="D52" s="121">
        <v>38.270000000000003</v>
      </c>
      <c r="E52" s="17">
        <v>16.894756000000001</v>
      </c>
      <c r="F52" s="17">
        <v>-7.0494780000000024</v>
      </c>
      <c r="G52" s="17">
        <v>28.589822000000002</v>
      </c>
      <c r="H52" s="17">
        <v>8.7653100000000013</v>
      </c>
      <c r="I52" s="17">
        <v>19.033143999999997</v>
      </c>
      <c r="J52" s="17">
        <v>24.070353999999998</v>
      </c>
      <c r="K52" s="17">
        <v>26.040343999999997</v>
      </c>
      <c r="L52" s="17">
        <v>13.166246000000003</v>
      </c>
      <c r="M52" s="17">
        <v>20.811032000000001</v>
      </c>
      <c r="N52" s="17">
        <v>15.392737999999998</v>
      </c>
      <c r="O52" s="17">
        <v>31.104225999999993</v>
      </c>
      <c r="P52" s="17">
        <v>32.409004000000003</v>
      </c>
      <c r="Q52" s="17">
        <v>36.495870000000004</v>
      </c>
      <c r="R52" s="17">
        <v>22.413220000000003</v>
      </c>
      <c r="S52" s="17">
        <v>37.884300000000003</v>
      </c>
      <c r="T52" s="17">
        <v>47.385120000000001</v>
      </c>
      <c r="U52" s="17">
        <v>23.34545</v>
      </c>
      <c r="V52" s="17">
        <v>20.647929999999999</v>
      </c>
      <c r="W52" s="17">
        <v>30.664459999999998</v>
      </c>
      <c r="X52" s="17">
        <v>41.077690000000004</v>
      </c>
      <c r="Y52" s="17">
        <v>31.060849999999999</v>
      </c>
      <c r="Z52" s="17">
        <v>69.758679999999998</v>
      </c>
      <c r="AA52" s="17">
        <v>20.94511</v>
      </c>
      <c r="AB52" s="17">
        <v>34.908660000000005</v>
      </c>
      <c r="AC52" s="17">
        <v>24.793029999999998</v>
      </c>
      <c r="AD52" s="17">
        <v>40.680699999999995</v>
      </c>
      <c r="AE52" s="17">
        <v>34.511849999999995</v>
      </c>
      <c r="AF52" s="17">
        <v>29.513770000000001</v>
      </c>
      <c r="AG52" s="17">
        <v>19.080719999999999</v>
      </c>
      <c r="AH52" s="17">
        <v>42.445929999999997</v>
      </c>
      <c r="AI52" s="41">
        <v>56.012860000000003</v>
      </c>
      <c r="AJ52" s="41">
        <v>42.068716000000002</v>
      </c>
      <c r="AK52" s="41">
        <v>-39.506182000000003</v>
      </c>
      <c r="AL52" s="41">
        <v>16.431793999999996</v>
      </c>
      <c r="AM52" s="41">
        <v>21.307351999999995</v>
      </c>
      <c r="AN52" s="12"/>
      <c r="AO52" s="12"/>
      <c r="AP52" s="12"/>
      <c r="AQ52" s="12"/>
      <c r="AR52" s="12"/>
      <c r="AS52" s="12"/>
      <c r="AT52" s="12"/>
      <c r="AU52" s="12"/>
      <c r="AV52" s="12"/>
      <c r="AW52" s="12"/>
      <c r="AX52" s="12"/>
      <c r="AY52" s="12"/>
    </row>
    <row r="53" spans="1:1005" ht="15" x14ac:dyDescent="0.25">
      <c r="A53" s="120">
        <f>YampaRiverInflow.TotalOutflow!A53</f>
        <v>44866</v>
      </c>
      <c r="B53" s="121"/>
      <c r="C53" s="121"/>
      <c r="D53" s="121">
        <v>32.280999999999999</v>
      </c>
      <c r="E53" s="17">
        <v>19.806198000000002</v>
      </c>
      <c r="F53" s="17">
        <v>-15.417266000000001</v>
      </c>
      <c r="G53" s="17">
        <v>42.873334</v>
      </c>
      <c r="H53" s="17">
        <v>18.651169999999997</v>
      </c>
      <c r="I53" s="17">
        <v>25.675046000000002</v>
      </c>
      <c r="J53" s="17">
        <v>19.488983999999995</v>
      </c>
      <c r="K53" s="17">
        <v>17.507805999999995</v>
      </c>
      <c r="L53" s="17">
        <v>8.8944699999999983</v>
      </c>
      <c r="M53" s="17">
        <v>1.1222839999999996</v>
      </c>
      <c r="N53" s="17">
        <v>9.8448719999999987</v>
      </c>
      <c r="O53" s="17">
        <v>28.013811999999998</v>
      </c>
      <c r="P53" s="17">
        <v>15.793877999999999</v>
      </c>
      <c r="Q53" s="17">
        <v>24.595040000000001</v>
      </c>
      <c r="R53" s="17">
        <v>18.446279999999998</v>
      </c>
      <c r="S53" s="17">
        <v>36.495870000000004</v>
      </c>
      <c r="T53" s="17">
        <v>27.966939999999997</v>
      </c>
      <c r="U53" s="17">
        <v>25.487599999999997</v>
      </c>
      <c r="V53" s="17">
        <v>23.10744</v>
      </c>
      <c r="W53" s="17">
        <v>22.472729999999999</v>
      </c>
      <c r="X53" s="17">
        <v>35.166530000000002</v>
      </c>
      <c r="Y53" s="17">
        <v>20.925319999999999</v>
      </c>
      <c r="Z53" s="17">
        <v>16.066120000000002</v>
      </c>
      <c r="AA53" s="17">
        <v>25.54711</v>
      </c>
      <c r="AB53" s="17">
        <v>41.950060000000001</v>
      </c>
      <c r="AC53" s="17">
        <v>23.00787</v>
      </c>
      <c r="AD53" s="17">
        <v>14.39954</v>
      </c>
      <c r="AE53" s="17">
        <v>23.602700000000002</v>
      </c>
      <c r="AF53" s="17">
        <v>28.581400000000002</v>
      </c>
      <c r="AG53" s="17">
        <v>27.807869999999998</v>
      </c>
      <c r="AH53" s="17">
        <v>24.69378</v>
      </c>
      <c r="AI53" s="41">
        <v>22.293890000000001</v>
      </c>
      <c r="AJ53" s="41">
        <v>-3.1421840000000012</v>
      </c>
      <c r="AK53" s="41">
        <v>-44.165469999999999</v>
      </c>
      <c r="AL53" s="41">
        <v>8.787177999999999</v>
      </c>
      <c r="AM53" s="41">
        <v>-7.608582000000002</v>
      </c>
      <c r="AN53" s="12"/>
      <c r="AO53" s="12"/>
      <c r="AP53" s="12"/>
      <c r="AQ53" s="12"/>
      <c r="AR53" s="12"/>
      <c r="AS53" s="12"/>
      <c r="AT53" s="12"/>
      <c r="AU53" s="12"/>
      <c r="AV53" s="12"/>
      <c r="AW53" s="12"/>
      <c r="AX53" s="12"/>
      <c r="AY53" s="12"/>
    </row>
    <row r="54" spans="1:1005" ht="15" x14ac:dyDescent="0.25">
      <c r="A54" s="120">
        <f>YampaRiverInflow.TotalOutflow!A54</f>
        <v>44896</v>
      </c>
      <c r="B54" s="121"/>
      <c r="C54" s="121"/>
      <c r="D54" s="121">
        <v>36.677</v>
      </c>
      <c r="E54" s="17">
        <v>17.637533999999999</v>
      </c>
      <c r="F54" s="17">
        <v>-3.9600340000000016</v>
      </c>
      <c r="G54" s="17">
        <v>24.396989999999999</v>
      </c>
      <c r="H54" s="17">
        <v>10.800360000000001</v>
      </c>
      <c r="I54" s="17">
        <v>21.260485999999997</v>
      </c>
      <c r="J54" s="17">
        <v>13.424811999999998</v>
      </c>
      <c r="K54" s="17">
        <v>8.4644880000000011</v>
      </c>
      <c r="L54" s="17">
        <v>2.3967059999999982</v>
      </c>
      <c r="M54" s="17">
        <v>-6.7709719999999995</v>
      </c>
      <c r="N54" s="17">
        <v>0.60159199999999691</v>
      </c>
      <c r="O54" s="17">
        <v>44.223798000000002</v>
      </c>
      <c r="P54" s="17">
        <v>1.110544</v>
      </c>
      <c r="Q54" s="17">
        <v>15.07438</v>
      </c>
      <c r="R54" s="17">
        <v>12.69421</v>
      </c>
      <c r="S54" s="17">
        <v>35.305790000000002</v>
      </c>
      <c r="T54" s="17">
        <v>29.355370000000001</v>
      </c>
      <c r="U54" s="17">
        <v>13.4876</v>
      </c>
      <c r="V54" s="17">
        <v>18.723970000000001</v>
      </c>
      <c r="W54" s="17">
        <v>15.471069999999999</v>
      </c>
      <c r="X54" s="17">
        <v>19.100490000000001</v>
      </c>
      <c r="Y54" s="17">
        <v>3.9664899999999998</v>
      </c>
      <c r="Z54" s="17">
        <v>23.801650000000002</v>
      </c>
      <c r="AA54" s="17">
        <v>57.520660000000007</v>
      </c>
      <c r="AB54" s="17">
        <v>23.99954</v>
      </c>
      <c r="AC54" s="17">
        <v>19.4375</v>
      </c>
      <c r="AD54" s="17">
        <v>33.916870000000003</v>
      </c>
      <c r="AE54" s="17">
        <v>31.734860000000001</v>
      </c>
      <c r="AF54" s="17">
        <v>22.7103</v>
      </c>
      <c r="AG54" s="17">
        <v>25.368259999999999</v>
      </c>
      <c r="AH54" s="17">
        <v>31.6557</v>
      </c>
      <c r="AI54" s="41">
        <v>22.412740000000003</v>
      </c>
      <c r="AJ54" s="41">
        <v>28.144819999999999</v>
      </c>
      <c r="AK54" s="41">
        <v>-12.281395999999999</v>
      </c>
      <c r="AL54" s="41">
        <v>17.994698</v>
      </c>
      <c r="AM54" s="41">
        <v>6.4737880000000008</v>
      </c>
      <c r="AN54" s="12"/>
      <c r="AO54" s="12"/>
      <c r="AP54" s="12"/>
      <c r="AQ54" s="12"/>
      <c r="AR54" s="12"/>
      <c r="AS54" s="12"/>
      <c r="AT54" s="12"/>
      <c r="AU54" s="12"/>
      <c r="AV54" s="12"/>
      <c r="AW54" s="12"/>
      <c r="AX54" s="12"/>
      <c r="AY54" s="12"/>
    </row>
    <row r="55" spans="1:1005" ht="15" x14ac:dyDescent="0.25">
      <c r="A55" s="120">
        <f>YampaRiverInflow.TotalOutflow!A55</f>
        <v>44927</v>
      </c>
      <c r="B55" s="121"/>
      <c r="C55" s="121"/>
      <c r="D55" s="121">
        <v>34.639000000000003</v>
      </c>
      <c r="E55" s="17">
        <v>30.633921999999998</v>
      </c>
      <c r="F55" s="17">
        <v>-8.3519860000000001</v>
      </c>
      <c r="G55" s="17">
        <v>20.166415999999998</v>
      </c>
      <c r="H55" s="17">
        <v>-5.3256900000000025</v>
      </c>
      <c r="I55" s="17">
        <v>2.6823760000000001</v>
      </c>
      <c r="J55" s="17">
        <v>29.809785999999992</v>
      </c>
      <c r="K55" s="17">
        <v>0.14888199999999779</v>
      </c>
      <c r="L55" s="17">
        <v>188.36769600000002</v>
      </c>
      <c r="M55" s="17">
        <v>-19.261465999999999</v>
      </c>
      <c r="N55" s="17">
        <v>-11.55139</v>
      </c>
      <c r="O55" s="17">
        <v>25.526097999999998</v>
      </c>
      <c r="P55" s="17">
        <v>1.3745679999999993</v>
      </c>
      <c r="Q55" s="17">
        <v>21.421490000000002</v>
      </c>
      <c r="R55" s="17">
        <v>24.198349999999998</v>
      </c>
      <c r="S55" s="17">
        <v>42.049589999999995</v>
      </c>
      <c r="T55" s="17">
        <v>21.61983</v>
      </c>
      <c r="U55" s="17">
        <v>18.446279999999998</v>
      </c>
      <c r="V55" s="17">
        <v>23.206610000000001</v>
      </c>
      <c r="W55" s="17">
        <v>20.033060000000003</v>
      </c>
      <c r="X55" s="17">
        <v>101.09752</v>
      </c>
      <c r="Y55" s="17">
        <v>22.61157</v>
      </c>
      <c r="Z55" s="17">
        <v>23.206610000000001</v>
      </c>
      <c r="AA55" s="17">
        <v>42.247930000000004</v>
      </c>
      <c r="AB55" s="17">
        <v>34.11524</v>
      </c>
      <c r="AC55" s="17">
        <v>41.255679999999998</v>
      </c>
      <c r="AD55" s="17">
        <v>24.792830000000002</v>
      </c>
      <c r="AE55" s="17">
        <v>40.065640000000002</v>
      </c>
      <c r="AF55" s="17">
        <v>37.883839999999999</v>
      </c>
      <c r="AG55" s="17">
        <v>23.007810000000003</v>
      </c>
      <c r="AH55" s="17">
        <v>30.743310000000001</v>
      </c>
      <c r="AI55" s="41">
        <v>-35.333798000000002</v>
      </c>
      <c r="AJ55" s="41">
        <v>15.72175</v>
      </c>
      <c r="AK55" s="41">
        <v>-20.231422000000002</v>
      </c>
      <c r="AL55" s="41">
        <v>12.730970000000001</v>
      </c>
      <c r="AM55" s="41">
        <v>18.789630000000002</v>
      </c>
      <c r="AN55" s="12"/>
      <c r="AO55" s="12"/>
      <c r="AP55" s="12"/>
      <c r="AQ55" s="12"/>
      <c r="AR55" s="12"/>
      <c r="AS55" s="12"/>
      <c r="AT55" s="12"/>
      <c r="AU55" s="12"/>
      <c r="AV55" s="12"/>
      <c r="AW55" s="12"/>
      <c r="AX55" s="12"/>
      <c r="AY55" s="12"/>
    </row>
    <row r="56" spans="1:1005" ht="15" x14ac:dyDescent="0.25">
      <c r="A56" s="120">
        <f>YampaRiverInflow.TotalOutflow!A56</f>
        <v>44958</v>
      </c>
      <c r="B56" s="121"/>
      <c r="C56" s="121"/>
      <c r="D56" s="121">
        <v>42.972000000000001</v>
      </c>
      <c r="E56" s="17">
        <v>31.733646</v>
      </c>
      <c r="F56" s="17">
        <v>-5.7021720000000027</v>
      </c>
      <c r="G56" s="17">
        <v>24.577362000000001</v>
      </c>
      <c r="H56" s="17">
        <v>5.5440619999999985</v>
      </c>
      <c r="I56" s="17">
        <v>2.5809760000000006</v>
      </c>
      <c r="J56" s="17">
        <v>19.033522000000001</v>
      </c>
      <c r="K56" s="17">
        <v>7.0302340000000001</v>
      </c>
      <c r="L56" s="17">
        <v>85.799055999999993</v>
      </c>
      <c r="M56" s="17">
        <v>-9.7793939999999999</v>
      </c>
      <c r="N56" s="17">
        <v>38.657699999999991</v>
      </c>
      <c r="O56" s="17">
        <v>12.339405999999999</v>
      </c>
      <c r="P56" s="17">
        <v>23.60331</v>
      </c>
      <c r="Q56" s="17">
        <v>17.2562</v>
      </c>
      <c r="R56" s="17">
        <v>16.066120000000002</v>
      </c>
      <c r="S56" s="17">
        <v>48.99174</v>
      </c>
      <c r="T56" s="17">
        <v>36.297519999999999</v>
      </c>
      <c r="U56" s="17">
        <v>25.745450000000002</v>
      </c>
      <c r="V56" s="17">
        <v>24.39669</v>
      </c>
      <c r="W56" s="17">
        <v>35.66281</v>
      </c>
      <c r="X56" s="17">
        <v>125.57355</v>
      </c>
      <c r="Y56" s="17">
        <v>20.429749999999999</v>
      </c>
      <c r="Z56" s="17">
        <v>29.355370000000001</v>
      </c>
      <c r="AA56" s="17">
        <v>90.644630000000006</v>
      </c>
      <c r="AB56" s="17">
        <v>38.478989999999996</v>
      </c>
      <c r="AC56" s="17">
        <v>35.16657</v>
      </c>
      <c r="AD56" s="17">
        <v>33.321769999999994</v>
      </c>
      <c r="AE56" s="17">
        <v>18.842610000000001</v>
      </c>
      <c r="AF56" s="17">
        <v>38.875690000000006</v>
      </c>
      <c r="AG56" s="17">
        <v>32.449240000000003</v>
      </c>
      <c r="AH56" s="17">
        <v>39.450900000000004</v>
      </c>
      <c r="AI56" s="41">
        <v>-35.678773999999997</v>
      </c>
      <c r="AJ56" s="41">
        <v>36.358820000000009</v>
      </c>
      <c r="AK56" s="41">
        <v>10.028786</v>
      </c>
      <c r="AL56" s="41">
        <v>8.8950399999999981</v>
      </c>
      <c r="AM56" s="41">
        <v>5.2061219999999997</v>
      </c>
      <c r="AN56" s="12"/>
      <c r="AO56" s="12"/>
      <c r="AP56" s="12"/>
      <c r="AQ56" s="12"/>
      <c r="AR56" s="12"/>
      <c r="AS56" s="12"/>
      <c r="AT56" s="12"/>
      <c r="AU56" s="12"/>
      <c r="AV56" s="12"/>
      <c r="AW56" s="12"/>
      <c r="AX56" s="12"/>
      <c r="AY56" s="12"/>
    </row>
    <row r="57" spans="1:1005" ht="15" x14ac:dyDescent="0.25">
      <c r="A57" s="120">
        <f>YampaRiverInflow.TotalOutflow!A57</f>
        <v>44986</v>
      </c>
      <c r="B57" s="121"/>
      <c r="C57" s="121"/>
      <c r="D57" s="121">
        <v>46.4</v>
      </c>
      <c r="E57" s="17">
        <v>40.112389999999998</v>
      </c>
      <c r="F57" s="17">
        <v>-5.6985580000000011</v>
      </c>
      <c r="G57" s="17">
        <v>30.219604</v>
      </c>
      <c r="H57" s="17">
        <v>24.668741999999998</v>
      </c>
      <c r="I57" s="17">
        <v>25.485123999999995</v>
      </c>
      <c r="J57" s="17">
        <v>37.985829999999993</v>
      </c>
      <c r="K57" s="17">
        <v>23.852601999999997</v>
      </c>
      <c r="L57" s="17">
        <v>33.571293999999995</v>
      </c>
      <c r="M57" s="17">
        <v>18.785719999999998</v>
      </c>
      <c r="N57" s="17">
        <v>66.418819999999997</v>
      </c>
      <c r="O57" s="17">
        <v>7.6782579999999996</v>
      </c>
      <c r="P57" s="17">
        <v>63.272730000000003</v>
      </c>
      <c r="Q57" s="17">
        <v>48.99174</v>
      </c>
      <c r="R57" s="17">
        <v>19.834709999999998</v>
      </c>
      <c r="S57" s="17">
        <v>54.009920000000001</v>
      </c>
      <c r="T57" s="17">
        <v>55.160330000000002</v>
      </c>
      <c r="U57" s="17">
        <v>23.22645</v>
      </c>
      <c r="V57" s="17">
        <v>42.842980000000004</v>
      </c>
      <c r="W57" s="17">
        <v>27.59008</v>
      </c>
      <c r="X57" s="17">
        <v>69.104129999999998</v>
      </c>
      <c r="Y57" s="17">
        <v>49.190080000000002</v>
      </c>
      <c r="Z57" s="17">
        <v>44.628099999999996</v>
      </c>
      <c r="AA57" s="17">
        <v>82.373550000000009</v>
      </c>
      <c r="AB57" s="17">
        <v>74.04258999999999</v>
      </c>
      <c r="AC57" s="17">
        <v>59.404600000000002</v>
      </c>
      <c r="AD57" s="17">
        <v>42.445689999999999</v>
      </c>
      <c r="AE57" s="17">
        <v>22.21454</v>
      </c>
      <c r="AF57" s="17">
        <v>58.769889999999997</v>
      </c>
      <c r="AG57" s="17">
        <v>31.517060000000001</v>
      </c>
      <c r="AH57" s="17">
        <v>41.176480000000005</v>
      </c>
      <c r="AI57" s="41">
        <v>1.4208999999999996</v>
      </c>
      <c r="AJ57" s="41">
        <v>53.899988000000008</v>
      </c>
      <c r="AK57" s="41">
        <v>48.854016000000001</v>
      </c>
      <c r="AL57" s="41">
        <v>11.592746</v>
      </c>
      <c r="AM57" s="41">
        <v>65.656910000000011</v>
      </c>
      <c r="AN57" s="12"/>
      <c r="AO57" s="12"/>
      <c r="AP57" s="12"/>
      <c r="AQ57" s="12"/>
      <c r="AR57" s="12"/>
      <c r="AS57" s="12"/>
      <c r="AT57" s="12"/>
      <c r="AU57" s="12"/>
      <c r="AV57" s="12"/>
      <c r="AW57" s="12"/>
      <c r="AX57" s="12"/>
      <c r="AY57" s="12"/>
    </row>
    <row r="58" spans="1:1005" ht="15" x14ac:dyDescent="0.25">
      <c r="A58" s="120">
        <f>YampaRiverInflow.TotalOutflow!A58</f>
        <v>45017</v>
      </c>
      <c r="B58" s="121"/>
      <c r="C58" s="121"/>
      <c r="D58" s="121">
        <v>29.408999999999999</v>
      </c>
      <c r="E58" s="17">
        <v>27.136765999999998</v>
      </c>
      <c r="F58" s="17">
        <v>10.345166000000001</v>
      </c>
      <c r="G58" s="17">
        <v>35.310705999999996</v>
      </c>
      <c r="H58" s="17">
        <v>19.30078</v>
      </c>
      <c r="I58" s="17">
        <v>3.5616000000000003</v>
      </c>
      <c r="J58" s="17">
        <v>41.938178000000001</v>
      </c>
      <c r="K58" s="17">
        <v>40.074694000000001</v>
      </c>
      <c r="L58" s="17">
        <v>1.3631199999999954</v>
      </c>
      <c r="M58" s="17">
        <v>-2.5694920000000012</v>
      </c>
      <c r="N58" s="17">
        <v>-26.212883999999999</v>
      </c>
      <c r="O58" s="17">
        <v>3.6764540000000014</v>
      </c>
      <c r="P58" s="17">
        <v>29.157019999999999</v>
      </c>
      <c r="Q58" s="17">
        <v>70.294210000000007</v>
      </c>
      <c r="R58" s="17">
        <v>23.60331</v>
      </c>
      <c r="S58" s="17">
        <v>16.8</v>
      </c>
      <c r="T58" s="17">
        <v>35.028100000000002</v>
      </c>
      <c r="U58" s="17">
        <v>13.62645</v>
      </c>
      <c r="V58" s="17">
        <v>32.747109999999999</v>
      </c>
      <c r="W58" s="17">
        <v>39.133879999999998</v>
      </c>
      <c r="X58" s="17">
        <v>90.902479999999997</v>
      </c>
      <c r="Y58" s="17">
        <v>33.758679999999998</v>
      </c>
      <c r="Z58" s="17">
        <v>33.699169999999995</v>
      </c>
      <c r="AA58" s="17">
        <v>29.79214</v>
      </c>
      <c r="AB58" s="17">
        <v>43.080640000000002</v>
      </c>
      <c r="AC58" s="17">
        <v>88.700450000000004</v>
      </c>
      <c r="AD58" s="17">
        <v>43.635820000000002</v>
      </c>
      <c r="AE58" s="17">
        <v>17.01784</v>
      </c>
      <c r="AF58" s="17">
        <v>26.498860000000001</v>
      </c>
      <c r="AG58" s="17">
        <v>22.988139999999998</v>
      </c>
      <c r="AH58" s="17">
        <v>25.348419999999997</v>
      </c>
      <c r="AI58" s="41">
        <v>1.8474620000000004</v>
      </c>
      <c r="AJ58" s="41">
        <v>30.190056000000002</v>
      </c>
      <c r="AK58" s="41">
        <v>8.4134259999999994</v>
      </c>
      <c r="AL58" s="41">
        <v>6.4895579999999971</v>
      </c>
      <c r="AM58" s="41">
        <v>-2.1714279999999997</v>
      </c>
      <c r="AN58" s="12"/>
      <c r="AO58" s="12"/>
      <c r="AP58" s="12"/>
      <c r="AQ58" s="12"/>
      <c r="AR58" s="12"/>
      <c r="AS58" s="12"/>
      <c r="AT58" s="12"/>
      <c r="AU58" s="12"/>
      <c r="AV58" s="12"/>
      <c r="AW58" s="12"/>
      <c r="AX58" s="12"/>
      <c r="AY58" s="12"/>
    </row>
    <row r="59" spans="1:1005" ht="15" x14ac:dyDescent="0.25">
      <c r="A59" s="120">
        <f>YampaRiverInflow.TotalOutflow!A59</f>
        <v>45047</v>
      </c>
      <c r="B59" s="121"/>
      <c r="C59" s="121"/>
      <c r="D59" s="121">
        <v>29.04</v>
      </c>
      <c r="E59" s="17">
        <v>13.395087999999999</v>
      </c>
      <c r="F59" s="17">
        <v>14.373129999999998</v>
      </c>
      <c r="G59" s="17">
        <v>12.015425999999998</v>
      </c>
      <c r="H59" s="17">
        <v>20.550333999999999</v>
      </c>
      <c r="I59" s="17">
        <v>18.579722</v>
      </c>
      <c r="J59" s="17">
        <v>24.659790000000001</v>
      </c>
      <c r="K59" s="17">
        <v>21.803582000000002</v>
      </c>
      <c r="L59" s="17">
        <v>0.19014400000000023</v>
      </c>
      <c r="M59" s="17">
        <v>-5.5054859999999994</v>
      </c>
      <c r="N59" s="17">
        <v>-26.211384000000006</v>
      </c>
      <c r="O59" s="17">
        <v>7.738929999999999</v>
      </c>
      <c r="P59" s="17">
        <v>15.471069999999999</v>
      </c>
      <c r="Q59" s="17">
        <v>41.137190000000004</v>
      </c>
      <c r="R59" s="17">
        <v>13.289260000000001</v>
      </c>
      <c r="S59" s="17">
        <v>27.570250000000001</v>
      </c>
      <c r="T59" s="17">
        <v>34.690910000000002</v>
      </c>
      <c r="U59" s="17">
        <v>21.163640000000001</v>
      </c>
      <c r="V59" s="17">
        <v>23.543800000000001</v>
      </c>
      <c r="W59" s="17">
        <v>34.333880000000001</v>
      </c>
      <c r="X59" s="17">
        <v>67.140500000000003</v>
      </c>
      <c r="Y59" s="17">
        <v>34.274380000000001</v>
      </c>
      <c r="Z59" s="17">
        <v>36.813220000000001</v>
      </c>
      <c r="AA59" s="17">
        <v>20.429749999999999</v>
      </c>
      <c r="AB59" s="17">
        <v>51.173209999999997</v>
      </c>
      <c r="AC59" s="17">
        <v>36.138489999999997</v>
      </c>
      <c r="AD59" s="17">
        <v>21.024139999999999</v>
      </c>
      <c r="AE59" s="17">
        <v>18.545120000000001</v>
      </c>
      <c r="AF59" s="17">
        <v>27.252549999999999</v>
      </c>
      <c r="AG59" s="17">
        <v>27.252610000000001</v>
      </c>
      <c r="AH59" s="17">
        <v>28.958279999999998</v>
      </c>
      <c r="AI59" s="41">
        <v>-17.974883999999999</v>
      </c>
      <c r="AJ59" s="41">
        <v>8.2502020000000016</v>
      </c>
      <c r="AK59" s="41">
        <v>11.781169999999998</v>
      </c>
      <c r="AL59" s="41">
        <v>-43.34975</v>
      </c>
      <c r="AM59" s="41">
        <v>-34.957054000000007</v>
      </c>
      <c r="AN59" s="12"/>
      <c r="AO59" s="12"/>
      <c r="AP59" s="12"/>
      <c r="AQ59" s="12"/>
      <c r="AR59" s="12"/>
      <c r="AS59" s="12"/>
      <c r="AT59" s="12"/>
      <c r="AU59" s="12"/>
      <c r="AV59" s="12"/>
      <c r="AW59" s="12"/>
      <c r="AX59" s="12"/>
      <c r="AY59" s="12"/>
    </row>
    <row r="60" spans="1:1005" ht="15" x14ac:dyDescent="0.25">
      <c r="A60" s="120">
        <f>YampaRiverInflow.TotalOutflow!A60</f>
        <v>45078</v>
      </c>
      <c r="B60" s="121"/>
      <c r="C60" s="121"/>
      <c r="D60" s="121">
        <v>25.971</v>
      </c>
      <c r="E60" s="17">
        <v>4.3700580000000011</v>
      </c>
      <c r="F60" s="17">
        <v>17.001467999999996</v>
      </c>
      <c r="G60" s="17">
        <v>15.287422000000003</v>
      </c>
      <c r="H60" s="17">
        <v>10.805857999999999</v>
      </c>
      <c r="I60" s="17">
        <v>17.742493999999997</v>
      </c>
      <c r="J60" s="17">
        <v>3.4259199999999983</v>
      </c>
      <c r="K60" s="17">
        <v>8.1729199999999995</v>
      </c>
      <c r="L60" s="17">
        <v>12.473674000000001</v>
      </c>
      <c r="M60" s="17">
        <v>1.061094</v>
      </c>
      <c r="N60" s="17">
        <v>22.368065999999995</v>
      </c>
      <c r="O60" s="17">
        <v>-1.3633040000000001</v>
      </c>
      <c r="P60" s="17">
        <v>31.73554</v>
      </c>
      <c r="Q60" s="17">
        <v>15.272729999999999</v>
      </c>
      <c r="R60" s="17">
        <v>13.68595</v>
      </c>
      <c r="S60" s="17">
        <v>32.07273</v>
      </c>
      <c r="T60" s="17">
        <v>48.238019999999999</v>
      </c>
      <c r="U60" s="17">
        <v>6.5057900000000002</v>
      </c>
      <c r="V60" s="17">
        <v>14.280989999999999</v>
      </c>
      <c r="W60" s="17">
        <v>20.826450000000001</v>
      </c>
      <c r="X60" s="17">
        <v>11.9405</v>
      </c>
      <c r="Y60" s="17">
        <v>14.67769</v>
      </c>
      <c r="Z60" s="17">
        <v>31.73554</v>
      </c>
      <c r="AA60" s="17">
        <v>13.4876</v>
      </c>
      <c r="AB60" s="17">
        <v>35.543419999999998</v>
      </c>
      <c r="AC60" s="17">
        <v>23.741799999999998</v>
      </c>
      <c r="AD60" s="17">
        <v>24.39593</v>
      </c>
      <c r="AE60" s="17">
        <v>22.730180000000001</v>
      </c>
      <c r="AF60" s="17">
        <v>25.189630000000001</v>
      </c>
      <c r="AG60" s="17">
        <v>26.0823</v>
      </c>
      <c r="AH60" s="17">
        <v>25.58633</v>
      </c>
      <c r="AI60" s="41">
        <v>-10.634887999999998</v>
      </c>
      <c r="AJ60" s="41">
        <v>9.8336339999999982</v>
      </c>
      <c r="AK60" s="41">
        <v>15.799028</v>
      </c>
      <c r="AL60" s="41">
        <v>-26.687349999999999</v>
      </c>
      <c r="AM60" s="41">
        <v>-25.920556000000005</v>
      </c>
      <c r="AN60" s="12"/>
      <c r="AO60" s="12"/>
      <c r="AP60" s="12"/>
      <c r="AQ60" s="12"/>
      <c r="AR60" s="12"/>
      <c r="AS60" s="12"/>
      <c r="AT60" s="12"/>
      <c r="AU60" s="12"/>
      <c r="AV60" s="12"/>
      <c r="AW60" s="12"/>
      <c r="AX60" s="12"/>
      <c r="AY60" s="12"/>
    </row>
    <row r="61" spans="1:1005" ht="15" x14ac:dyDescent="0.25">
      <c r="A61" s="120">
        <f>YampaRiverInflow.TotalOutflow!A61</f>
        <v>45108</v>
      </c>
      <c r="B61" s="121"/>
      <c r="C61" s="121"/>
      <c r="D61" s="121">
        <v>36.543999999999997</v>
      </c>
      <c r="E61" s="17">
        <v>-0.99219199999999907</v>
      </c>
      <c r="F61" s="17">
        <v>23.523871999999997</v>
      </c>
      <c r="G61" s="17">
        <v>10.508421999999999</v>
      </c>
      <c r="H61" s="17">
        <v>0.38218800000000192</v>
      </c>
      <c r="I61" s="17">
        <v>-2.4426239999999999</v>
      </c>
      <c r="J61" s="17">
        <v>-0.52760200000000035</v>
      </c>
      <c r="K61" s="17">
        <v>14.445949999999996</v>
      </c>
      <c r="L61" s="17">
        <v>-5.4029160000000003</v>
      </c>
      <c r="M61" s="17">
        <v>-9.1989860000000014</v>
      </c>
      <c r="N61" s="17">
        <v>30.872809999999998</v>
      </c>
      <c r="O61" s="17">
        <v>7.8308159999999951</v>
      </c>
      <c r="P61" s="17">
        <v>31.933880000000002</v>
      </c>
      <c r="Q61" s="17">
        <v>33.12397</v>
      </c>
      <c r="R61" s="17">
        <v>30.347110000000001</v>
      </c>
      <c r="S61" s="17">
        <v>21.12397</v>
      </c>
      <c r="T61" s="17">
        <v>19.953720000000001</v>
      </c>
      <c r="U61" s="17">
        <v>10.1157</v>
      </c>
      <c r="V61" s="17">
        <v>17.2562</v>
      </c>
      <c r="W61" s="17">
        <v>39.272730000000003</v>
      </c>
      <c r="X61" s="17">
        <v>21.024789999999999</v>
      </c>
      <c r="Y61" s="17">
        <v>21.223140000000001</v>
      </c>
      <c r="Z61" s="17">
        <v>45.421489999999999</v>
      </c>
      <c r="AA61" s="17">
        <v>28.760330000000003</v>
      </c>
      <c r="AB61" s="17">
        <v>28.164830000000002</v>
      </c>
      <c r="AC61" s="17">
        <v>29.156560000000002</v>
      </c>
      <c r="AD61" s="17">
        <v>31.536360000000002</v>
      </c>
      <c r="AE61" s="17">
        <v>26.379669999999997</v>
      </c>
      <c r="AF61" s="17">
        <v>61.685449999999996</v>
      </c>
      <c r="AG61" s="17">
        <v>29.156569999999999</v>
      </c>
      <c r="AH61" s="17">
        <v>33.520060000000001</v>
      </c>
      <c r="AI61" s="41">
        <v>-4.7430320000000004</v>
      </c>
      <c r="AJ61" s="41">
        <v>16.804354</v>
      </c>
      <c r="AK61" s="41">
        <v>5.1790399999999934</v>
      </c>
      <c r="AL61" s="41">
        <v>-76.626987999999997</v>
      </c>
      <c r="AM61" s="41">
        <v>-25.963596000000003</v>
      </c>
      <c r="AN61" s="12"/>
      <c r="AO61" s="12"/>
      <c r="AP61" s="12"/>
      <c r="AQ61" s="12"/>
      <c r="AR61" s="12"/>
      <c r="AS61" s="12"/>
      <c r="AT61" s="12"/>
      <c r="AU61" s="12"/>
      <c r="AV61" s="12"/>
      <c r="AW61" s="12"/>
      <c r="AX61" s="12"/>
      <c r="AY61" s="12"/>
    </row>
    <row r="62" spans="1:1005" ht="15" x14ac:dyDescent="0.25">
      <c r="A62" s="120">
        <f>YampaRiverInflow.TotalOutflow!A62</f>
        <v>45139</v>
      </c>
      <c r="B62" s="121"/>
      <c r="C62" s="121"/>
      <c r="D62" s="121">
        <v>44.478000000000002</v>
      </c>
      <c r="E62" s="17">
        <v>11.508968000000001</v>
      </c>
      <c r="F62" s="17">
        <v>34.079854000000005</v>
      </c>
      <c r="G62" s="17">
        <v>13.724534</v>
      </c>
      <c r="H62" s="17">
        <v>22.184847999999999</v>
      </c>
      <c r="I62" s="17">
        <v>11.868864000000002</v>
      </c>
      <c r="J62" s="17">
        <v>15.498979999999996</v>
      </c>
      <c r="K62" s="17">
        <v>39.663323999999996</v>
      </c>
      <c r="L62" s="17">
        <v>-27.475497999999998</v>
      </c>
      <c r="M62" s="17">
        <v>-21.766008000000003</v>
      </c>
      <c r="N62" s="17">
        <v>29.917686</v>
      </c>
      <c r="O62" s="17">
        <v>25.019824</v>
      </c>
      <c r="P62" s="17">
        <v>50.280989999999996</v>
      </c>
      <c r="Q62" s="17">
        <v>20.826450000000001</v>
      </c>
      <c r="R62" s="17">
        <v>44.033059999999999</v>
      </c>
      <c r="S62" s="17">
        <v>23.404959999999999</v>
      </c>
      <c r="T62" s="17">
        <v>52.066120000000005</v>
      </c>
      <c r="U62" s="17">
        <v>17.851240000000001</v>
      </c>
      <c r="V62" s="17">
        <v>42.049589999999995</v>
      </c>
      <c r="W62" s="17">
        <v>50.578510000000001</v>
      </c>
      <c r="X62" s="17">
        <v>28.36364</v>
      </c>
      <c r="Y62" s="17">
        <v>66.446280000000002</v>
      </c>
      <c r="Z62" s="17">
        <v>91.636359999999996</v>
      </c>
      <c r="AA62" s="17">
        <v>39.272730000000003</v>
      </c>
      <c r="AB62" s="17">
        <v>23.60284</v>
      </c>
      <c r="AC62" s="17">
        <v>91.04083</v>
      </c>
      <c r="AD62" s="17">
        <v>36.693379999999998</v>
      </c>
      <c r="AE62" s="17">
        <v>68.607789999999994</v>
      </c>
      <c r="AF62" s="17">
        <v>66.842500000000001</v>
      </c>
      <c r="AG62" s="17">
        <v>41.057389999999998</v>
      </c>
      <c r="AH62" s="17">
        <v>44.429290000000002</v>
      </c>
      <c r="AI62" s="41">
        <v>-20.440944000000002</v>
      </c>
      <c r="AJ62" s="41">
        <v>26.649618</v>
      </c>
      <c r="AK62" s="41">
        <v>-38.384042000000001</v>
      </c>
      <c r="AL62" s="41">
        <v>3.944417999999998</v>
      </c>
      <c r="AM62" s="41">
        <v>-24.962649999999996</v>
      </c>
      <c r="AN62" s="12"/>
      <c r="AO62" s="12"/>
      <c r="AP62" s="12"/>
      <c r="AQ62" s="12"/>
      <c r="AR62" s="12"/>
      <c r="AS62" s="12"/>
      <c r="AT62" s="12"/>
      <c r="AU62" s="12"/>
      <c r="AV62" s="12"/>
      <c r="AW62" s="12"/>
      <c r="AX62" s="12"/>
      <c r="AY62" s="12"/>
    </row>
    <row r="63" spans="1:1005" ht="15" x14ac:dyDescent="0.25">
      <c r="A63" s="120">
        <f>YampaRiverInflow.TotalOutflow!A63</f>
        <v>45170</v>
      </c>
      <c r="B63" s="121"/>
      <c r="C63" s="121"/>
      <c r="D63" s="121">
        <v>44.591000000000001</v>
      </c>
      <c r="E63" s="17">
        <v>31.247597999999996</v>
      </c>
      <c r="F63" s="17">
        <v>10.680847999999996</v>
      </c>
      <c r="G63" s="17">
        <v>16.744351999999999</v>
      </c>
      <c r="H63" s="17">
        <v>7.7189679999999967</v>
      </c>
      <c r="I63" s="17">
        <v>23.211606</v>
      </c>
      <c r="J63" s="17">
        <v>19.180725999999996</v>
      </c>
      <c r="K63" s="17">
        <v>38.334448000000002</v>
      </c>
      <c r="L63" s="17">
        <v>-11.254766</v>
      </c>
      <c r="M63" s="17">
        <v>-1.109622000000003</v>
      </c>
      <c r="N63" s="17">
        <v>14.515779999999999</v>
      </c>
      <c r="O63" s="17">
        <v>21.008659999999999</v>
      </c>
      <c r="P63" s="17">
        <v>59.246279999999999</v>
      </c>
      <c r="Q63" s="17">
        <v>36.099170000000001</v>
      </c>
      <c r="R63" s="17">
        <v>49.190080000000002</v>
      </c>
      <c r="S63" s="17">
        <v>39.133879999999998</v>
      </c>
      <c r="T63" s="17">
        <v>48.456199999999995</v>
      </c>
      <c r="U63" s="17">
        <v>103.95372</v>
      </c>
      <c r="V63" s="17">
        <v>34.373550000000002</v>
      </c>
      <c r="W63" s="17">
        <v>57.381819999999998</v>
      </c>
      <c r="X63" s="17">
        <v>38.360330000000005</v>
      </c>
      <c r="Y63" s="17">
        <v>50.87603</v>
      </c>
      <c r="Z63" s="17">
        <v>33.83802</v>
      </c>
      <c r="AA63" s="17">
        <v>38.677690000000005</v>
      </c>
      <c r="AB63" s="17">
        <v>28.363289999999999</v>
      </c>
      <c r="AC63" s="17">
        <v>44.250949999999996</v>
      </c>
      <c r="AD63" s="17">
        <v>41.255660000000006</v>
      </c>
      <c r="AE63" s="17">
        <v>47.999720000000003</v>
      </c>
      <c r="AF63" s="17">
        <v>78.703759999999988</v>
      </c>
      <c r="AG63" s="17">
        <v>38.875680000000003</v>
      </c>
      <c r="AH63" s="17">
        <v>32.726860000000002</v>
      </c>
      <c r="AI63" s="41">
        <v>-9.8468000000002581E-2</v>
      </c>
      <c r="AJ63" s="41">
        <v>31.357489999999999</v>
      </c>
      <c r="AK63" s="41">
        <v>-20.597570000000001</v>
      </c>
      <c r="AL63" s="41">
        <v>32.537457999999994</v>
      </c>
      <c r="AM63" s="41">
        <v>1.9679220000000004</v>
      </c>
      <c r="AN63" s="12"/>
      <c r="AO63" s="12"/>
      <c r="AP63" s="12"/>
      <c r="AQ63" s="12"/>
      <c r="AR63" s="12"/>
      <c r="AS63" s="12"/>
      <c r="AT63" s="12"/>
      <c r="AU63" s="12"/>
      <c r="AV63" s="12"/>
      <c r="AW63" s="12"/>
      <c r="AX63" s="12"/>
      <c r="AY63" s="12"/>
    </row>
    <row r="64" spans="1:1005" ht="15" x14ac:dyDescent="0.25">
      <c r="A64" s="120"/>
      <c r="B64" s="121"/>
      <c r="C64" s="121"/>
      <c r="D64" s="121"/>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41"/>
      <c r="AJ64" s="41"/>
      <c r="AK64" s="41"/>
      <c r="AL64" s="41"/>
      <c r="AM64" s="41"/>
      <c r="AN64" s="12"/>
      <c r="AO64" s="12"/>
      <c r="AP64" s="12"/>
      <c r="AQ64" s="12"/>
      <c r="AR64" s="12"/>
      <c r="AS64" s="12"/>
      <c r="AT64" s="12"/>
      <c r="AU64" s="12"/>
      <c r="AV64" s="12"/>
      <c r="AW64" s="12"/>
      <c r="AX64" s="12"/>
      <c r="AY64" s="12"/>
      <c r="ALQ64" t="e">
        <v>#N/A</v>
      </c>
    </row>
    <row r="65" spans="1:1005" ht="15" x14ac:dyDescent="0.25">
      <c r="A65" s="120"/>
      <c r="B65" s="121"/>
      <c r="C65" s="121"/>
      <c r="D65" s="121"/>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41"/>
      <c r="AJ65" s="41"/>
      <c r="AK65" s="41"/>
      <c r="AL65" s="41"/>
      <c r="AM65" s="41"/>
      <c r="AN65" s="12"/>
      <c r="AO65" s="12"/>
      <c r="AP65" s="12"/>
      <c r="AQ65" s="12"/>
      <c r="AR65" s="12"/>
      <c r="AS65" s="12"/>
      <c r="AT65" s="12"/>
      <c r="AU65" s="12"/>
      <c r="AV65" s="12"/>
      <c r="AW65" s="12"/>
      <c r="AX65" s="12"/>
      <c r="AY65" s="12"/>
      <c r="ALQ65" t="e">
        <v>#N/A</v>
      </c>
    </row>
    <row r="66" spans="1:1005" ht="15" x14ac:dyDescent="0.25">
      <c r="A66" s="120"/>
      <c r="B66" s="121"/>
      <c r="C66" s="121"/>
      <c r="D66" s="121"/>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41"/>
      <c r="AJ66" s="41"/>
      <c r="AK66" s="41"/>
      <c r="AL66" s="41"/>
      <c r="AM66" s="41"/>
      <c r="AN66" s="12"/>
      <c r="AO66" s="12"/>
      <c r="AP66" s="12"/>
      <c r="AQ66" s="12"/>
      <c r="AR66" s="12"/>
      <c r="AS66" s="12"/>
      <c r="AT66" s="12"/>
      <c r="AU66" s="12"/>
      <c r="AV66" s="12"/>
      <c r="AW66" s="12"/>
      <c r="AX66" s="12"/>
      <c r="AY66" s="12"/>
      <c r="ALQ66" t="e">
        <v>#N/A</v>
      </c>
    </row>
    <row r="67" spans="1:1005" ht="15" x14ac:dyDescent="0.25">
      <c r="A67" s="120"/>
      <c r="B67" s="121"/>
      <c r="C67" s="121"/>
      <c r="D67" s="121"/>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41"/>
      <c r="AJ67" s="41"/>
      <c r="AK67" s="41"/>
      <c r="AL67" s="41"/>
      <c r="AM67" s="41"/>
      <c r="AN67" s="12"/>
      <c r="AO67" s="12"/>
      <c r="AP67" s="12"/>
      <c r="AQ67" s="12"/>
      <c r="AR67" s="12"/>
      <c r="AS67" s="12"/>
      <c r="AT67" s="12"/>
      <c r="AU67" s="12"/>
      <c r="AV67" s="12"/>
      <c r="AW67" s="12"/>
      <c r="AX67" s="12"/>
      <c r="AY67" s="12"/>
      <c r="ALQ67" t="e">
        <v>#N/A</v>
      </c>
    </row>
    <row r="68" spans="1:1005" ht="15" x14ac:dyDescent="0.25">
      <c r="A68" s="120"/>
      <c r="B68" s="121"/>
      <c r="C68" s="121"/>
      <c r="D68" s="121"/>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41"/>
      <c r="AJ68" s="41"/>
      <c r="AK68" s="41"/>
      <c r="AL68" s="41"/>
      <c r="AM68" s="41"/>
      <c r="AN68" s="12"/>
      <c r="AO68" s="12"/>
      <c r="AP68" s="12"/>
      <c r="AQ68" s="12"/>
      <c r="AR68" s="12"/>
      <c r="AS68" s="12"/>
      <c r="AT68" s="12"/>
      <c r="AU68" s="12"/>
      <c r="AV68" s="12"/>
      <c r="AW68" s="12"/>
      <c r="AX68" s="12"/>
      <c r="AY68" s="12"/>
      <c r="ALQ68" t="e">
        <v>#N/A</v>
      </c>
    </row>
    <row r="69" spans="1:1005" ht="15" x14ac:dyDescent="0.25">
      <c r="A69" s="120"/>
      <c r="B69" s="121"/>
      <c r="C69" s="121"/>
      <c r="D69" s="121"/>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41"/>
      <c r="AJ69" s="41"/>
      <c r="AK69" s="41"/>
      <c r="AL69" s="41"/>
      <c r="AM69" s="41"/>
      <c r="AN69" s="12"/>
      <c r="AO69" s="12"/>
      <c r="AP69" s="12"/>
      <c r="AQ69" s="12"/>
      <c r="AR69" s="12"/>
      <c r="AS69" s="12"/>
      <c r="AT69" s="12"/>
      <c r="AU69" s="12"/>
      <c r="AV69" s="12"/>
      <c r="AW69" s="12"/>
      <c r="AX69" s="12"/>
      <c r="AY69" s="12"/>
      <c r="ALQ69" t="e">
        <v>#N/A</v>
      </c>
    </row>
    <row r="70" spans="1:1005" ht="15" x14ac:dyDescent="0.25">
      <c r="A70" s="120"/>
      <c r="B70" s="121"/>
      <c r="C70" s="121"/>
      <c r="D70" s="121"/>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41"/>
      <c r="AJ70" s="41"/>
      <c r="AK70" s="41"/>
      <c r="AL70" s="41"/>
      <c r="AM70" s="41"/>
      <c r="AN70" s="12"/>
      <c r="AO70" s="12"/>
      <c r="AP70" s="12"/>
      <c r="AQ70" s="12"/>
      <c r="AR70" s="12"/>
      <c r="AS70" s="12"/>
      <c r="AT70" s="12"/>
      <c r="AU70" s="12"/>
      <c r="AV70" s="12"/>
      <c r="AW70" s="12"/>
      <c r="AX70" s="12"/>
      <c r="AY70" s="12"/>
      <c r="ALQ70" t="e">
        <v>#N/A</v>
      </c>
    </row>
    <row r="71" spans="1:1005" ht="15" x14ac:dyDescent="0.25">
      <c r="A71" s="120"/>
      <c r="B71" s="121"/>
      <c r="C71" s="121"/>
      <c r="D71" s="121"/>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41"/>
      <c r="AJ71" s="41"/>
      <c r="AK71" s="41"/>
      <c r="AL71" s="41"/>
      <c r="AM71" s="41"/>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43374</v>
      </c>
      <c r="B4" s="13"/>
      <c r="C4" s="13"/>
      <c r="D4" s="13">
        <v>25.135000000000002</v>
      </c>
      <c r="E4" s="126">
        <v>12.046950000000001</v>
      </c>
      <c r="F4" s="126">
        <v>44.708550000000002</v>
      </c>
      <c r="G4" s="126">
        <v>94.210949999999997</v>
      </c>
      <c r="H4" s="126">
        <v>62.611580000000004</v>
      </c>
      <c r="I4" s="126">
        <v>44.29318</v>
      </c>
      <c r="J4" s="126">
        <v>76.503590000000003</v>
      </c>
      <c r="K4" s="126">
        <v>31.99305</v>
      </c>
      <c r="L4" s="126">
        <v>68.755240000000001</v>
      </c>
      <c r="M4" s="126">
        <v>34.473959999999998</v>
      </c>
      <c r="N4" s="126">
        <v>-5.0724499999999999</v>
      </c>
      <c r="O4" s="126">
        <v>8.4032400000000003</v>
      </c>
      <c r="P4" s="126">
        <v>58.572089999999996</v>
      </c>
      <c r="Q4" s="126">
        <v>26.536560000000001</v>
      </c>
      <c r="R4" s="126">
        <v>30.619790000000002</v>
      </c>
      <c r="S4" s="126">
        <v>17.437549999999998</v>
      </c>
      <c r="T4" s="126">
        <v>-6.8582700000000001</v>
      </c>
      <c r="U4" s="126">
        <v>-5.2950000000000004E-2</v>
      </c>
      <c r="V4" s="126">
        <v>34.554230000000004</v>
      </c>
      <c r="W4" s="126">
        <v>-2.5649999999999999</v>
      </c>
      <c r="X4" s="126">
        <v>14.550549999999999</v>
      </c>
      <c r="Y4" s="126">
        <v>-9.9389500000000002</v>
      </c>
      <c r="Z4" s="126">
        <v>23.19021</v>
      </c>
      <c r="AA4" s="126">
        <v>-14.36961</v>
      </c>
      <c r="AB4" s="126">
        <v>71.068789999999993</v>
      </c>
      <c r="AC4" s="126">
        <v>6.2742899999999997</v>
      </c>
      <c r="AD4" s="126">
        <v>27.342230000000001</v>
      </c>
      <c r="AE4" s="126">
        <v>-0.23946999999999999</v>
      </c>
      <c r="AF4" s="126">
        <v>-2.2455599999999998</v>
      </c>
      <c r="AG4" s="126">
        <v>-16.214659999999999</v>
      </c>
      <c r="AH4" s="126">
        <v>31.133290000000002</v>
      </c>
      <c r="AI4" s="126">
        <v>10.062709999999999</v>
      </c>
      <c r="AJ4" s="126">
        <v>26.87743</v>
      </c>
      <c r="AK4" s="126">
        <v>16.168790000000001</v>
      </c>
      <c r="AL4" s="126">
        <v>10.55016</v>
      </c>
      <c r="AM4" s="126">
        <v>53.043779999999998</v>
      </c>
      <c r="AN4" s="4"/>
      <c r="AO4" s="4"/>
      <c r="AP4" s="4"/>
      <c r="AQ4" s="4"/>
      <c r="AR4" s="4"/>
      <c r="AS4" s="4"/>
      <c r="AT4" s="4"/>
      <c r="AU4" s="4"/>
      <c r="AV4" s="4"/>
      <c r="AW4" s="4"/>
      <c r="AX4" s="4"/>
      <c r="AY4" s="4"/>
    </row>
    <row r="5" spans="1:54" ht="15" x14ac:dyDescent="0.25">
      <c r="A5" s="125">
        <f>YampaRiverInflow.TotalOutflow!A5</f>
        <v>43405</v>
      </c>
      <c r="B5" s="13"/>
      <c r="C5" s="13"/>
      <c r="D5" s="13">
        <v>28.291</v>
      </c>
      <c r="E5" s="126">
        <v>68.222350000000006</v>
      </c>
      <c r="F5" s="126">
        <v>96.544960000000003</v>
      </c>
      <c r="G5" s="126">
        <v>74.925269999999998</v>
      </c>
      <c r="H5" s="126">
        <v>84.97354</v>
      </c>
      <c r="I5" s="126">
        <v>44.572330000000001</v>
      </c>
      <c r="J5" s="126">
        <v>61.21857</v>
      </c>
      <c r="K5" s="126">
        <v>61.653169999999996</v>
      </c>
      <c r="L5" s="126">
        <v>14.882989999999999</v>
      </c>
      <c r="M5" s="126">
        <v>-19.204990000000002</v>
      </c>
      <c r="N5" s="126">
        <v>-1.52424</v>
      </c>
      <c r="O5" s="126">
        <v>18.457650000000001</v>
      </c>
      <c r="P5" s="126">
        <v>34.945860000000003</v>
      </c>
      <c r="Q5" s="126">
        <v>47.466260000000005</v>
      </c>
      <c r="R5" s="126">
        <v>4.8053999999999997</v>
      </c>
      <c r="S5" s="126">
        <v>35.269769999999994</v>
      </c>
      <c r="T5" s="126">
        <v>42.339680000000001</v>
      </c>
      <c r="U5" s="126">
        <v>55.028739999999999</v>
      </c>
      <c r="V5" s="126">
        <v>49.55097</v>
      </c>
      <c r="W5" s="126">
        <v>12.85075</v>
      </c>
      <c r="X5" s="126">
        <v>-5.0983599999999996</v>
      </c>
      <c r="Y5" s="126">
        <v>3.7396100000000003</v>
      </c>
      <c r="Z5" s="126">
        <v>5.9197799999999994</v>
      </c>
      <c r="AA5" s="126">
        <v>13.224440000000001</v>
      </c>
      <c r="AB5" s="126">
        <v>88.19019999999999</v>
      </c>
      <c r="AC5" s="126">
        <v>3.3384200000000002</v>
      </c>
      <c r="AD5" s="126">
        <v>9.6611499999999992</v>
      </c>
      <c r="AE5" s="126">
        <v>28.934830000000002</v>
      </c>
      <c r="AF5" s="126">
        <v>23.146419999999999</v>
      </c>
      <c r="AG5" s="126">
        <v>6.9311699999999998</v>
      </c>
      <c r="AH5" s="126">
        <v>-18.565669999999997</v>
      </c>
      <c r="AI5" s="127">
        <v>6.0730000000000004</v>
      </c>
      <c r="AJ5" s="127">
        <v>25.847069999999999</v>
      </c>
      <c r="AK5" s="127">
        <v>73.871279999999999</v>
      </c>
      <c r="AL5" s="127">
        <v>16.733310000000003</v>
      </c>
      <c r="AM5" s="127">
        <v>13.000729999999999</v>
      </c>
      <c r="AN5" s="4"/>
      <c r="AO5" s="4"/>
      <c r="AP5" s="4"/>
      <c r="AQ5" s="4"/>
      <c r="AR5" s="4"/>
      <c r="AS5" s="4"/>
      <c r="AT5" s="4"/>
      <c r="AU5" s="4"/>
      <c r="AV5" s="4"/>
      <c r="AW5" s="4"/>
      <c r="AX5" s="4"/>
      <c r="AY5" s="4"/>
    </row>
    <row r="6" spans="1:54" ht="15" x14ac:dyDescent="0.25">
      <c r="A6" s="125">
        <f>YampaRiverInflow.TotalOutflow!A6</f>
        <v>43435</v>
      </c>
      <c r="B6" s="13"/>
      <c r="C6" s="13"/>
      <c r="D6" s="13">
        <v>8.0760000000000005</v>
      </c>
      <c r="E6" s="126">
        <v>21.911330000000003</v>
      </c>
      <c r="F6" s="126">
        <v>119.91215</v>
      </c>
      <c r="G6" s="126">
        <v>105.89599000000001</v>
      </c>
      <c r="H6" s="126">
        <v>94.589410000000001</v>
      </c>
      <c r="I6" s="126">
        <v>51.131320000000002</v>
      </c>
      <c r="J6" s="126">
        <v>61.849769999999999</v>
      </c>
      <c r="K6" s="126">
        <v>34.074580000000005</v>
      </c>
      <c r="L6" s="126">
        <v>38.824640000000002</v>
      </c>
      <c r="M6" s="126">
        <v>35.952129999999997</v>
      </c>
      <c r="N6" s="126">
        <v>20.8627</v>
      </c>
      <c r="O6" s="126">
        <v>57.803160000000005</v>
      </c>
      <c r="P6" s="126">
        <v>92.029710000000009</v>
      </c>
      <c r="Q6" s="126">
        <v>54.482939999999999</v>
      </c>
      <c r="R6" s="126">
        <v>74.188720000000004</v>
      </c>
      <c r="S6" s="126">
        <v>20.86449</v>
      </c>
      <c r="T6" s="126">
        <v>23.802630000000001</v>
      </c>
      <c r="U6" s="126">
        <v>17.31991</v>
      </c>
      <c r="V6" s="126">
        <v>3.7025900000000003</v>
      </c>
      <c r="W6" s="126">
        <v>4.0086300000000001</v>
      </c>
      <c r="X6" s="126">
        <v>16.006059999999998</v>
      </c>
      <c r="Y6" s="126">
        <v>32.989669999999997</v>
      </c>
      <c r="Z6" s="126">
        <v>24.059549999999998</v>
      </c>
      <c r="AA6" s="126">
        <v>18.055310000000002</v>
      </c>
      <c r="AB6" s="126">
        <v>72.941210000000012</v>
      </c>
      <c r="AC6" s="126">
        <v>9.4193499999999997</v>
      </c>
      <c r="AD6" s="126">
        <v>-6.6252899999999997</v>
      </c>
      <c r="AE6" s="126">
        <v>25.260439999999999</v>
      </c>
      <c r="AF6" s="126">
        <v>20.1906</v>
      </c>
      <c r="AG6" s="126">
        <v>8.2487399999999997</v>
      </c>
      <c r="AH6" s="126">
        <v>198.80347</v>
      </c>
      <c r="AI6" s="127">
        <v>47.475259999999999</v>
      </c>
      <c r="AJ6" s="127">
        <v>29.025639999999999</v>
      </c>
      <c r="AK6" s="127">
        <v>23.17662</v>
      </c>
      <c r="AL6" s="127">
        <v>8.44069</v>
      </c>
      <c r="AM6" s="127">
        <v>14.2028</v>
      </c>
      <c r="AN6" s="4"/>
      <c r="AO6" s="4"/>
      <c r="AP6" s="4"/>
      <c r="AQ6" s="4"/>
      <c r="AR6" s="4"/>
      <c r="AS6" s="4"/>
      <c r="AT6" s="4"/>
      <c r="AU6" s="4"/>
      <c r="AV6" s="4"/>
      <c r="AW6" s="4"/>
      <c r="AX6" s="4"/>
      <c r="AY6" s="4"/>
    </row>
    <row r="7" spans="1:54" ht="15" x14ac:dyDescent="0.25">
      <c r="A7" s="125">
        <f>YampaRiverInflow.TotalOutflow!A7</f>
        <v>43466</v>
      </c>
      <c r="B7" s="13"/>
      <c r="C7" s="13"/>
      <c r="D7" s="13">
        <v>32.823</v>
      </c>
      <c r="E7" s="126">
        <v>40.936629999999994</v>
      </c>
      <c r="F7" s="126">
        <v>73.067050000000009</v>
      </c>
      <c r="G7" s="126">
        <v>67.109080000000006</v>
      </c>
      <c r="H7" s="126">
        <v>85.926450000000003</v>
      </c>
      <c r="I7" s="126">
        <v>22.962630000000001</v>
      </c>
      <c r="J7" s="126">
        <v>38.586370000000002</v>
      </c>
      <c r="K7" s="126">
        <v>50.149720000000002</v>
      </c>
      <c r="L7" s="126">
        <v>73.993719999999996</v>
      </c>
      <c r="M7" s="126">
        <v>66.085639999999998</v>
      </c>
      <c r="N7" s="126">
        <v>35.41386</v>
      </c>
      <c r="O7" s="126">
        <v>73.120070000000013</v>
      </c>
      <c r="P7" s="126">
        <v>216.50864000000001</v>
      </c>
      <c r="Q7" s="126">
        <v>75.599890000000002</v>
      </c>
      <c r="R7" s="126">
        <v>153.67762999999999</v>
      </c>
      <c r="S7" s="126">
        <v>19.93974</v>
      </c>
      <c r="T7" s="126">
        <v>50.25112</v>
      </c>
      <c r="U7" s="126">
        <v>51.307099999999998</v>
      </c>
      <c r="V7" s="126">
        <v>48.592469999999999</v>
      </c>
      <c r="W7" s="126">
        <v>21.595279999999999</v>
      </c>
      <c r="X7" s="126">
        <v>50.7896</v>
      </c>
      <c r="Y7" s="126">
        <v>15.387979999999999</v>
      </c>
      <c r="Z7" s="126">
        <v>33.643239999999999</v>
      </c>
      <c r="AA7" s="126">
        <v>8.7414400000000008</v>
      </c>
      <c r="AB7" s="126">
        <v>308.55319000000003</v>
      </c>
      <c r="AC7" s="126">
        <v>17.535499999999999</v>
      </c>
      <c r="AD7" s="126">
        <v>-4.3097500000000002</v>
      </c>
      <c r="AE7" s="126">
        <v>33.658019999999993</v>
      </c>
      <c r="AF7" s="126">
        <v>9.6820599999999999</v>
      </c>
      <c r="AG7" s="126">
        <v>57.667650000000002</v>
      </c>
      <c r="AH7" s="126">
        <v>40.798379999999995</v>
      </c>
      <c r="AI7" s="127">
        <v>20.18862</v>
      </c>
      <c r="AJ7" s="127">
        <v>17.98648</v>
      </c>
      <c r="AK7" s="127">
        <v>11.416129999999999</v>
      </c>
      <c r="AL7" s="127">
        <v>26.265250000000002</v>
      </c>
      <c r="AM7" s="127">
        <v>62.10371</v>
      </c>
      <c r="AN7" s="4"/>
      <c r="AO7" s="4"/>
      <c r="AP7" s="4"/>
      <c r="AQ7" s="4"/>
      <c r="AR7" s="4"/>
      <c r="AS7" s="4"/>
      <c r="AT7" s="4"/>
      <c r="AU7" s="4"/>
      <c r="AV7" s="4"/>
      <c r="AW7" s="4"/>
      <c r="AX7" s="4"/>
      <c r="AY7" s="4"/>
    </row>
    <row r="8" spans="1:54" ht="15" x14ac:dyDescent="0.25">
      <c r="A8" s="125">
        <f>YampaRiverInflow.TotalOutflow!A8</f>
        <v>43497</v>
      </c>
      <c r="B8" s="13"/>
      <c r="C8" s="13"/>
      <c r="D8" s="13">
        <v>46.115000000000002</v>
      </c>
      <c r="E8" s="126">
        <v>66.352500000000006</v>
      </c>
      <c r="F8" s="126">
        <v>72.912189999999995</v>
      </c>
      <c r="G8" s="126">
        <v>61.891629999999999</v>
      </c>
      <c r="H8" s="126">
        <v>81.362130000000008</v>
      </c>
      <c r="I8" s="126">
        <v>65.860690000000005</v>
      </c>
      <c r="J8" s="126">
        <v>96.742260000000002</v>
      </c>
      <c r="K8" s="126">
        <v>56.577669999999998</v>
      </c>
      <c r="L8" s="126">
        <v>76.689610000000002</v>
      </c>
      <c r="M8" s="126">
        <v>27.47861</v>
      </c>
      <c r="N8" s="126">
        <v>58.670389999999998</v>
      </c>
      <c r="O8" s="126">
        <v>103.05712</v>
      </c>
      <c r="P8" s="126">
        <v>217.21960000000001</v>
      </c>
      <c r="Q8" s="126">
        <v>68.652330000000006</v>
      </c>
      <c r="R8" s="126">
        <v>95.266850000000005</v>
      </c>
      <c r="S8" s="126">
        <v>30.53435</v>
      </c>
      <c r="T8" s="126">
        <v>0.87429999999999997</v>
      </c>
      <c r="U8" s="126">
        <v>79.516630000000006</v>
      </c>
      <c r="V8" s="126">
        <v>42.740839999999999</v>
      </c>
      <c r="W8" s="126">
        <v>27.866959999999999</v>
      </c>
      <c r="X8" s="126">
        <v>42.402940000000001</v>
      </c>
      <c r="Y8" s="126">
        <v>9.2639599999999991</v>
      </c>
      <c r="Z8" s="126">
        <v>42.885899999999999</v>
      </c>
      <c r="AA8" s="126">
        <v>23.858460000000001</v>
      </c>
      <c r="AB8" s="126">
        <v>198.39957999999999</v>
      </c>
      <c r="AC8" s="126">
        <v>14.859780000000001</v>
      </c>
      <c r="AD8" s="126">
        <v>22.055709999999998</v>
      </c>
      <c r="AE8" s="126">
        <v>46.185139999999997</v>
      </c>
      <c r="AF8" s="126">
        <v>33.257949999999994</v>
      </c>
      <c r="AG8" s="126">
        <v>61.041400000000003</v>
      </c>
      <c r="AH8" s="126">
        <v>40.438339999999997</v>
      </c>
      <c r="AI8" s="127">
        <v>24.008119999999998</v>
      </c>
      <c r="AJ8" s="127">
        <v>33.928449999999998</v>
      </c>
      <c r="AK8" s="127">
        <v>39.258580000000002</v>
      </c>
      <c r="AL8" s="127">
        <v>44.198879999999996</v>
      </c>
      <c r="AM8" s="127">
        <v>81.362470000000002</v>
      </c>
      <c r="AN8" s="4"/>
      <c r="AO8" s="4"/>
      <c r="AP8" s="4"/>
      <c r="AQ8" s="4"/>
      <c r="AR8" s="4"/>
      <c r="AS8" s="4"/>
      <c r="AT8" s="4"/>
      <c r="AU8" s="4"/>
      <c r="AV8" s="4"/>
      <c r="AW8" s="4"/>
      <c r="AX8" s="4"/>
      <c r="AY8" s="4"/>
    </row>
    <row r="9" spans="1:54" ht="15" x14ac:dyDescent="0.25">
      <c r="A9" s="125">
        <f>YampaRiverInflow.TotalOutflow!A9</f>
        <v>43525</v>
      </c>
      <c r="B9" s="13"/>
      <c r="C9" s="13"/>
      <c r="D9" s="13">
        <v>4.9729999999999999</v>
      </c>
      <c r="E9" s="126">
        <v>51.192050000000002</v>
      </c>
      <c r="F9" s="126">
        <v>151.50628</v>
      </c>
      <c r="G9" s="126">
        <v>66.457669999999993</v>
      </c>
      <c r="H9" s="126">
        <v>78.140059999999991</v>
      </c>
      <c r="I9" s="126">
        <v>46.975250000000003</v>
      </c>
      <c r="J9" s="126">
        <v>33.411790000000003</v>
      </c>
      <c r="K9" s="126">
        <v>9.7218199999999992</v>
      </c>
      <c r="L9" s="126">
        <v>-6.2396000000000003</v>
      </c>
      <c r="M9" s="126">
        <v>11.97274</v>
      </c>
      <c r="N9" s="126">
        <v>69.191539999999989</v>
      </c>
      <c r="O9" s="126">
        <v>135.81139999999999</v>
      </c>
      <c r="P9" s="126">
        <v>231.93197000000001</v>
      </c>
      <c r="Q9" s="126">
        <v>51.73753</v>
      </c>
      <c r="R9" s="126">
        <v>184.00505999999999</v>
      </c>
      <c r="S9" s="126">
        <v>-49.657410000000006</v>
      </c>
      <c r="T9" s="126">
        <v>44.784990000000001</v>
      </c>
      <c r="U9" s="126">
        <v>91.549779999999998</v>
      </c>
      <c r="V9" s="126">
        <v>-1.9535199999999999</v>
      </c>
      <c r="W9" s="126">
        <v>-1.3108900000000001</v>
      </c>
      <c r="X9" s="126">
        <v>38.696649999999998</v>
      </c>
      <c r="Y9" s="126">
        <v>-25.373279999999998</v>
      </c>
      <c r="Z9" s="126">
        <v>13.9216</v>
      </c>
      <c r="AA9" s="126">
        <v>0.71389999999999998</v>
      </c>
      <c r="AB9" s="126">
        <v>113.0411</v>
      </c>
      <c r="AC9" s="126">
        <v>23.902099999999997</v>
      </c>
      <c r="AD9" s="126">
        <v>-3.2670700000000004</v>
      </c>
      <c r="AE9" s="126">
        <v>14.70945</v>
      </c>
      <c r="AF9" s="126">
        <v>-18.02298</v>
      </c>
      <c r="AG9" s="126">
        <v>19.158650000000002</v>
      </c>
      <c r="AH9" s="126">
        <v>22.104689999999998</v>
      </c>
      <c r="AI9" s="127">
        <v>14.295219999999999</v>
      </c>
      <c r="AJ9" s="127">
        <v>17.065750000000001</v>
      </c>
      <c r="AK9" s="127">
        <v>-8.489469999999999</v>
      </c>
      <c r="AL9" s="127">
        <v>9.3208599999999997</v>
      </c>
      <c r="AM9" s="127">
        <v>51.526900000000005</v>
      </c>
      <c r="AN9" s="4"/>
      <c r="AO9" s="4"/>
      <c r="AP9" s="4"/>
      <c r="AQ9" s="4"/>
      <c r="AR9" s="4"/>
      <c r="AS9" s="4"/>
      <c r="AT9" s="4"/>
      <c r="AU9" s="4"/>
      <c r="AV9" s="4"/>
      <c r="AW9" s="4"/>
      <c r="AX9" s="4"/>
      <c r="AY9" s="4"/>
    </row>
    <row r="10" spans="1:54" ht="15" x14ac:dyDescent="0.25">
      <c r="A10" s="125">
        <f>YampaRiverInflow.TotalOutflow!A10</f>
        <v>43556</v>
      </c>
      <c r="B10" s="13"/>
      <c r="C10" s="13"/>
      <c r="D10" s="13">
        <v>10.462999999999999</v>
      </c>
      <c r="E10" s="126">
        <v>38.499319999999997</v>
      </c>
      <c r="F10" s="126">
        <v>96.20026</v>
      </c>
      <c r="G10" s="126">
        <v>93.1066</v>
      </c>
      <c r="H10" s="126">
        <v>113.65612</v>
      </c>
      <c r="I10" s="126">
        <v>66.630200000000002</v>
      </c>
      <c r="J10" s="126">
        <v>71.963399999999993</v>
      </c>
      <c r="K10" s="126">
        <v>66.69935000000001</v>
      </c>
      <c r="L10" s="126">
        <v>32.739060000000002</v>
      </c>
      <c r="M10" s="126">
        <v>14.244879999999998</v>
      </c>
      <c r="N10" s="126">
        <v>31.657869999999999</v>
      </c>
      <c r="O10" s="126">
        <v>78.978619999999992</v>
      </c>
      <c r="P10" s="126">
        <v>163.68356</v>
      </c>
      <c r="Q10" s="126">
        <v>33.634209999999996</v>
      </c>
      <c r="R10" s="126">
        <v>85.047899999999998</v>
      </c>
      <c r="S10" s="126">
        <v>90.867329999999995</v>
      </c>
      <c r="T10" s="126">
        <v>42.873559999999998</v>
      </c>
      <c r="U10" s="126">
        <v>92.717320000000001</v>
      </c>
      <c r="V10" s="126">
        <v>-50.942349999999998</v>
      </c>
      <c r="W10" s="126">
        <v>-20.665459999999999</v>
      </c>
      <c r="X10" s="126">
        <v>-6.8614199999999999</v>
      </c>
      <c r="Y10" s="126">
        <v>-36.738260000000004</v>
      </c>
      <c r="Z10" s="126">
        <v>-5.1315900000000001</v>
      </c>
      <c r="AA10" s="126">
        <v>8.6379099999999998</v>
      </c>
      <c r="AB10" s="126">
        <v>92.931869999999989</v>
      </c>
      <c r="AC10" s="126">
        <v>8.7707999999999995</v>
      </c>
      <c r="AD10" s="126">
        <v>-11.025589999999999</v>
      </c>
      <c r="AE10" s="126">
        <v>-2.8896199999999999</v>
      </c>
      <c r="AF10" s="126">
        <v>-12.4717</v>
      </c>
      <c r="AG10" s="126">
        <v>37.547419999999995</v>
      </c>
      <c r="AH10" s="126">
        <v>73.938360000000003</v>
      </c>
      <c r="AI10" s="127">
        <v>23.613019999999999</v>
      </c>
      <c r="AJ10" s="127">
        <v>12.379110000000001</v>
      </c>
      <c r="AK10" s="127">
        <v>-15.7683</v>
      </c>
      <c r="AL10" s="127">
        <v>-8.9777900000000006</v>
      </c>
      <c r="AM10" s="127">
        <v>26.227169999999997</v>
      </c>
      <c r="AN10" s="4"/>
      <c r="AO10" s="4"/>
      <c r="AP10" s="4"/>
      <c r="AQ10" s="4"/>
      <c r="AR10" s="4"/>
      <c r="AS10" s="4"/>
      <c r="AT10" s="4"/>
      <c r="AU10" s="4"/>
      <c r="AV10" s="4"/>
      <c r="AW10" s="4"/>
      <c r="AX10" s="4"/>
      <c r="AY10" s="4"/>
    </row>
    <row r="11" spans="1:54" ht="15" x14ac:dyDescent="0.25">
      <c r="A11" s="125">
        <f>YampaRiverInflow.TotalOutflow!A11</f>
        <v>43586</v>
      </c>
      <c r="B11" s="13"/>
      <c r="C11" s="13"/>
      <c r="D11" s="13">
        <v>-3.972</v>
      </c>
      <c r="E11" s="126">
        <v>76.283210000000011</v>
      </c>
      <c r="F11" s="126">
        <v>160.22148999999999</v>
      </c>
      <c r="G11" s="126">
        <v>79.716399999999993</v>
      </c>
      <c r="H11" s="126">
        <v>34.539989999999996</v>
      </c>
      <c r="I11" s="126">
        <v>-75.702719999999999</v>
      </c>
      <c r="J11" s="126">
        <v>26.673189999999998</v>
      </c>
      <c r="K11" s="126">
        <v>47.744349999999997</v>
      </c>
      <c r="L11" s="126">
        <v>-46.262440000000005</v>
      </c>
      <c r="M11" s="126">
        <v>-30.300249999999998</v>
      </c>
      <c r="N11" s="126">
        <v>12.60849</v>
      </c>
      <c r="O11" s="126">
        <v>48.945730000000005</v>
      </c>
      <c r="P11" s="126">
        <v>120.83439999999999</v>
      </c>
      <c r="Q11" s="126">
        <v>43.791910000000001</v>
      </c>
      <c r="R11" s="126">
        <v>143.51311999999999</v>
      </c>
      <c r="S11" s="126">
        <v>14.462389999999999</v>
      </c>
      <c r="T11" s="126">
        <v>25.07938</v>
      </c>
      <c r="U11" s="126">
        <v>110.48378</v>
      </c>
      <c r="V11" s="126">
        <v>4.4198699999999995</v>
      </c>
      <c r="W11" s="126">
        <v>-9.4710400000000003</v>
      </c>
      <c r="X11" s="126">
        <v>-11.55878</v>
      </c>
      <c r="Y11" s="126">
        <v>-20.12107</v>
      </c>
      <c r="Z11" s="126">
        <v>-6.2686999999999999</v>
      </c>
      <c r="AA11" s="126">
        <v>3.8273699999999997</v>
      </c>
      <c r="AB11" s="126">
        <v>135.48492000000002</v>
      </c>
      <c r="AC11" s="126">
        <v>-18.09918</v>
      </c>
      <c r="AD11" s="126">
        <v>-26.76895</v>
      </c>
      <c r="AE11" s="126">
        <v>12.218399999999999</v>
      </c>
      <c r="AF11" s="126">
        <v>8.8367199999999997</v>
      </c>
      <c r="AG11" s="126">
        <v>40.216769999999997</v>
      </c>
      <c r="AH11" s="126">
        <v>62.942929999999997</v>
      </c>
      <c r="AI11" s="127">
        <v>-7.97098</v>
      </c>
      <c r="AJ11" s="127">
        <v>-0.19831000000000001</v>
      </c>
      <c r="AK11" s="127">
        <v>-19.161000000000001</v>
      </c>
      <c r="AL11" s="127">
        <v>-13.035030000000001</v>
      </c>
      <c r="AM11" s="127">
        <v>50.601709999999997</v>
      </c>
      <c r="AN11" s="4"/>
      <c r="AO11" s="4"/>
      <c r="AP11" s="4"/>
      <c r="AQ11" s="4"/>
      <c r="AR11" s="4"/>
      <c r="AS11" s="4"/>
      <c r="AT11" s="4"/>
      <c r="AU11" s="4"/>
      <c r="AV11" s="4"/>
      <c r="AW11" s="4"/>
      <c r="AX11" s="4"/>
      <c r="AY11" s="4"/>
    </row>
    <row r="12" spans="1:54" ht="15" x14ac:dyDescent="0.25">
      <c r="A12" s="125">
        <f>YampaRiverInflow.TotalOutflow!A12</f>
        <v>43617</v>
      </c>
      <c r="B12" s="13"/>
      <c r="C12" s="13"/>
      <c r="D12" s="13">
        <v>-22.007999999999999</v>
      </c>
      <c r="E12" s="126">
        <v>12.11844</v>
      </c>
      <c r="F12" s="126">
        <v>-24.413979999999999</v>
      </c>
      <c r="G12" s="126">
        <v>59.826749999999997</v>
      </c>
      <c r="H12" s="126">
        <v>109.47535999999999</v>
      </c>
      <c r="I12" s="126">
        <v>52.728230000000003</v>
      </c>
      <c r="J12" s="126">
        <v>39.237310000000001</v>
      </c>
      <c r="K12" s="126">
        <v>-5.3495100000000004</v>
      </c>
      <c r="L12" s="126">
        <v>-3.2524600000000001</v>
      </c>
      <c r="M12" s="126">
        <v>22.28257</v>
      </c>
      <c r="N12" s="126">
        <v>74.744810000000001</v>
      </c>
      <c r="O12" s="126">
        <v>-3.0993200000000001</v>
      </c>
      <c r="P12" s="126">
        <v>7.29115</v>
      </c>
      <c r="Q12" s="126">
        <v>-5.7815200000000004</v>
      </c>
      <c r="R12" s="126">
        <v>44.457190000000004</v>
      </c>
      <c r="S12" s="126">
        <v>6.8165200000000006</v>
      </c>
      <c r="T12" s="126">
        <v>-20.784119999999998</v>
      </c>
      <c r="U12" s="126">
        <v>54.98883</v>
      </c>
      <c r="V12" s="126">
        <v>15.635149999999999</v>
      </c>
      <c r="W12" s="126">
        <v>-4.4930099999999999</v>
      </c>
      <c r="X12" s="126">
        <v>-44.942190000000004</v>
      </c>
      <c r="Y12" s="126">
        <v>-28.13184</v>
      </c>
      <c r="Z12" s="126">
        <v>-44.289410000000004</v>
      </c>
      <c r="AA12" s="126">
        <v>-35.671800000000005</v>
      </c>
      <c r="AB12" s="126">
        <v>27.88485</v>
      </c>
      <c r="AC12" s="126">
        <v>-19.299349999999997</v>
      </c>
      <c r="AD12" s="126">
        <v>-31.8673</v>
      </c>
      <c r="AE12" s="126">
        <v>12.303469999999999</v>
      </c>
      <c r="AF12" s="126">
        <v>-30.751990000000003</v>
      </c>
      <c r="AG12" s="126">
        <v>-8.8943600000000007</v>
      </c>
      <c r="AH12" s="126">
        <v>32.357529999999997</v>
      </c>
      <c r="AI12" s="127">
        <v>-19.29664</v>
      </c>
      <c r="AJ12" s="127">
        <v>-30.338090000000001</v>
      </c>
      <c r="AK12" s="127">
        <v>-26.509810000000002</v>
      </c>
      <c r="AL12" s="127">
        <v>-10.61144</v>
      </c>
      <c r="AM12" s="127">
        <v>25.167849999999998</v>
      </c>
      <c r="AN12" s="4"/>
      <c r="AO12" s="4"/>
      <c r="AP12" s="4"/>
      <c r="AQ12" s="4"/>
      <c r="AR12" s="4"/>
      <c r="AS12" s="4"/>
      <c r="AT12" s="4"/>
      <c r="AU12" s="4"/>
      <c r="AV12" s="4"/>
      <c r="AW12" s="4"/>
      <c r="AX12" s="4"/>
      <c r="AY12" s="4"/>
    </row>
    <row r="13" spans="1:54" ht="15" x14ac:dyDescent="0.25">
      <c r="A13" s="125">
        <f>YampaRiverInflow.TotalOutflow!A13</f>
        <v>43647</v>
      </c>
      <c r="B13" s="13"/>
      <c r="C13" s="13"/>
      <c r="D13" s="13">
        <v>25.677</v>
      </c>
      <c r="E13" s="126">
        <v>43.604440000000004</v>
      </c>
      <c r="F13" s="126">
        <v>162.26229999999998</v>
      </c>
      <c r="G13" s="126">
        <v>263.92844000000002</v>
      </c>
      <c r="H13" s="126">
        <v>81.789079999999998</v>
      </c>
      <c r="I13" s="126">
        <v>-37.088639999999998</v>
      </c>
      <c r="J13" s="126">
        <v>41.058320000000002</v>
      </c>
      <c r="K13" s="126">
        <v>23.067810000000001</v>
      </c>
      <c r="L13" s="126">
        <v>96.231220000000008</v>
      </c>
      <c r="M13" s="126">
        <v>36.173430000000003</v>
      </c>
      <c r="N13" s="126">
        <v>14.53885</v>
      </c>
      <c r="O13" s="126">
        <v>48.365290000000002</v>
      </c>
      <c r="P13" s="126">
        <v>13.52698</v>
      </c>
      <c r="Q13" s="126">
        <v>41.234610000000004</v>
      </c>
      <c r="R13" s="126">
        <v>51.91695</v>
      </c>
      <c r="S13" s="126">
        <v>63.193040000000003</v>
      </c>
      <c r="T13" s="126">
        <v>38.002940000000002</v>
      </c>
      <c r="U13" s="126">
        <v>100.30158999999999</v>
      </c>
      <c r="V13" s="126">
        <v>89.86345</v>
      </c>
      <c r="W13" s="126">
        <v>-26.052589999999999</v>
      </c>
      <c r="X13" s="126">
        <v>-16.813580000000002</v>
      </c>
      <c r="Y13" s="126">
        <v>9.49343</v>
      </c>
      <c r="Z13" s="126">
        <v>3.8433299999999999</v>
      </c>
      <c r="AA13" s="126">
        <v>-10.612440000000001</v>
      </c>
      <c r="AB13" s="126">
        <v>41.559800000000003</v>
      </c>
      <c r="AC13" s="126">
        <v>2.9969000000000001</v>
      </c>
      <c r="AD13" s="126">
        <v>6.9309099999999999</v>
      </c>
      <c r="AE13" s="126">
        <v>11.99058</v>
      </c>
      <c r="AF13" s="126">
        <v>-16.260439999999999</v>
      </c>
      <c r="AG13" s="126">
        <v>-22.835750000000001</v>
      </c>
      <c r="AH13" s="126">
        <v>21.93834</v>
      </c>
      <c r="AI13" s="127">
        <v>36.23865</v>
      </c>
      <c r="AJ13" s="127">
        <v>36.61777</v>
      </c>
      <c r="AK13" s="127">
        <v>9.9708400000000008</v>
      </c>
      <c r="AL13" s="127">
        <v>18.92069</v>
      </c>
      <c r="AM13" s="127">
        <v>11.734999999999999</v>
      </c>
      <c r="AN13" s="4"/>
      <c r="AO13" s="4"/>
      <c r="AP13" s="4"/>
      <c r="AQ13" s="4"/>
      <c r="AR13" s="4"/>
      <c r="AS13" s="4"/>
      <c r="AT13" s="4"/>
      <c r="AU13" s="4"/>
      <c r="AV13" s="4"/>
      <c r="AW13" s="4"/>
      <c r="AX13" s="4"/>
      <c r="AY13" s="4"/>
    </row>
    <row r="14" spans="1:54" ht="15" x14ac:dyDescent="0.25">
      <c r="A14" s="125">
        <f>YampaRiverInflow.TotalOutflow!A14</f>
        <v>43678</v>
      </c>
      <c r="B14" s="13"/>
      <c r="C14" s="13"/>
      <c r="D14" s="13">
        <v>49.618000000000002</v>
      </c>
      <c r="E14" s="126">
        <v>69.949160000000006</v>
      </c>
      <c r="F14" s="126">
        <v>173.46905999999998</v>
      </c>
      <c r="G14" s="126">
        <v>181.92004</v>
      </c>
      <c r="H14" s="126">
        <v>27.910540000000001</v>
      </c>
      <c r="I14" s="126">
        <v>47.18244</v>
      </c>
      <c r="J14" s="126">
        <v>96.179249999999996</v>
      </c>
      <c r="K14" s="126">
        <v>61.017019999999995</v>
      </c>
      <c r="L14" s="126">
        <v>51.164999999999999</v>
      </c>
      <c r="M14" s="126">
        <v>53.872199999999999</v>
      </c>
      <c r="N14" s="126">
        <v>72.455490000000012</v>
      </c>
      <c r="O14" s="126">
        <v>75.402380000000008</v>
      </c>
      <c r="P14" s="126">
        <v>106.43533000000001</v>
      </c>
      <c r="Q14" s="126">
        <v>67.57383999999999</v>
      </c>
      <c r="R14" s="126">
        <v>52.7256</v>
      </c>
      <c r="S14" s="126">
        <v>30.167000000000002</v>
      </c>
      <c r="T14" s="126">
        <v>95.579899999999995</v>
      </c>
      <c r="U14" s="126">
        <v>79.560249999999996</v>
      </c>
      <c r="V14" s="126">
        <v>70.709090000000003</v>
      </c>
      <c r="W14" s="126">
        <v>34.237900000000003</v>
      </c>
      <c r="X14" s="126">
        <v>44.544559999999997</v>
      </c>
      <c r="Y14" s="126">
        <v>14.0466</v>
      </c>
      <c r="Z14" s="126">
        <v>56.732959999999999</v>
      </c>
      <c r="AA14" s="126">
        <v>22.905419999999999</v>
      </c>
      <c r="AB14" s="126">
        <v>62.430010000000003</v>
      </c>
      <c r="AC14" s="126">
        <v>21.733169999999998</v>
      </c>
      <c r="AD14" s="126">
        <v>32.04927</v>
      </c>
      <c r="AE14" s="126">
        <v>31.077919999999999</v>
      </c>
      <c r="AF14" s="126">
        <v>9.1049699999999998</v>
      </c>
      <c r="AG14" s="126">
        <v>11.513950000000001</v>
      </c>
      <c r="AH14" s="126">
        <v>35.979999999999997</v>
      </c>
      <c r="AI14" s="127">
        <v>89.903379999999999</v>
      </c>
      <c r="AJ14" s="127">
        <v>51.304139999999997</v>
      </c>
      <c r="AK14" s="127">
        <v>54.512869999999999</v>
      </c>
      <c r="AL14" s="127">
        <v>55.313870000000001</v>
      </c>
      <c r="AM14" s="127">
        <v>113.31216000000001</v>
      </c>
      <c r="AN14" s="4"/>
      <c r="AO14" s="4"/>
      <c r="AP14" s="4"/>
      <c r="AQ14" s="4"/>
      <c r="AR14" s="4"/>
      <c r="AS14" s="4"/>
      <c r="AT14" s="4"/>
      <c r="AU14" s="4"/>
      <c r="AV14" s="4"/>
      <c r="AW14" s="4"/>
      <c r="AX14" s="4"/>
      <c r="AY14" s="4"/>
    </row>
    <row r="15" spans="1:54" ht="15" x14ac:dyDescent="0.25">
      <c r="A15" s="125">
        <f>YampaRiverInflow.TotalOutflow!A15</f>
        <v>43709</v>
      </c>
      <c r="B15" s="13"/>
      <c r="C15" s="13"/>
      <c r="D15" s="13">
        <v>49.561</v>
      </c>
      <c r="E15" s="126">
        <v>67.976089999999999</v>
      </c>
      <c r="F15" s="126">
        <v>58.039279999999998</v>
      </c>
      <c r="G15" s="126">
        <v>49.537279999999996</v>
      </c>
      <c r="H15" s="126">
        <v>48.147349999999996</v>
      </c>
      <c r="I15" s="126">
        <v>19.100849999999998</v>
      </c>
      <c r="J15" s="126">
        <v>44.182519999999997</v>
      </c>
      <c r="K15" s="126">
        <v>39.570800000000006</v>
      </c>
      <c r="L15" s="126">
        <v>60.816720000000004</v>
      </c>
      <c r="M15" s="126">
        <v>123.70398</v>
      </c>
      <c r="N15" s="126">
        <v>66.820329999999998</v>
      </c>
      <c r="O15" s="126">
        <v>67.131079999999997</v>
      </c>
      <c r="P15" s="126">
        <v>74.204390000000004</v>
      </c>
      <c r="Q15" s="126">
        <v>60.767949999999999</v>
      </c>
      <c r="R15" s="126">
        <v>44.842580000000005</v>
      </c>
      <c r="S15" s="126">
        <v>21.581499999999998</v>
      </c>
      <c r="T15" s="126">
        <v>40.702069999999999</v>
      </c>
      <c r="U15" s="126">
        <v>105.37634</v>
      </c>
      <c r="V15" s="126">
        <v>66.257890000000003</v>
      </c>
      <c r="W15" s="126">
        <v>1.6861700000000002</v>
      </c>
      <c r="X15" s="126">
        <v>30.615169999999999</v>
      </c>
      <c r="Y15" s="126">
        <v>57.502429999999997</v>
      </c>
      <c r="Z15" s="126">
        <v>34.311339999999994</v>
      </c>
      <c r="AA15" s="126">
        <v>33.011309999999995</v>
      </c>
      <c r="AB15" s="126">
        <v>31.35323</v>
      </c>
      <c r="AC15" s="126">
        <v>-3.86361</v>
      </c>
      <c r="AD15" s="126">
        <v>15.656870000000001</v>
      </c>
      <c r="AE15" s="126">
        <v>22.814970000000002</v>
      </c>
      <c r="AF15" s="126">
        <v>11.3721</v>
      </c>
      <c r="AG15" s="126">
        <v>27.015340000000002</v>
      </c>
      <c r="AH15" s="126">
        <v>19.485970000000002</v>
      </c>
      <c r="AI15" s="127">
        <v>51.889110000000002</v>
      </c>
      <c r="AJ15" s="127">
        <v>69.938880000000012</v>
      </c>
      <c r="AK15" s="127">
        <v>85.735799999999998</v>
      </c>
      <c r="AL15" s="127">
        <v>28.291240000000002</v>
      </c>
      <c r="AM15" s="127">
        <v>61.583260000000003</v>
      </c>
      <c r="AN15" s="4"/>
      <c r="AO15" s="4"/>
      <c r="AP15" s="4"/>
      <c r="AQ15" s="4"/>
      <c r="AR15" s="4"/>
      <c r="AS15" s="4"/>
      <c r="AT15" s="4"/>
      <c r="AU15" s="4"/>
      <c r="AV15" s="4"/>
      <c r="AW15" s="4"/>
      <c r="AX15" s="4"/>
      <c r="AY15" s="4"/>
    </row>
    <row r="16" spans="1:54" ht="15" x14ac:dyDescent="0.25">
      <c r="A16" s="125">
        <f>YampaRiverInflow.TotalOutflow!A16</f>
        <v>43739</v>
      </c>
      <c r="B16" s="13"/>
      <c r="C16" s="13"/>
      <c r="D16" s="13">
        <v>25.135000000000002</v>
      </c>
      <c r="E16" s="126">
        <v>44.708550000000002</v>
      </c>
      <c r="F16" s="126">
        <v>94.210949999999997</v>
      </c>
      <c r="G16" s="126">
        <v>62.611580000000004</v>
      </c>
      <c r="H16" s="126">
        <v>44.29318</v>
      </c>
      <c r="I16" s="126">
        <v>76.503590000000003</v>
      </c>
      <c r="J16" s="126">
        <v>31.99305</v>
      </c>
      <c r="K16" s="126">
        <v>68.755240000000001</v>
      </c>
      <c r="L16" s="126">
        <v>34.473959999999998</v>
      </c>
      <c r="M16" s="126">
        <v>-5.0724499999999999</v>
      </c>
      <c r="N16" s="126">
        <v>8.4032400000000003</v>
      </c>
      <c r="O16" s="126">
        <v>58.572089999999996</v>
      </c>
      <c r="P16" s="126">
        <v>26.536560000000001</v>
      </c>
      <c r="Q16" s="126">
        <v>30.619790000000002</v>
      </c>
      <c r="R16" s="126">
        <v>17.437549999999998</v>
      </c>
      <c r="S16" s="126">
        <v>-6.8582700000000001</v>
      </c>
      <c r="T16" s="126">
        <v>-5.2950000000000004E-2</v>
      </c>
      <c r="U16" s="126">
        <v>34.554230000000004</v>
      </c>
      <c r="V16" s="126">
        <v>-2.5649999999999999</v>
      </c>
      <c r="W16" s="126">
        <v>14.550549999999999</v>
      </c>
      <c r="X16" s="126">
        <v>-9.9389500000000002</v>
      </c>
      <c r="Y16" s="126">
        <v>23.19021</v>
      </c>
      <c r="Z16" s="126">
        <v>-14.36961</v>
      </c>
      <c r="AA16" s="126">
        <v>71.068789999999993</v>
      </c>
      <c r="AB16" s="126">
        <v>6.2742899999999997</v>
      </c>
      <c r="AC16" s="126">
        <v>27.342230000000001</v>
      </c>
      <c r="AD16" s="126">
        <v>-0.23946999999999999</v>
      </c>
      <c r="AE16" s="126">
        <v>-2.2455599999999998</v>
      </c>
      <c r="AF16" s="126">
        <v>-16.214659999999999</v>
      </c>
      <c r="AG16" s="126">
        <v>31.133290000000002</v>
      </c>
      <c r="AH16" s="126">
        <v>10.062709999999999</v>
      </c>
      <c r="AI16" s="127">
        <v>26.87743</v>
      </c>
      <c r="AJ16" s="127">
        <v>16.168790000000001</v>
      </c>
      <c r="AK16" s="127">
        <v>10.55016</v>
      </c>
      <c r="AL16" s="127">
        <v>53.043779999999998</v>
      </c>
      <c r="AM16" s="127">
        <v>3.4746300000000003</v>
      </c>
      <c r="AN16" s="4"/>
      <c r="AO16" s="4"/>
      <c r="AP16" s="4"/>
      <c r="AQ16" s="4"/>
      <c r="AR16" s="4"/>
      <c r="AS16" s="4"/>
      <c r="AT16" s="4"/>
      <c r="AU16" s="4"/>
      <c r="AV16" s="4"/>
      <c r="AW16" s="4"/>
      <c r="AX16" s="4"/>
      <c r="AY16" s="4"/>
    </row>
    <row r="17" spans="1:51" ht="15" x14ac:dyDescent="0.25">
      <c r="A17" s="125">
        <f>YampaRiverInflow.TotalOutflow!A17</f>
        <v>43770</v>
      </c>
      <c r="B17" s="13"/>
      <c r="C17" s="13"/>
      <c r="D17" s="13">
        <v>28.291</v>
      </c>
      <c r="E17" s="126">
        <v>96.544960000000003</v>
      </c>
      <c r="F17" s="126">
        <v>74.925269999999998</v>
      </c>
      <c r="G17" s="126">
        <v>84.97354</v>
      </c>
      <c r="H17" s="126">
        <v>44.572330000000001</v>
      </c>
      <c r="I17" s="126">
        <v>61.21857</v>
      </c>
      <c r="J17" s="126">
        <v>61.653169999999996</v>
      </c>
      <c r="K17" s="126">
        <v>14.882989999999999</v>
      </c>
      <c r="L17" s="126">
        <v>-19.204990000000002</v>
      </c>
      <c r="M17" s="126">
        <v>-1.52424</v>
      </c>
      <c r="N17" s="126">
        <v>18.457650000000001</v>
      </c>
      <c r="O17" s="126">
        <v>34.945860000000003</v>
      </c>
      <c r="P17" s="126">
        <v>47.466260000000005</v>
      </c>
      <c r="Q17" s="126">
        <v>4.8053999999999997</v>
      </c>
      <c r="R17" s="126">
        <v>35.269769999999994</v>
      </c>
      <c r="S17" s="126">
        <v>42.339680000000001</v>
      </c>
      <c r="T17" s="126">
        <v>55.028739999999999</v>
      </c>
      <c r="U17" s="126">
        <v>49.55097</v>
      </c>
      <c r="V17" s="126">
        <v>12.85075</v>
      </c>
      <c r="W17" s="126">
        <v>-5.0983599999999996</v>
      </c>
      <c r="X17" s="126">
        <v>3.7396100000000003</v>
      </c>
      <c r="Y17" s="126">
        <v>5.9197799999999994</v>
      </c>
      <c r="Z17" s="126">
        <v>13.224440000000001</v>
      </c>
      <c r="AA17" s="126">
        <v>88.19019999999999</v>
      </c>
      <c r="AB17" s="126">
        <v>3.3384200000000002</v>
      </c>
      <c r="AC17" s="126">
        <v>9.6611499999999992</v>
      </c>
      <c r="AD17" s="126">
        <v>28.934830000000002</v>
      </c>
      <c r="AE17" s="126">
        <v>23.146419999999999</v>
      </c>
      <c r="AF17" s="126">
        <v>6.9311699999999998</v>
      </c>
      <c r="AG17" s="126">
        <v>-18.565669999999997</v>
      </c>
      <c r="AH17" s="126">
        <v>6.0730000000000004</v>
      </c>
      <c r="AI17" s="127">
        <v>25.847069999999999</v>
      </c>
      <c r="AJ17" s="127">
        <v>73.871279999999999</v>
      </c>
      <c r="AK17" s="127">
        <v>16.733310000000003</v>
      </c>
      <c r="AL17" s="127">
        <v>13.000729999999999</v>
      </c>
      <c r="AM17" s="127">
        <v>60.45805</v>
      </c>
      <c r="AN17" s="4"/>
      <c r="AO17" s="4"/>
      <c r="AP17" s="4"/>
      <c r="AQ17" s="4"/>
      <c r="AR17" s="4"/>
      <c r="AS17" s="4"/>
      <c r="AT17" s="4"/>
      <c r="AU17" s="4"/>
      <c r="AV17" s="4"/>
      <c r="AW17" s="4"/>
      <c r="AX17" s="4"/>
      <c r="AY17" s="4"/>
    </row>
    <row r="18" spans="1:51" ht="15" x14ac:dyDescent="0.25">
      <c r="A18" s="125">
        <f>YampaRiverInflow.TotalOutflow!A18</f>
        <v>43800</v>
      </c>
      <c r="B18" s="13"/>
      <c r="C18" s="13"/>
      <c r="D18" s="13">
        <v>8.0760000000000005</v>
      </c>
      <c r="E18" s="126">
        <v>119.91215</v>
      </c>
      <c r="F18" s="126">
        <v>105.89599000000001</v>
      </c>
      <c r="G18" s="126">
        <v>94.589410000000001</v>
      </c>
      <c r="H18" s="126">
        <v>51.131320000000002</v>
      </c>
      <c r="I18" s="126">
        <v>61.849769999999999</v>
      </c>
      <c r="J18" s="126">
        <v>34.074580000000005</v>
      </c>
      <c r="K18" s="126">
        <v>38.824640000000002</v>
      </c>
      <c r="L18" s="126">
        <v>35.952129999999997</v>
      </c>
      <c r="M18" s="126">
        <v>20.8627</v>
      </c>
      <c r="N18" s="126">
        <v>57.803160000000005</v>
      </c>
      <c r="O18" s="126">
        <v>92.029710000000009</v>
      </c>
      <c r="P18" s="126">
        <v>54.482939999999999</v>
      </c>
      <c r="Q18" s="126">
        <v>74.188720000000004</v>
      </c>
      <c r="R18" s="126">
        <v>20.86449</v>
      </c>
      <c r="S18" s="126">
        <v>23.802630000000001</v>
      </c>
      <c r="T18" s="126">
        <v>17.31991</v>
      </c>
      <c r="U18" s="126">
        <v>3.7025900000000003</v>
      </c>
      <c r="V18" s="126">
        <v>4.0086300000000001</v>
      </c>
      <c r="W18" s="126">
        <v>16.006059999999998</v>
      </c>
      <c r="X18" s="126">
        <v>32.989669999999997</v>
      </c>
      <c r="Y18" s="126">
        <v>24.059549999999998</v>
      </c>
      <c r="Z18" s="126">
        <v>18.055310000000002</v>
      </c>
      <c r="AA18" s="126">
        <v>72.941210000000012</v>
      </c>
      <c r="AB18" s="126">
        <v>9.4193499999999997</v>
      </c>
      <c r="AC18" s="126">
        <v>-6.6252899999999997</v>
      </c>
      <c r="AD18" s="126">
        <v>25.260439999999999</v>
      </c>
      <c r="AE18" s="126">
        <v>20.1906</v>
      </c>
      <c r="AF18" s="126">
        <v>8.2487399999999997</v>
      </c>
      <c r="AG18" s="126">
        <v>198.80347</v>
      </c>
      <c r="AH18" s="126">
        <v>47.475259999999999</v>
      </c>
      <c r="AI18" s="127">
        <v>29.025639999999999</v>
      </c>
      <c r="AJ18" s="127">
        <v>23.17662</v>
      </c>
      <c r="AK18" s="127">
        <v>8.44069</v>
      </c>
      <c r="AL18" s="127">
        <v>14.2028</v>
      </c>
      <c r="AM18" s="127">
        <v>16.20814</v>
      </c>
      <c r="AN18" s="4"/>
      <c r="AO18" s="4"/>
      <c r="AP18" s="4"/>
      <c r="AQ18" s="4"/>
      <c r="AR18" s="4"/>
      <c r="AS18" s="4"/>
      <c r="AT18" s="4"/>
      <c r="AU18" s="4"/>
      <c r="AV18" s="4"/>
      <c r="AW18" s="4"/>
      <c r="AX18" s="4"/>
      <c r="AY18" s="4"/>
    </row>
    <row r="19" spans="1:51" ht="15" x14ac:dyDescent="0.25">
      <c r="A19" s="125">
        <f>YampaRiverInflow.TotalOutflow!A19</f>
        <v>43831</v>
      </c>
      <c r="B19" s="13"/>
      <c r="C19" s="13"/>
      <c r="D19" s="13">
        <v>32.823</v>
      </c>
      <c r="E19" s="126">
        <v>73.067050000000009</v>
      </c>
      <c r="F19" s="126">
        <v>67.109080000000006</v>
      </c>
      <c r="G19" s="126">
        <v>85.926450000000003</v>
      </c>
      <c r="H19" s="126">
        <v>22.962630000000001</v>
      </c>
      <c r="I19" s="126">
        <v>38.586370000000002</v>
      </c>
      <c r="J19" s="126">
        <v>50.149720000000002</v>
      </c>
      <c r="K19" s="126">
        <v>73.993719999999996</v>
      </c>
      <c r="L19" s="126">
        <v>66.085639999999998</v>
      </c>
      <c r="M19" s="126">
        <v>35.41386</v>
      </c>
      <c r="N19" s="126">
        <v>73.120070000000013</v>
      </c>
      <c r="O19" s="126">
        <v>216.50864000000001</v>
      </c>
      <c r="P19" s="126">
        <v>75.599890000000002</v>
      </c>
      <c r="Q19" s="126">
        <v>153.67762999999999</v>
      </c>
      <c r="R19" s="126">
        <v>19.93974</v>
      </c>
      <c r="S19" s="126">
        <v>50.25112</v>
      </c>
      <c r="T19" s="126">
        <v>51.307099999999998</v>
      </c>
      <c r="U19" s="126">
        <v>48.592469999999999</v>
      </c>
      <c r="V19" s="126">
        <v>21.595279999999999</v>
      </c>
      <c r="W19" s="126">
        <v>50.7896</v>
      </c>
      <c r="X19" s="126">
        <v>15.387979999999999</v>
      </c>
      <c r="Y19" s="126">
        <v>33.643239999999999</v>
      </c>
      <c r="Z19" s="126">
        <v>8.7414400000000008</v>
      </c>
      <c r="AA19" s="126">
        <v>308.55319000000003</v>
      </c>
      <c r="AB19" s="126">
        <v>17.535499999999999</v>
      </c>
      <c r="AC19" s="126">
        <v>-4.3097500000000002</v>
      </c>
      <c r="AD19" s="126">
        <v>33.658019999999993</v>
      </c>
      <c r="AE19" s="126">
        <v>9.6820599999999999</v>
      </c>
      <c r="AF19" s="126">
        <v>57.667650000000002</v>
      </c>
      <c r="AG19" s="126">
        <v>40.798379999999995</v>
      </c>
      <c r="AH19" s="126">
        <v>20.18862</v>
      </c>
      <c r="AI19" s="127">
        <v>17.98648</v>
      </c>
      <c r="AJ19" s="127">
        <v>11.416129999999999</v>
      </c>
      <c r="AK19" s="127">
        <v>26.265250000000002</v>
      </c>
      <c r="AL19" s="127">
        <v>62.10371</v>
      </c>
      <c r="AM19" s="127">
        <v>34.369769999999995</v>
      </c>
      <c r="AN19" s="4"/>
      <c r="AO19" s="4"/>
      <c r="AP19" s="4"/>
      <c r="AQ19" s="4"/>
      <c r="AR19" s="4"/>
      <c r="AS19" s="4"/>
      <c r="AT19" s="4"/>
      <c r="AU19" s="4"/>
      <c r="AV19" s="4"/>
      <c r="AW19" s="4"/>
      <c r="AX19" s="4"/>
      <c r="AY19" s="4"/>
    </row>
    <row r="20" spans="1:51" ht="15" x14ac:dyDescent="0.25">
      <c r="A20" s="125">
        <f>YampaRiverInflow.TotalOutflow!A20</f>
        <v>43862</v>
      </c>
      <c r="B20" s="13"/>
      <c r="C20" s="13"/>
      <c r="D20" s="13">
        <v>46.115000000000002</v>
      </c>
      <c r="E20" s="126">
        <v>72.912189999999995</v>
      </c>
      <c r="F20" s="126">
        <v>61.891629999999999</v>
      </c>
      <c r="G20" s="126">
        <v>81.362130000000008</v>
      </c>
      <c r="H20" s="126">
        <v>65.860690000000005</v>
      </c>
      <c r="I20" s="126">
        <v>96.742260000000002</v>
      </c>
      <c r="J20" s="126">
        <v>56.577669999999998</v>
      </c>
      <c r="K20" s="126">
        <v>76.689610000000002</v>
      </c>
      <c r="L20" s="126">
        <v>27.47861</v>
      </c>
      <c r="M20" s="126">
        <v>58.670389999999998</v>
      </c>
      <c r="N20" s="126">
        <v>103.05712</v>
      </c>
      <c r="O20" s="126">
        <v>217.21960000000001</v>
      </c>
      <c r="P20" s="126">
        <v>68.652330000000006</v>
      </c>
      <c r="Q20" s="126">
        <v>95.266850000000005</v>
      </c>
      <c r="R20" s="126">
        <v>30.53435</v>
      </c>
      <c r="S20" s="126">
        <v>0.87429999999999997</v>
      </c>
      <c r="T20" s="126">
        <v>79.516630000000006</v>
      </c>
      <c r="U20" s="126">
        <v>42.740839999999999</v>
      </c>
      <c r="V20" s="126">
        <v>27.866959999999999</v>
      </c>
      <c r="W20" s="126">
        <v>42.402940000000001</v>
      </c>
      <c r="X20" s="126">
        <v>9.2639599999999991</v>
      </c>
      <c r="Y20" s="126">
        <v>42.885899999999999</v>
      </c>
      <c r="Z20" s="126">
        <v>23.858460000000001</v>
      </c>
      <c r="AA20" s="126">
        <v>198.39957999999999</v>
      </c>
      <c r="AB20" s="126">
        <v>14.859780000000001</v>
      </c>
      <c r="AC20" s="126">
        <v>22.055709999999998</v>
      </c>
      <c r="AD20" s="126">
        <v>46.185139999999997</v>
      </c>
      <c r="AE20" s="126">
        <v>33.257949999999994</v>
      </c>
      <c r="AF20" s="126">
        <v>61.041400000000003</v>
      </c>
      <c r="AG20" s="126">
        <v>40.438339999999997</v>
      </c>
      <c r="AH20" s="126">
        <v>24.008119999999998</v>
      </c>
      <c r="AI20" s="127">
        <v>33.928449999999998</v>
      </c>
      <c r="AJ20" s="127">
        <v>39.258580000000002</v>
      </c>
      <c r="AK20" s="127">
        <v>44.198879999999996</v>
      </c>
      <c r="AL20" s="127">
        <v>81.362470000000002</v>
      </c>
      <c r="AM20" s="127">
        <v>51.700089999999996</v>
      </c>
      <c r="AN20" s="4"/>
      <c r="AO20" s="4"/>
      <c r="AP20" s="4"/>
      <c r="AQ20" s="4"/>
      <c r="AR20" s="4"/>
      <c r="AS20" s="4"/>
      <c r="AT20" s="4"/>
      <c r="AU20" s="4"/>
      <c r="AV20" s="4"/>
      <c r="AW20" s="4"/>
      <c r="AX20" s="4"/>
      <c r="AY20" s="4"/>
    </row>
    <row r="21" spans="1:51" ht="15" x14ac:dyDescent="0.25">
      <c r="A21" s="125">
        <f>YampaRiverInflow.TotalOutflow!A21</f>
        <v>43891</v>
      </c>
      <c r="B21" s="13"/>
      <c r="C21" s="13"/>
      <c r="D21" s="13">
        <v>4.9729999999999999</v>
      </c>
      <c r="E21" s="126">
        <v>151.50628</v>
      </c>
      <c r="F21" s="126">
        <v>66.457669999999993</v>
      </c>
      <c r="G21" s="126">
        <v>78.140059999999991</v>
      </c>
      <c r="H21" s="126">
        <v>46.975250000000003</v>
      </c>
      <c r="I21" s="126">
        <v>33.411790000000003</v>
      </c>
      <c r="J21" s="126">
        <v>9.7218199999999992</v>
      </c>
      <c r="K21" s="126">
        <v>-6.2396000000000003</v>
      </c>
      <c r="L21" s="126">
        <v>11.97274</v>
      </c>
      <c r="M21" s="126">
        <v>69.191539999999989</v>
      </c>
      <c r="N21" s="126">
        <v>135.81139999999999</v>
      </c>
      <c r="O21" s="126">
        <v>231.93197000000001</v>
      </c>
      <c r="P21" s="126">
        <v>51.73753</v>
      </c>
      <c r="Q21" s="126">
        <v>184.00505999999999</v>
      </c>
      <c r="R21" s="126">
        <v>-49.657410000000006</v>
      </c>
      <c r="S21" s="126">
        <v>44.784990000000001</v>
      </c>
      <c r="T21" s="126">
        <v>91.549779999999998</v>
      </c>
      <c r="U21" s="126">
        <v>-1.9535199999999999</v>
      </c>
      <c r="V21" s="126">
        <v>-1.3108900000000001</v>
      </c>
      <c r="W21" s="126">
        <v>38.696649999999998</v>
      </c>
      <c r="X21" s="126">
        <v>-25.373279999999998</v>
      </c>
      <c r="Y21" s="126">
        <v>13.9216</v>
      </c>
      <c r="Z21" s="126">
        <v>0.71389999999999998</v>
      </c>
      <c r="AA21" s="126">
        <v>113.0411</v>
      </c>
      <c r="AB21" s="126">
        <v>23.902099999999997</v>
      </c>
      <c r="AC21" s="126">
        <v>-3.2670700000000004</v>
      </c>
      <c r="AD21" s="126">
        <v>14.70945</v>
      </c>
      <c r="AE21" s="126">
        <v>-18.02298</v>
      </c>
      <c r="AF21" s="126">
        <v>19.158650000000002</v>
      </c>
      <c r="AG21" s="126">
        <v>22.104689999999998</v>
      </c>
      <c r="AH21" s="126">
        <v>14.295219999999999</v>
      </c>
      <c r="AI21" s="127">
        <v>17.065750000000001</v>
      </c>
      <c r="AJ21" s="127">
        <v>-8.489469999999999</v>
      </c>
      <c r="AK21" s="127">
        <v>9.3208599999999997</v>
      </c>
      <c r="AL21" s="127">
        <v>51.526900000000005</v>
      </c>
      <c r="AM21" s="127">
        <v>43.174469999999999</v>
      </c>
      <c r="AN21" s="4"/>
      <c r="AO21" s="4"/>
      <c r="AP21" s="4"/>
      <c r="AQ21" s="4"/>
      <c r="AR21" s="4"/>
      <c r="AS21" s="4"/>
      <c r="AT21" s="4"/>
      <c r="AU21" s="4"/>
      <c r="AV21" s="4"/>
      <c r="AW21" s="4"/>
      <c r="AX21" s="4"/>
      <c r="AY21" s="4"/>
    </row>
    <row r="22" spans="1:51" ht="15" x14ac:dyDescent="0.25">
      <c r="A22" s="125">
        <f>YampaRiverInflow.TotalOutflow!A22</f>
        <v>43922</v>
      </c>
      <c r="B22" s="13"/>
      <c r="C22" s="13"/>
      <c r="D22" s="13">
        <v>10.462999999999999</v>
      </c>
      <c r="E22" s="126">
        <v>96.20026</v>
      </c>
      <c r="F22" s="126">
        <v>93.1066</v>
      </c>
      <c r="G22" s="126">
        <v>113.65612</v>
      </c>
      <c r="H22" s="126">
        <v>66.630200000000002</v>
      </c>
      <c r="I22" s="126">
        <v>71.963399999999993</v>
      </c>
      <c r="J22" s="126">
        <v>66.69935000000001</v>
      </c>
      <c r="K22" s="126">
        <v>32.739060000000002</v>
      </c>
      <c r="L22" s="126">
        <v>14.244879999999998</v>
      </c>
      <c r="M22" s="126">
        <v>31.657869999999999</v>
      </c>
      <c r="N22" s="126">
        <v>78.978619999999992</v>
      </c>
      <c r="O22" s="126">
        <v>163.68356</v>
      </c>
      <c r="P22" s="126">
        <v>33.634209999999996</v>
      </c>
      <c r="Q22" s="126">
        <v>85.047899999999998</v>
      </c>
      <c r="R22" s="126">
        <v>90.867329999999995</v>
      </c>
      <c r="S22" s="126">
        <v>42.873559999999998</v>
      </c>
      <c r="T22" s="126">
        <v>92.717320000000001</v>
      </c>
      <c r="U22" s="126">
        <v>-50.942349999999998</v>
      </c>
      <c r="V22" s="126">
        <v>-20.665459999999999</v>
      </c>
      <c r="W22" s="126">
        <v>-6.8614199999999999</v>
      </c>
      <c r="X22" s="126">
        <v>-36.738260000000004</v>
      </c>
      <c r="Y22" s="126">
        <v>-5.1315900000000001</v>
      </c>
      <c r="Z22" s="126">
        <v>8.6379099999999998</v>
      </c>
      <c r="AA22" s="126">
        <v>92.931869999999989</v>
      </c>
      <c r="AB22" s="126">
        <v>8.7707999999999995</v>
      </c>
      <c r="AC22" s="126">
        <v>-11.025589999999999</v>
      </c>
      <c r="AD22" s="126">
        <v>-2.8896199999999999</v>
      </c>
      <c r="AE22" s="126">
        <v>-12.4717</v>
      </c>
      <c r="AF22" s="126">
        <v>37.547419999999995</v>
      </c>
      <c r="AG22" s="126">
        <v>73.938360000000003</v>
      </c>
      <c r="AH22" s="126">
        <v>23.613019999999999</v>
      </c>
      <c r="AI22" s="127">
        <v>12.379110000000001</v>
      </c>
      <c r="AJ22" s="127">
        <v>-15.7683</v>
      </c>
      <c r="AK22" s="127">
        <v>-8.9777900000000006</v>
      </c>
      <c r="AL22" s="127">
        <v>26.227169999999997</v>
      </c>
      <c r="AM22" s="127">
        <v>28.672889999999999</v>
      </c>
      <c r="AN22" s="4"/>
      <c r="AO22" s="4"/>
      <c r="AP22" s="4"/>
      <c r="AQ22" s="4"/>
      <c r="AR22" s="4"/>
      <c r="AS22" s="4"/>
      <c r="AT22" s="4"/>
      <c r="AU22" s="4"/>
      <c r="AV22" s="4"/>
      <c r="AW22" s="4"/>
      <c r="AX22" s="4"/>
      <c r="AY22" s="4"/>
    </row>
    <row r="23" spans="1:51" ht="15" x14ac:dyDescent="0.25">
      <c r="A23" s="125">
        <f>YampaRiverInflow.TotalOutflow!A23</f>
        <v>43952</v>
      </c>
      <c r="B23" s="13"/>
      <c r="C23" s="13"/>
      <c r="D23" s="13">
        <v>-3.972</v>
      </c>
      <c r="E23" s="126">
        <v>160.22148999999999</v>
      </c>
      <c r="F23" s="126">
        <v>79.716399999999993</v>
      </c>
      <c r="G23" s="126">
        <v>34.539989999999996</v>
      </c>
      <c r="H23" s="126">
        <v>-75.702719999999999</v>
      </c>
      <c r="I23" s="126">
        <v>26.673189999999998</v>
      </c>
      <c r="J23" s="126">
        <v>47.744349999999997</v>
      </c>
      <c r="K23" s="126">
        <v>-46.262440000000005</v>
      </c>
      <c r="L23" s="126">
        <v>-30.300249999999998</v>
      </c>
      <c r="M23" s="126">
        <v>12.60849</v>
      </c>
      <c r="N23" s="126">
        <v>48.945730000000005</v>
      </c>
      <c r="O23" s="126">
        <v>120.83439999999999</v>
      </c>
      <c r="P23" s="126">
        <v>43.791910000000001</v>
      </c>
      <c r="Q23" s="126">
        <v>143.51311999999999</v>
      </c>
      <c r="R23" s="126">
        <v>14.462389999999999</v>
      </c>
      <c r="S23" s="126">
        <v>25.07938</v>
      </c>
      <c r="T23" s="126">
        <v>110.48378</v>
      </c>
      <c r="U23" s="126">
        <v>4.4198699999999995</v>
      </c>
      <c r="V23" s="126">
        <v>-9.4710400000000003</v>
      </c>
      <c r="W23" s="126">
        <v>-11.55878</v>
      </c>
      <c r="X23" s="126">
        <v>-20.12107</v>
      </c>
      <c r="Y23" s="126">
        <v>-6.2686999999999999</v>
      </c>
      <c r="Z23" s="126">
        <v>3.8273699999999997</v>
      </c>
      <c r="AA23" s="126">
        <v>135.48492000000002</v>
      </c>
      <c r="AB23" s="126">
        <v>-18.09918</v>
      </c>
      <c r="AC23" s="126">
        <v>-26.76895</v>
      </c>
      <c r="AD23" s="126">
        <v>12.218399999999999</v>
      </c>
      <c r="AE23" s="126">
        <v>8.8367199999999997</v>
      </c>
      <c r="AF23" s="126">
        <v>40.216769999999997</v>
      </c>
      <c r="AG23" s="126">
        <v>62.942929999999997</v>
      </c>
      <c r="AH23" s="126">
        <v>-7.97098</v>
      </c>
      <c r="AI23" s="127">
        <v>-0.19831000000000001</v>
      </c>
      <c r="AJ23" s="127">
        <v>-19.161000000000001</v>
      </c>
      <c r="AK23" s="127">
        <v>-13.035030000000001</v>
      </c>
      <c r="AL23" s="127">
        <v>50.601709999999997</v>
      </c>
      <c r="AM23" s="127">
        <v>65.539070000000009</v>
      </c>
      <c r="AN23" s="4"/>
      <c r="AO23" s="4"/>
      <c r="AP23" s="4"/>
      <c r="AQ23" s="4"/>
      <c r="AR23" s="4"/>
      <c r="AS23" s="4"/>
      <c r="AT23" s="4"/>
      <c r="AU23" s="4"/>
      <c r="AV23" s="4"/>
      <c r="AW23" s="4"/>
      <c r="AX23" s="4"/>
      <c r="AY23" s="4"/>
    </row>
    <row r="24" spans="1:51" ht="15" x14ac:dyDescent="0.25">
      <c r="A24" s="125">
        <f>YampaRiverInflow.TotalOutflow!A24</f>
        <v>43983</v>
      </c>
      <c r="B24" s="13"/>
      <c r="C24" s="13"/>
      <c r="D24" s="13">
        <v>-22.007999999999999</v>
      </c>
      <c r="E24" s="126">
        <v>-24.413979999999999</v>
      </c>
      <c r="F24" s="126">
        <v>59.826749999999997</v>
      </c>
      <c r="G24" s="126">
        <v>109.47535999999999</v>
      </c>
      <c r="H24" s="126">
        <v>52.728230000000003</v>
      </c>
      <c r="I24" s="126">
        <v>39.237310000000001</v>
      </c>
      <c r="J24" s="126">
        <v>-5.3495100000000004</v>
      </c>
      <c r="K24" s="126">
        <v>-3.2524600000000001</v>
      </c>
      <c r="L24" s="126">
        <v>22.28257</v>
      </c>
      <c r="M24" s="126">
        <v>74.744810000000001</v>
      </c>
      <c r="N24" s="126">
        <v>-3.0993200000000001</v>
      </c>
      <c r="O24" s="126">
        <v>7.29115</v>
      </c>
      <c r="P24" s="126">
        <v>-5.7815200000000004</v>
      </c>
      <c r="Q24" s="126">
        <v>44.457190000000004</v>
      </c>
      <c r="R24" s="126">
        <v>6.8165200000000006</v>
      </c>
      <c r="S24" s="126">
        <v>-20.784119999999998</v>
      </c>
      <c r="T24" s="126">
        <v>54.98883</v>
      </c>
      <c r="U24" s="126">
        <v>15.635149999999999</v>
      </c>
      <c r="V24" s="126">
        <v>-4.4930099999999999</v>
      </c>
      <c r="W24" s="126">
        <v>-44.942190000000004</v>
      </c>
      <c r="X24" s="126">
        <v>-28.13184</v>
      </c>
      <c r="Y24" s="126">
        <v>-44.289410000000004</v>
      </c>
      <c r="Z24" s="126">
        <v>-35.671800000000005</v>
      </c>
      <c r="AA24" s="126">
        <v>27.88485</v>
      </c>
      <c r="AB24" s="126">
        <v>-19.299349999999997</v>
      </c>
      <c r="AC24" s="126">
        <v>-31.8673</v>
      </c>
      <c r="AD24" s="126">
        <v>12.303469999999999</v>
      </c>
      <c r="AE24" s="126">
        <v>-30.751990000000003</v>
      </c>
      <c r="AF24" s="126">
        <v>-8.8943600000000007</v>
      </c>
      <c r="AG24" s="126">
        <v>32.357529999999997</v>
      </c>
      <c r="AH24" s="126">
        <v>-19.29664</v>
      </c>
      <c r="AI24" s="127">
        <v>-30.338090000000001</v>
      </c>
      <c r="AJ24" s="127">
        <v>-26.509810000000002</v>
      </c>
      <c r="AK24" s="127">
        <v>-10.61144</v>
      </c>
      <c r="AL24" s="127">
        <v>25.167849999999998</v>
      </c>
      <c r="AM24" s="127">
        <v>1.52935</v>
      </c>
      <c r="AN24" s="4"/>
      <c r="AO24" s="4"/>
      <c r="AP24" s="4"/>
      <c r="AQ24" s="4"/>
      <c r="AR24" s="4"/>
      <c r="AS24" s="4"/>
      <c r="AT24" s="4"/>
      <c r="AU24" s="4"/>
      <c r="AV24" s="4"/>
      <c r="AW24" s="4"/>
      <c r="AX24" s="4"/>
      <c r="AY24" s="4"/>
    </row>
    <row r="25" spans="1:51" ht="15" x14ac:dyDescent="0.25">
      <c r="A25" s="125">
        <f>YampaRiverInflow.TotalOutflow!A25</f>
        <v>44013</v>
      </c>
      <c r="B25" s="13"/>
      <c r="C25" s="13"/>
      <c r="D25" s="13">
        <v>25.677</v>
      </c>
      <c r="E25" s="126">
        <v>162.26229999999998</v>
      </c>
      <c r="F25" s="126">
        <v>263.92844000000002</v>
      </c>
      <c r="G25" s="126">
        <v>81.789079999999998</v>
      </c>
      <c r="H25" s="126">
        <v>-37.088639999999998</v>
      </c>
      <c r="I25" s="126">
        <v>41.058320000000002</v>
      </c>
      <c r="J25" s="126">
        <v>23.067810000000001</v>
      </c>
      <c r="K25" s="126">
        <v>96.231220000000008</v>
      </c>
      <c r="L25" s="126">
        <v>36.173430000000003</v>
      </c>
      <c r="M25" s="126">
        <v>14.53885</v>
      </c>
      <c r="N25" s="126">
        <v>48.365290000000002</v>
      </c>
      <c r="O25" s="126">
        <v>13.52698</v>
      </c>
      <c r="P25" s="126">
        <v>41.234610000000004</v>
      </c>
      <c r="Q25" s="126">
        <v>51.91695</v>
      </c>
      <c r="R25" s="126">
        <v>63.193040000000003</v>
      </c>
      <c r="S25" s="126">
        <v>38.002940000000002</v>
      </c>
      <c r="T25" s="126">
        <v>100.30158999999999</v>
      </c>
      <c r="U25" s="126">
        <v>89.86345</v>
      </c>
      <c r="V25" s="126">
        <v>-26.052589999999999</v>
      </c>
      <c r="W25" s="126">
        <v>-16.813580000000002</v>
      </c>
      <c r="X25" s="126">
        <v>9.49343</v>
      </c>
      <c r="Y25" s="126">
        <v>3.8433299999999999</v>
      </c>
      <c r="Z25" s="126">
        <v>-10.612440000000001</v>
      </c>
      <c r="AA25" s="126">
        <v>41.559800000000003</v>
      </c>
      <c r="AB25" s="126">
        <v>2.9969000000000001</v>
      </c>
      <c r="AC25" s="126">
        <v>6.9309099999999999</v>
      </c>
      <c r="AD25" s="126">
        <v>11.99058</v>
      </c>
      <c r="AE25" s="126">
        <v>-16.260439999999999</v>
      </c>
      <c r="AF25" s="126">
        <v>-22.835750000000001</v>
      </c>
      <c r="AG25" s="126">
        <v>21.93834</v>
      </c>
      <c r="AH25" s="126">
        <v>36.23865</v>
      </c>
      <c r="AI25" s="127">
        <v>36.61777</v>
      </c>
      <c r="AJ25" s="127">
        <v>9.9708400000000008</v>
      </c>
      <c r="AK25" s="127">
        <v>18.92069</v>
      </c>
      <c r="AL25" s="127">
        <v>11.734999999999999</v>
      </c>
      <c r="AM25" s="127">
        <v>32.128329999999998</v>
      </c>
      <c r="AN25" s="4"/>
      <c r="AO25" s="4"/>
      <c r="AP25" s="4"/>
      <c r="AQ25" s="4"/>
      <c r="AR25" s="4"/>
      <c r="AS25" s="4"/>
      <c r="AT25" s="4"/>
      <c r="AU25" s="4"/>
      <c r="AV25" s="4"/>
      <c r="AW25" s="4"/>
      <c r="AX25" s="4"/>
      <c r="AY25" s="4"/>
    </row>
    <row r="26" spans="1:51" ht="15" x14ac:dyDescent="0.25">
      <c r="A26" s="125">
        <f>YampaRiverInflow.TotalOutflow!A26</f>
        <v>44044</v>
      </c>
      <c r="B26" s="13"/>
      <c r="C26" s="13"/>
      <c r="D26" s="13">
        <v>49.618000000000002</v>
      </c>
      <c r="E26" s="126">
        <v>173.46905999999998</v>
      </c>
      <c r="F26" s="126">
        <v>181.92004</v>
      </c>
      <c r="G26" s="126">
        <v>27.910540000000001</v>
      </c>
      <c r="H26" s="126">
        <v>47.18244</v>
      </c>
      <c r="I26" s="126">
        <v>96.179249999999996</v>
      </c>
      <c r="J26" s="126">
        <v>61.017019999999995</v>
      </c>
      <c r="K26" s="126">
        <v>51.164999999999999</v>
      </c>
      <c r="L26" s="126">
        <v>53.872199999999999</v>
      </c>
      <c r="M26" s="126">
        <v>72.455490000000012</v>
      </c>
      <c r="N26" s="126">
        <v>75.402380000000008</v>
      </c>
      <c r="O26" s="126">
        <v>106.43533000000001</v>
      </c>
      <c r="P26" s="126">
        <v>67.57383999999999</v>
      </c>
      <c r="Q26" s="126">
        <v>52.7256</v>
      </c>
      <c r="R26" s="126">
        <v>30.167000000000002</v>
      </c>
      <c r="S26" s="126">
        <v>95.579899999999995</v>
      </c>
      <c r="T26" s="126">
        <v>79.560249999999996</v>
      </c>
      <c r="U26" s="126">
        <v>70.709090000000003</v>
      </c>
      <c r="V26" s="126">
        <v>34.237900000000003</v>
      </c>
      <c r="W26" s="126">
        <v>44.544559999999997</v>
      </c>
      <c r="X26" s="126">
        <v>14.0466</v>
      </c>
      <c r="Y26" s="126">
        <v>56.732959999999999</v>
      </c>
      <c r="Z26" s="126">
        <v>22.905419999999999</v>
      </c>
      <c r="AA26" s="126">
        <v>62.430010000000003</v>
      </c>
      <c r="AB26" s="126">
        <v>21.733169999999998</v>
      </c>
      <c r="AC26" s="126">
        <v>32.04927</v>
      </c>
      <c r="AD26" s="126">
        <v>31.077919999999999</v>
      </c>
      <c r="AE26" s="126">
        <v>9.1049699999999998</v>
      </c>
      <c r="AF26" s="126">
        <v>11.513950000000001</v>
      </c>
      <c r="AG26" s="126">
        <v>35.979999999999997</v>
      </c>
      <c r="AH26" s="126">
        <v>89.903379999999999</v>
      </c>
      <c r="AI26" s="127">
        <v>51.304139999999997</v>
      </c>
      <c r="AJ26" s="127">
        <v>54.512869999999999</v>
      </c>
      <c r="AK26" s="127">
        <v>55.313870000000001</v>
      </c>
      <c r="AL26" s="127">
        <v>113.31216000000001</v>
      </c>
      <c r="AM26" s="127">
        <v>58.910589999999999</v>
      </c>
      <c r="AN26" s="4"/>
      <c r="AO26" s="4"/>
      <c r="AP26" s="4"/>
      <c r="AQ26" s="4"/>
      <c r="AR26" s="4"/>
      <c r="AS26" s="4"/>
      <c r="AT26" s="4"/>
      <c r="AU26" s="4"/>
      <c r="AV26" s="4"/>
      <c r="AW26" s="4"/>
      <c r="AX26" s="4"/>
      <c r="AY26" s="4"/>
    </row>
    <row r="27" spans="1:51" ht="15" x14ac:dyDescent="0.25">
      <c r="A27" s="125">
        <f>YampaRiverInflow.TotalOutflow!A27</f>
        <v>44075</v>
      </c>
      <c r="B27" s="13"/>
      <c r="C27" s="13"/>
      <c r="D27" s="13">
        <v>49.561</v>
      </c>
      <c r="E27" s="126">
        <v>58.039279999999998</v>
      </c>
      <c r="F27" s="126">
        <v>49.537279999999996</v>
      </c>
      <c r="G27" s="126">
        <v>48.147349999999996</v>
      </c>
      <c r="H27" s="126">
        <v>19.100849999999998</v>
      </c>
      <c r="I27" s="126">
        <v>44.182519999999997</v>
      </c>
      <c r="J27" s="126">
        <v>39.570800000000006</v>
      </c>
      <c r="K27" s="126">
        <v>60.816720000000004</v>
      </c>
      <c r="L27" s="126">
        <v>123.70398</v>
      </c>
      <c r="M27" s="126">
        <v>66.820329999999998</v>
      </c>
      <c r="N27" s="126">
        <v>67.131079999999997</v>
      </c>
      <c r="O27" s="126">
        <v>74.204390000000004</v>
      </c>
      <c r="P27" s="126">
        <v>60.767949999999999</v>
      </c>
      <c r="Q27" s="126">
        <v>44.842580000000005</v>
      </c>
      <c r="R27" s="126">
        <v>21.581499999999998</v>
      </c>
      <c r="S27" s="126">
        <v>40.702069999999999</v>
      </c>
      <c r="T27" s="126">
        <v>105.37634</v>
      </c>
      <c r="U27" s="126">
        <v>66.257890000000003</v>
      </c>
      <c r="V27" s="126">
        <v>1.6861700000000002</v>
      </c>
      <c r="W27" s="126">
        <v>30.615169999999999</v>
      </c>
      <c r="X27" s="126">
        <v>57.502429999999997</v>
      </c>
      <c r="Y27" s="126">
        <v>34.311339999999994</v>
      </c>
      <c r="Z27" s="126">
        <v>33.011309999999995</v>
      </c>
      <c r="AA27" s="126">
        <v>31.35323</v>
      </c>
      <c r="AB27" s="126">
        <v>-3.86361</v>
      </c>
      <c r="AC27" s="126">
        <v>15.656870000000001</v>
      </c>
      <c r="AD27" s="126">
        <v>22.814970000000002</v>
      </c>
      <c r="AE27" s="126">
        <v>11.3721</v>
      </c>
      <c r="AF27" s="126">
        <v>27.015340000000002</v>
      </c>
      <c r="AG27" s="126">
        <v>19.485970000000002</v>
      </c>
      <c r="AH27" s="126">
        <v>51.889110000000002</v>
      </c>
      <c r="AI27" s="127">
        <v>69.938880000000012</v>
      </c>
      <c r="AJ27" s="127">
        <v>85.735799999999998</v>
      </c>
      <c r="AK27" s="127">
        <v>28.291240000000002</v>
      </c>
      <c r="AL27" s="127">
        <v>61.583260000000003</v>
      </c>
      <c r="AM27" s="127">
        <v>58.855499999999999</v>
      </c>
      <c r="AN27" s="4"/>
      <c r="AO27" s="4"/>
      <c r="AP27" s="4"/>
      <c r="AQ27" s="4"/>
      <c r="AR27" s="4"/>
      <c r="AS27" s="4"/>
      <c r="AT27" s="4"/>
      <c r="AU27" s="4"/>
      <c r="AV27" s="4"/>
      <c r="AW27" s="4"/>
      <c r="AX27" s="4"/>
      <c r="AY27" s="4"/>
    </row>
    <row r="28" spans="1:51" ht="15" x14ac:dyDescent="0.25">
      <c r="A28" s="125">
        <f>YampaRiverInflow.TotalOutflow!A28</f>
        <v>44105</v>
      </c>
      <c r="B28" s="13"/>
      <c r="C28" s="13"/>
      <c r="D28" s="13">
        <v>25.135000000000002</v>
      </c>
      <c r="E28" s="126">
        <v>94.210949999999997</v>
      </c>
      <c r="F28" s="126">
        <v>62.611580000000004</v>
      </c>
      <c r="G28" s="126">
        <v>44.29318</v>
      </c>
      <c r="H28" s="126">
        <v>76.503590000000003</v>
      </c>
      <c r="I28" s="126">
        <v>31.99305</v>
      </c>
      <c r="J28" s="126">
        <v>68.755240000000001</v>
      </c>
      <c r="K28" s="126">
        <v>34.473959999999998</v>
      </c>
      <c r="L28" s="126">
        <v>-5.0724499999999999</v>
      </c>
      <c r="M28" s="126">
        <v>8.4032400000000003</v>
      </c>
      <c r="N28" s="126">
        <v>58.572089999999996</v>
      </c>
      <c r="O28" s="126">
        <v>26.536560000000001</v>
      </c>
      <c r="P28" s="126">
        <v>30.619790000000002</v>
      </c>
      <c r="Q28" s="126">
        <v>17.437549999999998</v>
      </c>
      <c r="R28" s="126">
        <v>-6.8582700000000001</v>
      </c>
      <c r="S28" s="126">
        <v>-5.2950000000000004E-2</v>
      </c>
      <c r="T28" s="126">
        <v>34.554230000000004</v>
      </c>
      <c r="U28" s="126">
        <v>-2.5649999999999999</v>
      </c>
      <c r="V28" s="126">
        <v>14.550549999999999</v>
      </c>
      <c r="W28" s="126">
        <v>-9.9389500000000002</v>
      </c>
      <c r="X28" s="126">
        <v>23.19021</v>
      </c>
      <c r="Y28" s="126">
        <v>-14.36961</v>
      </c>
      <c r="Z28" s="126">
        <v>71.068789999999993</v>
      </c>
      <c r="AA28" s="126">
        <v>6.2742899999999997</v>
      </c>
      <c r="AB28" s="126">
        <v>27.342230000000001</v>
      </c>
      <c r="AC28" s="126">
        <v>-0.23946999999999999</v>
      </c>
      <c r="AD28" s="126">
        <v>-2.2455599999999998</v>
      </c>
      <c r="AE28" s="126">
        <v>-16.214659999999999</v>
      </c>
      <c r="AF28" s="126">
        <v>31.133290000000002</v>
      </c>
      <c r="AG28" s="126">
        <v>10.062709999999999</v>
      </c>
      <c r="AH28" s="126">
        <v>26.87743</v>
      </c>
      <c r="AI28" s="127">
        <v>16.168790000000001</v>
      </c>
      <c r="AJ28" s="127">
        <v>10.55016</v>
      </c>
      <c r="AK28" s="127">
        <v>53.043779999999998</v>
      </c>
      <c r="AL28" s="127">
        <v>3.4746300000000003</v>
      </c>
      <c r="AM28" s="127">
        <v>36.631749999999997</v>
      </c>
      <c r="AN28" s="4"/>
      <c r="AO28" s="4"/>
      <c r="AP28" s="4"/>
      <c r="AQ28" s="4"/>
      <c r="AR28" s="4"/>
      <c r="AS28" s="4"/>
      <c r="AT28" s="4"/>
      <c r="AU28" s="4"/>
      <c r="AV28" s="4"/>
      <c r="AW28" s="4"/>
      <c r="AX28" s="4"/>
      <c r="AY28" s="4"/>
    </row>
    <row r="29" spans="1:51" ht="15" x14ac:dyDescent="0.25">
      <c r="A29" s="125">
        <f>YampaRiverInflow.TotalOutflow!A29</f>
        <v>44136</v>
      </c>
      <c r="B29" s="13"/>
      <c r="C29" s="13"/>
      <c r="D29" s="13">
        <v>28.291</v>
      </c>
      <c r="E29" s="126">
        <v>74.925269999999998</v>
      </c>
      <c r="F29" s="126">
        <v>84.97354</v>
      </c>
      <c r="G29" s="126">
        <v>44.572330000000001</v>
      </c>
      <c r="H29" s="126">
        <v>61.21857</v>
      </c>
      <c r="I29" s="126">
        <v>61.653169999999996</v>
      </c>
      <c r="J29" s="126">
        <v>14.882989999999999</v>
      </c>
      <c r="K29" s="126">
        <v>-19.204990000000002</v>
      </c>
      <c r="L29" s="126">
        <v>-1.52424</v>
      </c>
      <c r="M29" s="126">
        <v>18.457650000000001</v>
      </c>
      <c r="N29" s="126">
        <v>34.945860000000003</v>
      </c>
      <c r="O29" s="126">
        <v>47.466260000000005</v>
      </c>
      <c r="P29" s="126">
        <v>4.8053999999999997</v>
      </c>
      <c r="Q29" s="126">
        <v>35.269769999999994</v>
      </c>
      <c r="R29" s="126">
        <v>42.339680000000001</v>
      </c>
      <c r="S29" s="126">
        <v>55.028739999999999</v>
      </c>
      <c r="T29" s="126">
        <v>49.55097</v>
      </c>
      <c r="U29" s="126">
        <v>12.85075</v>
      </c>
      <c r="V29" s="126">
        <v>-5.0983599999999996</v>
      </c>
      <c r="W29" s="126">
        <v>3.7396100000000003</v>
      </c>
      <c r="X29" s="126">
        <v>5.9197799999999994</v>
      </c>
      <c r="Y29" s="126">
        <v>13.224440000000001</v>
      </c>
      <c r="Z29" s="126">
        <v>88.19019999999999</v>
      </c>
      <c r="AA29" s="126">
        <v>3.3384200000000002</v>
      </c>
      <c r="AB29" s="126">
        <v>9.6611499999999992</v>
      </c>
      <c r="AC29" s="126">
        <v>28.934830000000002</v>
      </c>
      <c r="AD29" s="126">
        <v>23.146419999999999</v>
      </c>
      <c r="AE29" s="126">
        <v>6.9311699999999998</v>
      </c>
      <c r="AF29" s="126">
        <v>-18.565669999999997</v>
      </c>
      <c r="AG29" s="126">
        <v>6.0730000000000004</v>
      </c>
      <c r="AH29" s="126">
        <v>25.847069999999999</v>
      </c>
      <c r="AI29" s="127">
        <v>73.871279999999999</v>
      </c>
      <c r="AJ29" s="127">
        <v>16.733310000000003</v>
      </c>
      <c r="AK29" s="127">
        <v>13.000729999999999</v>
      </c>
      <c r="AL29" s="127">
        <v>60.45805</v>
      </c>
      <c r="AM29" s="127">
        <v>87.538119999999992</v>
      </c>
      <c r="AN29" s="4"/>
      <c r="AO29" s="4"/>
      <c r="AP29" s="4"/>
      <c r="AQ29" s="4"/>
      <c r="AR29" s="4"/>
      <c r="AS29" s="4"/>
      <c r="AT29" s="4"/>
      <c r="AU29" s="4"/>
      <c r="AV29" s="4"/>
      <c r="AW29" s="4"/>
      <c r="AX29" s="4"/>
      <c r="AY29" s="4"/>
    </row>
    <row r="30" spans="1:51" ht="15" x14ac:dyDescent="0.25">
      <c r="A30" s="125">
        <f>YampaRiverInflow.TotalOutflow!A30</f>
        <v>44166</v>
      </c>
      <c r="B30" s="13"/>
      <c r="C30" s="13"/>
      <c r="D30" s="13">
        <v>8.0760000000000005</v>
      </c>
      <c r="E30" s="126">
        <v>105.89599000000001</v>
      </c>
      <c r="F30" s="126">
        <v>94.589410000000001</v>
      </c>
      <c r="G30" s="126">
        <v>51.131320000000002</v>
      </c>
      <c r="H30" s="126">
        <v>61.849769999999999</v>
      </c>
      <c r="I30" s="126">
        <v>34.074580000000005</v>
      </c>
      <c r="J30" s="126">
        <v>38.824640000000002</v>
      </c>
      <c r="K30" s="126">
        <v>35.952129999999997</v>
      </c>
      <c r="L30" s="126">
        <v>20.8627</v>
      </c>
      <c r="M30" s="126">
        <v>57.803160000000005</v>
      </c>
      <c r="N30" s="126">
        <v>92.029710000000009</v>
      </c>
      <c r="O30" s="126">
        <v>54.482939999999999</v>
      </c>
      <c r="P30" s="126">
        <v>74.188720000000004</v>
      </c>
      <c r="Q30" s="126">
        <v>20.86449</v>
      </c>
      <c r="R30" s="126">
        <v>23.802630000000001</v>
      </c>
      <c r="S30" s="126">
        <v>17.31991</v>
      </c>
      <c r="T30" s="126">
        <v>3.7025900000000003</v>
      </c>
      <c r="U30" s="126">
        <v>4.0086300000000001</v>
      </c>
      <c r="V30" s="126">
        <v>16.006059999999998</v>
      </c>
      <c r="W30" s="126">
        <v>32.989669999999997</v>
      </c>
      <c r="X30" s="126">
        <v>24.059549999999998</v>
      </c>
      <c r="Y30" s="126">
        <v>18.055310000000002</v>
      </c>
      <c r="Z30" s="126">
        <v>72.941210000000012</v>
      </c>
      <c r="AA30" s="126">
        <v>9.4193499999999997</v>
      </c>
      <c r="AB30" s="126">
        <v>-6.6252899999999997</v>
      </c>
      <c r="AC30" s="126">
        <v>25.260439999999999</v>
      </c>
      <c r="AD30" s="126">
        <v>20.1906</v>
      </c>
      <c r="AE30" s="126">
        <v>8.2487399999999997</v>
      </c>
      <c r="AF30" s="126">
        <v>198.80347</v>
      </c>
      <c r="AG30" s="126">
        <v>47.475259999999999</v>
      </c>
      <c r="AH30" s="126">
        <v>29.025639999999999</v>
      </c>
      <c r="AI30" s="127">
        <v>23.17662</v>
      </c>
      <c r="AJ30" s="127">
        <v>8.44069</v>
      </c>
      <c r="AK30" s="127">
        <v>14.2028</v>
      </c>
      <c r="AL30" s="127">
        <v>16.20814</v>
      </c>
      <c r="AM30" s="127">
        <v>110.20038000000001</v>
      </c>
      <c r="AN30" s="4"/>
      <c r="AO30" s="4"/>
      <c r="AP30" s="4"/>
      <c r="AQ30" s="4"/>
      <c r="AR30" s="4"/>
      <c r="AS30" s="4"/>
      <c r="AT30" s="4"/>
      <c r="AU30" s="4"/>
      <c r="AV30" s="4"/>
      <c r="AW30" s="4"/>
      <c r="AX30" s="4"/>
      <c r="AY30" s="4"/>
    </row>
    <row r="31" spans="1:51" ht="15" x14ac:dyDescent="0.25">
      <c r="A31" s="125">
        <f>YampaRiverInflow.TotalOutflow!A31</f>
        <v>44197</v>
      </c>
      <c r="B31" s="13"/>
      <c r="C31" s="13"/>
      <c r="D31" s="13">
        <v>32.823</v>
      </c>
      <c r="E31" s="126">
        <v>67.109080000000006</v>
      </c>
      <c r="F31" s="126">
        <v>85.926450000000003</v>
      </c>
      <c r="G31" s="126">
        <v>22.962630000000001</v>
      </c>
      <c r="H31" s="126">
        <v>38.586370000000002</v>
      </c>
      <c r="I31" s="126">
        <v>50.149720000000002</v>
      </c>
      <c r="J31" s="126">
        <v>73.993719999999996</v>
      </c>
      <c r="K31" s="126">
        <v>66.085639999999998</v>
      </c>
      <c r="L31" s="126">
        <v>35.41386</v>
      </c>
      <c r="M31" s="126">
        <v>73.120070000000013</v>
      </c>
      <c r="N31" s="126">
        <v>216.50864000000001</v>
      </c>
      <c r="O31" s="126">
        <v>75.599890000000002</v>
      </c>
      <c r="P31" s="126">
        <v>153.67762999999999</v>
      </c>
      <c r="Q31" s="126">
        <v>19.93974</v>
      </c>
      <c r="R31" s="126">
        <v>50.25112</v>
      </c>
      <c r="S31" s="126">
        <v>51.307099999999998</v>
      </c>
      <c r="T31" s="126">
        <v>48.592469999999999</v>
      </c>
      <c r="U31" s="126">
        <v>21.595279999999999</v>
      </c>
      <c r="V31" s="126">
        <v>50.7896</v>
      </c>
      <c r="W31" s="126">
        <v>15.387979999999999</v>
      </c>
      <c r="X31" s="126">
        <v>33.643239999999999</v>
      </c>
      <c r="Y31" s="126">
        <v>8.7414400000000008</v>
      </c>
      <c r="Z31" s="126">
        <v>308.55319000000003</v>
      </c>
      <c r="AA31" s="126">
        <v>17.535499999999999</v>
      </c>
      <c r="AB31" s="126">
        <v>-4.3097500000000002</v>
      </c>
      <c r="AC31" s="126">
        <v>33.658019999999993</v>
      </c>
      <c r="AD31" s="126">
        <v>9.6820599999999999</v>
      </c>
      <c r="AE31" s="126">
        <v>57.667650000000002</v>
      </c>
      <c r="AF31" s="126">
        <v>40.798379999999995</v>
      </c>
      <c r="AG31" s="126">
        <v>20.18862</v>
      </c>
      <c r="AH31" s="126">
        <v>17.98648</v>
      </c>
      <c r="AI31" s="127">
        <v>11.416129999999999</v>
      </c>
      <c r="AJ31" s="127">
        <v>26.265250000000002</v>
      </c>
      <c r="AK31" s="127">
        <v>62.10371</v>
      </c>
      <c r="AL31" s="127">
        <v>34.369769999999995</v>
      </c>
      <c r="AM31" s="127">
        <v>73.864550000000008</v>
      </c>
      <c r="AN31" s="4"/>
      <c r="AO31" s="4"/>
      <c r="AP31" s="4"/>
      <c r="AQ31" s="4"/>
      <c r="AR31" s="4"/>
      <c r="AS31" s="4"/>
      <c r="AT31" s="4"/>
      <c r="AU31" s="4"/>
      <c r="AV31" s="4"/>
      <c r="AW31" s="4"/>
      <c r="AX31" s="4"/>
      <c r="AY31" s="4"/>
    </row>
    <row r="32" spans="1:51" ht="15" x14ac:dyDescent="0.25">
      <c r="A32" s="125">
        <f>YampaRiverInflow.TotalOutflow!A32</f>
        <v>44228</v>
      </c>
      <c r="B32" s="13"/>
      <c r="C32" s="13"/>
      <c r="D32" s="13">
        <v>46.115000000000002</v>
      </c>
      <c r="E32" s="126">
        <v>61.891629999999999</v>
      </c>
      <c r="F32" s="126">
        <v>81.362130000000008</v>
      </c>
      <c r="G32" s="126">
        <v>65.860690000000005</v>
      </c>
      <c r="H32" s="126">
        <v>96.742260000000002</v>
      </c>
      <c r="I32" s="126">
        <v>56.577669999999998</v>
      </c>
      <c r="J32" s="126">
        <v>76.689610000000002</v>
      </c>
      <c r="K32" s="126">
        <v>27.47861</v>
      </c>
      <c r="L32" s="126">
        <v>58.670389999999998</v>
      </c>
      <c r="M32" s="126">
        <v>103.05712</v>
      </c>
      <c r="N32" s="126">
        <v>217.21960000000001</v>
      </c>
      <c r="O32" s="126">
        <v>68.652330000000006</v>
      </c>
      <c r="P32" s="126">
        <v>95.266850000000005</v>
      </c>
      <c r="Q32" s="126">
        <v>30.53435</v>
      </c>
      <c r="R32" s="126">
        <v>0.87429999999999997</v>
      </c>
      <c r="S32" s="126">
        <v>79.516630000000006</v>
      </c>
      <c r="T32" s="126">
        <v>42.740839999999999</v>
      </c>
      <c r="U32" s="126">
        <v>27.866959999999999</v>
      </c>
      <c r="V32" s="126">
        <v>42.402940000000001</v>
      </c>
      <c r="W32" s="126">
        <v>9.2639599999999991</v>
      </c>
      <c r="X32" s="126">
        <v>42.885899999999999</v>
      </c>
      <c r="Y32" s="126">
        <v>23.858460000000001</v>
      </c>
      <c r="Z32" s="126">
        <v>198.39957999999999</v>
      </c>
      <c r="AA32" s="126">
        <v>14.859780000000001</v>
      </c>
      <c r="AB32" s="126">
        <v>22.055709999999998</v>
      </c>
      <c r="AC32" s="126">
        <v>46.185139999999997</v>
      </c>
      <c r="AD32" s="126">
        <v>33.257949999999994</v>
      </c>
      <c r="AE32" s="126">
        <v>61.041400000000003</v>
      </c>
      <c r="AF32" s="126">
        <v>40.438339999999997</v>
      </c>
      <c r="AG32" s="126">
        <v>24.008119999999998</v>
      </c>
      <c r="AH32" s="126">
        <v>33.928449999999998</v>
      </c>
      <c r="AI32" s="127">
        <v>39.258580000000002</v>
      </c>
      <c r="AJ32" s="127">
        <v>44.198879999999996</v>
      </c>
      <c r="AK32" s="127">
        <v>81.362470000000002</v>
      </c>
      <c r="AL32" s="127">
        <v>51.700089999999996</v>
      </c>
      <c r="AM32" s="127">
        <v>67.515590000000003</v>
      </c>
      <c r="AN32" s="4"/>
      <c r="AO32" s="4"/>
      <c r="AP32" s="4"/>
      <c r="AQ32" s="4"/>
      <c r="AR32" s="4"/>
      <c r="AS32" s="4"/>
      <c r="AT32" s="4"/>
      <c r="AU32" s="4"/>
      <c r="AV32" s="4"/>
      <c r="AW32" s="4"/>
      <c r="AX32" s="4"/>
      <c r="AY32" s="4"/>
    </row>
    <row r="33" spans="1:51" ht="15" x14ac:dyDescent="0.25">
      <c r="A33" s="125">
        <f>YampaRiverInflow.TotalOutflow!A33</f>
        <v>44256</v>
      </c>
      <c r="B33" s="13"/>
      <c r="C33" s="13"/>
      <c r="D33" s="13">
        <v>4.9729999999999999</v>
      </c>
      <c r="E33" s="126">
        <v>66.457669999999993</v>
      </c>
      <c r="F33" s="126">
        <v>78.140059999999991</v>
      </c>
      <c r="G33" s="126">
        <v>46.975250000000003</v>
      </c>
      <c r="H33" s="126">
        <v>33.411790000000003</v>
      </c>
      <c r="I33" s="126">
        <v>9.7218199999999992</v>
      </c>
      <c r="J33" s="126">
        <v>-6.2396000000000003</v>
      </c>
      <c r="K33" s="126">
        <v>11.97274</v>
      </c>
      <c r="L33" s="126">
        <v>69.191539999999989</v>
      </c>
      <c r="M33" s="126">
        <v>135.81139999999999</v>
      </c>
      <c r="N33" s="126">
        <v>231.93197000000001</v>
      </c>
      <c r="O33" s="126">
        <v>51.73753</v>
      </c>
      <c r="P33" s="126">
        <v>184.00505999999999</v>
      </c>
      <c r="Q33" s="126">
        <v>-49.657410000000006</v>
      </c>
      <c r="R33" s="126">
        <v>44.784990000000001</v>
      </c>
      <c r="S33" s="126">
        <v>91.549779999999998</v>
      </c>
      <c r="T33" s="126">
        <v>-1.9535199999999999</v>
      </c>
      <c r="U33" s="126">
        <v>-1.3108900000000001</v>
      </c>
      <c r="V33" s="126">
        <v>38.696649999999998</v>
      </c>
      <c r="W33" s="126">
        <v>-25.373279999999998</v>
      </c>
      <c r="X33" s="126">
        <v>13.9216</v>
      </c>
      <c r="Y33" s="126">
        <v>0.71389999999999998</v>
      </c>
      <c r="Z33" s="126">
        <v>113.0411</v>
      </c>
      <c r="AA33" s="126">
        <v>23.902099999999997</v>
      </c>
      <c r="AB33" s="126">
        <v>-3.2670700000000004</v>
      </c>
      <c r="AC33" s="126">
        <v>14.70945</v>
      </c>
      <c r="AD33" s="126">
        <v>-18.02298</v>
      </c>
      <c r="AE33" s="126">
        <v>19.158650000000002</v>
      </c>
      <c r="AF33" s="126">
        <v>22.104689999999998</v>
      </c>
      <c r="AG33" s="126">
        <v>14.295219999999999</v>
      </c>
      <c r="AH33" s="126">
        <v>17.065750000000001</v>
      </c>
      <c r="AI33" s="127">
        <v>-8.489469999999999</v>
      </c>
      <c r="AJ33" s="127">
        <v>9.3208599999999997</v>
      </c>
      <c r="AK33" s="127">
        <v>51.526900000000005</v>
      </c>
      <c r="AL33" s="127">
        <v>43.174469999999999</v>
      </c>
      <c r="AM33" s="127">
        <v>144.17287999999999</v>
      </c>
      <c r="AN33" s="4"/>
      <c r="AO33" s="4"/>
      <c r="AP33" s="4"/>
      <c r="AQ33" s="4"/>
      <c r="AR33" s="4"/>
      <c r="AS33" s="4"/>
      <c r="AT33" s="4"/>
      <c r="AU33" s="4"/>
      <c r="AV33" s="4"/>
      <c r="AW33" s="4"/>
      <c r="AX33" s="4"/>
      <c r="AY33" s="4"/>
    </row>
    <row r="34" spans="1:51" ht="15" x14ac:dyDescent="0.25">
      <c r="A34" s="125">
        <f>YampaRiverInflow.TotalOutflow!A34</f>
        <v>44287</v>
      </c>
      <c r="B34" s="13"/>
      <c r="C34" s="13"/>
      <c r="D34" s="13">
        <v>10.462999999999999</v>
      </c>
      <c r="E34" s="126">
        <v>93.1066</v>
      </c>
      <c r="F34" s="126">
        <v>113.65612</v>
      </c>
      <c r="G34" s="126">
        <v>66.630200000000002</v>
      </c>
      <c r="H34" s="126">
        <v>71.963399999999993</v>
      </c>
      <c r="I34" s="126">
        <v>66.69935000000001</v>
      </c>
      <c r="J34" s="126">
        <v>32.739060000000002</v>
      </c>
      <c r="K34" s="126">
        <v>14.244879999999998</v>
      </c>
      <c r="L34" s="126">
        <v>31.657869999999999</v>
      </c>
      <c r="M34" s="126">
        <v>78.978619999999992</v>
      </c>
      <c r="N34" s="126">
        <v>163.68356</v>
      </c>
      <c r="O34" s="126">
        <v>33.634209999999996</v>
      </c>
      <c r="P34" s="126">
        <v>85.047899999999998</v>
      </c>
      <c r="Q34" s="126">
        <v>90.867329999999995</v>
      </c>
      <c r="R34" s="126">
        <v>42.873559999999998</v>
      </c>
      <c r="S34" s="126">
        <v>92.717320000000001</v>
      </c>
      <c r="T34" s="126">
        <v>-50.942349999999998</v>
      </c>
      <c r="U34" s="126">
        <v>-20.665459999999999</v>
      </c>
      <c r="V34" s="126">
        <v>-6.8614199999999999</v>
      </c>
      <c r="W34" s="126">
        <v>-36.738260000000004</v>
      </c>
      <c r="X34" s="126">
        <v>-5.1315900000000001</v>
      </c>
      <c r="Y34" s="126">
        <v>8.6379099999999998</v>
      </c>
      <c r="Z34" s="126">
        <v>92.931869999999989</v>
      </c>
      <c r="AA34" s="126">
        <v>8.7707999999999995</v>
      </c>
      <c r="AB34" s="126">
        <v>-11.025589999999999</v>
      </c>
      <c r="AC34" s="126">
        <v>-2.8896199999999999</v>
      </c>
      <c r="AD34" s="126">
        <v>-12.4717</v>
      </c>
      <c r="AE34" s="126">
        <v>37.547419999999995</v>
      </c>
      <c r="AF34" s="126">
        <v>73.938360000000003</v>
      </c>
      <c r="AG34" s="126">
        <v>23.613019999999999</v>
      </c>
      <c r="AH34" s="126">
        <v>12.379110000000001</v>
      </c>
      <c r="AI34" s="127">
        <v>-15.7683</v>
      </c>
      <c r="AJ34" s="127">
        <v>-8.9777900000000006</v>
      </c>
      <c r="AK34" s="127">
        <v>26.227169999999997</v>
      </c>
      <c r="AL34" s="127">
        <v>28.672889999999999</v>
      </c>
      <c r="AM34" s="127">
        <v>88.52458</v>
      </c>
      <c r="AN34" s="4"/>
      <c r="AO34" s="4"/>
      <c r="AP34" s="4"/>
      <c r="AQ34" s="4"/>
      <c r="AR34" s="4"/>
      <c r="AS34" s="4"/>
      <c r="AT34" s="4"/>
      <c r="AU34" s="4"/>
      <c r="AV34" s="4"/>
      <c r="AW34" s="4"/>
      <c r="AX34" s="4"/>
      <c r="AY34" s="4"/>
    </row>
    <row r="35" spans="1:51" ht="15" x14ac:dyDescent="0.25">
      <c r="A35" s="125">
        <f>YampaRiverInflow.TotalOutflow!A35</f>
        <v>44317</v>
      </c>
      <c r="B35" s="13"/>
      <c r="C35" s="13"/>
      <c r="D35" s="13">
        <v>-3.972</v>
      </c>
      <c r="E35" s="126">
        <v>79.716399999999993</v>
      </c>
      <c r="F35" s="126">
        <v>34.539989999999996</v>
      </c>
      <c r="G35" s="126">
        <v>-75.702719999999999</v>
      </c>
      <c r="H35" s="126">
        <v>26.673189999999998</v>
      </c>
      <c r="I35" s="126">
        <v>47.744349999999997</v>
      </c>
      <c r="J35" s="126">
        <v>-46.262440000000005</v>
      </c>
      <c r="K35" s="126">
        <v>-30.300249999999998</v>
      </c>
      <c r="L35" s="126">
        <v>12.60849</v>
      </c>
      <c r="M35" s="126">
        <v>48.945730000000005</v>
      </c>
      <c r="N35" s="126">
        <v>120.83439999999999</v>
      </c>
      <c r="O35" s="126">
        <v>43.791910000000001</v>
      </c>
      <c r="P35" s="126">
        <v>143.51311999999999</v>
      </c>
      <c r="Q35" s="126">
        <v>14.462389999999999</v>
      </c>
      <c r="R35" s="126">
        <v>25.07938</v>
      </c>
      <c r="S35" s="126">
        <v>110.48378</v>
      </c>
      <c r="T35" s="126">
        <v>4.4198699999999995</v>
      </c>
      <c r="U35" s="126">
        <v>-9.4710400000000003</v>
      </c>
      <c r="V35" s="126">
        <v>-11.55878</v>
      </c>
      <c r="W35" s="126">
        <v>-20.12107</v>
      </c>
      <c r="X35" s="126">
        <v>-6.2686999999999999</v>
      </c>
      <c r="Y35" s="126">
        <v>3.8273699999999997</v>
      </c>
      <c r="Z35" s="126">
        <v>135.48492000000002</v>
      </c>
      <c r="AA35" s="126">
        <v>-18.09918</v>
      </c>
      <c r="AB35" s="126">
        <v>-26.76895</v>
      </c>
      <c r="AC35" s="126">
        <v>12.218399999999999</v>
      </c>
      <c r="AD35" s="126">
        <v>8.8367199999999997</v>
      </c>
      <c r="AE35" s="126">
        <v>40.216769999999997</v>
      </c>
      <c r="AF35" s="126">
        <v>62.942929999999997</v>
      </c>
      <c r="AG35" s="126">
        <v>-7.97098</v>
      </c>
      <c r="AH35" s="126">
        <v>-0.19831000000000001</v>
      </c>
      <c r="AI35" s="127">
        <v>-19.161000000000001</v>
      </c>
      <c r="AJ35" s="127">
        <v>-13.035030000000001</v>
      </c>
      <c r="AK35" s="127">
        <v>50.601709999999997</v>
      </c>
      <c r="AL35" s="127">
        <v>65.539070000000009</v>
      </c>
      <c r="AM35" s="127">
        <v>154.51563000000002</v>
      </c>
      <c r="AN35" s="4"/>
      <c r="AO35" s="4"/>
      <c r="AP35" s="4"/>
      <c r="AQ35" s="4"/>
      <c r="AR35" s="4"/>
      <c r="AS35" s="4"/>
      <c r="AT35" s="4"/>
      <c r="AU35" s="4"/>
      <c r="AV35" s="4"/>
      <c r="AW35" s="4"/>
      <c r="AX35" s="4"/>
      <c r="AY35" s="4"/>
    </row>
    <row r="36" spans="1:51" ht="15" x14ac:dyDescent="0.25">
      <c r="A36" s="125">
        <f>YampaRiverInflow.TotalOutflow!A36</f>
        <v>44348</v>
      </c>
      <c r="B36" s="13"/>
      <c r="C36" s="13"/>
      <c r="D36" s="13">
        <v>-22.007999999999999</v>
      </c>
      <c r="E36" s="126">
        <v>59.826749999999997</v>
      </c>
      <c r="F36" s="126">
        <v>109.47535999999999</v>
      </c>
      <c r="G36" s="126">
        <v>52.728230000000003</v>
      </c>
      <c r="H36" s="126">
        <v>39.237310000000001</v>
      </c>
      <c r="I36" s="126">
        <v>-5.3495100000000004</v>
      </c>
      <c r="J36" s="126">
        <v>-3.2524600000000001</v>
      </c>
      <c r="K36" s="126">
        <v>22.28257</v>
      </c>
      <c r="L36" s="126">
        <v>74.744810000000001</v>
      </c>
      <c r="M36" s="126">
        <v>-3.0993200000000001</v>
      </c>
      <c r="N36" s="126">
        <v>7.29115</v>
      </c>
      <c r="O36" s="126">
        <v>-5.7815200000000004</v>
      </c>
      <c r="P36" s="126">
        <v>44.457190000000004</v>
      </c>
      <c r="Q36" s="126">
        <v>6.8165200000000006</v>
      </c>
      <c r="R36" s="126">
        <v>-20.784119999999998</v>
      </c>
      <c r="S36" s="126">
        <v>54.98883</v>
      </c>
      <c r="T36" s="126">
        <v>15.635149999999999</v>
      </c>
      <c r="U36" s="126">
        <v>-4.4930099999999999</v>
      </c>
      <c r="V36" s="126">
        <v>-44.942190000000004</v>
      </c>
      <c r="W36" s="126">
        <v>-28.13184</v>
      </c>
      <c r="X36" s="126">
        <v>-44.289410000000004</v>
      </c>
      <c r="Y36" s="126">
        <v>-35.671800000000005</v>
      </c>
      <c r="Z36" s="126">
        <v>27.88485</v>
      </c>
      <c r="AA36" s="126">
        <v>-19.299349999999997</v>
      </c>
      <c r="AB36" s="126">
        <v>-31.8673</v>
      </c>
      <c r="AC36" s="126">
        <v>12.303469999999999</v>
      </c>
      <c r="AD36" s="126">
        <v>-30.751990000000003</v>
      </c>
      <c r="AE36" s="126">
        <v>-8.8943600000000007</v>
      </c>
      <c r="AF36" s="126">
        <v>32.357529999999997</v>
      </c>
      <c r="AG36" s="126">
        <v>-19.29664</v>
      </c>
      <c r="AH36" s="126">
        <v>-30.338090000000001</v>
      </c>
      <c r="AI36" s="127">
        <v>-26.509810000000002</v>
      </c>
      <c r="AJ36" s="127">
        <v>-10.61144</v>
      </c>
      <c r="AK36" s="127">
        <v>25.167849999999998</v>
      </c>
      <c r="AL36" s="127">
        <v>1.52935</v>
      </c>
      <c r="AM36" s="127">
        <v>-32.185220000000001</v>
      </c>
      <c r="AN36" s="4"/>
      <c r="AO36" s="4"/>
      <c r="AP36" s="4"/>
      <c r="AQ36" s="4"/>
      <c r="AR36" s="4"/>
      <c r="AS36" s="4"/>
      <c r="AT36" s="4"/>
      <c r="AU36" s="4"/>
      <c r="AV36" s="4"/>
      <c r="AW36" s="4"/>
      <c r="AX36" s="4"/>
      <c r="AY36" s="4"/>
    </row>
    <row r="37" spans="1:51" ht="15" x14ac:dyDescent="0.25">
      <c r="A37" s="125">
        <f>YampaRiverInflow.TotalOutflow!A37</f>
        <v>44378</v>
      </c>
      <c r="B37" s="13"/>
      <c r="C37" s="13"/>
      <c r="D37" s="13">
        <v>25.677</v>
      </c>
      <c r="E37" s="126">
        <v>263.92844000000002</v>
      </c>
      <c r="F37" s="126">
        <v>81.789079999999998</v>
      </c>
      <c r="G37" s="126">
        <v>-37.088639999999998</v>
      </c>
      <c r="H37" s="126">
        <v>41.058320000000002</v>
      </c>
      <c r="I37" s="126">
        <v>23.067810000000001</v>
      </c>
      <c r="J37" s="126">
        <v>96.231220000000008</v>
      </c>
      <c r="K37" s="126">
        <v>36.173430000000003</v>
      </c>
      <c r="L37" s="126">
        <v>14.53885</v>
      </c>
      <c r="M37" s="126">
        <v>48.365290000000002</v>
      </c>
      <c r="N37" s="126">
        <v>13.52698</v>
      </c>
      <c r="O37" s="126">
        <v>41.234610000000004</v>
      </c>
      <c r="P37" s="126">
        <v>51.91695</v>
      </c>
      <c r="Q37" s="126">
        <v>63.193040000000003</v>
      </c>
      <c r="R37" s="126">
        <v>38.002940000000002</v>
      </c>
      <c r="S37" s="126">
        <v>100.30158999999999</v>
      </c>
      <c r="T37" s="126">
        <v>89.86345</v>
      </c>
      <c r="U37" s="126">
        <v>-26.052589999999999</v>
      </c>
      <c r="V37" s="126">
        <v>-16.813580000000002</v>
      </c>
      <c r="W37" s="126">
        <v>9.49343</v>
      </c>
      <c r="X37" s="126">
        <v>3.8433299999999999</v>
      </c>
      <c r="Y37" s="126">
        <v>-10.612440000000001</v>
      </c>
      <c r="Z37" s="126">
        <v>41.559800000000003</v>
      </c>
      <c r="AA37" s="126">
        <v>2.9969000000000001</v>
      </c>
      <c r="AB37" s="126">
        <v>6.9309099999999999</v>
      </c>
      <c r="AC37" s="126">
        <v>11.99058</v>
      </c>
      <c r="AD37" s="126">
        <v>-16.260439999999999</v>
      </c>
      <c r="AE37" s="126">
        <v>-22.835750000000001</v>
      </c>
      <c r="AF37" s="126">
        <v>21.93834</v>
      </c>
      <c r="AG37" s="126">
        <v>36.23865</v>
      </c>
      <c r="AH37" s="126">
        <v>36.61777</v>
      </c>
      <c r="AI37" s="127">
        <v>9.9708400000000008</v>
      </c>
      <c r="AJ37" s="127">
        <v>18.92069</v>
      </c>
      <c r="AK37" s="127">
        <v>11.734999999999999</v>
      </c>
      <c r="AL37" s="127">
        <v>32.128329999999998</v>
      </c>
      <c r="AM37" s="127">
        <v>158.17092000000002</v>
      </c>
      <c r="AN37" s="4"/>
      <c r="AO37" s="4"/>
      <c r="AP37" s="4"/>
      <c r="AQ37" s="4"/>
      <c r="AR37" s="4"/>
      <c r="AS37" s="4"/>
      <c r="AT37" s="4"/>
      <c r="AU37" s="4"/>
      <c r="AV37" s="4"/>
      <c r="AW37" s="4"/>
      <c r="AX37" s="4"/>
      <c r="AY37" s="4"/>
    </row>
    <row r="38" spans="1:51" ht="15" x14ac:dyDescent="0.25">
      <c r="A38" s="125">
        <f>YampaRiverInflow.TotalOutflow!A38</f>
        <v>44409</v>
      </c>
      <c r="B38" s="13"/>
      <c r="C38" s="13"/>
      <c r="D38" s="13">
        <v>49.618000000000002</v>
      </c>
      <c r="E38" s="126">
        <v>181.92004</v>
      </c>
      <c r="F38" s="126">
        <v>27.910540000000001</v>
      </c>
      <c r="G38" s="126">
        <v>47.18244</v>
      </c>
      <c r="H38" s="126">
        <v>96.179249999999996</v>
      </c>
      <c r="I38" s="126">
        <v>61.017019999999995</v>
      </c>
      <c r="J38" s="126">
        <v>51.164999999999999</v>
      </c>
      <c r="K38" s="126">
        <v>53.872199999999999</v>
      </c>
      <c r="L38" s="126">
        <v>72.455490000000012</v>
      </c>
      <c r="M38" s="126">
        <v>75.402380000000008</v>
      </c>
      <c r="N38" s="126">
        <v>106.43533000000001</v>
      </c>
      <c r="O38" s="126">
        <v>67.57383999999999</v>
      </c>
      <c r="P38" s="126">
        <v>52.7256</v>
      </c>
      <c r="Q38" s="126">
        <v>30.167000000000002</v>
      </c>
      <c r="R38" s="126">
        <v>95.579899999999995</v>
      </c>
      <c r="S38" s="126">
        <v>79.560249999999996</v>
      </c>
      <c r="T38" s="126">
        <v>70.709090000000003</v>
      </c>
      <c r="U38" s="126">
        <v>34.237900000000003</v>
      </c>
      <c r="V38" s="126">
        <v>44.544559999999997</v>
      </c>
      <c r="W38" s="126">
        <v>14.0466</v>
      </c>
      <c r="X38" s="126">
        <v>56.732959999999999</v>
      </c>
      <c r="Y38" s="126">
        <v>22.905419999999999</v>
      </c>
      <c r="Z38" s="126">
        <v>62.430010000000003</v>
      </c>
      <c r="AA38" s="126">
        <v>21.733169999999998</v>
      </c>
      <c r="AB38" s="126">
        <v>32.04927</v>
      </c>
      <c r="AC38" s="126">
        <v>31.077919999999999</v>
      </c>
      <c r="AD38" s="126">
        <v>9.1049699999999998</v>
      </c>
      <c r="AE38" s="126">
        <v>11.513950000000001</v>
      </c>
      <c r="AF38" s="126">
        <v>35.979999999999997</v>
      </c>
      <c r="AG38" s="126">
        <v>89.903379999999999</v>
      </c>
      <c r="AH38" s="126">
        <v>51.304139999999997</v>
      </c>
      <c r="AI38" s="127">
        <v>54.512869999999999</v>
      </c>
      <c r="AJ38" s="127">
        <v>55.313870000000001</v>
      </c>
      <c r="AK38" s="127">
        <v>113.31216000000001</v>
      </c>
      <c r="AL38" s="127">
        <v>58.910589999999999</v>
      </c>
      <c r="AM38" s="127">
        <v>171.29213000000001</v>
      </c>
      <c r="AN38" s="4"/>
      <c r="AO38" s="4"/>
      <c r="AP38" s="4"/>
      <c r="AQ38" s="4"/>
      <c r="AR38" s="4"/>
      <c r="AS38" s="4"/>
      <c r="AT38" s="4"/>
      <c r="AU38" s="4"/>
      <c r="AV38" s="4"/>
      <c r="AW38" s="4"/>
      <c r="AX38" s="4"/>
      <c r="AY38" s="4"/>
    </row>
    <row r="39" spans="1:51" ht="15" x14ac:dyDescent="0.25">
      <c r="A39" s="125">
        <f>YampaRiverInflow.TotalOutflow!A39</f>
        <v>44440</v>
      </c>
      <c r="B39" s="13"/>
      <c r="C39" s="13"/>
      <c r="D39" s="13">
        <v>49.561</v>
      </c>
      <c r="E39" s="126">
        <v>49.537279999999996</v>
      </c>
      <c r="F39" s="126">
        <v>48.147349999999996</v>
      </c>
      <c r="G39" s="126">
        <v>19.100849999999998</v>
      </c>
      <c r="H39" s="126">
        <v>44.182519999999997</v>
      </c>
      <c r="I39" s="126">
        <v>39.570800000000006</v>
      </c>
      <c r="J39" s="126">
        <v>60.816720000000004</v>
      </c>
      <c r="K39" s="126">
        <v>123.70398</v>
      </c>
      <c r="L39" s="126">
        <v>66.820329999999998</v>
      </c>
      <c r="M39" s="126">
        <v>67.131079999999997</v>
      </c>
      <c r="N39" s="126">
        <v>74.204390000000004</v>
      </c>
      <c r="O39" s="126">
        <v>60.767949999999999</v>
      </c>
      <c r="P39" s="126">
        <v>44.842580000000005</v>
      </c>
      <c r="Q39" s="126">
        <v>21.581499999999998</v>
      </c>
      <c r="R39" s="126">
        <v>40.702069999999999</v>
      </c>
      <c r="S39" s="126">
        <v>105.37634</v>
      </c>
      <c r="T39" s="126">
        <v>66.257890000000003</v>
      </c>
      <c r="U39" s="126">
        <v>1.6861700000000002</v>
      </c>
      <c r="V39" s="126">
        <v>30.615169999999999</v>
      </c>
      <c r="W39" s="126">
        <v>57.502429999999997</v>
      </c>
      <c r="X39" s="126">
        <v>34.311339999999994</v>
      </c>
      <c r="Y39" s="126">
        <v>33.011309999999995</v>
      </c>
      <c r="Z39" s="126">
        <v>31.35323</v>
      </c>
      <c r="AA39" s="126">
        <v>-3.86361</v>
      </c>
      <c r="AB39" s="126">
        <v>15.656870000000001</v>
      </c>
      <c r="AC39" s="126">
        <v>22.814970000000002</v>
      </c>
      <c r="AD39" s="126">
        <v>11.3721</v>
      </c>
      <c r="AE39" s="126">
        <v>27.015340000000002</v>
      </c>
      <c r="AF39" s="126">
        <v>19.485970000000002</v>
      </c>
      <c r="AG39" s="126">
        <v>51.889110000000002</v>
      </c>
      <c r="AH39" s="126">
        <v>69.938880000000012</v>
      </c>
      <c r="AI39" s="127">
        <v>85.735799999999998</v>
      </c>
      <c r="AJ39" s="127">
        <v>28.291240000000002</v>
      </c>
      <c r="AK39" s="127">
        <v>61.583260000000003</v>
      </c>
      <c r="AL39" s="127">
        <v>58.855499999999999</v>
      </c>
      <c r="AM39" s="127">
        <v>54.591169999999998</v>
      </c>
      <c r="AN39" s="4"/>
      <c r="AO39" s="4"/>
      <c r="AP39" s="4"/>
      <c r="AQ39" s="4"/>
      <c r="AR39" s="4"/>
      <c r="AS39" s="4"/>
      <c r="AT39" s="4"/>
      <c r="AU39" s="4"/>
      <c r="AV39" s="4"/>
      <c r="AW39" s="4"/>
      <c r="AX39" s="4"/>
      <c r="AY39" s="4"/>
    </row>
    <row r="40" spans="1:51" ht="15" x14ac:dyDescent="0.25">
      <c r="A40" s="125">
        <f>YampaRiverInflow.TotalOutflow!A40</f>
        <v>44470</v>
      </c>
      <c r="B40" s="13"/>
      <c r="C40" s="13"/>
      <c r="D40" s="13">
        <v>25.135000000000002</v>
      </c>
      <c r="E40" s="126">
        <v>62.611580000000004</v>
      </c>
      <c r="F40" s="126">
        <v>44.29318</v>
      </c>
      <c r="G40" s="126">
        <v>76.503590000000003</v>
      </c>
      <c r="H40" s="126">
        <v>31.99305</v>
      </c>
      <c r="I40" s="126">
        <v>68.755240000000001</v>
      </c>
      <c r="J40" s="126">
        <v>34.473959999999998</v>
      </c>
      <c r="K40" s="126">
        <v>-5.0724499999999999</v>
      </c>
      <c r="L40" s="126">
        <v>8.4032400000000003</v>
      </c>
      <c r="M40" s="126">
        <v>58.572089999999996</v>
      </c>
      <c r="N40" s="126">
        <v>26.536560000000001</v>
      </c>
      <c r="O40" s="126">
        <v>30.619790000000002</v>
      </c>
      <c r="P40" s="126">
        <v>17.437549999999998</v>
      </c>
      <c r="Q40" s="126">
        <v>-6.8582700000000001</v>
      </c>
      <c r="R40" s="126">
        <v>-5.2950000000000004E-2</v>
      </c>
      <c r="S40" s="126">
        <v>34.554230000000004</v>
      </c>
      <c r="T40" s="126">
        <v>-2.5649999999999999</v>
      </c>
      <c r="U40" s="126">
        <v>14.550549999999999</v>
      </c>
      <c r="V40" s="126">
        <v>-9.9389500000000002</v>
      </c>
      <c r="W40" s="126">
        <v>23.19021</v>
      </c>
      <c r="X40" s="126">
        <v>-14.36961</v>
      </c>
      <c r="Y40" s="126">
        <v>71.068789999999993</v>
      </c>
      <c r="Z40" s="126">
        <v>6.2742899999999997</v>
      </c>
      <c r="AA40" s="126">
        <v>27.342230000000001</v>
      </c>
      <c r="AB40" s="126">
        <v>-0.23946999999999999</v>
      </c>
      <c r="AC40" s="126">
        <v>-2.2455599999999998</v>
      </c>
      <c r="AD40" s="126">
        <v>-16.214659999999999</v>
      </c>
      <c r="AE40" s="126">
        <v>31.133290000000002</v>
      </c>
      <c r="AF40" s="126">
        <v>10.062709999999999</v>
      </c>
      <c r="AG40" s="126">
        <v>26.87743</v>
      </c>
      <c r="AH40" s="126">
        <v>16.168790000000001</v>
      </c>
      <c r="AI40" s="127">
        <v>10.55016</v>
      </c>
      <c r="AJ40" s="127">
        <v>53.043779999999998</v>
      </c>
      <c r="AK40" s="127">
        <v>3.4746300000000003</v>
      </c>
      <c r="AL40" s="127">
        <v>36.631749999999997</v>
      </c>
      <c r="AM40" s="127">
        <v>85.245990000000006</v>
      </c>
      <c r="AN40" s="4"/>
      <c r="AO40" s="4"/>
      <c r="AP40" s="4"/>
      <c r="AQ40" s="4"/>
      <c r="AR40" s="4"/>
      <c r="AS40" s="4"/>
      <c r="AT40" s="4"/>
      <c r="AU40" s="4"/>
      <c r="AV40" s="4"/>
      <c r="AW40" s="4"/>
      <c r="AX40" s="4"/>
      <c r="AY40" s="4"/>
    </row>
    <row r="41" spans="1:51" ht="15" x14ac:dyDescent="0.25">
      <c r="A41" s="125">
        <f>YampaRiverInflow.TotalOutflow!A41</f>
        <v>44501</v>
      </c>
      <c r="B41" s="13"/>
      <c r="C41" s="13"/>
      <c r="D41" s="13">
        <v>28.291</v>
      </c>
      <c r="E41" s="126">
        <v>84.97354</v>
      </c>
      <c r="F41" s="126">
        <v>44.572330000000001</v>
      </c>
      <c r="G41" s="126">
        <v>61.21857</v>
      </c>
      <c r="H41" s="126">
        <v>61.653169999999996</v>
      </c>
      <c r="I41" s="126">
        <v>14.882989999999999</v>
      </c>
      <c r="J41" s="126">
        <v>-19.204990000000002</v>
      </c>
      <c r="K41" s="126">
        <v>-1.52424</v>
      </c>
      <c r="L41" s="126">
        <v>18.457650000000001</v>
      </c>
      <c r="M41" s="126">
        <v>34.945860000000003</v>
      </c>
      <c r="N41" s="126">
        <v>47.466260000000005</v>
      </c>
      <c r="O41" s="126">
        <v>4.8053999999999997</v>
      </c>
      <c r="P41" s="126">
        <v>35.269769999999994</v>
      </c>
      <c r="Q41" s="126">
        <v>42.339680000000001</v>
      </c>
      <c r="R41" s="126">
        <v>55.028739999999999</v>
      </c>
      <c r="S41" s="126">
        <v>49.55097</v>
      </c>
      <c r="T41" s="126">
        <v>12.85075</v>
      </c>
      <c r="U41" s="126">
        <v>-5.0983599999999996</v>
      </c>
      <c r="V41" s="126">
        <v>3.7396100000000003</v>
      </c>
      <c r="W41" s="126">
        <v>5.9197799999999994</v>
      </c>
      <c r="X41" s="126">
        <v>13.224440000000001</v>
      </c>
      <c r="Y41" s="126">
        <v>88.19019999999999</v>
      </c>
      <c r="Z41" s="126">
        <v>3.3384200000000002</v>
      </c>
      <c r="AA41" s="126">
        <v>9.6611499999999992</v>
      </c>
      <c r="AB41" s="126">
        <v>28.934830000000002</v>
      </c>
      <c r="AC41" s="126">
        <v>23.146419999999999</v>
      </c>
      <c r="AD41" s="126">
        <v>6.9311699999999998</v>
      </c>
      <c r="AE41" s="126">
        <v>-18.565669999999997</v>
      </c>
      <c r="AF41" s="126">
        <v>6.0730000000000004</v>
      </c>
      <c r="AG41" s="126">
        <v>25.847069999999999</v>
      </c>
      <c r="AH41" s="126">
        <v>73.871279999999999</v>
      </c>
      <c r="AI41" s="127">
        <v>16.733310000000003</v>
      </c>
      <c r="AJ41" s="127">
        <v>13.000729999999999</v>
      </c>
      <c r="AK41" s="127">
        <v>60.45805</v>
      </c>
      <c r="AL41" s="127">
        <v>87.538119999999992</v>
      </c>
      <c r="AM41" s="127">
        <v>64.758309999999994</v>
      </c>
      <c r="AN41" s="4"/>
      <c r="AO41" s="4"/>
      <c r="AP41" s="4"/>
      <c r="AQ41" s="4"/>
      <c r="AR41" s="4"/>
      <c r="AS41" s="4"/>
      <c r="AT41" s="4"/>
      <c r="AU41" s="4"/>
      <c r="AV41" s="4"/>
      <c r="AW41" s="4"/>
      <c r="AX41" s="4"/>
      <c r="AY41" s="4"/>
    </row>
    <row r="42" spans="1:51" ht="15" x14ac:dyDescent="0.25">
      <c r="A42" s="125">
        <f>YampaRiverInflow.TotalOutflow!A42</f>
        <v>44531</v>
      </c>
      <c r="B42" s="13"/>
      <c r="C42" s="13"/>
      <c r="D42" s="13">
        <v>8.0760000000000005</v>
      </c>
      <c r="E42" s="126">
        <v>94.589410000000001</v>
      </c>
      <c r="F42" s="126">
        <v>51.131320000000002</v>
      </c>
      <c r="G42" s="126">
        <v>61.849769999999999</v>
      </c>
      <c r="H42" s="126">
        <v>34.074580000000005</v>
      </c>
      <c r="I42" s="126">
        <v>38.824640000000002</v>
      </c>
      <c r="J42" s="126">
        <v>35.952129999999997</v>
      </c>
      <c r="K42" s="126">
        <v>20.8627</v>
      </c>
      <c r="L42" s="126">
        <v>57.803160000000005</v>
      </c>
      <c r="M42" s="126">
        <v>92.029710000000009</v>
      </c>
      <c r="N42" s="126">
        <v>54.482939999999999</v>
      </c>
      <c r="O42" s="126">
        <v>74.188720000000004</v>
      </c>
      <c r="P42" s="126">
        <v>20.86449</v>
      </c>
      <c r="Q42" s="126">
        <v>23.802630000000001</v>
      </c>
      <c r="R42" s="126">
        <v>17.31991</v>
      </c>
      <c r="S42" s="126">
        <v>3.7025900000000003</v>
      </c>
      <c r="T42" s="126">
        <v>4.0086300000000001</v>
      </c>
      <c r="U42" s="126">
        <v>16.006059999999998</v>
      </c>
      <c r="V42" s="126">
        <v>32.989669999999997</v>
      </c>
      <c r="W42" s="126">
        <v>24.059549999999998</v>
      </c>
      <c r="X42" s="126">
        <v>18.055310000000002</v>
      </c>
      <c r="Y42" s="126">
        <v>72.941210000000012</v>
      </c>
      <c r="Z42" s="126">
        <v>9.4193499999999997</v>
      </c>
      <c r="AA42" s="126">
        <v>-6.6252899999999997</v>
      </c>
      <c r="AB42" s="126">
        <v>25.260439999999999</v>
      </c>
      <c r="AC42" s="126">
        <v>20.1906</v>
      </c>
      <c r="AD42" s="126">
        <v>8.2487399999999997</v>
      </c>
      <c r="AE42" s="126">
        <v>198.80347</v>
      </c>
      <c r="AF42" s="126">
        <v>47.475259999999999</v>
      </c>
      <c r="AG42" s="126">
        <v>29.025639999999999</v>
      </c>
      <c r="AH42" s="126">
        <v>23.17662</v>
      </c>
      <c r="AI42" s="127">
        <v>8.44069</v>
      </c>
      <c r="AJ42" s="127">
        <v>14.2028</v>
      </c>
      <c r="AK42" s="127">
        <v>16.20814</v>
      </c>
      <c r="AL42" s="127">
        <v>110.20038000000001</v>
      </c>
      <c r="AM42" s="127">
        <v>97.266190000000009</v>
      </c>
      <c r="AN42" s="4"/>
      <c r="AO42" s="4"/>
      <c r="AP42" s="4"/>
      <c r="AQ42" s="4"/>
      <c r="AR42" s="4"/>
      <c r="AS42" s="4"/>
      <c r="AT42" s="4"/>
      <c r="AU42" s="4"/>
      <c r="AV42" s="4"/>
      <c r="AW42" s="4"/>
      <c r="AX42" s="4"/>
      <c r="AY42" s="4"/>
    </row>
    <row r="43" spans="1:51" ht="15" x14ac:dyDescent="0.25">
      <c r="A43" s="125">
        <f>YampaRiverInflow.TotalOutflow!A43</f>
        <v>44562</v>
      </c>
      <c r="B43" s="13"/>
      <c r="C43" s="13"/>
      <c r="D43" s="13">
        <v>32.823</v>
      </c>
      <c r="E43" s="126">
        <v>85.926450000000003</v>
      </c>
      <c r="F43" s="126">
        <v>22.962630000000001</v>
      </c>
      <c r="G43" s="126">
        <v>38.586370000000002</v>
      </c>
      <c r="H43" s="126">
        <v>50.149720000000002</v>
      </c>
      <c r="I43" s="126">
        <v>73.993719999999996</v>
      </c>
      <c r="J43" s="126">
        <v>66.085639999999998</v>
      </c>
      <c r="K43" s="126">
        <v>35.41386</v>
      </c>
      <c r="L43" s="126">
        <v>73.120070000000013</v>
      </c>
      <c r="M43" s="126">
        <v>216.50864000000001</v>
      </c>
      <c r="N43" s="126">
        <v>75.599890000000002</v>
      </c>
      <c r="O43" s="126">
        <v>153.67762999999999</v>
      </c>
      <c r="P43" s="126">
        <v>19.93974</v>
      </c>
      <c r="Q43" s="126">
        <v>50.25112</v>
      </c>
      <c r="R43" s="126">
        <v>51.307099999999998</v>
      </c>
      <c r="S43" s="126">
        <v>48.592469999999999</v>
      </c>
      <c r="T43" s="126">
        <v>21.595279999999999</v>
      </c>
      <c r="U43" s="126">
        <v>50.7896</v>
      </c>
      <c r="V43" s="126">
        <v>15.387979999999999</v>
      </c>
      <c r="W43" s="126">
        <v>33.643239999999999</v>
      </c>
      <c r="X43" s="126">
        <v>8.7414400000000008</v>
      </c>
      <c r="Y43" s="126">
        <v>308.55319000000003</v>
      </c>
      <c r="Z43" s="126">
        <v>17.535499999999999</v>
      </c>
      <c r="AA43" s="126">
        <v>-4.3097500000000002</v>
      </c>
      <c r="AB43" s="126">
        <v>33.658019999999993</v>
      </c>
      <c r="AC43" s="126">
        <v>9.6820599999999999</v>
      </c>
      <c r="AD43" s="126">
        <v>57.667650000000002</v>
      </c>
      <c r="AE43" s="126">
        <v>40.798379999999995</v>
      </c>
      <c r="AF43" s="126">
        <v>20.18862</v>
      </c>
      <c r="AG43" s="126">
        <v>17.98648</v>
      </c>
      <c r="AH43" s="126">
        <v>11.416129999999999</v>
      </c>
      <c r="AI43" s="127">
        <v>26.265250000000002</v>
      </c>
      <c r="AJ43" s="127">
        <v>62.10371</v>
      </c>
      <c r="AK43" s="127">
        <v>34.369769999999995</v>
      </c>
      <c r="AL43" s="127">
        <v>73.864550000000008</v>
      </c>
      <c r="AM43" s="127">
        <v>68.841039999999992</v>
      </c>
      <c r="AN43" s="4"/>
      <c r="AO43" s="4"/>
      <c r="AP43" s="4"/>
      <c r="AQ43" s="4"/>
      <c r="AR43" s="4"/>
      <c r="AS43" s="4"/>
      <c r="AT43" s="4"/>
      <c r="AU43" s="4"/>
      <c r="AV43" s="4"/>
      <c r="AW43" s="4"/>
      <c r="AX43" s="4"/>
      <c r="AY43" s="4"/>
    </row>
    <row r="44" spans="1:51" ht="15" x14ac:dyDescent="0.25">
      <c r="A44" s="125">
        <f>YampaRiverInflow.TotalOutflow!A44</f>
        <v>44593</v>
      </c>
      <c r="B44" s="13"/>
      <c r="C44" s="13"/>
      <c r="D44" s="13">
        <v>46.115000000000002</v>
      </c>
      <c r="E44" s="126">
        <v>81.362130000000008</v>
      </c>
      <c r="F44" s="126">
        <v>65.860690000000005</v>
      </c>
      <c r="G44" s="126">
        <v>96.742260000000002</v>
      </c>
      <c r="H44" s="126">
        <v>56.577669999999998</v>
      </c>
      <c r="I44" s="126">
        <v>76.689610000000002</v>
      </c>
      <c r="J44" s="126">
        <v>27.47861</v>
      </c>
      <c r="K44" s="126">
        <v>58.670389999999998</v>
      </c>
      <c r="L44" s="126">
        <v>103.05712</v>
      </c>
      <c r="M44" s="126">
        <v>217.21960000000001</v>
      </c>
      <c r="N44" s="126">
        <v>68.652330000000006</v>
      </c>
      <c r="O44" s="126">
        <v>95.266850000000005</v>
      </c>
      <c r="P44" s="126">
        <v>30.53435</v>
      </c>
      <c r="Q44" s="126">
        <v>0.87429999999999997</v>
      </c>
      <c r="R44" s="126">
        <v>79.516630000000006</v>
      </c>
      <c r="S44" s="126">
        <v>42.740839999999999</v>
      </c>
      <c r="T44" s="126">
        <v>27.866959999999999</v>
      </c>
      <c r="U44" s="126">
        <v>42.402940000000001</v>
      </c>
      <c r="V44" s="126">
        <v>9.2639599999999991</v>
      </c>
      <c r="W44" s="126">
        <v>42.885899999999999</v>
      </c>
      <c r="X44" s="126">
        <v>23.858460000000001</v>
      </c>
      <c r="Y44" s="126">
        <v>198.39957999999999</v>
      </c>
      <c r="Z44" s="126">
        <v>14.859780000000001</v>
      </c>
      <c r="AA44" s="126">
        <v>22.055709999999998</v>
      </c>
      <c r="AB44" s="126">
        <v>46.185139999999997</v>
      </c>
      <c r="AC44" s="126">
        <v>33.257949999999994</v>
      </c>
      <c r="AD44" s="126">
        <v>61.041400000000003</v>
      </c>
      <c r="AE44" s="126">
        <v>40.438339999999997</v>
      </c>
      <c r="AF44" s="126">
        <v>24.008119999999998</v>
      </c>
      <c r="AG44" s="126">
        <v>33.928449999999998</v>
      </c>
      <c r="AH44" s="126">
        <v>39.258580000000002</v>
      </c>
      <c r="AI44" s="127">
        <v>44.198879999999996</v>
      </c>
      <c r="AJ44" s="127">
        <v>81.362470000000002</v>
      </c>
      <c r="AK44" s="127">
        <v>51.700089999999996</v>
      </c>
      <c r="AL44" s="127">
        <v>67.515590000000003</v>
      </c>
      <c r="AM44" s="127">
        <v>63.425650000000005</v>
      </c>
      <c r="AN44" s="4"/>
      <c r="AO44" s="4"/>
      <c r="AP44" s="4"/>
      <c r="AQ44" s="4"/>
      <c r="AR44" s="4"/>
      <c r="AS44" s="4"/>
      <c r="AT44" s="4"/>
      <c r="AU44" s="4"/>
      <c r="AV44" s="4"/>
      <c r="AW44" s="4"/>
      <c r="AX44" s="4"/>
      <c r="AY44" s="4"/>
    </row>
    <row r="45" spans="1:51" ht="15" x14ac:dyDescent="0.25">
      <c r="A45" s="125">
        <f>YampaRiverInflow.TotalOutflow!A45</f>
        <v>44621</v>
      </c>
      <c r="B45" s="13"/>
      <c r="C45" s="13"/>
      <c r="D45" s="13">
        <v>4.9729999999999999</v>
      </c>
      <c r="E45" s="126">
        <v>78.140059999999991</v>
      </c>
      <c r="F45" s="126">
        <v>46.975250000000003</v>
      </c>
      <c r="G45" s="126">
        <v>33.411790000000003</v>
      </c>
      <c r="H45" s="126">
        <v>9.7218199999999992</v>
      </c>
      <c r="I45" s="126">
        <v>-6.2396000000000003</v>
      </c>
      <c r="J45" s="126">
        <v>11.97274</v>
      </c>
      <c r="K45" s="126">
        <v>69.191539999999989</v>
      </c>
      <c r="L45" s="126">
        <v>135.81139999999999</v>
      </c>
      <c r="M45" s="126">
        <v>231.93197000000001</v>
      </c>
      <c r="N45" s="126">
        <v>51.73753</v>
      </c>
      <c r="O45" s="126">
        <v>184.00505999999999</v>
      </c>
      <c r="P45" s="126">
        <v>-49.657410000000006</v>
      </c>
      <c r="Q45" s="126">
        <v>44.784990000000001</v>
      </c>
      <c r="R45" s="126">
        <v>91.549779999999998</v>
      </c>
      <c r="S45" s="126">
        <v>-1.9535199999999999</v>
      </c>
      <c r="T45" s="126">
        <v>-1.3108900000000001</v>
      </c>
      <c r="U45" s="126">
        <v>38.696649999999998</v>
      </c>
      <c r="V45" s="126">
        <v>-25.373279999999998</v>
      </c>
      <c r="W45" s="126">
        <v>13.9216</v>
      </c>
      <c r="X45" s="126">
        <v>0.71389999999999998</v>
      </c>
      <c r="Y45" s="126">
        <v>113.0411</v>
      </c>
      <c r="Z45" s="126">
        <v>23.902099999999997</v>
      </c>
      <c r="AA45" s="126">
        <v>-3.2670700000000004</v>
      </c>
      <c r="AB45" s="126">
        <v>14.70945</v>
      </c>
      <c r="AC45" s="126">
        <v>-18.02298</v>
      </c>
      <c r="AD45" s="126">
        <v>19.158650000000002</v>
      </c>
      <c r="AE45" s="126">
        <v>22.104689999999998</v>
      </c>
      <c r="AF45" s="126">
        <v>14.295219999999999</v>
      </c>
      <c r="AG45" s="126">
        <v>17.065750000000001</v>
      </c>
      <c r="AH45" s="126">
        <v>-8.489469999999999</v>
      </c>
      <c r="AI45" s="127">
        <v>9.3208599999999997</v>
      </c>
      <c r="AJ45" s="127">
        <v>51.526900000000005</v>
      </c>
      <c r="AK45" s="127">
        <v>43.174469999999999</v>
      </c>
      <c r="AL45" s="127">
        <v>144.17287999999999</v>
      </c>
      <c r="AM45" s="127">
        <v>67.391630000000006</v>
      </c>
      <c r="AN45" s="4"/>
      <c r="AO45" s="4"/>
      <c r="AP45" s="4"/>
      <c r="AQ45" s="4"/>
      <c r="AR45" s="4"/>
      <c r="AS45" s="4"/>
      <c r="AT45" s="4"/>
      <c r="AU45" s="4"/>
      <c r="AV45" s="4"/>
      <c r="AW45" s="4"/>
      <c r="AX45" s="4"/>
      <c r="AY45" s="4"/>
    </row>
    <row r="46" spans="1:51" ht="15" x14ac:dyDescent="0.25">
      <c r="A46" s="125">
        <f>YampaRiverInflow.TotalOutflow!A46</f>
        <v>44652</v>
      </c>
      <c r="B46" s="13"/>
      <c r="C46" s="13"/>
      <c r="D46" s="13">
        <v>10.462999999999999</v>
      </c>
      <c r="E46" s="126">
        <v>113.65612</v>
      </c>
      <c r="F46" s="126">
        <v>66.630200000000002</v>
      </c>
      <c r="G46" s="126">
        <v>71.963399999999993</v>
      </c>
      <c r="H46" s="126">
        <v>66.69935000000001</v>
      </c>
      <c r="I46" s="126">
        <v>32.739060000000002</v>
      </c>
      <c r="J46" s="126">
        <v>14.244879999999998</v>
      </c>
      <c r="K46" s="126">
        <v>31.657869999999999</v>
      </c>
      <c r="L46" s="126">
        <v>78.978619999999992</v>
      </c>
      <c r="M46" s="126">
        <v>163.68356</v>
      </c>
      <c r="N46" s="126">
        <v>33.634209999999996</v>
      </c>
      <c r="O46" s="126">
        <v>85.047899999999998</v>
      </c>
      <c r="P46" s="126">
        <v>90.867329999999995</v>
      </c>
      <c r="Q46" s="126">
        <v>42.873559999999998</v>
      </c>
      <c r="R46" s="126">
        <v>92.717320000000001</v>
      </c>
      <c r="S46" s="126">
        <v>-50.942349999999998</v>
      </c>
      <c r="T46" s="126">
        <v>-20.665459999999999</v>
      </c>
      <c r="U46" s="126">
        <v>-6.8614199999999999</v>
      </c>
      <c r="V46" s="126">
        <v>-36.738260000000004</v>
      </c>
      <c r="W46" s="126">
        <v>-5.1315900000000001</v>
      </c>
      <c r="X46" s="126">
        <v>8.6379099999999998</v>
      </c>
      <c r="Y46" s="126">
        <v>92.931869999999989</v>
      </c>
      <c r="Z46" s="126">
        <v>8.7707999999999995</v>
      </c>
      <c r="AA46" s="126">
        <v>-11.025589999999999</v>
      </c>
      <c r="AB46" s="126">
        <v>-2.8896199999999999</v>
      </c>
      <c r="AC46" s="126">
        <v>-12.4717</v>
      </c>
      <c r="AD46" s="126">
        <v>37.547419999999995</v>
      </c>
      <c r="AE46" s="126">
        <v>73.938360000000003</v>
      </c>
      <c r="AF46" s="126">
        <v>23.613019999999999</v>
      </c>
      <c r="AG46" s="126">
        <v>12.379110000000001</v>
      </c>
      <c r="AH46" s="126">
        <v>-15.7683</v>
      </c>
      <c r="AI46" s="127">
        <v>-8.9777900000000006</v>
      </c>
      <c r="AJ46" s="127">
        <v>26.227169999999997</v>
      </c>
      <c r="AK46" s="127">
        <v>28.672889999999999</v>
      </c>
      <c r="AL46" s="127">
        <v>88.52458</v>
      </c>
      <c r="AM46" s="127">
        <v>92.907570000000007</v>
      </c>
      <c r="AN46" s="4"/>
      <c r="AO46" s="4"/>
      <c r="AP46" s="4"/>
      <c r="AQ46" s="4"/>
      <c r="AR46" s="4"/>
      <c r="AS46" s="4"/>
      <c r="AT46" s="4"/>
      <c r="AU46" s="4"/>
      <c r="AV46" s="4"/>
      <c r="AW46" s="4"/>
      <c r="AX46" s="4"/>
      <c r="AY46" s="4"/>
    </row>
    <row r="47" spans="1:51" ht="15" x14ac:dyDescent="0.25">
      <c r="A47" s="125">
        <f>YampaRiverInflow.TotalOutflow!A47</f>
        <v>44682</v>
      </c>
      <c r="B47" s="13"/>
      <c r="C47" s="13"/>
      <c r="D47" s="13">
        <v>-3.972</v>
      </c>
      <c r="E47" s="126">
        <v>34.539989999999996</v>
      </c>
      <c r="F47" s="126">
        <v>-75.702719999999999</v>
      </c>
      <c r="G47" s="126">
        <v>26.673189999999998</v>
      </c>
      <c r="H47" s="126">
        <v>47.744349999999997</v>
      </c>
      <c r="I47" s="126">
        <v>-46.262440000000005</v>
      </c>
      <c r="J47" s="126">
        <v>-30.300249999999998</v>
      </c>
      <c r="K47" s="126">
        <v>12.60849</v>
      </c>
      <c r="L47" s="126">
        <v>48.945730000000005</v>
      </c>
      <c r="M47" s="126">
        <v>120.83439999999999</v>
      </c>
      <c r="N47" s="126">
        <v>43.791910000000001</v>
      </c>
      <c r="O47" s="126">
        <v>143.51311999999999</v>
      </c>
      <c r="P47" s="126">
        <v>14.462389999999999</v>
      </c>
      <c r="Q47" s="126">
        <v>25.07938</v>
      </c>
      <c r="R47" s="126">
        <v>110.48378</v>
      </c>
      <c r="S47" s="126">
        <v>4.4198699999999995</v>
      </c>
      <c r="T47" s="126">
        <v>-9.4710400000000003</v>
      </c>
      <c r="U47" s="126">
        <v>-11.55878</v>
      </c>
      <c r="V47" s="126">
        <v>-20.12107</v>
      </c>
      <c r="W47" s="126">
        <v>-6.2686999999999999</v>
      </c>
      <c r="X47" s="126">
        <v>3.8273699999999997</v>
      </c>
      <c r="Y47" s="126">
        <v>135.48492000000002</v>
      </c>
      <c r="Z47" s="126">
        <v>-18.09918</v>
      </c>
      <c r="AA47" s="126">
        <v>-26.76895</v>
      </c>
      <c r="AB47" s="126">
        <v>12.218399999999999</v>
      </c>
      <c r="AC47" s="126">
        <v>8.8367199999999997</v>
      </c>
      <c r="AD47" s="126">
        <v>40.216769999999997</v>
      </c>
      <c r="AE47" s="126">
        <v>62.942929999999997</v>
      </c>
      <c r="AF47" s="126">
        <v>-7.97098</v>
      </c>
      <c r="AG47" s="126">
        <v>-0.19831000000000001</v>
      </c>
      <c r="AH47" s="126">
        <v>-19.161000000000001</v>
      </c>
      <c r="AI47" s="127">
        <v>-13.035030000000001</v>
      </c>
      <c r="AJ47" s="127">
        <v>50.601709999999997</v>
      </c>
      <c r="AK47" s="127">
        <v>65.539070000000009</v>
      </c>
      <c r="AL47" s="127">
        <v>154.51563000000002</v>
      </c>
      <c r="AM47" s="127">
        <v>76.318989999999999</v>
      </c>
      <c r="AN47" s="4"/>
      <c r="AO47" s="4"/>
      <c r="AP47" s="4"/>
      <c r="AQ47" s="4"/>
      <c r="AR47" s="4"/>
      <c r="AS47" s="4"/>
      <c r="AT47" s="4"/>
      <c r="AU47" s="4"/>
      <c r="AV47" s="4"/>
      <c r="AW47" s="4"/>
      <c r="AX47" s="4"/>
      <c r="AY47" s="4"/>
    </row>
    <row r="48" spans="1:51" ht="15" x14ac:dyDescent="0.25">
      <c r="A48" s="125">
        <f>YampaRiverInflow.TotalOutflow!A48</f>
        <v>44713</v>
      </c>
      <c r="B48" s="13"/>
      <c r="C48" s="13"/>
      <c r="D48" s="13">
        <v>-22.007999999999999</v>
      </c>
      <c r="E48" s="126">
        <v>109.47535999999999</v>
      </c>
      <c r="F48" s="126">
        <v>52.728230000000003</v>
      </c>
      <c r="G48" s="126">
        <v>39.237310000000001</v>
      </c>
      <c r="H48" s="126">
        <v>-5.3495100000000004</v>
      </c>
      <c r="I48" s="126">
        <v>-3.2524600000000001</v>
      </c>
      <c r="J48" s="126">
        <v>22.28257</v>
      </c>
      <c r="K48" s="126">
        <v>74.744810000000001</v>
      </c>
      <c r="L48" s="126">
        <v>-3.0993200000000001</v>
      </c>
      <c r="M48" s="126">
        <v>7.29115</v>
      </c>
      <c r="N48" s="126">
        <v>-5.7815200000000004</v>
      </c>
      <c r="O48" s="126">
        <v>44.457190000000004</v>
      </c>
      <c r="P48" s="126">
        <v>6.8165200000000006</v>
      </c>
      <c r="Q48" s="126">
        <v>-20.784119999999998</v>
      </c>
      <c r="R48" s="126">
        <v>54.98883</v>
      </c>
      <c r="S48" s="126">
        <v>15.635149999999999</v>
      </c>
      <c r="T48" s="126">
        <v>-4.4930099999999999</v>
      </c>
      <c r="U48" s="126">
        <v>-44.942190000000004</v>
      </c>
      <c r="V48" s="126">
        <v>-28.13184</v>
      </c>
      <c r="W48" s="126">
        <v>-44.289410000000004</v>
      </c>
      <c r="X48" s="126">
        <v>-35.671800000000005</v>
      </c>
      <c r="Y48" s="126">
        <v>27.88485</v>
      </c>
      <c r="Z48" s="126">
        <v>-19.299349999999997</v>
      </c>
      <c r="AA48" s="126">
        <v>-31.8673</v>
      </c>
      <c r="AB48" s="126">
        <v>12.303469999999999</v>
      </c>
      <c r="AC48" s="126">
        <v>-30.751990000000003</v>
      </c>
      <c r="AD48" s="126">
        <v>-8.8943600000000007</v>
      </c>
      <c r="AE48" s="126">
        <v>32.357529999999997</v>
      </c>
      <c r="AF48" s="126">
        <v>-19.29664</v>
      </c>
      <c r="AG48" s="126">
        <v>-30.338090000000001</v>
      </c>
      <c r="AH48" s="126">
        <v>-26.509810000000002</v>
      </c>
      <c r="AI48" s="127">
        <v>-10.61144</v>
      </c>
      <c r="AJ48" s="127">
        <v>25.167849999999998</v>
      </c>
      <c r="AK48" s="127">
        <v>1.52935</v>
      </c>
      <c r="AL48" s="127">
        <v>-32.185220000000001</v>
      </c>
      <c r="AM48" s="127">
        <v>57.311150000000005</v>
      </c>
      <c r="AN48" s="4"/>
      <c r="AO48" s="4"/>
      <c r="AP48" s="4"/>
      <c r="AQ48" s="4"/>
      <c r="AR48" s="4"/>
      <c r="AS48" s="4"/>
      <c r="AT48" s="4"/>
      <c r="AU48" s="4"/>
      <c r="AV48" s="4"/>
      <c r="AW48" s="4"/>
      <c r="AX48" s="4"/>
      <c r="AY48" s="4"/>
    </row>
    <row r="49" spans="1:1005" ht="15" x14ac:dyDescent="0.25">
      <c r="A49" s="125">
        <f>YampaRiverInflow.TotalOutflow!A49</f>
        <v>44743</v>
      </c>
      <c r="B49" s="13"/>
      <c r="C49" s="13"/>
      <c r="D49" s="13">
        <v>25.677</v>
      </c>
      <c r="E49" s="126">
        <v>81.789079999999998</v>
      </c>
      <c r="F49" s="126">
        <v>-37.088639999999998</v>
      </c>
      <c r="G49" s="126">
        <v>41.058320000000002</v>
      </c>
      <c r="H49" s="126">
        <v>23.067810000000001</v>
      </c>
      <c r="I49" s="126">
        <v>96.231220000000008</v>
      </c>
      <c r="J49" s="126">
        <v>36.173430000000003</v>
      </c>
      <c r="K49" s="126">
        <v>14.53885</v>
      </c>
      <c r="L49" s="126">
        <v>48.365290000000002</v>
      </c>
      <c r="M49" s="126">
        <v>13.52698</v>
      </c>
      <c r="N49" s="126">
        <v>41.234610000000004</v>
      </c>
      <c r="O49" s="126">
        <v>51.91695</v>
      </c>
      <c r="P49" s="126">
        <v>63.193040000000003</v>
      </c>
      <c r="Q49" s="126">
        <v>38.002940000000002</v>
      </c>
      <c r="R49" s="126">
        <v>100.30158999999999</v>
      </c>
      <c r="S49" s="126">
        <v>89.86345</v>
      </c>
      <c r="T49" s="126">
        <v>-26.052589999999999</v>
      </c>
      <c r="U49" s="126">
        <v>-16.813580000000002</v>
      </c>
      <c r="V49" s="126">
        <v>9.49343</v>
      </c>
      <c r="W49" s="126">
        <v>3.8433299999999999</v>
      </c>
      <c r="X49" s="126">
        <v>-10.612440000000001</v>
      </c>
      <c r="Y49" s="126">
        <v>41.559800000000003</v>
      </c>
      <c r="Z49" s="126">
        <v>2.9969000000000001</v>
      </c>
      <c r="AA49" s="126">
        <v>6.9309099999999999</v>
      </c>
      <c r="AB49" s="126">
        <v>11.99058</v>
      </c>
      <c r="AC49" s="126">
        <v>-16.260439999999999</v>
      </c>
      <c r="AD49" s="126">
        <v>-22.835750000000001</v>
      </c>
      <c r="AE49" s="126">
        <v>21.93834</v>
      </c>
      <c r="AF49" s="126">
        <v>36.23865</v>
      </c>
      <c r="AG49" s="126">
        <v>36.61777</v>
      </c>
      <c r="AH49" s="126">
        <v>9.9708400000000008</v>
      </c>
      <c r="AI49" s="127">
        <v>18.92069</v>
      </c>
      <c r="AJ49" s="127">
        <v>11.734999999999999</v>
      </c>
      <c r="AK49" s="127">
        <v>32.128329999999998</v>
      </c>
      <c r="AL49" s="127">
        <v>158.17092000000002</v>
      </c>
      <c r="AM49" s="127">
        <v>262.53990000000005</v>
      </c>
      <c r="AN49" s="4"/>
      <c r="AO49" s="4"/>
      <c r="AP49" s="4"/>
      <c r="AQ49" s="4"/>
      <c r="AR49" s="4"/>
      <c r="AS49" s="4"/>
      <c r="AT49" s="4"/>
      <c r="AU49" s="4"/>
      <c r="AV49" s="4"/>
      <c r="AW49" s="4"/>
      <c r="AX49" s="4"/>
      <c r="AY49" s="4"/>
    </row>
    <row r="50" spans="1:1005" ht="15" x14ac:dyDescent="0.25">
      <c r="A50" s="125">
        <f>YampaRiverInflow.TotalOutflow!A50</f>
        <v>44774</v>
      </c>
      <c r="B50" s="13"/>
      <c r="C50" s="13"/>
      <c r="D50" s="13">
        <v>49.618000000000002</v>
      </c>
      <c r="E50" s="126">
        <v>27.910540000000001</v>
      </c>
      <c r="F50" s="126">
        <v>47.18244</v>
      </c>
      <c r="G50" s="126">
        <v>96.179249999999996</v>
      </c>
      <c r="H50" s="126">
        <v>61.017019999999995</v>
      </c>
      <c r="I50" s="126">
        <v>51.164999999999999</v>
      </c>
      <c r="J50" s="126">
        <v>53.872199999999999</v>
      </c>
      <c r="K50" s="126">
        <v>72.455490000000012</v>
      </c>
      <c r="L50" s="126">
        <v>75.402380000000008</v>
      </c>
      <c r="M50" s="126">
        <v>106.43533000000001</v>
      </c>
      <c r="N50" s="126">
        <v>67.57383999999999</v>
      </c>
      <c r="O50" s="126">
        <v>52.7256</v>
      </c>
      <c r="P50" s="126">
        <v>30.167000000000002</v>
      </c>
      <c r="Q50" s="126">
        <v>95.579899999999995</v>
      </c>
      <c r="R50" s="126">
        <v>79.560249999999996</v>
      </c>
      <c r="S50" s="126">
        <v>70.709090000000003</v>
      </c>
      <c r="T50" s="126">
        <v>34.237900000000003</v>
      </c>
      <c r="U50" s="126">
        <v>44.544559999999997</v>
      </c>
      <c r="V50" s="126">
        <v>14.0466</v>
      </c>
      <c r="W50" s="126">
        <v>56.732959999999999</v>
      </c>
      <c r="X50" s="126">
        <v>22.905419999999999</v>
      </c>
      <c r="Y50" s="126">
        <v>62.430010000000003</v>
      </c>
      <c r="Z50" s="126">
        <v>21.733169999999998</v>
      </c>
      <c r="AA50" s="126">
        <v>32.04927</v>
      </c>
      <c r="AB50" s="126">
        <v>31.077919999999999</v>
      </c>
      <c r="AC50" s="126">
        <v>9.1049699999999998</v>
      </c>
      <c r="AD50" s="126">
        <v>11.513950000000001</v>
      </c>
      <c r="AE50" s="126">
        <v>35.979999999999997</v>
      </c>
      <c r="AF50" s="126">
        <v>89.903379999999999</v>
      </c>
      <c r="AG50" s="126">
        <v>51.304139999999997</v>
      </c>
      <c r="AH50" s="126">
        <v>54.512869999999999</v>
      </c>
      <c r="AI50" s="127">
        <v>55.313870000000001</v>
      </c>
      <c r="AJ50" s="127">
        <v>113.31216000000001</v>
      </c>
      <c r="AK50" s="127">
        <v>58.910589999999999</v>
      </c>
      <c r="AL50" s="127">
        <v>171.29213000000001</v>
      </c>
      <c r="AM50" s="127">
        <v>182.59195000000003</v>
      </c>
      <c r="AN50" s="4"/>
      <c r="AO50" s="4"/>
      <c r="AP50" s="4"/>
      <c r="AQ50" s="4"/>
      <c r="AR50" s="4"/>
      <c r="AS50" s="4"/>
      <c r="AT50" s="4"/>
      <c r="AU50" s="4"/>
      <c r="AV50" s="4"/>
      <c r="AW50" s="4"/>
      <c r="AX50" s="4"/>
      <c r="AY50" s="4"/>
    </row>
    <row r="51" spans="1:1005" ht="15" x14ac:dyDescent="0.25">
      <c r="A51" s="125">
        <f>YampaRiverInflow.TotalOutflow!A51</f>
        <v>44805</v>
      </c>
      <c r="B51" s="13"/>
      <c r="C51" s="13"/>
      <c r="D51" s="13">
        <v>49.561</v>
      </c>
      <c r="E51" s="126">
        <v>48.147349999999996</v>
      </c>
      <c r="F51" s="126">
        <v>19.100849999999998</v>
      </c>
      <c r="G51" s="126">
        <v>44.182519999999997</v>
      </c>
      <c r="H51" s="126">
        <v>39.570800000000006</v>
      </c>
      <c r="I51" s="126">
        <v>60.816720000000004</v>
      </c>
      <c r="J51" s="126">
        <v>123.70398</v>
      </c>
      <c r="K51" s="126">
        <v>66.820329999999998</v>
      </c>
      <c r="L51" s="126">
        <v>67.131079999999997</v>
      </c>
      <c r="M51" s="126">
        <v>74.204390000000004</v>
      </c>
      <c r="N51" s="126">
        <v>60.767949999999999</v>
      </c>
      <c r="O51" s="126">
        <v>44.842580000000005</v>
      </c>
      <c r="P51" s="126">
        <v>21.581499999999998</v>
      </c>
      <c r="Q51" s="126">
        <v>40.702069999999999</v>
      </c>
      <c r="R51" s="126">
        <v>105.37634</v>
      </c>
      <c r="S51" s="126">
        <v>66.257890000000003</v>
      </c>
      <c r="T51" s="126">
        <v>1.6861700000000002</v>
      </c>
      <c r="U51" s="126">
        <v>30.615169999999999</v>
      </c>
      <c r="V51" s="126">
        <v>57.502429999999997</v>
      </c>
      <c r="W51" s="126">
        <v>34.311339999999994</v>
      </c>
      <c r="X51" s="126">
        <v>33.011309999999995</v>
      </c>
      <c r="Y51" s="126">
        <v>31.35323</v>
      </c>
      <c r="Z51" s="126">
        <v>-3.86361</v>
      </c>
      <c r="AA51" s="126">
        <v>15.656870000000001</v>
      </c>
      <c r="AB51" s="126">
        <v>22.814970000000002</v>
      </c>
      <c r="AC51" s="126">
        <v>11.3721</v>
      </c>
      <c r="AD51" s="126">
        <v>27.015340000000002</v>
      </c>
      <c r="AE51" s="126">
        <v>19.485970000000002</v>
      </c>
      <c r="AF51" s="126">
        <v>51.889110000000002</v>
      </c>
      <c r="AG51" s="126">
        <v>69.938880000000012</v>
      </c>
      <c r="AH51" s="126">
        <v>85.735799999999998</v>
      </c>
      <c r="AI51" s="127">
        <v>28.291240000000002</v>
      </c>
      <c r="AJ51" s="127">
        <v>61.583260000000003</v>
      </c>
      <c r="AK51" s="127">
        <v>58.855499999999999</v>
      </c>
      <c r="AL51" s="127">
        <v>54.591169999999998</v>
      </c>
      <c r="AM51" s="127">
        <v>49.94079</v>
      </c>
      <c r="AN51" s="4"/>
      <c r="AO51" s="4"/>
      <c r="AP51" s="4"/>
      <c r="AQ51" s="4"/>
      <c r="AR51" s="4"/>
      <c r="AS51" s="4"/>
      <c r="AT51" s="4"/>
      <c r="AU51" s="4"/>
      <c r="AV51" s="4"/>
      <c r="AW51" s="4"/>
      <c r="AX51" s="4"/>
      <c r="AY51" s="4"/>
    </row>
    <row r="52" spans="1:1005" ht="15" x14ac:dyDescent="0.25">
      <c r="A52" s="125">
        <f>YampaRiverInflow.TotalOutflow!A52</f>
        <v>44835</v>
      </c>
      <c r="B52" s="13"/>
      <c r="C52" s="13"/>
      <c r="D52" s="13">
        <v>25.135000000000002</v>
      </c>
      <c r="E52" s="126">
        <v>44.29318</v>
      </c>
      <c r="F52" s="126">
        <v>76.503590000000003</v>
      </c>
      <c r="G52" s="126">
        <v>31.99305</v>
      </c>
      <c r="H52" s="126">
        <v>68.755240000000001</v>
      </c>
      <c r="I52" s="126">
        <v>34.473959999999998</v>
      </c>
      <c r="J52" s="126">
        <v>-5.0724499999999999</v>
      </c>
      <c r="K52" s="126">
        <v>8.4032400000000003</v>
      </c>
      <c r="L52" s="126">
        <v>58.572089999999996</v>
      </c>
      <c r="M52" s="126">
        <v>26.536560000000001</v>
      </c>
      <c r="N52" s="126">
        <v>30.619790000000002</v>
      </c>
      <c r="O52" s="126">
        <v>17.437549999999998</v>
      </c>
      <c r="P52" s="126">
        <v>-6.8582700000000001</v>
      </c>
      <c r="Q52" s="126">
        <v>-5.2950000000000004E-2</v>
      </c>
      <c r="R52" s="126">
        <v>34.554230000000004</v>
      </c>
      <c r="S52" s="126">
        <v>-2.5649999999999999</v>
      </c>
      <c r="T52" s="126">
        <v>14.550549999999999</v>
      </c>
      <c r="U52" s="126">
        <v>-9.9389500000000002</v>
      </c>
      <c r="V52" s="126">
        <v>23.19021</v>
      </c>
      <c r="W52" s="126">
        <v>-14.36961</v>
      </c>
      <c r="X52" s="126">
        <v>71.068789999999993</v>
      </c>
      <c r="Y52" s="126">
        <v>6.2742899999999997</v>
      </c>
      <c r="Z52" s="126">
        <v>27.342230000000001</v>
      </c>
      <c r="AA52" s="126">
        <v>-0.23946999999999999</v>
      </c>
      <c r="AB52" s="126">
        <v>-2.2455599999999998</v>
      </c>
      <c r="AC52" s="126">
        <v>-16.214659999999999</v>
      </c>
      <c r="AD52" s="126">
        <v>31.133290000000002</v>
      </c>
      <c r="AE52" s="126">
        <v>10.062709999999999</v>
      </c>
      <c r="AF52" s="126">
        <v>26.87743</v>
      </c>
      <c r="AG52" s="126">
        <v>16.168790000000001</v>
      </c>
      <c r="AH52" s="126">
        <v>10.55016</v>
      </c>
      <c r="AI52" s="127">
        <v>53.043779999999998</v>
      </c>
      <c r="AJ52" s="127">
        <v>3.4746300000000003</v>
      </c>
      <c r="AK52" s="127">
        <v>36.631749999999997</v>
      </c>
      <c r="AL52" s="127">
        <v>85.245990000000006</v>
      </c>
      <c r="AM52" s="127">
        <v>63.407040000000002</v>
      </c>
      <c r="AN52" s="4"/>
      <c r="AO52" s="4"/>
      <c r="AP52" s="4"/>
      <c r="AQ52" s="4"/>
      <c r="AR52" s="4"/>
      <c r="AS52" s="4"/>
      <c r="AT52" s="4"/>
      <c r="AU52" s="4"/>
      <c r="AV52" s="4"/>
      <c r="AW52" s="4"/>
      <c r="AX52" s="4"/>
      <c r="AY52" s="4"/>
    </row>
    <row r="53" spans="1:1005" ht="15" x14ac:dyDescent="0.25">
      <c r="A53" s="125">
        <f>YampaRiverInflow.TotalOutflow!A53</f>
        <v>44866</v>
      </c>
      <c r="B53" s="13"/>
      <c r="C53" s="13"/>
      <c r="D53" s="13">
        <v>28.291</v>
      </c>
      <c r="E53" s="126">
        <v>44.572330000000001</v>
      </c>
      <c r="F53" s="126">
        <v>61.21857</v>
      </c>
      <c r="G53" s="126">
        <v>61.653169999999996</v>
      </c>
      <c r="H53" s="126">
        <v>14.882989999999999</v>
      </c>
      <c r="I53" s="126">
        <v>-19.204990000000002</v>
      </c>
      <c r="J53" s="126">
        <v>-1.52424</v>
      </c>
      <c r="K53" s="126">
        <v>18.457650000000001</v>
      </c>
      <c r="L53" s="126">
        <v>34.945860000000003</v>
      </c>
      <c r="M53" s="126">
        <v>47.466260000000005</v>
      </c>
      <c r="N53" s="126">
        <v>4.8053999999999997</v>
      </c>
      <c r="O53" s="126">
        <v>35.269769999999994</v>
      </c>
      <c r="P53" s="126">
        <v>42.339680000000001</v>
      </c>
      <c r="Q53" s="126">
        <v>55.028739999999999</v>
      </c>
      <c r="R53" s="126">
        <v>49.55097</v>
      </c>
      <c r="S53" s="126">
        <v>12.85075</v>
      </c>
      <c r="T53" s="126">
        <v>-5.0983599999999996</v>
      </c>
      <c r="U53" s="126">
        <v>3.7396100000000003</v>
      </c>
      <c r="V53" s="126">
        <v>5.9197799999999994</v>
      </c>
      <c r="W53" s="126">
        <v>13.224440000000001</v>
      </c>
      <c r="X53" s="126">
        <v>88.19019999999999</v>
      </c>
      <c r="Y53" s="126">
        <v>3.3384200000000002</v>
      </c>
      <c r="Z53" s="126">
        <v>9.6611499999999992</v>
      </c>
      <c r="AA53" s="126">
        <v>28.934830000000002</v>
      </c>
      <c r="AB53" s="126">
        <v>23.146419999999999</v>
      </c>
      <c r="AC53" s="126">
        <v>6.9311699999999998</v>
      </c>
      <c r="AD53" s="126">
        <v>-18.565669999999997</v>
      </c>
      <c r="AE53" s="126">
        <v>6.0730000000000004</v>
      </c>
      <c r="AF53" s="126">
        <v>25.847069999999999</v>
      </c>
      <c r="AG53" s="126">
        <v>73.871279999999999</v>
      </c>
      <c r="AH53" s="126">
        <v>16.733310000000003</v>
      </c>
      <c r="AI53" s="127">
        <v>13.000729999999999</v>
      </c>
      <c r="AJ53" s="127">
        <v>60.45805</v>
      </c>
      <c r="AK53" s="127">
        <v>87.538119999999992</v>
      </c>
      <c r="AL53" s="127">
        <v>64.758309999999994</v>
      </c>
      <c r="AM53" s="127">
        <v>84.852829999999997</v>
      </c>
      <c r="AN53" s="4"/>
      <c r="AO53" s="4"/>
      <c r="AP53" s="4"/>
      <c r="AQ53" s="4"/>
      <c r="AR53" s="4"/>
      <c r="AS53" s="4"/>
      <c r="AT53" s="4"/>
      <c r="AU53" s="4"/>
      <c r="AV53" s="4"/>
      <c r="AW53" s="4"/>
      <c r="AX53" s="4"/>
      <c r="AY53" s="4"/>
    </row>
    <row r="54" spans="1:1005" ht="15" x14ac:dyDescent="0.25">
      <c r="A54" s="125">
        <f>YampaRiverInflow.TotalOutflow!A54</f>
        <v>44896</v>
      </c>
      <c r="B54" s="13"/>
      <c r="C54" s="13"/>
      <c r="D54" s="13">
        <v>8.0760000000000005</v>
      </c>
      <c r="E54" s="126">
        <v>51.131320000000002</v>
      </c>
      <c r="F54" s="126">
        <v>61.849769999999999</v>
      </c>
      <c r="G54" s="126">
        <v>34.074580000000005</v>
      </c>
      <c r="H54" s="126">
        <v>38.824640000000002</v>
      </c>
      <c r="I54" s="126">
        <v>35.952129999999997</v>
      </c>
      <c r="J54" s="126">
        <v>20.8627</v>
      </c>
      <c r="K54" s="126">
        <v>57.803160000000005</v>
      </c>
      <c r="L54" s="126">
        <v>92.029710000000009</v>
      </c>
      <c r="M54" s="126">
        <v>54.482939999999999</v>
      </c>
      <c r="N54" s="126">
        <v>74.188720000000004</v>
      </c>
      <c r="O54" s="126">
        <v>20.86449</v>
      </c>
      <c r="P54" s="126">
        <v>23.802630000000001</v>
      </c>
      <c r="Q54" s="126">
        <v>17.31991</v>
      </c>
      <c r="R54" s="126">
        <v>3.7025900000000003</v>
      </c>
      <c r="S54" s="126">
        <v>4.0086300000000001</v>
      </c>
      <c r="T54" s="126">
        <v>16.006059999999998</v>
      </c>
      <c r="U54" s="126">
        <v>32.989669999999997</v>
      </c>
      <c r="V54" s="126">
        <v>24.059549999999998</v>
      </c>
      <c r="W54" s="126">
        <v>18.055310000000002</v>
      </c>
      <c r="X54" s="126">
        <v>72.941210000000012</v>
      </c>
      <c r="Y54" s="126">
        <v>9.4193499999999997</v>
      </c>
      <c r="Z54" s="126">
        <v>-6.6252899999999997</v>
      </c>
      <c r="AA54" s="126">
        <v>25.260439999999999</v>
      </c>
      <c r="AB54" s="126">
        <v>20.1906</v>
      </c>
      <c r="AC54" s="126">
        <v>8.2487399999999997</v>
      </c>
      <c r="AD54" s="126">
        <v>198.80347</v>
      </c>
      <c r="AE54" s="126">
        <v>47.475259999999999</v>
      </c>
      <c r="AF54" s="126">
        <v>29.025639999999999</v>
      </c>
      <c r="AG54" s="126">
        <v>23.17662</v>
      </c>
      <c r="AH54" s="126">
        <v>8.44069</v>
      </c>
      <c r="AI54" s="127">
        <v>14.2028</v>
      </c>
      <c r="AJ54" s="127">
        <v>16.20814</v>
      </c>
      <c r="AK54" s="127">
        <v>110.20038000000001</v>
      </c>
      <c r="AL54" s="127">
        <v>97.266190000000009</v>
      </c>
      <c r="AM54" s="127">
        <v>94.573229999999995</v>
      </c>
      <c r="AN54" s="4"/>
      <c r="AO54" s="4"/>
      <c r="AP54" s="4"/>
      <c r="AQ54" s="4"/>
      <c r="AR54" s="4"/>
      <c r="AS54" s="4"/>
      <c r="AT54" s="4"/>
      <c r="AU54" s="4"/>
      <c r="AV54" s="4"/>
      <c r="AW54" s="4"/>
      <c r="AX54" s="4"/>
      <c r="AY54" s="4"/>
    </row>
    <row r="55" spans="1:1005" ht="15" x14ac:dyDescent="0.25">
      <c r="A55" s="125">
        <f>YampaRiverInflow.TotalOutflow!A55</f>
        <v>44927</v>
      </c>
      <c r="B55" s="13"/>
      <c r="C55" s="13"/>
      <c r="D55" s="13">
        <v>32.823</v>
      </c>
      <c r="E55" s="126">
        <v>22.962630000000001</v>
      </c>
      <c r="F55" s="126">
        <v>38.586370000000002</v>
      </c>
      <c r="G55" s="126">
        <v>50.149720000000002</v>
      </c>
      <c r="H55" s="126">
        <v>73.993719999999996</v>
      </c>
      <c r="I55" s="126">
        <v>66.085639999999998</v>
      </c>
      <c r="J55" s="126">
        <v>35.41386</v>
      </c>
      <c r="K55" s="126">
        <v>73.120070000000013</v>
      </c>
      <c r="L55" s="126">
        <v>216.50864000000001</v>
      </c>
      <c r="M55" s="126">
        <v>75.599890000000002</v>
      </c>
      <c r="N55" s="126">
        <v>153.67762999999999</v>
      </c>
      <c r="O55" s="126">
        <v>19.93974</v>
      </c>
      <c r="P55" s="126">
        <v>50.25112</v>
      </c>
      <c r="Q55" s="126">
        <v>51.307099999999998</v>
      </c>
      <c r="R55" s="126">
        <v>48.592469999999999</v>
      </c>
      <c r="S55" s="126">
        <v>21.595279999999999</v>
      </c>
      <c r="T55" s="126">
        <v>50.7896</v>
      </c>
      <c r="U55" s="126">
        <v>15.387979999999999</v>
      </c>
      <c r="V55" s="126">
        <v>33.643239999999999</v>
      </c>
      <c r="W55" s="126">
        <v>8.7414400000000008</v>
      </c>
      <c r="X55" s="126">
        <v>308.55319000000003</v>
      </c>
      <c r="Y55" s="126">
        <v>17.535499999999999</v>
      </c>
      <c r="Z55" s="126">
        <v>-4.3097500000000002</v>
      </c>
      <c r="AA55" s="126">
        <v>33.658019999999993</v>
      </c>
      <c r="AB55" s="126">
        <v>9.6820599999999999</v>
      </c>
      <c r="AC55" s="126">
        <v>57.667650000000002</v>
      </c>
      <c r="AD55" s="126">
        <v>40.798379999999995</v>
      </c>
      <c r="AE55" s="126">
        <v>20.18862</v>
      </c>
      <c r="AF55" s="126">
        <v>17.98648</v>
      </c>
      <c r="AG55" s="126">
        <v>11.416129999999999</v>
      </c>
      <c r="AH55" s="126">
        <v>26.265250000000002</v>
      </c>
      <c r="AI55" s="127">
        <v>62.10371</v>
      </c>
      <c r="AJ55" s="127">
        <v>34.369769999999995</v>
      </c>
      <c r="AK55" s="127">
        <v>73.864550000000008</v>
      </c>
      <c r="AL55" s="127">
        <v>68.841039999999992</v>
      </c>
      <c r="AM55" s="127">
        <v>88.531170000000003</v>
      </c>
      <c r="AN55" s="4"/>
      <c r="AO55" s="4"/>
      <c r="AP55" s="4"/>
      <c r="AQ55" s="4"/>
      <c r="AR55" s="4"/>
      <c r="AS55" s="4"/>
      <c r="AT55" s="4"/>
      <c r="AU55" s="4"/>
      <c r="AV55" s="4"/>
      <c r="AW55" s="4"/>
      <c r="AX55" s="4"/>
      <c r="AY55" s="4"/>
    </row>
    <row r="56" spans="1:1005" ht="15" x14ac:dyDescent="0.25">
      <c r="A56" s="125">
        <f>YampaRiverInflow.TotalOutflow!A56</f>
        <v>44958</v>
      </c>
      <c r="B56" s="13"/>
      <c r="C56" s="13"/>
      <c r="D56" s="13">
        <v>46.115000000000002</v>
      </c>
      <c r="E56" s="126">
        <v>65.860690000000005</v>
      </c>
      <c r="F56" s="126">
        <v>96.742260000000002</v>
      </c>
      <c r="G56" s="126">
        <v>56.577669999999998</v>
      </c>
      <c r="H56" s="126">
        <v>76.689610000000002</v>
      </c>
      <c r="I56" s="126">
        <v>27.47861</v>
      </c>
      <c r="J56" s="126">
        <v>58.670389999999998</v>
      </c>
      <c r="K56" s="126">
        <v>103.05712</v>
      </c>
      <c r="L56" s="126">
        <v>217.21960000000001</v>
      </c>
      <c r="M56" s="126">
        <v>68.652330000000006</v>
      </c>
      <c r="N56" s="126">
        <v>95.266850000000005</v>
      </c>
      <c r="O56" s="126">
        <v>30.53435</v>
      </c>
      <c r="P56" s="126">
        <v>0.87429999999999997</v>
      </c>
      <c r="Q56" s="126">
        <v>79.516630000000006</v>
      </c>
      <c r="R56" s="126">
        <v>42.740839999999999</v>
      </c>
      <c r="S56" s="126">
        <v>27.866959999999999</v>
      </c>
      <c r="T56" s="126">
        <v>42.402940000000001</v>
      </c>
      <c r="U56" s="126">
        <v>9.2639599999999991</v>
      </c>
      <c r="V56" s="126">
        <v>42.885899999999999</v>
      </c>
      <c r="W56" s="126">
        <v>23.858460000000001</v>
      </c>
      <c r="X56" s="126">
        <v>198.39957999999999</v>
      </c>
      <c r="Y56" s="126">
        <v>14.859780000000001</v>
      </c>
      <c r="Z56" s="126">
        <v>22.055709999999998</v>
      </c>
      <c r="AA56" s="126">
        <v>46.185139999999997</v>
      </c>
      <c r="AB56" s="126">
        <v>33.257949999999994</v>
      </c>
      <c r="AC56" s="126">
        <v>61.041400000000003</v>
      </c>
      <c r="AD56" s="126">
        <v>40.438339999999997</v>
      </c>
      <c r="AE56" s="126">
        <v>24.008119999999998</v>
      </c>
      <c r="AF56" s="126">
        <v>33.928449999999998</v>
      </c>
      <c r="AG56" s="126">
        <v>39.258580000000002</v>
      </c>
      <c r="AH56" s="126">
        <v>44.198879999999996</v>
      </c>
      <c r="AI56" s="127">
        <v>81.362470000000002</v>
      </c>
      <c r="AJ56" s="127">
        <v>51.700089999999996</v>
      </c>
      <c r="AK56" s="127">
        <v>67.515590000000003</v>
      </c>
      <c r="AL56" s="127">
        <v>63.425650000000005</v>
      </c>
      <c r="AM56" s="127">
        <v>81.076830000000001</v>
      </c>
      <c r="AN56" s="4"/>
      <c r="AO56" s="4"/>
      <c r="AP56" s="4"/>
      <c r="AQ56" s="4"/>
      <c r="AR56" s="4"/>
      <c r="AS56" s="4"/>
      <c r="AT56" s="4"/>
      <c r="AU56" s="4"/>
      <c r="AV56" s="4"/>
      <c r="AW56" s="4"/>
      <c r="AX56" s="4"/>
      <c r="AY56" s="4"/>
    </row>
    <row r="57" spans="1:1005" ht="15" x14ac:dyDescent="0.25">
      <c r="A57" s="125">
        <f>YampaRiverInflow.TotalOutflow!A57</f>
        <v>44986</v>
      </c>
      <c r="B57" s="13"/>
      <c r="C57" s="13"/>
      <c r="D57" s="13">
        <v>4.9729999999999999</v>
      </c>
      <c r="E57" s="126">
        <v>46.975250000000003</v>
      </c>
      <c r="F57" s="126">
        <v>33.411790000000003</v>
      </c>
      <c r="G57" s="126">
        <v>9.7218199999999992</v>
      </c>
      <c r="H57" s="126">
        <v>-6.2396000000000003</v>
      </c>
      <c r="I57" s="126">
        <v>11.97274</v>
      </c>
      <c r="J57" s="126">
        <v>69.191539999999989</v>
      </c>
      <c r="K57" s="126">
        <v>135.81139999999999</v>
      </c>
      <c r="L57" s="126">
        <v>231.93197000000001</v>
      </c>
      <c r="M57" s="126">
        <v>51.73753</v>
      </c>
      <c r="N57" s="126">
        <v>184.00505999999999</v>
      </c>
      <c r="O57" s="126">
        <v>-49.657410000000006</v>
      </c>
      <c r="P57" s="126">
        <v>44.784990000000001</v>
      </c>
      <c r="Q57" s="126">
        <v>91.549779999999998</v>
      </c>
      <c r="R57" s="126">
        <v>-1.9535199999999999</v>
      </c>
      <c r="S57" s="126">
        <v>-1.3108900000000001</v>
      </c>
      <c r="T57" s="126">
        <v>38.696649999999998</v>
      </c>
      <c r="U57" s="126">
        <v>-25.373279999999998</v>
      </c>
      <c r="V57" s="126">
        <v>13.9216</v>
      </c>
      <c r="W57" s="126">
        <v>0.71389999999999998</v>
      </c>
      <c r="X57" s="126">
        <v>113.0411</v>
      </c>
      <c r="Y57" s="126">
        <v>23.902099999999997</v>
      </c>
      <c r="Z57" s="126">
        <v>-3.2670700000000004</v>
      </c>
      <c r="AA57" s="126">
        <v>14.70945</v>
      </c>
      <c r="AB57" s="126">
        <v>-18.02298</v>
      </c>
      <c r="AC57" s="126">
        <v>19.158650000000002</v>
      </c>
      <c r="AD57" s="126">
        <v>22.104689999999998</v>
      </c>
      <c r="AE57" s="126">
        <v>14.295219999999999</v>
      </c>
      <c r="AF57" s="126">
        <v>17.065750000000001</v>
      </c>
      <c r="AG57" s="126">
        <v>-8.489469999999999</v>
      </c>
      <c r="AH57" s="126">
        <v>9.3208599999999997</v>
      </c>
      <c r="AI57" s="127">
        <v>51.526900000000005</v>
      </c>
      <c r="AJ57" s="127">
        <v>43.174469999999999</v>
      </c>
      <c r="AK57" s="127">
        <v>144.17287999999999</v>
      </c>
      <c r="AL57" s="127">
        <v>67.391630000000006</v>
      </c>
      <c r="AM57" s="127">
        <v>74.75676</v>
      </c>
      <c r="AN57" s="4"/>
      <c r="AO57" s="4"/>
      <c r="AP57" s="4"/>
      <c r="AQ57" s="4"/>
      <c r="AR57" s="4"/>
      <c r="AS57" s="4"/>
      <c r="AT57" s="4"/>
      <c r="AU57" s="4"/>
      <c r="AV57" s="4"/>
      <c r="AW57" s="4"/>
      <c r="AX57" s="4"/>
      <c r="AY57" s="4"/>
    </row>
    <row r="58" spans="1:1005" ht="15" x14ac:dyDescent="0.25">
      <c r="A58" s="125">
        <f>YampaRiverInflow.TotalOutflow!A58</f>
        <v>45017</v>
      </c>
      <c r="B58" s="13"/>
      <c r="C58" s="13"/>
      <c r="D58" s="13">
        <v>10.462999999999999</v>
      </c>
      <c r="E58" s="126">
        <v>66.630200000000002</v>
      </c>
      <c r="F58" s="126">
        <v>71.963399999999993</v>
      </c>
      <c r="G58" s="126">
        <v>66.69935000000001</v>
      </c>
      <c r="H58" s="126">
        <v>32.739060000000002</v>
      </c>
      <c r="I58" s="126">
        <v>14.244879999999998</v>
      </c>
      <c r="J58" s="126">
        <v>31.657869999999999</v>
      </c>
      <c r="K58" s="126">
        <v>78.978619999999992</v>
      </c>
      <c r="L58" s="126">
        <v>163.68356</v>
      </c>
      <c r="M58" s="126">
        <v>33.634209999999996</v>
      </c>
      <c r="N58" s="126">
        <v>85.047899999999998</v>
      </c>
      <c r="O58" s="126">
        <v>90.867329999999995</v>
      </c>
      <c r="P58" s="126">
        <v>42.873559999999998</v>
      </c>
      <c r="Q58" s="126">
        <v>92.717320000000001</v>
      </c>
      <c r="R58" s="126">
        <v>-50.942349999999998</v>
      </c>
      <c r="S58" s="126">
        <v>-20.665459999999999</v>
      </c>
      <c r="T58" s="126">
        <v>-6.8614199999999999</v>
      </c>
      <c r="U58" s="126">
        <v>-36.738260000000004</v>
      </c>
      <c r="V58" s="126">
        <v>-5.1315900000000001</v>
      </c>
      <c r="W58" s="126">
        <v>8.6379099999999998</v>
      </c>
      <c r="X58" s="126">
        <v>92.931869999999989</v>
      </c>
      <c r="Y58" s="126">
        <v>8.7707999999999995</v>
      </c>
      <c r="Z58" s="126">
        <v>-11.025589999999999</v>
      </c>
      <c r="AA58" s="126">
        <v>-2.8896199999999999</v>
      </c>
      <c r="AB58" s="126">
        <v>-12.4717</v>
      </c>
      <c r="AC58" s="126">
        <v>37.547419999999995</v>
      </c>
      <c r="AD58" s="126">
        <v>73.938360000000003</v>
      </c>
      <c r="AE58" s="126">
        <v>23.613019999999999</v>
      </c>
      <c r="AF58" s="126">
        <v>12.379110000000001</v>
      </c>
      <c r="AG58" s="126">
        <v>-15.7683</v>
      </c>
      <c r="AH58" s="126">
        <v>-8.9777900000000006</v>
      </c>
      <c r="AI58" s="127">
        <v>26.227169999999997</v>
      </c>
      <c r="AJ58" s="127">
        <v>28.672889999999999</v>
      </c>
      <c r="AK58" s="127">
        <v>88.52458</v>
      </c>
      <c r="AL58" s="127">
        <v>92.907570000000007</v>
      </c>
      <c r="AM58" s="127">
        <v>116.37782000000001</v>
      </c>
      <c r="AN58" s="4"/>
      <c r="AO58" s="4"/>
      <c r="AP58" s="4"/>
      <c r="AQ58" s="4"/>
      <c r="AR58" s="4"/>
      <c r="AS58" s="4"/>
      <c r="AT58" s="4"/>
      <c r="AU58" s="4"/>
      <c r="AV58" s="4"/>
      <c r="AW58" s="4"/>
      <c r="AX58" s="4"/>
      <c r="AY58" s="4"/>
    </row>
    <row r="59" spans="1:1005" ht="15" x14ac:dyDescent="0.25">
      <c r="A59" s="125">
        <f>YampaRiverInflow.TotalOutflow!A59</f>
        <v>45047</v>
      </c>
      <c r="B59" s="13"/>
      <c r="C59" s="13"/>
      <c r="D59" s="13">
        <v>-3.972</v>
      </c>
      <c r="E59" s="126">
        <v>-75.702719999999999</v>
      </c>
      <c r="F59" s="126">
        <v>26.673189999999998</v>
      </c>
      <c r="G59" s="126">
        <v>47.744349999999997</v>
      </c>
      <c r="H59" s="126">
        <v>-46.262440000000005</v>
      </c>
      <c r="I59" s="126">
        <v>-30.300249999999998</v>
      </c>
      <c r="J59" s="126">
        <v>12.60849</v>
      </c>
      <c r="K59" s="126">
        <v>48.945730000000005</v>
      </c>
      <c r="L59" s="126">
        <v>120.83439999999999</v>
      </c>
      <c r="M59" s="126">
        <v>43.791910000000001</v>
      </c>
      <c r="N59" s="126">
        <v>143.51311999999999</v>
      </c>
      <c r="O59" s="126">
        <v>14.462389999999999</v>
      </c>
      <c r="P59" s="126">
        <v>25.07938</v>
      </c>
      <c r="Q59" s="126">
        <v>110.48378</v>
      </c>
      <c r="R59" s="126">
        <v>4.4198699999999995</v>
      </c>
      <c r="S59" s="126">
        <v>-9.4710400000000003</v>
      </c>
      <c r="T59" s="126">
        <v>-11.55878</v>
      </c>
      <c r="U59" s="126">
        <v>-20.12107</v>
      </c>
      <c r="V59" s="126">
        <v>-6.2686999999999999</v>
      </c>
      <c r="W59" s="126">
        <v>3.8273699999999997</v>
      </c>
      <c r="X59" s="126">
        <v>135.48492000000002</v>
      </c>
      <c r="Y59" s="126">
        <v>-18.09918</v>
      </c>
      <c r="Z59" s="126">
        <v>-26.76895</v>
      </c>
      <c r="AA59" s="126">
        <v>12.218399999999999</v>
      </c>
      <c r="AB59" s="126">
        <v>8.8367199999999997</v>
      </c>
      <c r="AC59" s="126">
        <v>40.216769999999997</v>
      </c>
      <c r="AD59" s="126">
        <v>62.942929999999997</v>
      </c>
      <c r="AE59" s="126">
        <v>-7.97098</v>
      </c>
      <c r="AF59" s="126">
        <v>-0.19831000000000001</v>
      </c>
      <c r="AG59" s="126">
        <v>-19.161000000000001</v>
      </c>
      <c r="AH59" s="126">
        <v>-13.035030000000001</v>
      </c>
      <c r="AI59" s="127">
        <v>50.601709999999997</v>
      </c>
      <c r="AJ59" s="127">
        <v>65.539070000000009</v>
      </c>
      <c r="AK59" s="127">
        <v>154.51563000000002</v>
      </c>
      <c r="AL59" s="127">
        <v>76.318989999999999</v>
      </c>
      <c r="AM59" s="127">
        <v>31.181950000000001</v>
      </c>
      <c r="AN59" s="4"/>
      <c r="AO59" s="4"/>
      <c r="AP59" s="4"/>
      <c r="AQ59" s="4"/>
      <c r="AR59" s="4"/>
      <c r="AS59" s="4"/>
      <c r="AT59" s="4"/>
      <c r="AU59" s="4"/>
      <c r="AV59" s="4"/>
      <c r="AW59" s="4"/>
      <c r="AX59" s="4"/>
      <c r="AY59" s="4"/>
    </row>
    <row r="60" spans="1:1005" ht="15" x14ac:dyDescent="0.25">
      <c r="A60" s="125">
        <f>YampaRiverInflow.TotalOutflow!A60</f>
        <v>45078</v>
      </c>
      <c r="B60" s="13"/>
      <c r="C60" s="13"/>
      <c r="D60" s="13">
        <v>-22.007999999999999</v>
      </c>
      <c r="E60" s="126">
        <v>52.728230000000003</v>
      </c>
      <c r="F60" s="126">
        <v>39.237310000000001</v>
      </c>
      <c r="G60" s="126">
        <v>-5.3495100000000004</v>
      </c>
      <c r="H60" s="126">
        <v>-3.2524600000000001</v>
      </c>
      <c r="I60" s="126">
        <v>22.28257</v>
      </c>
      <c r="J60" s="126">
        <v>74.744810000000001</v>
      </c>
      <c r="K60" s="126">
        <v>-3.0993200000000001</v>
      </c>
      <c r="L60" s="126">
        <v>7.29115</v>
      </c>
      <c r="M60" s="126">
        <v>-5.7815200000000004</v>
      </c>
      <c r="N60" s="126">
        <v>44.457190000000004</v>
      </c>
      <c r="O60" s="126">
        <v>6.8165200000000006</v>
      </c>
      <c r="P60" s="126">
        <v>-20.784119999999998</v>
      </c>
      <c r="Q60" s="126">
        <v>54.98883</v>
      </c>
      <c r="R60" s="126">
        <v>15.635149999999999</v>
      </c>
      <c r="S60" s="126">
        <v>-4.4930099999999999</v>
      </c>
      <c r="T60" s="126">
        <v>-44.942190000000004</v>
      </c>
      <c r="U60" s="126">
        <v>-28.13184</v>
      </c>
      <c r="V60" s="126">
        <v>-44.289410000000004</v>
      </c>
      <c r="W60" s="126">
        <v>-35.671800000000005</v>
      </c>
      <c r="X60" s="126">
        <v>27.88485</v>
      </c>
      <c r="Y60" s="126">
        <v>-19.299349999999997</v>
      </c>
      <c r="Z60" s="126">
        <v>-31.8673</v>
      </c>
      <c r="AA60" s="126">
        <v>12.303469999999999</v>
      </c>
      <c r="AB60" s="126">
        <v>-30.751990000000003</v>
      </c>
      <c r="AC60" s="126">
        <v>-8.8943600000000007</v>
      </c>
      <c r="AD60" s="126">
        <v>32.357529999999997</v>
      </c>
      <c r="AE60" s="126">
        <v>-19.29664</v>
      </c>
      <c r="AF60" s="126">
        <v>-30.338090000000001</v>
      </c>
      <c r="AG60" s="126">
        <v>-26.509810000000002</v>
      </c>
      <c r="AH60" s="126">
        <v>-10.61144</v>
      </c>
      <c r="AI60" s="127">
        <v>25.167849999999998</v>
      </c>
      <c r="AJ60" s="127">
        <v>1.52935</v>
      </c>
      <c r="AK60" s="127">
        <v>-32.185220000000001</v>
      </c>
      <c r="AL60" s="127">
        <v>57.311150000000005</v>
      </c>
      <c r="AM60" s="127">
        <v>105.00774</v>
      </c>
      <c r="AN60" s="4"/>
      <c r="AO60" s="4"/>
      <c r="AP60" s="4"/>
      <c r="AQ60" s="4"/>
      <c r="AR60" s="4"/>
      <c r="AS60" s="4"/>
      <c r="AT60" s="4"/>
      <c r="AU60" s="4"/>
      <c r="AV60" s="4"/>
      <c r="AW60" s="4"/>
      <c r="AX60" s="4"/>
      <c r="AY60" s="4"/>
    </row>
    <row r="61" spans="1:1005" ht="15" x14ac:dyDescent="0.25">
      <c r="A61" s="125">
        <f>YampaRiverInflow.TotalOutflow!A61</f>
        <v>45108</v>
      </c>
      <c r="B61" s="13"/>
      <c r="C61" s="13"/>
      <c r="D61" s="13">
        <v>25.677</v>
      </c>
      <c r="E61" s="126">
        <v>-37.088639999999998</v>
      </c>
      <c r="F61" s="126">
        <v>41.058320000000002</v>
      </c>
      <c r="G61" s="126">
        <v>23.067810000000001</v>
      </c>
      <c r="H61" s="126">
        <v>96.231220000000008</v>
      </c>
      <c r="I61" s="126">
        <v>36.173430000000003</v>
      </c>
      <c r="J61" s="126">
        <v>14.53885</v>
      </c>
      <c r="K61" s="126">
        <v>48.365290000000002</v>
      </c>
      <c r="L61" s="126">
        <v>13.52698</v>
      </c>
      <c r="M61" s="126">
        <v>41.234610000000004</v>
      </c>
      <c r="N61" s="126">
        <v>51.91695</v>
      </c>
      <c r="O61" s="126">
        <v>63.193040000000003</v>
      </c>
      <c r="P61" s="126">
        <v>38.002940000000002</v>
      </c>
      <c r="Q61" s="126">
        <v>100.30158999999999</v>
      </c>
      <c r="R61" s="126">
        <v>89.86345</v>
      </c>
      <c r="S61" s="126">
        <v>-26.052589999999999</v>
      </c>
      <c r="T61" s="126">
        <v>-16.813580000000002</v>
      </c>
      <c r="U61" s="126">
        <v>9.49343</v>
      </c>
      <c r="V61" s="126">
        <v>3.8433299999999999</v>
      </c>
      <c r="W61" s="126">
        <v>-10.612440000000001</v>
      </c>
      <c r="X61" s="126">
        <v>41.559800000000003</v>
      </c>
      <c r="Y61" s="126">
        <v>2.9969000000000001</v>
      </c>
      <c r="Z61" s="126">
        <v>6.9309099999999999</v>
      </c>
      <c r="AA61" s="126">
        <v>11.99058</v>
      </c>
      <c r="AB61" s="126">
        <v>-16.260439999999999</v>
      </c>
      <c r="AC61" s="126">
        <v>-22.835750000000001</v>
      </c>
      <c r="AD61" s="126">
        <v>21.93834</v>
      </c>
      <c r="AE61" s="126">
        <v>36.23865</v>
      </c>
      <c r="AF61" s="126">
        <v>36.61777</v>
      </c>
      <c r="AG61" s="126">
        <v>9.9708400000000008</v>
      </c>
      <c r="AH61" s="126">
        <v>18.92069</v>
      </c>
      <c r="AI61" s="127">
        <v>11.734999999999999</v>
      </c>
      <c r="AJ61" s="127">
        <v>32.128329999999998</v>
      </c>
      <c r="AK61" s="127">
        <v>158.17092000000002</v>
      </c>
      <c r="AL61" s="127">
        <v>262.53990000000005</v>
      </c>
      <c r="AM61" s="127">
        <v>81.421300000000002</v>
      </c>
      <c r="AN61" s="4"/>
      <c r="AO61" s="4"/>
      <c r="AP61" s="4"/>
      <c r="AQ61" s="4"/>
      <c r="AR61" s="4"/>
      <c r="AS61" s="4"/>
      <c r="AT61" s="4"/>
      <c r="AU61" s="4"/>
      <c r="AV61" s="4"/>
      <c r="AW61" s="4"/>
      <c r="AX61" s="4"/>
      <c r="AY61" s="4"/>
    </row>
    <row r="62" spans="1:1005" ht="15" x14ac:dyDescent="0.25">
      <c r="A62" s="125">
        <f>YampaRiverInflow.TotalOutflow!A62</f>
        <v>45139</v>
      </c>
      <c r="B62" s="13"/>
      <c r="C62" s="13"/>
      <c r="D62" s="13">
        <v>49.618000000000002</v>
      </c>
      <c r="E62" s="126">
        <v>47.18244</v>
      </c>
      <c r="F62" s="126">
        <v>96.179249999999996</v>
      </c>
      <c r="G62" s="126">
        <v>61.017019999999995</v>
      </c>
      <c r="H62" s="126">
        <v>51.164999999999999</v>
      </c>
      <c r="I62" s="126">
        <v>53.872199999999999</v>
      </c>
      <c r="J62" s="126">
        <v>72.455490000000012</v>
      </c>
      <c r="K62" s="126">
        <v>75.402380000000008</v>
      </c>
      <c r="L62" s="126">
        <v>106.43533000000001</v>
      </c>
      <c r="M62" s="126">
        <v>67.57383999999999</v>
      </c>
      <c r="N62" s="126">
        <v>52.7256</v>
      </c>
      <c r="O62" s="126">
        <v>30.167000000000002</v>
      </c>
      <c r="P62" s="126">
        <v>95.579899999999995</v>
      </c>
      <c r="Q62" s="126">
        <v>79.560249999999996</v>
      </c>
      <c r="R62" s="126">
        <v>70.709090000000003</v>
      </c>
      <c r="S62" s="126">
        <v>34.237900000000003</v>
      </c>
      <c r="T62" s="126">
        <v>44.544559999999997</v>
      </c>
      <c r="U62" s="126">
        <v>14.0466</v>
      </c>
      <c r="V62" s="126">
        <v>56.732959999999999</v>
      </c>
      <c r="W62" s="126">
        <v>22.905419999999999</v>
      </c>
      <c r="X62" s="126">
        <v>62.430010000000003</v>
      </c>
      <c r="Y62" s="126">
        <v>21.733169999999998</v>
      </c>
      <c r="Z62" s="126">
        <v>32.04927</v>
      </c>
      <c r="AA62" s="126">
        <v>31.077919999999999</v>
      </c>
      <c r="AB62" s="126">
        <v>9.1049699999999998</v>
      </c>
      <c r="AC62" s="126">
        <v>11.513950000000001</v>
      </c>
      <c r="AD62" s="126">
        <v>35.979999999999997</v>
      </c>
      <c r="AE62" s="126">
        <v>89.903379999999999</v>
      </c>
      <c r="AF62" s="126">
        <v>51.304139999999997</v>
      </c>
      <c r="AG62" s="126">
        <v>54.512869999999999</v>
      </c>
      <c r="AH62" s="126">
        <v>55.313870000000001</v>
      </c>
      <c r="AI62" s="127">
        <v>113.31216000000001</v>
      </c>
      <c r="AJ62" s="127">
        <v>58.910589999999999</v>
      </c>
      <c r="AK62" s="127">
        <v>171.29213000000001</v>
      </c>
      <c r="AL62" s="127">
        <v>182.59195000000003</v>
      </c>
      <c r="AM62" s="127">
        <v>28.019849999999998</v>
      </c>
      <c r="AN62" s="4"/>
      <c r="AO62" s="4"/>
      <c r="AP62" s="4"/>
      <c r="AQ62" s="4"/>
      <c r="AR62" s="4"/>
      <c r="AS62" s="4"/>
      <c r="AT62" s="4"/>
      <c r="AU62" s="4"/>
      <c r="AV62" s="4"/>
      <c r="AW62" s="4"/>
      <c r="AX62" s="4"/>
      <c r="AY62" s="4"/>
    </row>
    <row r="63" spans="1:1005" ht="15" x14ac:dyDescent="0.25">
      <c r="A63" s="125">
        <f>YampaRiverInflow.TotalOutflow!A63</f>
        <v>45170</v>
      </c>
      <c r="B63" s="13"/>
      <c r="C63" s="13"/>
      <c r="D63" s="13">
        <v>49.561</v>
      </c>
      <c r="E63" s="126">
        <v>19.100849999999998</v>
      </c>
      <c r="F63" s="126">
        <v>44.182519999999997</v>
      </c>
      <c r="G63" s="126">
        <v>39.570800000000006</v>
      </c>
      <c r="H63" s="126">
        <v>60.816720000000004</v>
      </c>
      <c r="I63" s="126">
        <v>123.70398</v>
      </c>
      <c r="J63" s="126">
        <v>66.820329999999998</v>
      </c>
      <c r="K63" s="126">
        <v>67.131079999999997</v>
      </c>
      <c r="L63" s="126">
        <v>74.204390000000004</v>
      </c>
      <c r="M63" s="126">
        <v>60.767949999999999</v>
      </c>
      <c r="N63" s="126">
        <v>44.842580000000005</v>
      </c>
      <c r="O63" s="126">
        <v>21.581499999999998</v>
      </c>
      <c r="P63" s="126">
        <v>40.702069999999999</v>
      </c>
      <c r="Q63" s="126">
        <v>105.37634</v>
      </c>
      <c r="R63" s="126">
        <v>66.257890000000003</v>
      </c>
      <c r="S63" s="126">
        <v>1.6861700000000002</v>
      </c>
      <c r="T63" s="126">
        <v>30.615169999999999</v>
      </c>
      <c r="U63" s="126">
        <v>57.502429999999997</v>
      </c>
      <c r="V63" s="126">
        <v>34.311339999999994</v>
      </c>
      <c r="W63" s="126">
        <v>33.011309999999995</v>
      </c>
      <c r="X63" s="126">
        <v>31.35323</v>
      </c>
      <c r="Y63" s="126">
        <v>-3.86361</v>
      </c>
      <c r="Z63" s="126">
        <v>15.656870000000001</v>
      </c>
      <c r="AA63" s="126">
        <v>22.814970000000002</v>
      </c>
      <c r="AB63" s="126">
        <v>11.3721</v>
      </c>
      <c r="AC63" s="126">
        <v>27.015340000000002</v>
      </c>
      <c r="AD63" s="126">
        <v>19.485970000000002</v>
      </c>
      <c r="AE63" s="126">
        <v>51.889110000000002</v>
      </c>
      <c r="AF63" s="126">
        <v>69.938880000000012</v>
      </c>
      <c r="AG63" s="126">
        <v>85.735799999999998</v>
      </c>
      <c r="AH63" s="126">
        <v>28.291240000000002</v>
      </c>
      <c r="AI63" s="127">
        <v>61.583260000000003</v>
      </c>
      <c r="AJ63" s="127">
        <v>58.855499999999999</v>
      </c>
      <c r="AK63" s="127">
        <v>54.591169999999998</v>
      </c>
      <c r="AL63" s="127">
        <v>49.94079</v>
      </c>
      <c r="AM63" s="127">
        <v>47.284349999999996</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43374</v>
      </c>
      <c r="B4" s="13"/>
      <c r="C4" s="13"/>
      <c r="D4" s="13">
        <v>5.6680000000000001</v>
      </c>
      <c r="E4" s="126">
        <v>13.100300000000001</v>
      </c>
      <c r="F4" s="126">
        <v>0.89675000000000005</v>
      </c>
      <c r="G4" s="126">
        <v>27.212436</v>
      </c>
      <c r="H4" s="126">
        <v>21.019506</v>
      </c>
      <c r="I4" s="126">
        <v>15.296984</v>
      </c>
      <c r="J4" s="126">
        <v>17.363528000000002</v>
      </c>
      <c r="K4" s="126">
        <v>15.145718</v>
      </c>
      <c r="L4" s="126">
        <v>19.380140000000001</v>
      </c>
      <c r="M4" s="126">
        <v>13.376776000000001</v>
      </c>
      <c r="N4" s="126">
        <v>4.7494760000000005</v>
      </c>
      <c r="O4" s="126">
        <v>8.6108960000000003</v>
      </c>
      <c r="P4" s="126">
        <v>17.934583999999997</v>
      </c>
      <c r="Q4" s="126">
        <v>11.836898000000001</v>
      </c>
      <c r="R4" s="126">
        <v>11.503132000000001</v>
      </c>
      <c r="S4" s="126">
        <v>12.135444000000001</v>
      </c>
      <c r="T4" s="126">
        <v>6.3876860000000004</v>
      </c>
      <c r="U4" s="126">
        <v>-7.82599</v>
      </c>
      <c r="V4" s="126">
        <v>24.362849999999998</v>
      </c>
      <c r="W4" s="126">
        <v>10.95425</v>
      </c>
      <c r="X4" s="126">
        <v>11.723360000000001</v>
      </c>
      <c r="Y4" s="126">
        <v>4.6145899999999997</v>
      </c>
      <c r="Z4" s="126">
        <v>6.6953500000000004</v>
      </c>
      <c r="AA4" s="126">
        <v>9.5123700000000007</v>
      </c>
      <c r="AB4" s="126">
        <v>-0.49925999999999998</v>
      </c>
      <c r="AC4" s="126">
        <v>18.132660000000001</v>
      </c>
      <c r="AD4" s="126">
        <v>19.22006</v>
      </c>
      <c r="AE4" s="126">
        <v>10.97871</v>
      </c>
      <c r="AF4" s="126">
        <v>13.21185</v>
      </c>
      <c r="AG4" s="126">
        <v>14.04824</v>
      </c>
      <c r="AH4" s="126">
        <v>6.9533999999999994</v>
      </c>
      <c r="AI4" s="126">
        <v>23.35398</v>
      </c>
      <c r="AJ4" s="126">
        <v>-2.8656299999999999</v>
      </c>
      <c r="AK4" s="126">
        <v>2.3012199999999998</v>
      </c>
      <c r="AL4" s="126">
        <v>14.73507</v>
      </c>
      <c r="AM4" s="126">
        <v>8.505370000000001</v>
      </c>
      <c r="AN4" s="4"/>
      <c r="AO4" s="4"/>
      <c r="AP4" s="4"/>
      <c r="AQ4" s="4"/>
      <c r="AR4" s="4"/>
      <c r="AS4" s="4"/>
      <c r="AT4" s="4"/>
      <c r="AU4" s="4"/>
      <c r="AV4" s="4"/>
      <c r="AW4" s="4"/>
      <c r="AX4" s="4"/>
      <c r="AY4" s="4"/>
    </row>
    <row r="5" spans="1:54" ht="15" x14ac:dyDescent="0.25">
      <c r="A5" s="125">
        <f>YampaRiverInflow.TotalOutflow!A5</f>
        <v>43405</v>
      </c>
      <c r="B5" s="13"/>
      <c r="C5" s="13"/>
      <c r="D5" s="13">
        <v>5.7000000000000002E-2</v>
      </c>
      <c r="E5" s="126">
        <v>15.881826</v>
      </c>
      <c r="F5" s="126">
        <v>12.644528000000001</v>
      </c>
      <c r="G5" s="126">
        <v>20.419766000000003</v>
      </c>
      <c r="H5" s="126">
        <v>19.335204000000001</v>
      </c>
      <c r="I5" s="126">
        <v>16.094632000000001</v>
      </c>
      <c r="J5" s="126">
        <v>11.450326</v>
      </c>
      <c r="K5" s="126">
        <v>26.131626000000004</v>
      </c>
      <c r="L5" s="126">
        <v>8.3835399999999982</v>
      </c>
      <c r="M5" s="126">
        <v>1.6175140000000001</v>
      </c>
      <c r="N5" s="126">
        <v>4.4911860000000008</v>
      </c>
      <c r="O5" s="126">
        <v>8.991363999999999</v>
      </c>
      <c r="P5" s="126">
        <v>10.960080000000001</v>
      </c>
      <c r="Q5" s="126">
        <v>12.147136</v>
      </c>
      <c r="R5" s="126">
        <v>3.6625680000000003</v>
      </c>
      <c r="S5" s="126">
        <v>15.820898000000001</v>
      </c>
      <c r="T5" s="126">
        <v>14.533392000000001</v>
      </c>
      <c r="U5" s="126">
        <v>-12.37326</v>
      </c>
      <c r="V5" s="126">
        <v>14.93168</v>
      </c>
      <c r="W5" s="126">
        <v>-5.1652700000000005</v>
      </c>
      <c r="X5" s="126">
        <v>10.395850000000001</v>
      </c>
      <c r="Y5" s="126">
        <v>4.0648400000000002</v>
      </c>
      <c r="Z5" s="126">
        <v>3.5380700000000003</v>
      </c>
      <c r="AA5" s="126">
        <v>7.5272700000000006</v>
      </c>
      <c r="AB5" s="126">
        <v>13.11669</v>
      </c>
      <c r="AC5" s="126">
        <v>15.47784</v>
      </c>
      <c r="AD5" s="126">
        <v>21.893450000000001</v>
      </c>
      <c r="AE5" s="126">
        <v>12.1463</v>
      </c>
      <c r="AF5" s="126">
        <v>8.651209999999999</v>
      </c>
      <c r="AG5" s="126">
        <v>9.7618099999999988</v>
      </c>
      <c r="AH5" s="126">
        <v>16.488720000000001</v>
      </c>
      <c r="AI5" s="127">
        <v>4.6226700000000003</v>
      </c>
      <c r="AJ5" s="127">
        <v>5.9689499999999995</v>
      </c>
      <c r="AK5" s="127">
        <v>-1.0023</v>
      </c>
      <c r="AL5" s="127">
        <v>2.8529</v>
      </c>
      <c r="AM5" s="127">
        <v>5.8924399999999997</v>
      </c>
      <c r="AN5" s="4"/>
      <c r="AO5" s="4"/>
      <c r="AP5" s="4"/>
      <c r="AQ5" s="4"/>
      <c r="AR5" s="4"/>
      <c r="AS5" s="4"/>
      <c r="AT5" s="4"/>
      <c r="AU5" s="4"/>
      <c r="AV5" s="4"/>
      <c r="AW5" s="4"/>
      <c r="AX5" s="4"/>
      <c r="AY5" s="4"/>
    </row>
    <row r="6" spans="1:54" ht="15" x14ac:dyDescent="0.25">
      <c r="A6" s="125">
        <f>YampaRiverInflow.TotalOutflow!A6</f>
        <v>43435</v>
      </c>
      <c r="B6" s="13"/>
      <c r="C6" s="13"/>
      <c r="D6" s="13">
        <v>4.8710000000000004</v>
      </c>
      <c r="E6" s="126">
        <v>12.228878</v>
      </c>
      <c r="F6" s="126">
        <v>26.422100000000004</v>
      </c>
      <c r="G6" s="126">
        <v>30.541180000000001</v>
      </c>
      <c r="H6" s="126">
        <v>25.264988000000002</v>
      </c>
      <c r="I6" s="126">
        <v>17.192216000000002</v>
      </c>
      <c r="J6" s="126">
        <v>14.472434000000002</v>
      </c>
      <c r="K6" s="126">
        <v>14.617889999999999</v>
      </c>
      <c r="L6" s="126">
        <v>12.40625</v>
      </c>
      <c r="M6" s="126">
        <v>14.303154000000003</v>
      </c>
      <c r="N6" s="126">
        <v>8.5718779999999999</v>
      </c>
      <c r="O6" s="126">
        <v>16.566911999999999</v>
      </c>
      <c r="P6" s="126">
        <v>23.606604000000004</v>
      </c>
      <c r="Q6" s="126">
        <v>11.927992</v>
      </c>
      <c r="R6" s="126">
        <v>18.697578</v>
      </c>
      <c r="S6" s="126">
        <v>16.272072000000001</v>
      </c>
      <c r="T6" s="126">
        <v>6.2282960000000003</v>
      </c>
      <c r="U6" s="126">
        <v>-16.238409999999998</v>
      </c>
      <c r="V6" s="126">
        <v>12.00187</v>
      </c>
      <c r="W6" s="126">
        <v>6.5915499999999998</v>
      </c>
      <c r="X6" s="126">
        <v>12.228569999999999</v>
      </c>
      <c r="Y6" s="126">
        <v>1.01868</v>
      </c>
      <c r="Z6" s="126">
        <v>6.6875100000000005</v>
      </c>
      <c r="AA6" s="126">
        <v>11.483219999999999</v>
      </c>
      <c r="AB6" s="126">
        <v>-2.7016499999999999</v>
      </c>
      <c r="AC6" s="126">
        <v>25.948370000000001</v>
      </c>
      <c r="AD6" s="126">
        <v>22.778939999999999</v>
      </c>
      <c r="AE6" s="126">
        <v>11.792920000000001</v>
      </c>
      <c r="AF6" s="126">
        <v>17.610810000000001</v>
      </c>
      <c r="AG6" s="126">
        <v>24.307770000000001</v>
      </c>
      <c r="AH6" s="126">
        <v>18.407709999999998</v>
      </c>
      <c r="AI6" s="127">
        <v>2.61571</v>
      </c>
      <c r="AJ6" s="127">
        <v>-1.4079200000000001</v>
      </c>
      <c r="AK6" s="127">
        <v>-6.0315000000000003</v>
      </c>
      <c r="AL6" s="127">
        <v>15.691600000000001</v>
      </c>
      <c r="AM6" s="127">
        <v>6.0872700000000002</v>
      </c>
      <c r="AN6" s="4"/>
      <c r="AO6" s="4"/>
      <c r="AP6" s="4"/>
      <c r="AQ6" s="4"/>
      <c r="AR6" s="4"/>
      <c r="AS6" s="4"/>
      <c r="AT6" s="4"/>
      <c r="AU6" s="4"/>
      <c r="AV6" s="4"/>
      <c r="AW6" s="4"/>
      <c r="AX6" s="4"/>
      <c r="AY6" s="4"/>
    </row>
    <row r="7" spans="1:54" ht="15" x14ac:dyDescent="0.25">
      <c r="A7" s="125">
        <f>YampaRiverInflow.TotalOutflow!A7</f>
        <v>43466</v>
      </c>
      <c r="B7" s="13"/>
      <c r="C7" s="13"/>
      <c r="D7" s="13">
        <v>10.731999999999999</v>
      </c>
      <c r="E7" s="126">
        <v>13.836252</v>
      </c>
      <c r="F7" s="126">
        <v>13.248782</v>
      </c>
      <c r="G7" s="126">
        <v>20.046610000000001</v>
      </c>
      <c r="H7" s="126">
        <v>26.309258000000003</v>
      </c>
      <c r="I7" s="126">
        <v>13.399138000000001</v>
      </c>
      <c r="J7" s="126">
        <v>7.5585960000000014</v>
      </c>
      <c r="K7" s="126">
        <v>17.579034</v>
      </c>
      <c r="L7" s="126">
        <v>17.167010000000001</v>
      </c>
      <c r="M7" s="126">
        <v>17.192004000000001</v>
      </c>
      <c r="N7" s="126">
        <v>16.305914000000001</v>
      </c>
      <c r="O7" s="126">
        <v>18.317238</v>
      </c>
      <c r="P7" s="126">
        <v>101.21908400000001</v>
      </c>
      <c r="Q7" s="126">
        <v>14.084605999999999</v>
      </c>
      <c r="R7" s="126">
        <v>35.531559999999999</v>
      </c>
      <c r="S7" s="126">
        <v>11.366462</v>
      </c>
      <c r="T7" s="126">
        <v>12.906422000000001</v>
      </c>
      <c r="U7" s="126">
        <v>-12.26146</v>
      </c>
      <c r="V7" s="126">
        <v>9.9685600000000001</v>
      </c>
      <c r="W7" s="126">
        <v>3.9182399999999999</v>
      </c>
      <c r="X7" s="126">
        <v>5.2524799999999994</v>
      </c>
      <c r="Y7" s="126">
        <v>0.65434000000000003</v>
      </c>
      <c r="Z7" s="126">
        <v>10.38495</v>
      </c>
      <c r="AA7" s="126">
        <v>14.23559</v>
      </c>
      <c r="AB7" s="126">
        <v>9.8203300000000002</v>
      </c>
      <c r="AC7" s="126">
        <v>24.700430000000001</v>
      </c>
      <c r="AD7" s="126">
        <v>22.069479999999999</v>
      </c>
      <c r="AE7" s="126">
        <v>12.57952</v>
      </c>
      <c r="AF7" s="126">
        <v>19.210369999999998</v>
      </c>
      <c r="AG7" s="126">
        <v>24.414390000000001</v>
      </c>
      <c r="AH7" s="126">
        <v>14.356399999999999</v>
      </c>
      <c r="AI7" s="127">
        <v>-5.5168900000000001</v>
      </c>
      <c r="AJ7" s="127">
        <v>8.7599999999999997E-2</v>
      </c>
      <c r="AK7" s="127">
        <v>10.52117</v>
      </c>
      <c r="AL7" s="127">
        <v>15.80128</v>
      </c>
      <c r="AM7" s="127">
        <v>6.6924780000000004</v>
      </c>
      <c r="AN7" s="4"/>
      <c r="AO7" s="4"/>
      <c r="AP7" s="4"/>
      <c r="AQ7" s="4"/>
      <c r="AR7" s="4"/>
      <c r="AS7" s="4"/>
      <c r="AT7" s="4"/>
      <c r="AU7" s="4"/>
      <c r="AV7" s="4"/>
      <c r="AW7" s="4"/>
      <c r="AX7" s="4"/>
      <c r="AY7" s="4"/>
    </row>
    <row r="8" spans="1:54" ht="15" x14ac:dyDescent="0.25">
      <c r="A8" s="125">
        <f>YampaRiverInflow.TotalOutflow!A8</f>
        <v>43497</v>
      </c>
      <c r="B8" s="13"/>
      <c r="C8" s="13"/>
      <c r="D8" s="13">
        <v>3.8969999999999998</v>
      </c>
      <c r="E8" s="126">
        <v>24.945210000000003</v>
      </c>
      <c r="F8" s="126">
        <v>20.465412000000001</v>
      </c>
      <c r="G8" s="126">
        <v>17.773367999999998</v>
      </c>
      <c r="H8" s="126">
        <v>21.627798000000002</v>
      </c>
      <c r="I8" s="126">
        <v>24.398584000000003</v>
      </c>
      <c r="J8" s="126">
        <v>22.760021999999999</v>
      </c>
      <c r="K8" s="126">
        <v>20.288758000000001</v>
      </c>
      <c r="L8" s="126">
        <v>20.558418000000003</v>
      </c>
      <c r="M8" s="126">
        <v>7.514894</v>
      </c>
      <c r="N8" s="126">
        <v>19.425978000000001</v>
      </c>
      <c r="O8" s="126">
        <v>27.521836</v>
      </c>
      <c r="P8" s="126">
        <v>75.754664000000005</v>
      </c>
      <c r="Q8" s="126">
        <v>14.718234000000001</v>
      </c>
      <c r="R8" s="126">
        <v>33.481140000000003</v>
      </c>
      <c r="S8" s="126">
        <v>10.668854</v>
      </c>
      <c r="T8" s="126">
        <v>-2.5262600000000002</v>
      </c>
      <c r="U8" s="126">
        <v>-10.192350000000001</v>
      </c>
      <c r="V8" s="126">
        <v>6.2821099999999994</v>
      </c>
      <c r="W8" s="126">
        <v>3.13246</v>
      </c>
      <c r="X8" s="126">
        <v>4.1601400000000002</v>
      </c>
      <c r="Y8" s="126">
        <v>2.8380700000000001</v>
      </c>
      <c r="Z8" s="126">
        <v>9.7490100000000002</v>
      </c>
      <c r="AA8" s="126">
        <v>16.001570000000001</v>
      </c>
      <c r="AB8" s="126">
        <v>9.5720700000000001</v>
      </c>
      <c r="AC8" s="126">
        <v>21.740169999999999</v>
      </c>
      <c r="AD8" s="126">
        <v>14.98456</v>
      </c>
      <c r="AE8" s="126">
        <v>10.01197</v>
      </c>
      <c r="AF8" s="126">
        <v>10.48507</v>
      </c>
      <c r="AG8" s="126">
        <v>13.671299999999999</v>
      </c>
      <c r="AH8" s="126">
        <v>11.7835</v>
      </c>
      <c r="AI8" s="127">
        <v>1.5763499999999999</v>
      </c>
      <c r="AJ8" s="127">
        <v>-4.5615100000000002</v>
      </c>
      <c r="AK8" s="127">
        <v>4.3772399999999996</v>
      </c>
      <c r="AL8" s="127">
        <v>6.30464</v>
      </c>
      <c r="AM8" s="127">
        <v>11.420924000000001</v>
      </c>
      <c r="AN8" s="4"/>
      <c r="AO8" s="4"/>
      <c r="AP8" s="4"/>
      <c r="AQ8" s="4"/>
      <c r="AR8" s="4"/>
      <c r="AS8" s="4"/>
      <c r="AT8" s="4"/>
      <c r="AU8" s="4"/>
      <c r="AV8" s="4"/>
      <c r="AW8" s="4"/>
      <c r="AX8" s="4"/>
      <c r="AY8" s="4"/>
    </row>
    <row r="9" spans="1:54" ht="15" x14ac:dyDescent="0.25">
      <c r="A9" s="125">
        <f>YampaRiverInflow.TotalOutflow!A9</f>
        <v>43525</v>
      </c>
      <c r="B9" s="13"/>
      <c r="C9" s="13"/>
      <c r="D9" s="13">
        <v>5.12</v>
      </c>
      <c r="E9" s="126">
        <v>25.872128</v>
      </c>
      <c r="F9" s="126">
        <v>49.723404000000002</v>
      </c>
      <c r="G9" s="126">
        <v>19.559304000000001</v>
      </c>
      <c r="H9" s="126">
        <v>35.780078000000003</v>
      </c>
      <c r="I9" s="126">
        <v>21.771910000000002</v>
      </c>
      <c r="J9" s="126">
        <v>6.9283080000000012</v>
      </c>
      <c r="K9" s="126">
        <v>9.9853559999999995</v>
      </c>
      <c r="L9" s="126">
        <v>4.6072879999999996</v>
      </c>
      <c r="M9" s="126">
        <v>9.3644660000000002</v>
      </c>
      <c r="N9" s="126">
        <v>26.794340000000005</v>
      </c>
      <c r="O9" s="126">
        <v>39.915998000000002</v>
      </c>
      <c r="P9" s="126">
        <v>66.375816</v>
      </c>
      <c r="Q9" s="126">
        <v>17.63081</v>
      </c>
      <c r="R9" s="126">
        <v>62.605969999999999</v>
      </c>
      <c r="S9" s="126">
        <v>-10.494788</v>
      </c>
      <c r="T9" s="126">
        <v>-5.3588699999999996</v>
      </c>
      <c r="U9" s="126">
        <v>-15.49112</v>
      </c>
      <c r="V9" s="126">
        <v>36.322969999999998</v>
      </c>
      <c r="W9" s="126">
        <v>9.210090000000001</v>
      </c>
      <c r="X9" s="126">
        <v>5.7764899999999999</v>
      </c>
      <c r="Y9" s="126">
        <v>9.2872199999999996</v>
      </c>
      <c r="Z9" s="126">
        <v>8.1139899999999994</v>
      </c>
      <c r="AA9" s="126">
        <v>9.8301200000000009</v>
      </c>
      <c r="AB9" s="126">
        <v>14.49926</v>
      </c>
      <c r="AC9" s="126">
        <v>12.03308</v>
      </c>
      <c r="AD9" s="126">
        <v>4.5342399999999996</v>
      </c>
      <c r="AE9" s="126">
        <v>19.332849999999997</v>
      </c>
      <c r="AF9" s="126">
        <v>6.37479</v>
      </c>
      <c r="AG9" s="126">
        <v>9.2942099999999996</v>
      </c>
      <c r="AH9" s="126">
        <v>12.6425</v>
      </c>
      <c r="AI9" s="127">
        <v>6.9273500000000006</v>
      </c>
      <c r="AJ9" s="127">
        <v>-7.20953</v>
      </c>
      <c r="AK9" s="127">
        <v>6.0791599999999999</v>
      </c>
      <c r="AL9" s="127">
        <v>6.5443199999999999</v>
      </c>
      <c r="AM9" s="127">
        <v>13.23695</v>
      </c>
      <c r="AN9" s="4"/>
      <c r="AO9" s="4"/>
      <c r="AP9" s="4"/>
      <c r="AQ9" s="4"/>
      <c r="AR9" s="4"/>
      <c r="AS9" s="4"/>
      <c r="AT9" s="4"/>
      <c r="AU9" s="4"/>
      <c r="AV9" s="4"/>
      <c r="AW9" s="4"/>
      <c r="AX9" s="4"/>
      <c r="AY9" s="4"/>
    </row>
    <row r="10" spans="1:54" ht="15" x14ac:dyDescent="0.25">
      <c r="A10" s="125">
        <f>YampaRiverInflow.TotalOutflow!A10</f>
        <v>43556</v>
      </c>
      <c r="B10" s="13"/>
      <c r="C10" s="13"/>
      <c r="D10" s="13">
        <v>8.1</v>
      </c>
      <c r="E10" s="126">
        <v>16.681022000000002</v>
      </c>
      <c r="F10" s="126">
        <v>25.769639999999999</v>
      </c>
      <c r="G10" s="126">
        <v>24.889088000000005</v>
      </c>
      <c r="H10" s="126">
        <v>28.007258</v>
      </c>
      <c r="I10" s="126">
        <v>23.441744000000003</v>
      </c>
      <c r="J10" s="126">
        <v>20.577144000000001</v>
      </c>
      <c r="K10" s="126">
        <v>25.502514000000001</v>
      </c>
      <c r="L10" s="126">
        <v>13.009960000000001</v>
      </c>
      <c r="M10" s="126">
        <v>4.4516200000000001</v>
      </c>
      <c r="N10" s="126">
        <v>18.399011999999999</v>
      </c>
      <c r="O10" s="126">
        <v>29.763325999999999</v>
      </c>
      <c r="P10" s="126">
        <v>41.261670000000002</v>
      </c>
      <c r="Q10" s="126">
        <v>7.7661820000000006</v>
      </c>
      <c r="R10" s="126">
        <v>14.708754000000001</v>
      </c>
      <c r="S10" s="126">
        <v>23.635946000000001</v>
      </c>
      <c r="T10" s="126">
        <v>6.8406400000000005</v>
      </c>
      <c r="U10" s="126">
        <v>-2.2138499999999999</v>
      </c>
      <c r="V10" s="126">
        <v>19.547470000000001</v>
      </c>
      <c r="W10" s="126">
        <v>11.52768</v>
      </c>
      <c r="X10" s="126">
        <v>17.343669999999999</v>
      </c>
      <c r="Y10" s="126">
        <v>13.49269</v>
      </c>
      <c r="Z10" s="126">
        <v>4.6643299999999996</v>
      </c>
      <c r="AA10" s="126">
        <v>2.3306399999999998</v>
      </c>
      <c r="AB10" s="126">
        <v>9.179590000000001</v>
      </c>
      <c r="AC10" s="126">
        <v>14.534559999999999</v>
      </c>
      <c r="AD10" s="126">
        <v>4.0880400000000003</v>
      </c>
      <c r="AE10" s="126">
        <v>12.77216</v>
      </c>
      <c r="AF10" s="126">
        <v>7.4774700000000003</v>
      </c>
      <c r="AG10" s="126">
        <v>12.525</v>
      </c>
      <c r="AH10" s="126">
        <v>22.5366</v>
      </c>
      <c r="AI10" s="127">
        <v>5.4246600000000003</v>
      </c>
      <c r="AJ10" s="127">
        <v>-1.42597</v>
      </c>
      <c r="AK10" s="127">
        <v>9.8915199999999999</v>
      </c>
      <c r="AL10" s="127">
        <v>9.72743</v>
      </c>
      <c r="AM10" s="127">
        <v>7.0186580000000003</v>
      </c>
      <c r="AN10" s="4"/>
      <c r="AO10" s="4"/>
      <c r="AP10" s="4"/>
      <c r="AQ10" s="4"/>
      <c r="AR10" s="4"/>
      <c r="AS10" s="4"/>
      <c r="AT10" s="4"/>
      <c r="AU10" s="4"/>
      <c r="AV10" s="4"/>
      <c r="AW10" s="4"/>
      <c r="AX10" s="4"/>
      <c r="AY10" s="4"/>
    </row>
    <row r="11" spans="1:54" ht="15" x14ac:dyDescent="0.25">
      <c r="A11" s="125">
        <f>YampaRiverInflow.TotalOutflow!A11</f>
        <v>43586</v>
      </c>
      <c r="B11" s="13"/>
      <c r="C11" s="13"/>
      <c r="D11" s="13">
        <v>6.0880000000000001</v>
      </c>
      <c r="E11" s="126">
        <v>20.596146000000001</v>
      </c>
      <c r="F11" s="126">
        <v>42.715372000000002</v>
      </c>
      <c r="G11" s="126">
        <v>8.9217919999999999</v>
      </c>
      <c r="H11" s="126">
        <v>-0.27216800000000002</v>
      </c>
      <c r="I11" s="126">
        <v>-15.576908</v>
      </c>
      <c r="J11" s="126">
        <v>10.261580000000002</v>
      </c>
      <c r="K11" s="126">
        <v>14.939944000000001</v>
      </c>
      <c r="L11" s="126">
        <v>-6.4280240000000006</v>
      </c>
      <c r="M11" s="126">
        <v>-2.930132</v>
      </c>
      <c r="N11" s="126">
        <v>9.3170699999999993</v>
      </c>
      <c r="O11" s="126">
        <v>17.687328000000001</v>
      </c>
      <c r="P11" s="126">
        <v>30.256135999999998</v>
      </c>
      <c r="Q11" s="126">
        <v>9.5716059999999992</v>
      </c>
      <c r="R11" s="126">
        <v>29.325434000000005</v>
      </c>
      <c r="S11" s="126">
        <v>5.5503300000000007</v>
      </c>
      <c r="T11" s="126">
        <v>8.0619300000000003</v>
      </c>
      <c r="U11" s="126">
        <v>-4.66012</v>
      </c>
      <c r="V11" s="126">
        <v>9.683209999999999</v>
      </c>
      <c r="W11" s="126">
        <v>23.337949999999999</v>
      </c>
      <c r="X11" s="126">
        <v>11.09249</v>
      </c>
      <c r="Y11" s="126">
        <v>14.89179</v>
      </c>
      <c r="Z11" s="126">
        <v>9.6852700000000009</v>
      </c>
      <c r="AA11" s="126">
        <v>5.5847100000000003</v>
      </c>
      <c r="AB11" s="126">
        <v>4.1686000000000005</v>
      </c>
      <c r="AC11" s="126">
        <v>14.016170000000001</v>
      </c>
      <c r="AD11" s="126">
        <v>5.02379</v>
      </c>
      <c r="AE11" s="126">
        <v>16.882990000000003</v>
      </c>
      <c r="AF11" s="126">
        <v>3.9549799999999999</v>
      </c>
      <c r="AG11" s="126">
        <v>10.53945</v>
      </c>
      <c r="AH11" s="126">
        <v>19.5229</v>
      </c>
      <c r="AI11" s="127">
        <v>4.9721899999999994</v>
      </c>
      <c r="AJ11" s="127">
        <v>1.2309300000000001</v>
      </c>
      <c r="AK11" s="127">
        <v>4.9847600000000005</v>
      </c>
      <c r="AL11" s="127">
        <v>9.3964200000000009</v>
      </c>
      <c r="AM11" s="127">
        <v>8.1567039999999995</v>
      </c>
      <c r="AN11" s="4"/>
      <c r="AO11" s="4"/>
      <c r="AP11" s="4"/>
      <c r="AQ11" s="4"/>
      <c r="AR11" s="4"/>
      <c r="AS11" s="4"/>
      <c r="AT11" s="4"/>
      <c r="AU11" s="4"/>
      <c r="AV11" s="4"/>
      <c r="AW11" s="4"/>
      <c r="AX11" s="4"/>
      <c r="AY11" s="4"/>
    </row>
    <row r="12" spans="1:54" ht="15" x14ac:dyDescent="0.25">
      <c r="A12" s="125">
        <f>YampaRiverInflow.TotalOutflow!A12</f>
        <v>43617</v>
      </c>
      <c r="B12" s="13"/>
      <c r="C12" s="13"/>
      <c r="D12" s="13">
        <v>7.782</v>
      </c>
      <c r="E12" s="126">
        <v>4.958564</v>
      </c>
      <c r="F12" s="126">
        <v>-2.5423</v>
      </c>
      <c r="G12" s="126">
        <v>8.1491520000000008</v>
      </c>
      <c r="H12" s="126">
        <v>20.665317999999999</v>
      </c>
      <c r="I12" s="126">
        <v>14.274572000000001</v>
      </c>
      <c r="J12" s="126">
        <v>14.059692000000002</v>
      </c>
      <c r="K12" s="126">
        <v>2.4844780000000002</v>
      </c>
      <c r="L12" s="126">
        <v>1.888352</v>
      </c>
      <c r="M12" s="126">
        <v>10.006266000000002</v>
      </c>
      <c r="N12" s="126">
        <v>19.542680000000001</v>
      </c>
      <c r="O12" s="126">
        <v>1.2684000000000002</v>
      </c>
      <c r="P12" s="126">
        <v>4.9412060000000002</v>
      </c>
      <c r="Q12" s="126">
        <v>-1.180104</v>
      </c>
      <c r="R12" s="126">
        <v>16.706314000000003</v>
      </c>
      <c r="S12" s="126">
        <v>1.3633040000000001</v>
      </c>
      <c r="T12" s="126">
        <v>-0.79383999999999999</v>
      </c>
      <c r="U12" s="126">
        <v>-23.251810000000003</v>
      </c>
      <c r="V12" s="126">
        <v>12.69872</v>
      </c>
      <c r="W12" s="126">
        <v>19.039000000000001</v>
      </c>
      <c r="X12" s="126">
        <v>6.8687700000000005</v>
      </c>
      <c r="Y12" s="126">
        <v>14.246139999999999</v>
      </c>
      <c r="Z12" s="126">
        <v>18.845080000000003</v>
      </c>
      <c r="AA12" s="126">
        <v>7.4909099999999995</v>
      </c>
      <c r="AB12" s="126">
        <v>13.8124</v>
      </c>
      <c r="AC12" s="126">
        <v>24.775919999999999</v>
      </c>
      <c r="AD12" s="126">
        <v>9.7531100000000013</v>
      </c>
      <c r="AE12" s="126">
        <v>18.740459999999999</v>
      </c>
      <c r="AF12" s="126">
        <v>5.9942099999999998</v>
      </c>
      <c r="AG12" s="126">
        <v>10.93661</v>
      </c>
      <c r="AH12" s="126">
        <v>14.07673</v>
      </c>
      <c r="AI12" s="127">
        <v>3.54962</v>
      </c>
      <c r="AJ12" s="127">
        <v>6.4226899999999993</v>
      </c>
      <c r="AK12" s="127">
        <v>10.59356</v>
      </c>
      <c r="AL12" s="127">
        <v>1.32226</v>
      </c>
      <c r="AM12" s="127">
        <v>3.633238</v>
      </c>
      <c r="AN12" s="4"/>
      <c r="AO12" s="4"/>
      <c r="AP12" s="4"/>
      <c r="AQ12" s="4"/>
      <c r="AR12" s="4"/>
      <c r="AS12" s="4"/>
      <c r="AT12" s="4"/>
      <c r="AU12" s="4"/>
      <c r="AV12" s="4"/>
      <c r="AW12" s="4"/>
      <c r="AX12" s="4"/>
      <c r="AY12" s="4"/>
    </row>
    <row r="13" spans="1:54" ht="15" x14ac:dyDescent="0.25">
      <c r="A13" s="125">
        <f>YampaRiverInflow.TotalOutflow!A13</f>
        <v>43647</v>
      </c>
      <c r="B13" s="13"/>
      <c r="C13" s="13"/>
      <c r="D13" s="13">
        <v>18.847000000000001</v>
      </c>
      <c r="E13" s="126">
        <v>14.528888</v>
      </c>
      <c r="F13" s="126">
        <v>41.655764000000005</v>
      </c>
      <c r="G13" s="126">
        <v>46.755935999999998</v>
      </c>
      <c r="H13" s="126">
        <v>13.937982000000002</v>
      </c>
      <c r="I13" s="126">
        <v>-9.5202080000000002</v>
      </c>
      <c r="J13" s="126">
        <v>16.145548000000002</v>
      </c>
      <c r="K13" s="126">
        <v>8.3940580000000011</v>
      </c>
      <c r="L13" s="126">
        <v>24.153351999999998</v>
      </c>
      <c r="M13" s="126">
        <v>8.4327039999999993</v>
      </c>
      <c r="N13" s="126">
        <v>3.5028120000000005</v>
      </c>
      <c r="O13" s="126">
        <v>15.702810000000001</v>
      </c>
      <c r="P13" s="126">
        <v>2.0310160000000002</v>
      </c>
      <c r="Q13" s="126">
        <v>8.0089059999999996</v>
      </c>
      <c r="R13" s="126">
        <v>20.697440000000004</v>
      </c>
      <c r="S13" s="126">
        <v>17.755964000000002</v>
      </c>
      <c r="T13" s="126">
        <v>11.63293</v>
      </c>
      <c r="U13" s="126">
        <v>-12.476629999999998</v>
      </c>
      <c r="V13" s="126">
        <v>23.625509999999998</v>
      </c>
      <c r="W13" s="126">
        <v>20.54889</v>
      </c>
      <c r="X13" s="126">
        <v>8.319090000000001</v>
      </c>
      <c r="Y13" s="126">
        <v>20.105460000000001</v>
      </c>
      <c r="Z13" s="126">
        <v>19.50067</v>
      </c>
      <c r="AA13" s="126">
        <v>8.3446700000000007</v>
      </c>
      <c r="AB13" s="126">
        <v>18.455950000000001</v>
      </c>
      <c r="AC13" s="126">
        <v>31.79073</v>
      </c>
      <c r="AD13" s="126">
        <v>14.55987</v>
      </c>
      <c r="AE13" s="126">
        <v>21.886839999999999</v>
      </c>
      <c r="AF13" s="126">
        <v>25.583909999999999</v>
      </c>
      <c r="AG13" s="126">
        <v>21.074020000000001</v>
      </c>
      <c r="AH13" s="126">
        <v>18.544400000000003</v>
      </c>
      <c r="AI13" s="127">
        <v>6.5901300000000003</v>
      </c>
      <c r="AJ13" s="127">
        <v>14.91146</v>
      </c>
      <c r="AK13" s="127">
        <v>14.38373</v>
      </c>
      <c r="AL13" s="127">
        <v>27.614090000000001</v>
      </c>
      <c r="AM13" s="127">
        <v>1.747992</v>
      </c>
      <c r="AN13" s="4"/>
      <c r="AO13" s="4"/>
      <c r="AP13" s="4"/>
      <c r="AQ13" s="4"/>
      <c r="AR13" s="4"/>
      <c r="AS13" s="4"/>
      <c r="AT13" s="4"/>
      <c r="AU13" s="4"/>
      <c r="AV13" s="4"/>
      <c r="AW13" s="4"/>
      <c r="AX13" s="4"/>
      <c r="AY13" s="4"/>
    </row>
    <row r="14" spans="1:54" ht="15" x14ac:dyDescent="0.25">
      <c r="A14" s="125">
        <f>YampaRiverInflow.TotalOutflow!A14</f>
        <v>43678</v>
      </c>
      <c r="B14" s="13"/>
      <c r="C14" s="13"/>
      <c r="D14" s="13">
        <v>17.846</v>
      </c>
      <c r="E14" s="126">
        <v>23.597766000000004</v>
      </c>
      <c r="F14" s="126">
        <v>33.662408000000006</v>
      </c>
      <c r="G14" s="126">
        <v>46.49971</v>
      </c>
      <c r="H14" s="126">
        <v>0.7424400000000001</v>
      </c>
      <c r="I14" s="126">
        <v>14.672851999999999</v>
      </c>
      <c r="J14" s="126">
        <v>32.564776000000002</v>
      </c>
      <c r="K14" s="126">
        <v>18.685385999999998</v>
      </c>
      <c r="L14" s="126">
        <v>18.337461999999999</v>
      </c>
      <c r="M14" s="126">
        <v>16.435265999999999</v>
      </c>
      <c r="N14" s="126">
        <v>21.988620000000001</v>
      </c>
      <c r="O14" s="126">
        <v>28.766426000000003</v>
      </c>
      <c r="P14" s="126">
        <v>19.739957999999998</v>
      </c>
      <c r="Q14" s="126">
        <v>11.451958000000001</v>
      </c>
      <c r="R14" s="126">
        <v>20.660824000000002</v>
      </c>
      <c r="S14" s="126">
        <v>13.796706</v>
      </c>
      <c r="T14" s="126">
        <v>9.7706299999999988</v>
      </c>
      <c r="U14" s="126">
        <v>7.4435000000000002</v>
      </c>
      <c r="V14" s="126">
        <v>20.504860000000001</v>
      </c>
      <c r="W14" s="126">
        <v>22.135639999999999</v>
      </c>
      <c r="X14" s="126">
        <v>5.2130799999999997</v>
      </c>
      <c r="Y14" s="126">
        <v>14.802440000000001</v>
      </c>
      <c r="Z14" s="126">
        <v>21.94164</v>
      </c>
      <c r="AA14" s="126">
        <v>8.4181799999999996</v>
      </c>
      <c r="AB14" s="126">
        <v>21.659500000000001</v>
      </c>
      <c r="AC14" s="126">
        <v>35.8294</v>
      </c>
      <c r="AD14" s="126">
        <v>14.210139999999999</v>
      </c>
      <c r="AE14" s="126">
        <v>24.195160000000001</v>
      </c>
      <c r="AF14" s="126">
        <v>26.496269999999999</v>
      </c>
      <c r="AG14" s="126">
        <v>24.024999999999999</v>
      </c>
      <c r="AH14" s="126">
        <v>22.344560000000001</v>
      </c>
      <c r="AI14" s="127">
        <v>9.8739599999999985</v>
      </c>
      <c r="AJ14" s="127">
        <v>13.84548</v>
      </c>
      <c r="AK14" s="127">
        <v>16.93469</v>
      </c>
      <c r="AL14" s="127">
        <v>14.48996</v>
      </c>
      <c r="AM14" s="127">
        <v>23.217804000000005</v>
      </c>
      <c r="AN14" s="4"/>
      <c r="AO14" s="4"/>
      <c r="AP14" s="4"/>
      <c r="AQ14" s="4"/>
      <c r="AR14" s="4"/>
      <c r="AS14" s="4"/>
      <c r="AT14" s="4"/>
      <c r="AU14" s="4"/>
      <c r="AV14" s="4"/>
      <c r="AW14" s="4"/>
      <c r="AX14" s="4"/>
      <c r="AY14" s="4"/>
    </row>
    <row r="15" spans="1:54" ht="15" x14ac:dyDescent="0.25">
      <c r="A15" s="125">
        <f>YampaRiverInflow.TotalOutflow!A15</f>
        <v>43709</v>
      </c>
      <c r="B15" s="13"/>
      <c r="C15" s="13"/>
      <c r="D15" s="13">
        <v>10.945</v>
      </c>
      <c r="E15" s="126">
        <v>24.377366000000002</v>
      </c>
      <c r="F15" s="126">
        <v>9.1880220000000001</v>
      </c>
      <c r="G15" s="126">
        <v>20.53886</v>
      </c>
      <c r="H15" s="126">
        <v>12.485670000000001</v>
      </c>
      <c r="I15" s="126">
        <v>12.587112000000001</v>
      </c>
      <c r="J15" s="126">
        <v>13.715842000000002</v>
      </c>
      <c r="K15" s="126">
        <v>14.078788000000001</v>
      </c>
      <c r="L15" s="126">
        <v>17.133922000000002</v>
      </c>
      <c r="M15" s="126">
        <v>36.728893999999997</v>
      </c>
      <c r="N15" s="126">
        <v>21.500264000000001</v>
      </c>
      <c r="O15" s="126">
        <v>26.366382000000002</v>
      </c>
      <c r="P15" s="126">
        <v>15.737406</v>
      </c>
      <c r="Q15" s="126">
        <v>14.914582000000003</v>
      </c>
      <c r="R15" s="126">
        <v>14.839589999999999</v>
      </c>
      <c r="S15" s="126">
        <v>10.647540000000001</v>
      </c>
      <c r="T15" s="126">
        <v>-6.0112700000000006</v>
      </c>
      <c r="U15" s="126">
        <v>19.914009999999998</v>
      </c>
      <c r="V15" s="126">
        <v>13.555149999999999</v>
      </c>
      <c r="W15" s="126">
        <v>15.397549999999999</v>
      </c>
      <c r="X15" s="126">
        <v>7.1036899999999994</v>
      </c>
      <c r="Y15" s="126">
        <v>8.6973899999999986</v>
      </c>
      <c r="Z15" s="126">
        <v>11.841569999999999</v>
      </c>
      <c r="AA15" s="126">
        <v>3.6388400000000001</v>
      </c>
      <c r="AB15" s="126">
        <v>18.084299999999999</v>
      </c>
      <c r="AC15" s="126">
        <v>24.926950000000001</v>
      </c>
      <c r="AD15" s="126">
        <v>13.032249999999999</v>
      </c>
      <c r="AE15" s="126">
        <v>14.707469999999999</v>
      </c>
      <c r="AF15" s="126">
        <v>15.101129999999999</v>
      </c>
      <c r="AG15" s="126">
        <v>9.3519199999999998</v>
      </c>
      <c r="AH15" s="126">
        <v>35.037589999999994</v>
      </c>
      <c r="AI15" s="127">
        <v>-2.8639899999999998</v>
      </c>
      <c r="AJ15" s="127">
        <v>6.7481800000000005</v>
      </c>
      <c r="AK15" s="127">
        <v>15.02529</v>
      </c>
      <c r="AL15" s="127">
        <v>11.451879999999999</v>
      </c>
      <c r="AM15" s="127">
        <v>15.371198000000001</v>
      </c>
      <c r="AN15" s="4"/>
      <c r="AO15" s="4"/>
      <c r="AP15" s="4"/>
      <c r="AQ15" s="4"/>
      <c r="AR15" s="4"/>
      <c r="AS15" s="4"/>
      <c r="AT15" s="4"/>
      <c r="AU15" s="4"/>
      <c r="AV15" s="4"/>
      <c r="AW15" s="4"/>
      <c r="AX15" s="4"/>
      <c r="AY15" s="4"/>
    </row>
    <row r="16" spans="1:54" ht="15" x14ac:dyDescent="0.25">
      <c r="A16" s="125">
        <f>YampaRiverInflow.TotalOutflow!A16</f>
        <v>43739</v>
      </c>
      <c r="B16" s="13"/>
      <c r="C16" s="13"/>
      <c r="D16" s="13">
        <v>5.6680000000000001</v>
      </c>
      <c r="E16" s="126">
        <v>0.89675000000000005</v>
      </c>
      <c r="F16" s="126">
        <v>27.212436</v>
      </c>
      <c r="G16" s="126">
        <v>21.019506</v>
      </c>
      <c r="H16" s="126">
        <v>15.296984</v>
      </c>
      <c r="I16" s="126">
        <v>17.363528000000002</v>
      </c>
      <c r="J16" s="126">
        <v>15.145718</v>
      </c>
      <c r="K16" s="126">
        <v>19.380140000000001</v>
      </c>
      <c r="L16" s="126">
        <v>13.376776000000001</v>
      </c>
      <c r="M16" s="126">
        <v>4.7494760000000005</v>
      </c>
      <c r="N16" s="126">
        <v>8.6108960000000003</v>
      </c>
      <c r="O16" s="126">
        <v>17.934583999999997</v>
      </c>
      <c r="P16" s="126">
        <v>11.836898000000001</v>
      </c>
      <c r="Q16" s="126">
        <v>11.503132000000001</v>
      </c>
      <c r="R16" s="126">
        <v>12.135444000000001</v>
      </c>
      <c r="S16" s="126">
        <v>6.3876860000000004</v>
      </c>
      <c r="T16" s="126">
        <v>-7.82599</v>
      </c>
      <c r="U16" s="126">
        <v>24.362849999999998</v>
      </c>
      <c r="V16" s="126">
        <v>10.95425</v>
      </c>
      <c r="W16" s="126">
        <v>11.723360000000001</v>
      </c>
      <c r="X16" s="126">
        <v>4.6145899999999997</v>
      </c>
      <c r="Y16" s="126">
        <v>6.6953500000000004</v>
      </c>
      <c r="Z16" s="126">
        <v>9.5123700000000007</v>
      </c>
      <c r="AA16" s="126">
        <v>-0.49925999999999998</v>
      </c>
      <c r="AB16" s="126">
        <v>18.132660000000001</v>
      </c>
      <c r="AC16" s="126">
        <v>19.22006</v>
      </c>
      <c r="AD16" s="126">
        <v>10.97871</v>
      </c>
      <c r="AE16" s="126">
        <v>13.21185</v>
      </c>
      <c r="AF16" s="126">
        <v>14.04824</v>
      </c>
      <c r="AG16" s="126">
        <v>6.9533999999999994</v>
      </c>
      <c r="AH16" s="126">
        <v>23.35398</v>
      </c>
      <c r="AI16" s="127">
        <v>-2.8656299999999999</v>
      </c>
      <c r="AJ16" s="127">
        <v>2.3012199999999998</v>
      </c>
      <c r="AK16" s="127">
        <v>14.73507</v>
      </c>
      <c r="AL16" s="127">
        <v>8.505370000000001</v>
      </c>
      <c r="AM16" s="127">
        <v>11.385834000000001</v>
      </c>
      <c r="AN16" s="4"/>
      <c r="AO16" s="4"/>
      <c r="AP16" s="4"/>
      <c r="AQ16" s="4"/>
      <c r="AR16" s="4"/>
      <c r="AS16" s="4"/>
      <c r="AT16" s="4"/>
      <c r="AU16" s="4"/>
      <c r="AV16" s="4"/>
      <c r="AW16" s="4"/>
      <c r="AX16" s="4"/>
      <c r="AY16" s="4"/>
    </row>
    <row r="17" spans="1:51" ht="15" x14ac:dyDescent="0.25">
      <c r="A17" s="125">
        <f>YampaRiverInflow.TotalOutflow!A17</f>
        <v>43770</v>
      </c>
      <c r="B17" s="13"/>
      <c r="C17" s="13"/>
      <c r="D17" s="13">
        <v>5.7000000000000002E-2</v>
      </c>
      <c r="E17" s="126">
        <v>12.644528000000001</v>
      </c>
      <c r="F17" s="126">
        <v>20.419766000000003</v>
      </c>
      <c r="G17" s="126">
        <v>19.335204000000001</v>
      </c>
      <c r="H17" s="126">
        <v>16.094632000000001</v>
      </c>
      <c r="I17" s="126">
        <v>11.450326</v>
      </c>
      <c r="J17" s="126">
        <v>26.131626000000004</v>
      </c>
      <c r="K17" s="126">
        <v>8.3835399999999982</v>
      </c>
      <c r="L17" s="126">
        <v>1.6175140000000001</v>
      </c>
      <c r="M17" s="126">
        <v>4.4911860000000008</v>
      </c>
      <c r="N17" s="126">
        <v>8.991363999999999</v>
      </c>
      <c r="O17" s="126">
        <v>10.960080000000001</v>
      </c>
      <c r="P17" s="126">
        <v>12.147136</v>
      </c>
      <c r="Q17" s="126">
        <v>3.6625680000000003</v>
      </c>
      <c r="R17" s="126">
        <v>15.820898000000001</v>
      </c>
      <c r="S17" s="126">
        <v>14.533392000000001</v>
      </c>
      <c r="T17" s="126">
        <v>-12.37326</v>
      </c>
      <c r="U17" s="126">
        <v>14.93168</v>
      </c>
      <c r="V17" s="126">
        <v>-5.1652700000000005</v>
      </c>
      <c r="W17" s="126">
        <v>10.395850000000001</v>
      </c>
      <c r="X17" s="126">
        <v>4.0648400000000002</v>
      </c>
      <c r="Y17" s="126">
        <v>3.5380700000000003</v>
      </c>
      <c r="Z17" s="126">
        <v>7.5272700000000006</v>
      </c>
      <c r="AA17" s="126">
        <v>13.11669</v>
      </c>
      <c r="AB17" s="126">
        <v>15.47784</v>
      </c>
      <c r="AC17" s="126">
        <v>21.893450000000001</v>
      </c>
      <c r="AD17" s="126">
        <v>12.1463</v>
      </c>
      <c r="AE17" s="126">
        <v>8.651209999999999</v>
      </c>
      <c r="AF17" s="126">
        <v>9.7618099999999988</v>
      </c>
      <c r="AG17" s="126">
        <v>16.488720000000001</v>
      </c>
      <c r="AH17" s="126">
        <v>4.6226700000000003</v>
      </c>
      <c r="AI17" s="127">
        <v>5.9689499999999995</v>
      </c>
      <c r="AJ17" s="127">
        <v>-1.0023</v>
      </c>
      <c r="AK17" s="127">
        <v>2.8529</v>
      </c>
      <c r="AL17" s="127">
        <v>5.8924399999999997</v>
      </c>
      <c r="AM17" s="127">
        <v>14.328964000000001</v>
      </c>
      <c r="AN17" s="4"/>
      <c r="AO17" s="4"/>
      <c r="AP17" s="4"/>
      <c r="AQ17" s="4"/>
      <c r="AR17" s="4"/>
      <c r="AS17" s="4"/>
      <c r="AT17" s="4"/>
      <c r="AU17" s="4"/>
      <c r="AV17" s="4"/>
      <c r="AW17" s="4"/>
      <c r="AX17" s="4"/>
      <c r="AY17" s="4"/>
    </row>
    <row r="18" spans="1:51" ht="15" x14ac:dyDescent="0.25">
      <c r="A18" s="125">
        <f>YampaRiverInflow.TotalOutflow!A18</f>
        <v>43800</v>
      </c>
      <c r="B18" s="13"/>
      <c r="C18" s="13"/>
      <c r="D18" s="13">
        <v>4.8710000000000004</v>
      </c>
      <c r="E18" s="126">
        <v>26.422100000000004</v>
      </c>
      <c r="F18" s="126">
        <v>30.541180000000001</v>
      </c>
      <c r="G18" s="126">
        <v>25.264988000000002</v>
      </c>
      <c r="H18" s="126">
        <v>17.192216000000002</v>
      </c>
      <c r="I18" s="126">
        <v>14.472434000000002</v>
      </c>
      <c r="J18" s="126">
        <v>14.617889999999999</v>
      </c>
      <c r="K18" s="126">
        <v>12.40625</v>
      </c>
      <c r="L18" s="126">
        <v>14.303154000000003</v>
      </c>
      <c r="M18" s="126">
        <v>8.5718779999999999</v>
      </c>
      <c r="N18" s="126">
        <v>16.566911999999999</v>
      </c>
      <c r="O18" s="126">
        <v>23.606604000000004</v>
      </c>
      <c r="P18" s="126">
        <v>11.927992</v>
      </c>
      <c r="Q18" s="126">
        <v>18.697578</v>
      </c>
      <c r="R18" s="126">
        <v>16.272072000000001</v>
      </c>
      <c r="S18" s="126">
        <v>6.2282960000000003</v>
      </c>
      <c r="T18" s="126">
        <v>-16.238409999999998</v>
      </c>
      <c r="U18" s="126">
        <v>12.00187</v>
      </c>
      <c r="V18" s="126">
        <v>6.5915499999999998</v>
      </c>
      <c r="W18" s="126">
        <v>12.228569999999999</v>
      </c>
      <c r="X18" s="126">
        <v>1.01868</v>
      </c>
      <c r="Y18" s="126">
        <v>6.6875100000000005</v>
      </c>
      <c r="Z18" s="126">
        <v>11.483219999999999</v>
      </c>
      <c r="AA18" s="126">
        <v>-2.7016499999999999</v>
      </c>
      <c r="AB18" s="126">
        <v>25.948370000000001</v>
      </c>
      <c r="AC18" s="126">
        <v>22.778939999999999</v>
      </c>
      <c r="AD18" s="126">
        <v>11.792920000000001</v>
      </c>
      <c r="AE18" s="126">
        <v>17.610810000000001</v>
      </c>
      <c r="AF18" s="126">
        <v>24.307770000000001</v>
      </c>
      <c r="AG18" s="126">
        <v>18.407709999999998</v>
      </c>
      <c r="AH18" s="126">
        <v>2.61571</v>
      </c>
      <c r="AI18" s="127">
        <v>-1.4079200000000001</v>
      </c>
      <c r="AJ18" s="127">
        <v>-6.0315000000000003</v>
      </c>
      <c r="AK18" s="127">
        <v>15.691600000000001</v>
      </c>
      <c r="AL18" s="127">
        <v>6.0872700000000002</v>
      </c>
      <c r="AM18" s="127">
        <v>11.088239999999999</v>
      </c>
      <c r="AN18" s="4"/>
      <c r="AO18" s="4"/>
      <c r="AP18" s="4"/>
      <c r="AQ18" s="4"/>
      <c r="AR18" s="4"/>
      <c r="AS18" s="4"/>
      <c r="AT18" s="4"/>
      <c r="AU18" s="4"/>
      <c r="AV18" s="4"/>
      <c r="AW18" s="4"/>
      <c r="AX18" s="4"/>
      <c r="AY18" s="4"/>
    </row>
    <row r="19" spans="1:51" ht="15" x14ac:dyDescent="0.25">
      <c r="A19" s="125">
        <f>YampaRiverInflow.TotalOutflow!A19</f>
        <v>43831</v>
      </c>
      <c r="B19" s="13"/>
      <c r="C19" s="13"/>
      <c r="D19" s="13">
        <v>10.731999999999999</v>
      </c>
      <c r="E19" s="126">
        <v>13.248782</v>
      </c>
      <c r="F19" s="126">
        <v>20.046610000000001</v>
      </c>
      <c r="G19" s="126">
        <v>26.309258000000003</v>
      </c>
      <c r="H19" s="126">
        <v>13.399138000000001</v>
      </c>
      <c r="I19" s="126">
        <v>7.5585960000000014</v>
      </c>
      <c r="J19" s="126">
        <v>17.579034</v>
      </c>
      <c r="K19" s="126">
        <v>17.167010000000001</v>
      </c>
      <c r="L19" s="126">
        <v>17.192004000000001</v>
      </c>
      <c r="M19" s="126">
        <v>16.305914000000001</v>
      </c>
      <c r="N19" s="126">
        <v>18.317238</v>
      </c>
      <c r="O19" s="126">
        <v>101.21908400000001</v>
      </c>
      <c r="P19" s="126">
        <v>14.084605999999999</v>
      </c>
      <c r="Q19" s="126">
        <v>35.531559999999999</v>
      </c>
      <c r="R19" s="126">
        <v>11.366462</v>
      </c>
      <c r="S19" s="126">
        <v>12.906422000000001</v>
      </c>
      <c r="T19" s="126">
        <v>-12.26146</v>
      </c>
      <c r="U19" s="126">
        <v>9.9685600000000001</v>
      </c>
      <c r="V19" s="126">
        <v>3.9182399999999999</v>
      </c>
      <c r="W19" s="126">
        <v>5.2524799999999994</v>
      </c>
      <c r="X19" s="126">
        <v>0.65434000000000003</v>
      </c>
      <c r="Y19" s="126">
        <v>10.38495</v>
      </c>
      <c r="Z19" s="126">
        <v>14.23559</v>
      </c>
      <c r="AA19" s="126">
        <v>9.8203300000000002</v>
      </c>
      <c r="AB19" s="126">
        <v>24.700430000000001</v>
      </c>
      <c r="AC19" s="126">
        <v>22.069479999999999</v>
      </c>
      <c r="AD19" s="126">
        <v>12.57952</v>
      </c>
      <c r="AE19" s="126">
        <v>19.210369999999998</v>
      </c>
      <c r="AF19" s="126">
        <v>24.414390000000001</v>
      </c>
      <c r="AG19" s="126">
        <v>14.356399999999999</v>
      </c>
      <c r="AH19" s="126">
        <v>-5.5168900000000001</v>
      </c>
      <c r="AI19" s="127">
        <v>8.7599999999999997E-2</v>
      </c>
      <c r="AJ19" s="127">
        <v>10.52117</v>
      </c>
      <c r="AK19" s="127">
        <v>15.80128</v>
      </c>
      <c r="AL19" s="127">
        <v>6.6924780000000004</v>
      </c>
      <c r="AM19" s="127">
        <v>12.522880000000001</v>
      </c>
      <c r="AN19" s="4"/>
      <c r="AO19" s="4"/>
      <c r="AP19" s="4"/>
      <c r="AQ19" s="4"/>
      <c r="AR19" s="4"/>
      <c r="AS19" s="4"/>
      <c r="AT19" s="4"/>
      <c r="AU19" s="4"/>
      <c r="AV19" s="4"/>
      <c r="AW19" s="4"/>
      <c r="AX19" s="4"/>
      <c r="AY19" s="4"/>
    </row>
    <row r="20" spans="1:51" ht="15" x14ac:dyDescent="0.25">
      <c r="A20" s="125">
        <f>YampaRiverInflow.TotalOutflow!A20</f>
        <v>43862</v>
      </c>
      <c r="B20" s="13"/>
      <c r="C20" s="13"/>
      <c r="D20" s="13">
        <v>3.8969999999999998</v>
      </c>
      <c r="E20" s="126">
        <v>20.465412000000001</v>
      </c>
      <c r="F20" s="126">
        <v>17.773367999999998</v>
      </c>
      <c r="G20" s="126">
        <v>21.627798000000002</v>
      </c>
      <c r="H20" s="126">
        <v>24.398584000000003</v>
      </c>
      <c r="I20" s="126">
        <v>22.760021999999999</v>
      </c>
      <c r="J20" s="126">
        <v>20.288758000000001</v>
      </c>
      <c r="K20" s="126">
        <v>20.558418000000003</v>
      </c>
      <c r="L20" s="126">
        <v>7.514894</v>
      </c>
      <c r="M20" s="126">
        <v>19.425978000000001</v>
      </c>
      <c r="N20" s="126">
        <v>27.521836</v>
      </c>
      <c r="O20" s="126">
        <v>75.754664000000005</v>
      </c>
      <c r="P20" s="126">
        <v>14.718234000000001</v>
      </c>
      <c r="Q20" s="126">
        <v>33.481140000000003</v>
      </c>
      <c r="R20" s="126">
        <v>10.668854</v>
      </c>
      <c r="S20" s="126">
        <v>-2.5262600000000002</v>
      </c>
      <c r="T20" s="126">
        <v>-10.192350000000001</v>
      </c>
      <c r="U20" s="126">
        <v>6.2821099999999994</v>
      </c>
      <c r="V20" s="126">
        <v>3.13246</v>
      </c>
      <c r="W20" s="126">
        <v>4.1601400000000002</v>
      </c>
      <c r="X20" s="126">
        <v>2.8380700000000001</v>
      </c>
      <c r="Y20" s="126">
        <v>9.7490100000000002</v>
      </c>
      <c r="Z20" s="126">
        <v>16.001570000000001</v>
      </c>
      <c r="AA20" s="126">
        <v>9.5720700000000001</v>
      </c>
      <c r="AB20" s="126">
        <v>21.740169999999999</v>
      </c>
      <c r="AC20" s="126">
        <v>14.98456</v>
      </c>
      <c r="AD20" s="126">
        <v>10.01197</v>
      </c>
      <c r="AE20" s="126">
        <v>10.48507</v>
      </c>
      <c r="AF20" s="126">
        <v>13.671299999999999</v>
      </c>
      <c r="AG20" s="126">
        <v>11.7835</v>
      </c>
      <c r="AH20" s="126">
        <v>1.5763499999999999</v>
      </c>
      <c r="AI20" s="127">
        <v>-4.5615100000000002</v>
      </c>
      <c r="AJ20" s="127">
        <v>4.3772399999999996</v>
      </c>
      <c r="AK20" s="127">
        <v>6.30464</v>
      </c>
      <c r="AL20" s="127">
        <v>11.420924000000001</v>
      </c>
      <c r="AM20" s="127">
        <v>22.01473</v>
      </c>
      <c r="AN20" s="4"/>
      <c r="AO20" s="4"/>
      <c r="AP20" s="4"/>
      <c r="AQ20" s="4"/>
      <c r="AR20" s="4"/>
      <c r="AS20" s="4"/>
      <c r="AT20" s="4"/>
      <c r="AU20" s="4"/>
      <c r="AV20" s="4"/>
      <c r="AW20" s="4"/>
      <c r="AX20" s="4"/>
      <c r="AY20" s="4"/>
    </row>
    <row r="21" spans="1:51" ht="15" x14ac:dyDescent="0.25">
      <c r="A21" s="125">
        <f>YampaRiverInflow.TotalOutflow!A21</f>
        <v>43891</v>
      </c>
      <c r="B21" s="13"/>
      <c r="C21" s="13"/>
      <c r="D21" s="13">
        <v>5.12</v>
      </c>
      <c r="E21" s="126">
        <v>49.723404000000002</v>
      </c>
      <c r="F21" s="126">
        <v>19.559304000000001</v>
      </c>
      <c r="G21" s="126">
        <v>35.780078000000003</v>
      </c>
      <c r="H21" s="126">
        <v>21.771910000000002</v>
      </c>
      <c r="I21" s="126">
        <v>6.9283080000000012</v>
      </c>
      <c r="J21" s="126">
        <v>9.9853559999999995</v>
      </c>
      <c r="K21" s="126">
        <v>4.6072879999999996</v>
      </c>
      <c r="L21" s="126">
        <v>9.3644660000000002</v>
      </c>
      <c r="M21" s="126">
        <v>26.794340000000005</v>
      </c>
      <c r="N21" s="126">
        <v>39.915998000000002</v>
      </c>
      <c r="O21" s="126">
        <v>66.375816</v>
      </c>
      <c r="P21" s="126">
        <v>17.63081</v>
      </c>
      <c r="Q21" s="126">
        <v>62.605969999999999</v>
      </c>
      <c r="R21" s="126">
        <v>-10.494788</v>
      </c>
      <c r="S21" s="126">
        <v>-5.3588699999999996</v>
      </c>
      <c r="T21" s="126">
        <v>-15.49112</v>
      </c>
      <c r="U21" s="126">
        <v>36.322969999999998</v>
      </c>
      <c r="V21" s="126">
        <v>9.210090000000001</v>
      </c>
      <c r="W21" s="126">
        <v>5.7764899999999999</v>
      </c>
      <c r="X21" s="126">
        <v>9.2872199999999996</v>
      </c>
      <c r="Y21" s="126">
        <v>8.1139899999999994</v>
      </c>
      <c r="Z21" s="126">
        <v>9.8301200000000009</v>
      </c>
      <c r="AA21" s="126">
        <v>14.49926</v>
      </c>
      <c r="AB21" s="126">
        <v>12.03308</v>
      </c>
      <c r="AC21" s="126">
        <v>4.5342399999999996</v>
      </c>
      <c r="AD21" s="126">
        <v>19.332849999999997</v>
      </c>
      <c r="AE21" s="126">
        <v>6.37479</v>
      </c>
      <c r="AF21" s="126">
        <v>9.2942099999999996</v>
      </c>
      <c r="AG21" s="126">
        <v>12.6425</v>
      </c>
      <c r="AH21" s="126">
        <v>6.9273500000000006</v>
      </c>
      <c r="AI21" s="127">
        <v>-7.20953</v>
      </c>
      <c r="AJ21" s="127">
        <v>6.0791599999999999</v>
      </c>
      <c r="AK21" s="127">
        <v>6.5443199999999999</v>
      </c>
      <c r="AL21" s="127">
        <v>13.23695</v>
      </c>
      <c r="AM21" s="127">
        <v>24.268612000000001</v>
      </c>
      <c r="AN21" s="4"/>
      <c r="AO21" s="4"/>
      <c r="AP21" s="4"/>
      <c r="AQ21" s="4"/>
      <c r="AR21" s="4"/>
      <c r="AS21" s="4"/>
      <c r="AT21" s="4"/>
      <c r="AU21" s="4"/>
      <c r="AV21" s="4"/>
      <c r="AW21" s="4"/>
      <c r="AX21" s="4"/>
      <c r="AY21" s="4"/>
    </row>
    <row r="22" spans="1:51" ht="15" x14ac:dyDescent="0.25">
      <c r="A22" s="125">
        <f>YampaRiverInflow.TotalOutflow!A22</f>
        <v>43922</v>
      </c>
      <c r="B22" s="13"/>
      <c r="C22" s="13"/>
      <c r="D22" s="13">
        <v>8.1</v>
      </c>
      <c r="E22" s="126">
        <v>25.769639999999999</v>
      </c>
      <c r="F22" s="126">
        <v>24.889088000000005</v>
      </c>
      <c r="G22" s="126">
        <v>28.007258</v>
      </c>
      <c r="H22" s="126">
        <v>23.441744000000003</v>
      </c>
      <c r="I22" s="126">
        <v>20.577144000000001</v>
      </c>
      <c r="J22" s="126">
        <v>25.502514000000001</v>
      </c>
      <c r="K22" s="126">
        <v>13.009960000000001</v>
      </c>
      <c r="L22" s="126">
        <v>4.4516200000000001</v>
      </c>
      <c r="M22" s="126">
        <v>18.399011999999999</v>
      </c>
      <c r="N22" s="126">
        <v>29.763325999999999</v>
      </c>
      <c r="O22" s="126">
        <v>41.261670000000002</v>
      </c>
      <c r="P22" s="126">
        <v>7.7661820000000006</v>
      </c>
      <c r="Q22" s="126">
        <v>14.708754000000001</v>
      </c>
      <c r="R22" s="126">
        <v>23.635946000000001</v>
      </c>
      <c r="S22" s="126">
        <v>6.8406400000000005</v>
      </c>
      <c r="T22" s="126">
        <v>-2.2138499999999999</v>
      </c>
      <c r="U22" s="126">
        <v>19.547470000000001</v>
      </c>
      <c r="V22" s="126">
        <v>11.52768</v>
      </c>
      <c r="W22" s="126">
        <v>17.343669999999999</v>
      </c>
      <c r="X22" s="126">
        <v>13.49269</v>
      </c>
      <c r="Y22" s="126">
        <v>4.6643299999999996</v>
      </c>
      <c r="Z22" s="126">
        <v>2.3306399999999998</v>
      </c>
      <c r="AA22" s="126">
        <v>9.179590000000001</v>
      </c>
      <c r="AB22" s="126">
        <v>14.534559999999999</v>
      </c>
      <c r="AC22" s="126">
        <v>4.0880400000000003</v>
      </c>
      <c r="AD22" s="126">
        <v>12.77216</v>
      </c>
      <c r="AE22" s="126">
        <v>7.4774700000000003</v>
      </c>
      <c r="AF22" s="126">
        <v>12.525</v>
      </c>
      <c r="AG22" s="126">
        <v>22.5366</v>
      </c>
      <c r="AH22" s="126">
        <v>5.4246600000000003</v>
      </c>
      <c r="AI22" s="127">
        <v>-1.42597</v>
      </c>
      <c r="AJ22" s="127">
        <v>9.8915199999999999</v>
      </c>
      <c r="AK22" s="127">
        <v>9.72743</v>
      </c>
      <c r="AL22" s="127">
        <v>7.0186580000000003</v>
      </c>
      <c r="AM22" s="127">
        <v>14.715734000000001</v>
      </c>
      <c r="AN22" s="4"/>
      <c r="AO22" s="4"/>
      <c r="AP22" s="4"/>
      <c r="AQ22" s="4"/>
      <c r="AR22" s="4"/>
      <c r="AS22" s="4"/>
      <c r="AT22" s="4"/>
      <c r="AU22" s="4"/>
      <c r="AV22" s="4"/>
      <c r="AW22" s="4"/>
      <c r="AX22" s="4"/>
      <c r="AY22" s="4"/>
    </row>
    <row r="23" spans="1:51" ht="15" x14ac:dyDescent="0.25">
      <c r="A23" s="125">
        <f>YampaRiverInflow.TotalOutflow!A23</f>
        <v>43952</v>
      </c>
      <c r="B23" s="13"/>
      <c r="C23" s="13"/>
      <c r="D23" s="13">
        <v>6.0880000000000001</v>
      </c>
      <c r="E23" s="126">
        <v>42.715372000000002</v>
      </c>
      <c r="F23" s="126">
        <v>8.9217919999999999</v>
      </c>
      <c r="G23" s="126">
        <v>-0.27216800000000002</v>
      </c>
      <c r="H23" s="126">
        <v>-15.576908</v>
      </c>
      <c r="I23" s="126">
        <v>10.261580000000002</v>
      </c>
      <c r="J23" s="126">
        <v>14.939944000000001</v>
      </c>
      <c r="K23" s="126">
        <v>-6.4280240000000006</v>
      </c>
      <c r="L23" s="126">
        <v>-2.930132</v>
      </c>
      <c r="M23" s="126">
        <v>9.3170699999999993</v>
      </c>
      <c r="N23" s="126">
        <v>17.687328000000001</v>
      </c>
      <c r="O23" s="126">
        <v>30.256135999999998</v>
      </c>
      <c r="P23" s="126">
        <v>9.5716059999999992</v>
      </c>
      <c r="Q23" s="126">
        <v>29.325434000000005</v>
      </c>
      <c r="R23" s="126">
        <v>5.5503300000000007</v>
      </c>
      <c r="S23" s="126">
        <v>8.0619300000000003</v>
      </c>
      <c r="T23" s="126">
        <v>-4.66012</v>
      </c>
      <c r="U23" s="126">
        <v>9.683209999999999</v>
      </c>
      <c r="V23" s="126">
        <v>23.337949999999999</v>
      </c>
      <c r="W23" s="126">
        <v>11.09249</v>
      </c>
      <c r="X23" s="126">
        <v>14.89179</v>
      </c>
      <c r="Y23" s="126">
        <v>9.6852700000000009</v>
      </c>
      <c r="Z23" s="126">
        <v>5.5847100000000003</v>
      </c>
      <c r="AA23" s="126">
        <v>4.1686000000000005</v>
      </c>
      <c r="AB23" s="126">
        <v>14.016170000000001</v>
      </c>
      <c r="AC23" s="126">
        <v>5.02379</v>
      </c>
      <c r="AD23" s="126">
        <v>16.882990000000003</v>
      </c>
      <c r="AE23" s="126">
        <v>3.9549799999999999</v>
      </c>
      <c r="AF23" s="126">
        <v>10.53945</v>
      </c>
      <c r="AG23" s="126">
        <v>19.5229</v>
      </c>
      <c r="AH23" s="126">
        <v>4.9721899999999994</v>
      </c>
      <c r="AI23" s="127">
        <v>1.2309300000000001</v>
      </c>
      <c r="AJ23" s="127">
        <v>4.9847600000000005</v>
      </c>
      <c r="AK23" s="127">
        <v>9.3964200000000009</v>
      </c>
      <c r="AL23" s="127">
        <v>8.1567039999999995</v>
      </c>
      <c r="AM23" s="127">
        <v>18.447317999999999</v>
      </c>
      <c r="AN23" s="4"/>
      <c r="AO23" s="4"/>
      <c r="AP23" s="4"/>
      <c r="AQ23" s="4"/>
      <c r="AR23" s="4"/>
      <c r="AS23" s="4"/>
      <c r="AT23" s="4"/>
      <c r="AU23" s="4"/>
      <c r="AV23" s="4"/>
      <c r="AW23" s="4"/>
      <c r="AX23" s="4"/>
      <c r="AY23" s="4"/>
    </row>
    <row r="24" spans="1:51" ht="15" x14ac:dyDescent="0.25">
      <c r="A24" s="125">
        <f>YampaRiverInflow.TotalOutflow!A24</f>
        <v>43983</v>
      </c>
      <c r="B24" s="13"/>
      <c r="C24" s="13"/>
      <c r="D24" s="13">
        <v>7.782</v>
      </c>
      <c r="E24" s="126">
        <v>-2.5423</v>
      </c>
      <c r="F24" s="126">
        <v>8.1491520000000008</v>
      </c>
      <c r="G24" s="126">
        <v>20.665317999999999</v>
      </c>
      <c r="H24" s="126">
        <v>14.274572000000001</v>
      </c>
      <c r="I24" s="126">
        <v>14.059692000000002</v>
      </c>
      <c r="J24" s="126">
        <v>2.4844780000000002</v>
      </c>
      <c r="K24" s="126">
        <v>1.888352</v>
      </c>
      <c r="L24" s="126">
        <v>10.006266000000002</v>
      </c>
      <c r="M24" s="126">
        <v>19.542680000000001</v>
      </c>
      <c r="N24" s="126">
        <v>1.2684000000000002</v>
      </c>
      <c r="O24" s="126">
        <v>4.9412060000000002</v>
      </c>
      <c r="P24" s="126">
        <v>-1.180104</v>
      </c>
      <c r="Q24" s="126">
        <v>16.706314000000003</v>
      </c>
      <c r="R24" s="126">
        <v>1.3633040000000001</v>
      </c>
      <c r="S24" s="126">
        <v>-0.79383999999999999</v>
      </c>
      <c r="T24" s="126">
        <v>-23.251810000000003</v>
      </c>
      <c r="U24" s="126">
        <v>12.69872</v>
      </c>
      <c r="V24" s="126">
        <v>19.039000000000001</v>
      </c>
      <c r="W24" s="126">
        <v>6.8687700000000005</v>
      </c>
      <c r="X24" s="126">
        <v>14.246139999999999</v>
      </c>
      <c r="Y24" s="126">
        <v>18.845080000000003</v>
      </c>
      <c r="Z24" s="126">
        <v>7.4909099999999995</v>
      </c>
      <c r="AA24" s="126">
        <v>13.8124</v>
      </c>
      <c r="AB24" s="126">
        <v>24.775919999999999</v>
      </c>
      <c r="AC24" s="126">
        <v>9.7531100000000013</v>
      </c>
      <c r="AD24" s="126">
        <v>18.740459999999999</v>
      </c>
      <c r="AE24" s="126">
        <v>5.9942099999999998</v>
      </c>
      <c r="AF24" s="126">
        <v>10.93661</v>
      </c>
      <c r="AG24" s="126">
        <v>14.07673</v>
      </c>
      <c r="AH24" s="126">
        <v>3.54962</v>
      </c>
      <c r="AI24" s="127">
        <v>6.4226899999999993</v>
      </c>
      <c r="AJ24" s="127">
        <v>10.59356</v>
      </c>
      <c r="AK24" s="127">
        <v>1.32226</v>
      </c>
      <c r="AL24" s="127">
        <v>3.633238</v>
      </c>
      <c r="AM24" s="127">
        <v>2.8407460000000002</v>
      </c>
      <c r="AN24" s="4"/>
      <c r="AO24" s="4"/>
      <c r="AP24" s="4"/>
      <c r="AQ24" s="4"/>
      <c r="AR24" s="4"/>
      <c r="AS24" s="4"/>
      <c r="AT24" s="4"/>
      <c r="AU24" s="4"/>
      <c r="AV24" s="4"/>
      <c r="AW24" s="4"/>
      <c r="AX24" s="4"/>
      <c r="AY24" s="4"/>
    </row>
    <row r="25" spans="1:51" ht="15" x14ac:dyDescent="0.25">
      <c r="A25" s="125">
        <f>YampaRiverInflow.TotalOutflow!A25</f>
        <v>44013</v>
      </c>
      <c r="B25" s="13"/>
      <c r="C25" s="13"/>
      <c r="D25" s="13">
        <v>18.847000000000001</v>
      </c>
      <c r="E25" s="126">
        <v>41.655764000000005</v>
      </c>
      <c r="F25" s="126">
        <v>46.755935999999998</v>
      </c>
      <c r="G25" s="126">
        <v>13.937982000000002</v>
      </c>
      <c r="H25" s="126">
        <v>-9.5202080000000002</v>
      </c>
      <c r="I25" s="126">
        <v>16.145548000000002</v>
      </c>
      <c r="J25" s="126">
        <v>8.3940580000000011</v>
      </c>
      <c r="K25" s="126">
        <v>24.153351999999998</v>
      </c>
      <c r="L25" s="126">
        <v>8.4327039999999993</v>
      </c>
      <c r="M25" s="126">
        <v>3.5028120000000005</v>
      </c>
      <c r="N25" s="126">
        <v>15.702810000000001</v>
      </c>
      <c r="O25" s="126">
        <v>2.0310160000000002</v>
      </c>
      <c r="P25" s="126">
        <v>8.0089059999999996</v>
      </c>
      <c r="Q25" s="126">
        <v>20.697440000000004</v>
      </c>
      <c r="R25" s="126">
        <v>17.755964000000002</v>
      </c>
      <c r="S25" s="126">
        <v>11.63293</v>
      </c>
      <c r="T25" s="126">
        <v>-12.476629999999998</v>
      </c>
      <c r="U25" s="126">
        <v>23.625509999999998</v>
      </c>
      <c r="V25" s="126">
        <v>20.54889</v>
      </c>
      <c r="W25" s="126">
        <v>8.319090000000001</v>
      </c>
      <c r="X25" s="126">
        <v>20.105460000000001</v>
      </c>
      <c r="Y25" s="126">
        <v>19.50067</v>
      </c>
      <c r="Z25" s="126">
        <v>8.3446700000000007</v>
      </c>
      <c r="AA25" s="126">
        <v>18.455950000000001</v>
      </c>
      <c r="AB25" s="126">
        <v>31.79073</v>
      </c>
      <c r="AC25" s="126">
        <v>14.55987</v>
      </c>
      <c r="AD25" s="126">
        <v>21.886839999999999</v>
      </c>
      <c r="AE25" s="126">
        <v>25.583909999999999</v>
      </c>
      <c r="AF25" s="126">
        <v>21.074020000000001</v>
      </c>
      <c r="AG25" s="126">
        <v>18.544400000000003</v>
      </c>
      <c r="AH25" s="126">
        <v>6.5901300000000003</v>
      </c>
      <c r="AI25" s="127">
        <v>14.91146</v>
      </c>
      <c r="AJ25" s="127">
        <v>14.38373</v>
      </c>
      <c r="AK25" s="127">
        <v>27.614090000000001</v>
      </c>
      <c r="AL25" s="127">
        <v>1.747992</v>
      </c>
      <c r="AM25" s="127">
        <v>12.233666000000001</v>
      </c>
      <c r="AN25" s="4"/>
      <c r="AO25" s="4"/>
      <c r="AP25" s="4"/>
      <c r="AQ25" s="4"/>
      <c r="AR25" s="4"/>
      <c r="AS25" s="4"/>
      <c r="AT25" s="4"/>
      <c r="AU25" s="4"/>
      <c r="AV25" s="4"/>
      <c r="AW25" s="4"/>
      <c r="AX25" s="4"/>
      <c r="AY25" s="4"/>
    </row>
    <row r="26" spans="1:51" ht="15" x14ac:dyDescent="0.25">
      <c r="A26" s="125">
        <f>YampaRiverInflow.TotalOutflow!A26</f>
        <v>44044</v>
      </c>
      <c r="B26" s="13"/>
      <c r="C26" s="13"/>
      <c r="D26" s="13">
        <v>17.846</v>
      </c>
      <c r="E26" s="126">
        <v>33.662408000000006</v>
      </c>
      <c r="F26" s="126">
        <v>46.49971</v>
      </c>
      <c r="G26" s="126">
        <v>0.7424400000000001</v>
      </c>
      <c r="H26" s="126">
        <v>14.672851999999999</v>
      </c>
      <c r="I26" s="126">
        <v>32.564776000000002</v>
      </c>
      <c r="J26" s="126">
        <v>18.685385999999998</v>
      </c>
      <c r="K26" s="126">
        <v>18.337461999999999</v>
      </c>
      <c r="L26" s="126">
        <v>16.435265999999999</v>
      </c>
      <c r="M26" s="126">
        <v>21.988620000000001</v>
      </c>
      <c r="N26" s="126">
        <v>28.766426000000003</v>
      </c>
      <c r="O26" s="126">
        <v>19.739957999999998</v>
      </c>
      <c r="P26" s="126">
        <v>11.451958000000001</v>
      </c>
      <c r="Q26" s="126">
        <v>20.660824000000002</v>
      </c>
      <c r="R26" s="126">
        <v>13.796706</v>
      </c>
      <c r="S26" s="126">
        <v>9.7706299999999988</v>
      </c>
      <c r="T26" s="126">
        <v>7.4435000000000002</v>
      </c>
      <c r="U26" s="126">
        <v>20.504860000000001</v>
      </c>
      <c r="V26" s="126">
        <v>22.135639999999999</v>
      </c>
      <c r="W26" s="126">
        <v>5.2130799999999997</v>
      </c>
      <c r="X26" s="126">
        <v>14.802440000000001</v>
      </c>
      <c r="Y26" s="126">
        <v>21.94164</v>
      </c>
      <c r="Z26" s="126">
        <v>8.4181799999999996</v>
      </c>
      <c r="AA26" s="126">
        <v>21.659500000000001</v>
      </c>
      <c r="AB26" s="126">
        <v>35.8294</v>
      </c>
      <c r="AC26" s="126">
        <v>14.210139999999999</v>
      </c>
      <c r="AD26" s="126">
        <v>24.195160000000001</v>
      </c>
      <c r="AE26" s="126">
        <v>26.496269999999999</v>
      </c>
      <c r="AF26" s="126">
        <v>24.024999999999999</v>
      </c>
      <c r="AG26" s="126">
        <v>22.344560000000001</v>
      </c>
      <c r="AH26" s="126">
        <v>9.8739599999999985</v>
      </c>
      <c r="AI26" s="127">
        <v>13.84548</v>
      </c>
      <c r="AJ26" s="127">
        <v>16.93469</v>
      </c>
      <c r="AK26" s="127">
        <v>14.48996</v>
      </c>
      <c r="AL26" s="127">
        <v>23.217804000000005</v>
      </c>
      <c r="AM26" s="127">
        <v>21.390052000000001</v>
      </c>
      <c r="AN26" s="4"/>
      <c r="AO26" s="4"/>
      <c r="AP26" s="4"/>
      <c r="AQ26" s="4"/>
      <c r="AR26" s="4"/>
      <c r="AS26" s="4"/>
      <c r="AT26" s="4"/>
      <c r="AU26" s="4"/>
      <c r="AV26" s="4"/>
      <c r="AW26" s="4"/>
      <c r="AX26" s="4"/>
      <c r="AY26" s="4"/>
    </row>
    <row r="27" spans="1:51" ht="15" x14ac:dyDescent="0.25">
      <c r="A27" s="125">
        <f>YampaRiverInflow.TotalOutflow!A27</f>
        <v>44075</v>
      </c>
      <c r="B27" s="13"/>
      <c r="C27" s="13"/>
      <c r="D27" s="13">
        <v>10.945</v>
      </c>
      <c r="E27" s="126">
        <v>9.1880220000000001</v>
      </c>
      <c r="F27" s="126">
        <v>20.53886</v>
      </c>
      <c r="G27" s="126">
        <v>12.485670000000001</v>
      </c>
      <c r="H27" s="126">
        <v>12.587112000000001</v>
      </c>
      <c r="I27" s="126">
        <v>13.715842000000002</v>
      </c>
      <c r="J27" s="126">
        <v>14.078788000000001</v>
      </c>
      <c r="K27" s="126">
        <v>17.133922000000002</v>
      </c>
      <c r="L27" s="126">
        <v>36.728893999999997</v>
      </c>
      <c r="M27" s="126">
        <v>21.500264000000001</v>
      </c>
      <c r="N27" s="126">
        <v>26.366382000000002</v>
      </c>
      <c r="O27" s="126">
        <v>15.737406</v>
      </c>
      <c r="P27" s="126">
        <v>14.914582000000003</v>
      </c>
      <c r="Q27" s="126">
        <v>14.839589999999999</v>
      </c>
      <c r="R27" s="126">
        <v>10.647540000000001</v>
      </c>
      <c r="S27" s="126">
        <v>-6.0112700000000006</v>
      </c>
      <c r="T27" s="126">
        <v>19.914009999999998</v>
      </c>
      <c r="U27" s="126">
        <v>13.555149999999999</v>
      </c>
      <c r="V27" s="126">
        <v>15.397549999999999</v>
      </c>
      <c r="W27" s="126">
        <v>7.1036899999999994</v>
      </c>
      <c r="X27" s="126">
        <v>8.6973899999999986</v>
      </c>
      <c r="Y27" s="126">
        <v>11.841569999999999</v>
      </c>
      <c r="Z27" s="126">
        <v>3.6388400000000001</v>
      </c>
      <c r="AA27" s="126">
        <v>18.084299999999999</v>
      </c>
      <c r="AB27" s="126">
        <v>24.926950000000001</v>
      </c>
      <c r="AC27" s="126">
        <v>13.032249999999999</v>
      </c>
      <c r="AD27" s="126">
        <v>14.707469999999999</v>
      </c>
      <c r="AE27" s="126">
        <v>15.101129999999999</v>
      </c>
      <c r="AF27" s="126">
        <v>9.3519199999999998</v>
      </c>
      <c r="AG27" s="126">
        <v>35.037589999999994</v>
      </c>
      <c r="AH27" s="126">
        <v>-2.8639899999999998</v>
      </c>
      <c r="AI27" s="127">
        <v>6.7481800000000005</v>
      </c>
      <c r="AJ27" s="127">
        <v>15.02529</v>
      </c>
      <c r="AK27" s="127">
        <v>11.451879999999999</v>
      </c>
      <c r="AL27" s="127">
        <v>15.371198000000001</v>
      </c>
      <c r="AM27" s="127">
        <v>22.553249999999998</v>
      </c>
      <c r="AN27" s="4"/>
      <c r="AO27" s="4"/>
      <c r="AP27" s="4"/>
      <c r="AQ27" s="4"/>
      <c r="AR27" s="4"/>
      <c r="AS27" s="4"/>
      <c r="AT27" s="4"/>
      <c r="AU27" s="4"/>
      <c r="AV27" s="4"/>
      <c r="AW27" s="4"/>
      <c r="AX27" s="4"/>
      <c r="AY27" s="4"/>
    </row>
    <row r="28" spans="1:51" ht="15" x14ac:dyDescent="0.25">
      <c r="A28" s="125">
        <f>YampaRiverInflow.TotalOutflow!A28</f>
        <v>44105</v>
      </c>
      <c r="B28" s="13"/>
      <c r="C28" s="13"/>
      <c r="D28" s="13">
        <v>5.6680000000000001</v>
      </c>
      <c r="E28" s="126">
        <v>27.212436</v>
      </c>
      <c r="F28" s="126">
        <v>21.019506</v>
      </c>
      <c r="G28" s="126">
        <v>15.296984</v>
      </c>
      <c r="H28" s="126">
        <v>17.363528000000002</v>
      </c>
      <c r="I28" s="126">
        <v>15.145718</v>
      </c>
      <c r="J28" s="126">
        <v>19.380140000000001</v>
      </c>
      <c r="K28" s="126">
        <v>13.376776000000001</v>
      </c>
      <c r="L28" s="126">
        <v>4.7494760000000005</v>
      </c>
      <c r="M28" s="126">
        <v>8.6108960000000003</v>
      </c>
      <c r="N28" s="126">
        <v>17.934583999999997</v>
      </c>
      <c r="O28" s="126">
        <v>11.836898000000001</v>
      </c>
      <c r="P28" s="126">
        <v>11.503132000000001</v>
      </c>
      <c r="Q28" s="126">
        <v>12.135444000000001</v>
      </c>
      <c r="R28" s="126">
        <v>6.3876860000000004</v>
      </c>
      <c r="S28" s="126">
        <v>-7.82599</v>
      </c>
      <c r="T28" s="126">
        <v>24.362849999999998</v>
      </c>
      <c r="U28" s="126">
        <v>10.95425</v>
      </c>
      <c r="V28" s="126">
        <v>11.723360000000001</v>
      </c>
      <c r="W28" s="126">
        <v>4.6145899999999997</v>
      </c>
      <c r="X28" s="126">
        <v>6.6953500000000004</v>
      </c>
      <c r="Y28" s="126">
        <v>9.5123700000000007</v>
      </c>
      <c r="Z28" s="126">
        <v>-0.49925999999999998</v>
      </c>
      <c r="AA28" s="126">
        <v>18.132660000000001</v>
      </c>
      <c r="AB28" s="126">
        <v>19.22006</v>
      </c>
      <c r="AC28" s="126">
        <v>10.97871</v>
      </c>
      <c r="AD28" s="126">
        <v>13.21185</v>
      </c>
      <c r="AE28" s="126">
        <v>14.04824</v>
      </c>
      <c r="AF28" s="126">
        <v>6.9533999999999994</v>
      </c>
      <c r="AG28" s="126">
        <v>23.35398</v>
      </c>
      <c r="AH28" s="126">
        <v>-2.8656299999999999</v>
      </c>
      <c r="AI28" s="127">
        <v>2.3012199999999998</v>
      </c>
      <c r="AJ28" s="127">
        <v>14.73507</v>
      </c>
      <c r="AK28" s="127">
        <v>8.505370000000001</v>
      </c>
      <c r="AL28" s="127">
        <v>11.385834000000001</v>
      </c>
      <c r="AM28" s="127">
        <v>-0.71860800000000002</v>
      </c>
      <c r="AN28" s="4"/>
      <c r="AO28" s="4"/>
      <c r="AP28" s="4"/>
      <c r="AQ28" s="4"/>
      <c r="AR28" s="4"/>
      <c r="AS28" s="4"/>
      <c r="AT28" s="4"/>
      <c r="AU28" s="4"/>
      <c r="AV28" s="4"/>
      <c r="AW28" s="4"/>
      <c r="AX28" s="4"/>
      <c r="AY28" s="4"/>
    </row>
    <row r="29" spans="1:51" ht="15" x14ac:dyDescent="0.25">
      <c r="A29" s="125">
        <f>YampaRiverInflow.TotalOutflow!A29</f>
        <v>44136</v>
      </c>
      <c r="B29" s="13"/>
      <c r="C29" s="13"/>
      <c r="D29" s="13">
        <v>5.7000000000000002E-2</v>
      </c>
      <c r="E29" s="126">
        <v>20.419766000000003</v>
      </c>
      <c r="F29" s="126">
        <v>19.335204000000001</v>
      </c>
      <c r="G29" s="126">
        <v>16.094632000000001</v>
      </c>
      <c r="H29" s="126">
        <v>11.450326</v>
      </c>
      <c r="I29" s="126">
        <v>26.131626000000004</v>
      </c>
      <c r="J29" s="126">
        <v>8.3835399999999982</v>
      </c>
      <c r="K29" s="126">
        <v>1.6175140000000001</v>
      </c>
      <c r="L29" s="126">
        <v>4.4911860000000008</v>
      </c>
      <c r="M29" s="126">
        <v>8.991363999999999</v>
      </c>
      <c r="N29" s="126">
        <v>10.960080000000001</v>
      </c>
      <c r="O29" s="126">
        <v>12.147136</v>
      </c>
      <c r="P29" s="126">
        <v>3.6625680000000003</v>
      </c>
      <c r="Q29" s="126">
        <v>15.820898000000001</v>
      </c>
      <c r="R29" s="126">
        <v>14.533392000000001</v>
      </c>
      <c r="S29" s="126">
        <v>-12.37326</v>
      </c>
      <c r="T29" s="126">
        <v>14.93168</v>
      </c>
      <c r="U29" s="126">
        <v>-5.1652700000000005</v>
      </c>
      <c r="V29" s="126">
        <v>10.395850000000001</v>
      </c>
      <c r="W29" s="126">
        <v>4.0648400000000002</v>
      </c>
      <c r="X29" s="126">
        <v>3.5380700000000003</v>
      </c>
      <c r="Y29" s="126">
        <v>7.5272700000000006</v>
      </c>
      <c r="Z29" s="126">
        <v>13.11669</v>
      </c>
      <c r="AA29" s="126">
        <v>15.47784</v>
      </c>
      <c r="AB29" s="126">
        <v>21.893450000000001</v>
      </c>
      <c r="AC29" s="126">
        <v>12.1463</v>
      </c>
      <c r="AD29" s="126">
        <v>8.651209999999999</v>
      </c>
      <c r="AE29" s="126">
        <v>9.7618099999999988</v>
      </c>
      <c r="AF29" s="126">
        <v>16.488720000000001</v>
      </c>
      <c r="AG29" s="126">
        <v>4.6226700000000003</v>
      </c>
      <c r="AH29" s="126">
        <v>5.9689499999999995</v>
      </c>
      <c r="AI29" s="127">
        <v>-1.0023</v>
      </c>
      <c r="AJ29" s="127">
        <v>2.8529</v>
      </c>
      <c r="AK29" s="127">
        <v>5.8924399999999997</v>
      </c>
      <c r="AL29" s="127">
        <v>14.328964000000001</v>
      </c>
      <c r="AM29" s="127">
        <v>10.843160000000001</v>
      </c>
      <c r="AN29" s="4"/>
      <c r="AO29" s="4"/>
      <c r="AP29" s="4"/>
      <c r="AQ29" s="4"/>
      <c r="AR29" s="4"/>
      <c r="AS29" s="4"/>
      <c r="AT29" s="4"/>
      <c r="AU29" s="4"/>
      <c r="AV29" s="4"/>
      <c r="AW29" s="4"/>
      <c r="AX29" s="4"/>
      <c r="AY29" s="4"/>
    </row>
    <row r="30" spans="1:51" ht="15" x14ac:dyDescent="0.25">
      <c r="A30" s="125">
        <f>YampaRiverInflow.TotalOutflow!A30</f>
        <v>44166</v>
      </c>
      <c r="B30" s="13"/>
      <c r="C30" s="13"/>
      <c r="D30" s="13">
        <v>4.8710000000000004</v>
      </c>
      <c r="E30" s="126">
        <v>30.541180000000001</v>
      </c>
      <c r="F30" s="126">
        <v>25.264988000000002</v>
      </c>
      <c r="G30" s="126">
        <v>17.192216000000002</v>
      </c>
      <c r="H30" s="126">
        <v>14.472434000000002</v>
      </c>
      <c r="I30" s="126">
        <v>14.617889999999999</v>
      </c>
      <c r="J30" s="126">
        <v>12.40625</v>
      </c>
      <c r="K30" s="126">
        <v>14.303154000000003</v>
      </c>
      <c r="L30" s="126">
        <v>8.5718779999999999</v>
      </c>
      <c r="M30" s="126">
        <v>16.566911999999999</v>
      </c>
      <c r="N30" s="126">
        <v>23.606604000000004</v>
      </c>
      <c r="O30" s="126">
        <v>11.927992</v>
      </c>
      <c r="P30" s="126">
        <v>18.697578</v>
      </c>
      <c r="Q30" s="126">
        <v>16.272072000000001</v>
      </c>
      <c r="R30" s="126">
        <v>6.2282960000000003</v>
      </c>
      <c r="S30" s="126">
        <v>-16.238409999999998</v>
      </c>
      <c r="T30" s="126">
        <v>12.00187</v>
      </c>
      <c r="U30" s="126">
        <v>6.5915499999999998</v>
      </c>
      <c r="V30" s="126">
        <v>12.228569999999999</v>
      </c>
      <c r="W30" s="126">
        <v>1.01868</v>
      </c>
      <c r="X30" s="126">
        <v>6.6875100000000005</v>
      </c>
      <c r="Y30" s="126">
        <v>11.483219999999999</v>
      </c>
      <c r="Z30" s="126">
        <v>-2.7016499999999999</v>
      </c>
      <c r="AA30" s="126">
        <v>25.948370000000001</v>
      </c>
      <c r="AB30" s="126">
        <v>22.778939999999999</v>
      </c>
      <c r="AC30" s="126">
        <v>11.792920000000001</v>
      </c>
      <c r="AD30" s="126">
        <v>17.610810000000001</v>
      </c>
      <c r="AE30" s="126">
        <v>24.307770000000001</v>
      </c>
      <c r="AF30" s="126">
        <v>18.407709999999998</v>
      </c>
      <c r="AG30" s="126">
        <v>2.61571</v>
      </c>
      <c r="AH30" s="126">
        <v>-1.4079200000000001</v>
      </c>
      <c r="AI30" s="127">
        <v>-6.0315000000000003</v>
      </c>
      <c r="AJ30" s="127">
        <v>15.691600000000001</v>
      </c>
      <c r="AK30" s="127">
        <v>6.0872700000000002</v>
      </c>
      <c r="AL30" s="127">
        <v>11.088239999999999</v>
      </c>
      <c r="AM30" s="127">
        <v>24.479745999999999</v>
      </c>
      <c r="AN30" s="4"/>
      <c r="AO30" s="4"/>
      <c r="AP30" s="4"/>
      <c r="AQ30" s="4"/>
      <c r="AR30" s="4"/>
      <c r="AS30" s="4"/>
      <c r="AT30" s="4"/>
      <c r="AU30" s="4"/>
      <c r="AV30" s="4"/>
      <c r="AW30" s="4"/>
      <c r="AX30" s="4"/>
      <c r="AY30" s="4"/>
    </row>
    <row r="31" spans="1:51" ht="15" x14ac:dyDescent="0.25">
      <c r="A31" s="125">
        <f>YampaRiverInflow.TotalOutflow!A31</f>
        <v>44197</v>
      </c>
      <c r="B31" s="13"/>
      <c r="C31" s="13"/>
      <c r="D31" s="13">
        <v>10.731999999999999</v>
      </c>
      <c r="E31" s="126">
        <v>20.046610000000001</v>
      </c>
      <c r="F31" s="126">
        <v>26.309258000000003</v>
      </c>
      <c r="G31" s="126">
        <v>13.399138000000001</v>
      </c>
      <c r="H31" s="126">
        <v>7.5585960000000014</v>
      </c>
      <c r="I31" s="126">
        <v>17.579034</v>
      </c>
      <c r="J31" s="126">
        <v>17.167010000000001</v>
      </c>
      <c r="K31" s="126">
        <v>17.192004000000001</v>
      </c>
      <c r="L31" s="126">
        <v>16.305914000000001</v>
      </c>
      <c r="M31" s="126">
        <v>18.317238</v>
      </c>
      <c r="N31" s="126">
        <v>101.21908400000001</v>
      </c>
      <c r="O31" s="126">
        <v>14.084605999999999</v>
      </c>
      <c r="P31" s="126">
        <v>35.531559999999999</v>
      </c>
      <c r="Q31" s="126">
        <v>11.366462</v>
      </c>
      <c r="R31" s="126">
        <v>12.906422000000001</v>
      </c>
      <c r="S31" s="126">
        <v>-12.26146</v>
      </c>
      <c r="T31" s="126">
        <v>9.9685600000000001</v>
      </c>
      <c r="U31" s="126">
        <v>3.9182399999999999</v>
      </c>
      <c r="V31" s="126">
        <v>5.2524799999999994</v>
      </c>
      <c r="W31" s="126">
        <v>0.65434000000000003</v>
      </c>
      <c r="X31" s="126">
        <v>10.38495</v>
      </c>
      <c r="Y31" s="126">
        <v>14.23559</v>
      </c>
      <c r="Z31" s="126">
        <v>9.8203300000000002</v>
      </c>
      <c r="AA31" s="126">
        <v>24.700430000000001</v>
      </c>
      <c r="AB31" s="126">
        <v>22.069479999999999</v>
      </c>
      <c r="AC31" s="126">
        <v>12.57952</v>
      </c>
      <c r="AD31" s="126">
        <v>19.210369999999998</v>
      </c>
      <c r="AE31" s="126">
        <v>24.414390000000001</v>
      </c>
      <c r="AF31" s="126">
        <v>14.356399999999999</v>
      </c>
      <c r="AG31" s="126">
        <v>-5.5168900000000001</v>
      </c>
      <c r="AH31" s="126">
        <v>8.7599999999999997E-2</v>
      </c>
      <c r="AI31" s="127">
        <v>10.52117</v>
      </c>
      <c r="AJ31" s="127">
        <v>15.80128</v>
      </c>
      <c r="AK31" s="127">
        <v>6.6924780000000004</v>
      </c>
      <c r="AL31" s="127">
        <v>12.522880000000001</v>
      </c>
      <c r="AM31" s="127">
        <v>13.408282000000002</v>
      </c>
      <c r="AN31" s="4"/>
      <c r="AO31" s="4"/>
      <c r="AP31" s="4"/>
      <c r="AQ31" s="4"/>
      <c r="AR31" s="4"/>
      <c r="AS31" s="4"/>
      <c r="AT31" s="4"/>
      <c r="AU31" s="4"/>
      <c r="AV31" s="4"/>
      <c r="AW31" s="4"/>
      <c r="AX31" s="4"/>
      <c r="AY31" s="4"/>
    </row>
    <row r="32" spans="1:51" ht="15" x14ac:dyDescent="0.25">
      <c r="A32" s="125">
        <f>YampaRiverInflow.TotalOutflow!A32</f>
        <v>44228</v>
      </c>
      <c r="B32" s="13"/>
      <c r="C32" s="13"/>
      <c r="D32" s="13">
        <v>3.8969999999999998</v>
      </c>
      <c r="E32" s="126">
        <v>17.773367999999998</v>
      </c>
      <c r="F32" s="126">
        <v>21.627798000000002</v>
      </c>
      <c r="G32" s="126">
        <v>24.398584000000003</v>
      </c>
      <c r="H32" s="126">
        <v>22.760021999999999</v>
      </c>
      <c r="I32" s="126">
        <v>20.288758000000001</v>
      </c>
      <c r="J32" s="126">
        <v>20.558418000000003</v>
      </c>
      <c r="K32" s="126">
        <v>7.514894</v>
      </c>
      <c r="L32" s="126">
        <v>19.425978000000001</v>
      </c>
      <c r="M32" s="126">
        <v>27.521836</v>
      </c>
      <c r="N32" s="126">
        <v>75.754664000000005</v>
      </c>
      <c r="O32" s="126">
        <v>14.718234000000001</v>
      </c>
      <c r="P32" s="126">
        <v>33.481140000000003</v>
      </c>
      <c r="Q32" s="126">
        <v>10.668854</v>
      </c>
      <c r="R32" s="126">
        <v>-2.5262600000000002</v>
      </c>
      <c r="S32" s="126">
        <v>-10.192350000000001</v>
      </c>
      <c r="T32" s="126">
        <v>6.2821099999999994</v>
      </c>
      <c r="U32" s="126">
        <v>3.13246</v>
      </c>
      <c r="V32" s="126">
        <v>4.1601400000000002</v>
      </c>
      <c r="W32" s="126">
        <v>2.8380700000000001</v>
      </c>
      <c r="X32" s="126">
        <v>9.7490100000000002</v>
      </c>
      <c r="Y32" s="126">
        <v>16.001570000000001</v>
      </c>
      <c r="Z32" s="126">
        <v>9.5720700000000001</v>
      </c>
      <c r="AA32" s="126">
        <v>21.740169999999999</v>
      </c>
      <c r="AB32" s="126">
        <v>14.98456</v>
      </c>
      <c r="AC32" s="126">
        <v>10.01197</v>
      </c>
      <c r="AD32" s="126">
        <v>10.48507</v>
      </c>
      <c r="AE32" s="126">
        <v>13.671299999999999</v>
      </c>
      <c r="AF32" s="126">
        <v>11.7835</v>
      </c>
      <c r="AG32" s="126">
        <v>1.5763499999999999</v>
      </c>
      <c r="AH32" s="126">
        <v>-4.5615100000000002</v>
      </c>
      <c r="AI32" s="127">
        <v>4.3772399999999996</v>
      </c>
      <c r="AJ32" s="127">
        <v>6.30464</v>
      </c>
      <c r="AK32" s="127">
        <v>11.420924000000001</v>
      </c>
      <c r="AL32" s="127">
        <v>22.01473</v>
      </c>
      <c r="AM32" s="127">
        <v>19.386094</v>
      </c>
      <c r="AN32" s="4"/>
      <c r="AO32" s="4"/>
      <c r="AP32" s="4"/>
      <c r="AQ32" s="4"/>
      <c r="AR32" s="4"/>
      <c r="AS32" s="4"/>
      <c r="AT32" s="4"/>
      <c r="AU32" s="4"/>
      <c r="AV32" s="4"/>
      <c r="AW32" s="4"/>
      <c r="AX32" s="4"/>
      <c r="AY32" s="4"/>
    </row>
    <row r="33" spans="1:51" ht="15" x14ac:dyDescent="0.25">
      <c r="A33" s="125">
        <f>YampaRiverInflow.TotalOutflow!A33</f>
        <v>44256</v>
      </c>
      <c r="B33" s="13"/>
      <c r="C33" s="13"/>
      <c r="D33" s="13">
        <v>5.12</v>
      </c>
      <c r="E33" s="126">
        <v>19.559304000000001</v>
      </c>
      <c r="F33" s="126">
        <v>35.780078000000003</v>
      </c>
      <c r="G33" s="126">
        <v>21.771910000000002</v>
      </c>
      <c r="H33" s="126">
        <v>6.9283080000000012</v>
      </c>
      <c r="I33" s="126">
        <v>9.9853559999999995</v>
      </c>
      <c r="J33" s="126">
        <v>4.6072879999999996</v>
      </c>
      <c r="K33" s="126">
        <v>9.3644660000000002</v>
      </c>
      <c r="L33" s="126">
        <v>26.794340000000005</v>
      </c>
      <c r="M33" s="126">
        <v>39.915998000000002</v>
      </c>
      <c r="N33" s="126">
        <v>66.375816</v>
      </c>
      <c r="O33" s="126">
        <v>17.63081</v>
      </c>
      <c r="P33" s="126">
        <v>62.605969999999999</v>
      </c>
      <c r="Q33" s="126">
        <v>-10.494788</v>
      </c>
      <c r="R33" s="126">
        <v>-5.3588699999999996</v>
      </c>
      <c r="S33" s="126">
        <v>-15.49112</v>
      </c>
      <c r="T33" s="126">
        <v>36.322969999999998</v>
      </c>
      <c r="U33" s="126">
        <v>9.210090000000001</v>
      </c>
      <c r="V33" s="126">
        <v>5.7764899999999999</v>
      </c>
      <c r="W33" s="126">
        <v>9.2872199999999996</v>
      </c>
      <c r="X33" s="126">
        <v>8.1139899999999994</v>
      </c>
      <c r="Y33" s="126">
        <v>9.8301200000000009</v>
      </c>
      <c r="Z33" s="126">
        <v>14.49926</v>
      </c>
      <c r="AA33" s="126">
        <v>12.03308</v>
      </c>
      <c r="AB33" s="126">
        <v>4.5342399999999996</v>
      </c>
      <c r="AC33" s="126">
        <v>19.332849999999997</v>
      </c>
      <c r="AD33" s="126">
        <v>6.37479</v>
      </c>
      <c r="AE33" s="126">
        <v>9.2942099999999996</v>
      </c>
      <c r="AF33" s="126">
        <v>12.6425</v>
      </c>
      <c r="AG33" s="126">
        <v>6.9273500000000006</v>
      </c>
      <c r="AH33" s="126">
        <v>-7.20953</v>
      </c>
      <c r="AI33" s="127">
        <v>6.0791599999999999</v>
      </c>
      <c r="AJ33" s="127">
        <v>6.5443199999999999</v>
      </c>
      <c r="AK33" s="127">
        <v>13.23695</v>
      </c>
      <c r="AL33" s="127">
        <v>24.268612000000001</v>
      </c>
      <c r="AM33" s="127">
        <v>48.256724000000006</v>
      </c>
      <c r="AN33" s="4"/>
      <c r="AO33" s="4"/>
      <c r="AP33" s="4"/>
      <c r="AQ33" s="4"/>
      <c r="AR33" s="4"/>
      <c r="AS33" s="4"/>
      <c r="AT33" s="4"/>
      <c r="AU33" s="4"/>
      <c r="AV33" s="4"/>
      <c r="AW33" s="4"/>
      <c r="AX33" s="4"/>
      <c r="AY33" s="4"/>
    </row>
    <row r="34" spans="1:51" ht="15" x14ac:dyDescent="0.25">
      <c r="A34" s="125">
        <f>YampaRiverInflow.TotalOutflow!A34</f>
        <v>44287</v>
      </c>
      <c r="B34" s="13"/>
      <c r="C34" s="13"/>
      <c r="D34" s="13">
        <v>8.1</v>
      </c>
      <c r="E34" s="126">
        <v>24.889088000000005</v>
      </c>
      <c r="F34" s="126">
        <v>28.007258</v>
      </c>
      <c r="G34" s="126">
        <v>23.441744000000003</v>
      </c>
      <c r="H34" s="126">
        <v>20.577144000000001</v>
      </c>
      <c r="I34" s="126">
        <v>25.502514000000001</v>
      </c>
      <c r="J34" s="126">
        <v>13.009960000000001</v>
      </c>
      <c r="K34" s="126">
        <v>4.4516200000000001</v>
      </c>
      <c r="L34" s="126">
        <v>18.399011999999999</v>
      </c>
      <c r="M34" s="126">
        <v>29.763325999999999</v>
      </c>
      <c r="N34" s="126">
        <v>41.261670000000002</v>
      </c>
      <c r="O34" s="126">
        <v>7.7661820000000006</v>
      </c>
      <c r="P34" s="126">
        <v>14.708754000000001</v>
      </c>
      <c r="Q34" s="126">
        <v>23.635946000000001</v>
      </c>
      <c r="R34" s="126">
        <v>6.8406400000000005</v>
      </c>
      <c r="S34" s="126">
        <v>-2.2138499999999999</v>
      </c>
      <c r="T34" s="126">
        <v>19.547470000000001</v>
      </c>
      <c r="U34" s="126">
        <v>11.52768</v>
      </c>
      <c r="V34" s="126">
        <v>17.343669999999999</v>
      </c>
      <c r="W34" s="126">
        <v>13.49269</v>
      </c>
      <c r="X34" s="126">
        <v>4.6643299999999996</v>
      </c>
      <c r="Y34" s="126">
        <v>2.3306399999999998</v>
      </c>
      <c r="Z34" s="126">
        <v>9.179590000000001</v>
      </c>
      <c r="AA34" s="126">
        <v>14.534559999999999</v>
      </c>
      <c r="AB34" s="126">
        <v>4.0880400000000003</v>
      </c>
      <c r="AC34" s="126">
        <v>12.77216</v>
      </c>
      <c r="AD34" s="126">
        <v>7.4774700000000003</v>
      </c>
      <c r="AE34" s="126">
        <v>12.525</v>
      </c>
      <c r="AF34" s="126">
        <v>22.5366</v>
      </c>
      <c r="AG34" s="126">
        <v>5.4246600000000003</v>
      </c>
      <c r="AH34" s="126">
        <v>-1.42597</v>
      </c>
      <c r="AI34" s="127">
        <v>9.8915199999999999</v>
      </c>
      <c r="AJ34" s="127">
        <v>9.72743</v>
      </c>
      <c r="AK34" s="127">
        <v>7.0186580000000003</v>
      </c>
      <c r="AL34" s="127">
        <v>14.715734000000001</v>
      </c>
      <c r="AM34" s="127">
        <v>24.234504000000001</v>
      </c>
      <c r="AN34" s="4"/>
      <c r="AO34" s="4"/>
      <c r="AP34" s="4"/>
      <c r="AQ34" s="4"/>
      <c r="AR34" s="4"/>
      <c r="AS34" s="4"/>
      <c r="AT34" s="4"/>
      <c r="AU34" s="4"/>
      <c r="AV34" s="4"/>
      <c r="AW34" s="4"/>
      <c r="AX34" s="4"/>
      <c r="AY34" s="4"/>
    </row>
    <row r="35" spans="1:51" ht="15" x14ac:dyDescent="0.25">
      <c r="A35" s="125">
        <f>YampaRiverInflow.TotalOutflow!A35</f>
        <v>44317</v>
      </c>
      <c r="B35" s="13"/>
      <c r="C35" s="13"/>
      <c r="D35" s="13">
        <v>6.0880000000000001</v>
      </c>
      <c r="E35" s="126">
        <v>8.9217919999999999</v>
      </c>
      <c r="F35" s="126">
        <v>-0.27216800000000002</v>
      </c>
      <c r="G35" s="126">
        <v>-15.576908</v>
      </c>
      <c r="H35" s="126">
        <v>10.261580000000002</v>
      </c>
      <c r="I35" s="126">
        <v>14.939944000000001</v>
      </c>
      <c r="J35" s="126">
        <v>-6.4280240000000006</v>
      </c>
      <c r="K35" s="126">
        <v>-2.930132</v>
      </c>
      <c r="L35" s="126">
        <v>9.3170699999999993</v>
      </c>
      <c r="M35" s="126">
        <v>17.687328000000001</v>
      </c>
      <c r="N35" s="126">
        <v>30.256135999999998</v>
      </c>
      <c r="O35" s="126">
        <v>9.5716059999999992</v>
      </c>
      <c r="P35" s="126">
        <v>29.325434000000005</v>
      </c>
      <c r="Q35" s="126">
        <v>5.5503300000000007</v>
      </c>
      <c r="R35" s="126">
        <v>8.0619300000000003</v>
      </c>
      <c r="S35" s="126">
        <v>-4.66012</v>
      </c>
      <c r="T35" s="126">
        <v>9.683209999999999</v>
      </c>
      <c r="U35" s="126">
        <v>23.337949999999999</v>
      </c>
      <c r="V35" s="126">
        <v>11.09249</v>
      </c>
      <c r="W35" s="126">
        <v>14.89179</v>
      </c>
      <c r="X35" s="126">
        <v>9.6852700000000009</v>
      </c>
      <c r="Y35" s="126">
        <v>5.5847100000000003</v>
      </c>
      <c r="Z35" s="126">
        <v>4.1686000000000005</v>
      </c>
      <c r="AA35" s="126">
        <v>14.016170000000001</v>
      </c>
      <c r="AB35" s="126">
        <v>5.02379</v>
      </c>
      <c r="AC35" s="126">
        <v>16.882990000000003</v>
      </c>
      <c r="AD35" s="126">
        <v>3.9549799999999999</v>
      </c>
      <c r="AE35" s="126">
        <v>10.53945</v>
      </c>
      <c r="AF35" s="126">
        <v>19.5229</v>
      </c>
      <c r="AG35" s="126">
        <v>4.9721899999999994</v>
      </c>
      <c r="AH35" s="126">
        <v>1.2309300000000001</v>
      </c>
      <c r="AI35" s="127">
        <v>4.9847600000000005</v>
      </c>
      <c r="AJ35" s="127">
        <v>9.3964200000000009</v>
      </c>
      <c r="AK35" s="127">
        <v>8.1567039999999995</v>
      </c>
      <c r="AL35" s="127">
        <v>18.447317999999999</v>
      </c>
      <c r="AM35" s="127">
        <v>41.574200000000005</v>
      </c>
      <c r="AN35" s="4"/>
      <c r="AO35" s="4"/>
      <c r="AP35" s="4"/>
      <c r="AQ35" s="4"/>
      <c r="AR35" s="4"/>
      <c r="AS35" s="4"/>
      <c r="AT35" s="4"/>
      <c r="AU35" s="4"/>
      <c r="AV35" s="4"/>
      <c r="AW35" s="4"/>
      <c r="AX35" s="4"/>
      <c r="AY35" s="4"/>
    </row>
    <row r="36" spans="1:51" ht="15" x14ac:dyDescent="0.25">
      <c r="A36" s="125">
        <f>YampaRiverInflow.TotalOutflow!A36</f>
        <v>44348</v>
      </c>
      <c r="B36" s="13"/>
      <c r="C36" s="13"/>
      <c r="D36" s="13">
        <v>7.782</v>
      </c>
      <c r="E36" s="126">
        <v>8.1491520000000008</v>
      </c>
      <c r="F36" s="126">
        <v>20.665317999999999</v>
      </c>
      <c r="G36" s="126">
        <v>14.274572000000001</v>
      </c>
      <c r="H36" s="126">
        <v>14.059692000000002</v>
      </c>
      <c r="I36" s="126">
        <v>2.4844780000000002</v>
      </c>
      <c r="J36" s="126">
        <v>1.888352</v>
      </c>
      <c r="K36" s="126">
        <v>10.006266000000002</v>
      </c>
      <c r="L36" s="126">
        <v>19.542680000000001</v>
      </c>
      <c r="M36" s="126">
        <v>1.2684000000000002</v>
      </c>
      <c r="N36" s="126">
        <v>4.9412060000000002</v>
      </c>
      <c r="O36" s="126">
        <v>-1.180104</v>
      </c>
      <c r="P36" s="126">
        <v>16.706314000000003</v>
      </c>
      <c r="Q36" s="126">
        <v>1.3633040000000001</v>
      </c>
      <c r="R36" s="126">
        <v>-0.79383999999999999</v>
      </c>
      <c r="S36" s="126">
        <v>-23.251810000000003</v>
      </c>
      <c r="T36" s="126">
        <v>12.69872</v>
      </c>
      <c r="U36" s="126">
        <v>19.039000000000001</v>
      </c>
      <c r="V36" s="126">
        <v>6.8687700000000005</v>
      </c>
      <c r="W36" s="126">
        <v>14.246139999999999</v>
      </c>
      <c r="X36" s="126">
        <v>18.845080000000003</v>
      </c>
      <c r="Y36" s="126">
        <v>7.4909099999999995</v>
      </c>
      <c r="Z36" s="126">
        <v>13.8124</v>
      </c>
      <c r="AA36" s="126">
        <v>24.775919999999999</v>
      </c>
      <c r="AB36" s="126">
        <v>9.7531100000000013</v>
      </c>
      <c r="AC36" s="126">
        <v>18.740459999999999</v>
      </c>
      <c r="AD36" s="126">
        <v>5.9942099999999998</v>
      </c>
      <c r="AE36" s="126">
        <v>10.93661</v>
      </c>
      <c r="AF36" s="126">
        <v>14.07673</v>
      </c>
      <c r="AG36" s="126">
        <v>3.54962</v>
      </c>
      <c r="AH36" s="126">
        <v>6.4226899999999993</v>
      </c>
      <c r="AI36" s="127">
        <v>10.59356</v>
      </c>
      <c r="AJ36" s="127">
        <v>1.32226</v>
      </c>
      <c r="AK36" s="127">
        <v>3.633238</v>
      </c>
      <c r="AL36" s="127">
        <v>2.8407460000000002</v>
      </c>
      <c r="AM36" s="127">
        <v>-4.0965480000000003</v>
      </c>
      <c r="AN36" s="4"/>
      <c r="AO36" s="4"/>
      <c r="AP36" s="4"/>
      <c r="AQ36" s="4"/>
      <c r="AR36" s="4"/>
      <c r="AS36" s="4"/>
      <c r="AT36" s="4"/>
      <c r="AU36" s="4"/>
      <c r="AV36" s="4"/>
      <c r="AW36" s="4"/>
      <c r="AX36" s="4"/>
      <c r="AY36" s="4"/>
    </row>
    <row r="37" spans="1:51" ht="15" x14ac:dyDescent="0.25">
      <c r="A37" s="125">
        <f>YampaRiverInflow.TotalOutflow!A37</f>
        <v>44378</v>
      </c>
      <c r="B37" s="13"/>
      <c r="C37" s="13"/>
      <c r="D37" s="13">
        <v>18.847000000000001</v>
      </c>
      <c r="E37" s="126">
        <v>46.755935999999998</v>
      </c>
      <c r="F37" s="126">
        <v>13.937982000000002</v>
      </c>
      <c r="G37" s="126">
        <v>-9.5202080000000002</v>
      </c>
      <c r="H37" s="126">
        <v>16.145548000000002</v>
      </c>
      <c r="I37" s="126">
        <v>8.3940580000000011</v>
      </c>
      <c r="J37" s="126">
        <v>24.153351999999998</v>
      </c>
      <c r="K37" s="126">
        <v>8.4327039999999993</v>
      </c>
      <c r="L37" s="126">
        <v>3.5028120000000005</v>
      </c>
      <c r="M37" s="126">
        <v>15.702810000000001</v>
      </c>
      <c r="N37" s="126">
        <v>2.0310160000000002</v>
      </c>
      <c r="O37" s="126">
        <v>8.0089059999999996</v>
      </c>
      <c r="P37" s="126">
        <v>20.697440000000004</v>
      </c>
      <c r="Q37" s="126">
        <v>17.755964000000002</v>
      </c>
      <c r="R37" s="126">
        <v>11.63293</v>
      </c>
      <c r="S37" s="126">
        <v>-12.476629999999998</v>
      </c>
      <c r="T37" s="126">
        <v>23.625509999999998</v>
      </c>
      <c r="U37" s="126">
        <v>20.54889</v>
      </c>
      <c r="V37" s="126">
        <v>8.319090000000001</v>
      </c>
      <c r="W37" s="126">
        <v>20.105460000000001</v>
      </c>
      <c r="X37" s="126">
        <v>19.50067</v>
      </c>
      <c r="Y37" s="126">
        <v>8.3446700000000007</v>
      </c>
      <c r="Z37" s="126">
        <v>18.455950000000001</v>
      </c>
      <c r="AA37" s="126">
        <v>31.79073</v>
      </c>
      <c r="AB37" s="126">
        <v>14.55987</v>
      </c>
      <c r="AC37" s="126">
        <v>21.886839999999999</v>
      </c>
      <c r="AD37" s="126">
        <v>25.583909999999999</v>
      </c>
      <c r="AE37" s="126">
        <v>21.074020000000001</v>
      </c>
      <c r="AF37" s="126">
        <v>18.544400000000003</v>
      </c>
      <c r="AG37" s="126">
        <v>6.5901300000000003</v>
      </c>
      <c r="AH37" s="126">
        <v>14.91146</v>
      </c>
      <c r="AI37" s="127">
        <v>14.38373</v>
      </c>
      <c r="AJ37" s="127">
        <v>27.614090000000001</v>
      </c>
      <c r="AK37" s="127">
        <v>1.747992</v>
      </c>
      <c r="AL37" s="127">
        <v>12.233666000000001</v>
      </c>
      <c r="AM37" s="127">
        <v>40.837490000000003</v>
      </c>
      <c r="AN37" s="4"/>
      <c r="AO37" s="4"/>
      <c r="AP37" s="4"/>
      <c r="AQ37" s="4"/>
      <c r="AR37" s="4"/>
      <c r="AS37" s="4"/>
      <c r="AT37" s="4"/>
      <c r="AU37" s="4"/>
      <c r="AV37" s="4"/>
      <c r="AW37" s="4"/>
      <c r="AX37" s="4"/>
      <c r="AY37" s="4"/>
    </row>
    <row r="38" spans="1:51" ht="15" x14ac:dyDescent="0.25">
      <c r="A38" s="125">
        <f>YampaRiverInflow.TotalOutflow!A38</f>
        <v>44409</v>
      </c>
      <c r="B38" s="13"/>
      <c r="C38" s="13"/>
      <c r="D38" s="13">
        <v>17.846</v>
      </c>
      <c r="E38" s="126">
        <v>46.49971</v>
      </c>
      <c r="F38" s="126">
        <v>0.7424400000000001</v>
      </c>
      <c r="G38" s="126">
        <v>14.672851999999999</v>
      </c>
      <c r="H38" s="126">
        <v>32.564776000000002</v>
      </c>
      <c r="I38" s="126">
        <v>18.685385999999998</v>
      </c>
      <c r="J38" s="126">
        <v>18.337461999999999</v>
      </c>
      <c r="K38" s="126">
        <v>16.435265999999999</v>
      </c>
      <c r="L38" s="126">
        <v>21.988620000000001</v>
      </c>
      <c r="M38" s="126">
        <v>28.766426000000003</v>
      </c>
      <c r="N38" s="126">
        <v>19.739957999999998</v>
      </c>
      <c r="O38" s="126">
        <v>11.451958000000001</v>
      </c>
      <c r="P38" s="126">
        <v>20.660824000000002</v>
      </c>
      <c r="Q38" s="126">
        <v>13.796706</v>
      </c>
      <c r="R38" s="126">
        <v>9.7706299999999988</v>
      </c>
      <c r="S38" s="126">
        <v>7.4435000000000002</v>
      </c>
      <c r="T38" s="126">
        <v>20.504860000000001</v>
      </c>
      <c r="U38" s="126">
        <v>22.135639999999999</v>
      </c>
      <c r="V38" s="126">
        <v>5.2130799999999997</v>
      </c>
      <c r="W38" s="126">
        <v>14.802440000000001</v>
      </c>
      <c r="X38" s="126">
        <v>21.94164</v>
      </c>
      <c r="Y38" s="126">
        <v>8.4181799999999996</v>
      </c>
      <c r="Z38" s="126">
        <v>21.659500000000001</v>
      </c>
      <c r="AA38" s="126">
        <v>35.8294</v>
      </c>
      <c r="AB38" s="126">
        <v>14.210139999999999</v>
      </c>
      <c r="AC38" s="126">
        <v>24.195160000000001</v>
      </c>
      <c r="AD38" s="126">
        <v>26.496269999999999</v>
      </c>
      <c r="AE38" s="126">
        <v>24.024999999999999</v>
      </c>
      <c r="AF38" s="126">
        <v>22.344560000000001</v>
      </c>
      <c r="AG38" s="126">
        <v>9.8739599999999985</v>
      </c>
      <c r="AH38" s="126">
        <v>13.84548</v>
      </c>
      <c r="AI38" s="127">
        <v>16.93469</v>
      </c>
      <c r="AJ38" s="127">
        <v>14.48996</v>
      </c>
      <c r="AK38" s="127">
        <v>23.217804000000005</v>
      </c>
      <c r="AL38" s="127">
        <v>21.390052000000001</v>
      </c>
      <c r="AM38" s="127">
        <v>33.227021999999998</v>
      </c>
      <c r="AN38" s="4"/>
      <c r="AO38" s="4"/>
      <c r="AP38" s="4"/>
      <c r="AQ38" s="4"/>
      <c r="AR38" s="4"/>
      <c r="AS38" s="4"/>
      <c r="AT38" s="4"/>
      <c r="AU38" s="4"/>
      <c r="AV38" s="4"/>
      <c r="AW38" s="4"/>
      <c r="AX38" s="4"/>
      <c r="AY38" s="4"/>
    </row>
    <row r="39" spans="1:51" ht="15" x14ac:dyDescent="0.25">
      <c r="A39" s="125">
        <f>YampaRiverInflow.TotalOutflow!A39</f>
        <v>44440</v>
      </c>
      <c r="B39" s="13"/>
      <c r="C39" s="13"/>
      <c r="D39" s="13">
        <v>10.945</v>
      </c>
      <c r="E39" s="126">
        <v>20.53886</v>
      </c>
      <c r="F39" s="126">
        <v>12.485670000000001</v>
      </c>
      <c r="G39" s="126">
        <v>12.587112000000001</v>
      </c>
      <c r="H39" s="126">
        <v>13.715842000000002</v>
      </c>
      <c r="I39" s="126">
        <v>14.078788000000001</v>
      </c>
      <c r="J39" s="126">
        <v>17.133922000000002</v>
      </c>
      <c r="K39" s="126">
        <v>36.728893999999997</v>
      </c>
      <c r="L39" s="126">
        <v>21.500264000000001</v>
      </c>
      <c r="M39" s="126">
        <v>26.366382000000002</v>
      </c>
      <c r="N39" s="126">
        <v>15.737406</v>
      </c>
      <c r="O39" s="126">
        <v>14.914582000000003</v>
      </c>
      <c r="P39" s="126">
        <v>14.839589999999999</v>
      </c>
      <c r="Q39" s="126">
        <v>10.647540000000001</v>
      </c>
      <c r="R39" s="126">
        <v>-6.0112700000000006</v>
      </c>
      <c r="S39" s="126">
        <v>19.914009999999998</v>
      </c>
      <c r="T39" s="126">
        <v>13.555149999999999</v>
      </c>
      <c r="U39" s="126">
        <v>15.397549999999999</v>
      </c>
      <c r="V39" s="126">
        <v>7.1036899999999994</v>
      </c>
      <c r="W39" s="126">
        <v>8.6973899999999986</v>
      </c>
      <c r="X39" s="126">
        <v>11.841569999999999</v>
      </c>
      <c r="Y39" s="126">
        <v>3.6388400000000001</v>
      </c>
      <c r="Z39" s="126">
        <v>18.084299999999999</v>
      </c>
      <c r="AA39" s="126">
        <v>24.926950000000001</v>
      </c>
      <c r="AB39" s="126">
        <v>13.032249999999999</v>
      </c>
      <c r="AC39" s="126">
        <v>14.707469999999999</v>
      </c>
      <c r="AD39" s="126">
        <v>15.101129999999999</v>
      </c>
      <c r="AE39" s="126">
        <v>9.3519199999999998</v>
      </c>
      <c r="AF39" s="126">
        <v>35.037589999999994</v>
      </c>
      <c r="AG39" s="126">
        <v>-2.8639899999999998</v>
      </c>
      <c r="AH39" s="126">
        <v>6.7481800000000005</v>
      </c>
      <c r="AI39" s="127">
        <v>15.02529</v>
      </c>
      <c r="AJ39" s="127">
        <v>11.451879999999999</v>
      </c>
      <c r="AK39" s="127">
        <v>15.371198000000001</v>
      </c>
      <c r="AL39" s="127">
        <v>22.553249999999998</v>
      </c>
      <c r="AM39" s="127">
        <v>8.4984000000000002</v>
      </c>
      <c r="AN39" s="4"/>
      <c r="AO39" s="4"/>
      <c r="AP39" s="4"/>
      <c r="AQ39" s="4"/>
      <c r="AR39" s="4"/>
      <c r="AS39" s="4"/>
      <c r="AT39" s="4"/>
      <c r="AU39" s="4"/>
      <c r="AV39" s="4"/>
      <c r="AW39" s="4"/>
      <c r="AX39" s="4"/>
      <c r="AY39" s="4"/>
    </row>
    <row r="40" spans="1:51" ht="15" x14ac:dyDescent="0.25">
      <c r="A40" s="125">
        <f>YampaRiverInflow.TotalOutflow!A40</f>
        <v>44470</v>
      </c>
      <c r="B40" s="13"/>
      <c r="C40" s="13"/>
      <c r="D40" s="13">
        <v>5.6680000000000001</v>
      </c>
      <c r="E40" s="126">
        <v>21.019506</v>
      </c>
      <c r="F40" s="126">
        <v>15.296984</v>
      </c>
      <c r="G40" s="126">
        <v>17.363528000000002</v>
      </c>
      <c r="H40" s="126">
        <v>15.145718</v>
      </c>
      <c r="I40" s="126">
        <v>19.380140000000001</v>
      </c>
      <c r="J40" s="126">
        <v>13.376776000000001</v>
      </c>
      <c r="K40" s="126">
        <v>4.7494760000000005</v>
      </c>
      <c r="L40" s="126">
        <v>8.6108960000000003</v>
      </c>
      <c r="M40" s="126">
        <v>17.934583999999997</v>
      </c>
      <c r="N40" s="126">
        <v>11.836898000000001</v>
      </c>
      <c r="O40" s="126">
        <v>11.503132000000001</v>
      </c>
      <c r="P40" s="126">
        <v>12.135444000000001</v>
      </c>
      <c r="Q40" s="126">
        <v>6.3876860000000004</v>
      </c>
      <c r="R40" s="126">
        <v>-7.82599</v>
      </c>
      <c r="S40" s="126">
        <v>24.362849999999998</v>
      </c>
      <c r="T40" s="126">
        <v>10.95425</v>
      </c>
      <c r="U40" s="126">
        <v>11.723360000000001</v>
      </c>
      <c r="V40" s="126">
        <v>4.6145899999999997</v>
      </c>
      <c r="W40" s="126">
        <v>6.6953500000000004</v>
      </c>
      <c r="X40" s="126">
        <v>9.5123700000000007</v>
      </c>
      <c r="Y40" s="126">
        <v>-0.49925999999999998</v>
      </c>
      <c r="Z40" s="126">
        <v>18.132660000000001</v>
      </c>
      <c r="AA40" s="126">
        <v>19.22006</v>
      </c>
      <c r="AB40" s="126">
        <v>10.97871</v>
      </c>
      <c r="AC40" s="126">
        <v>13.21185</v>
      </c>
      <c r="AD40" s="126">
        <v>14.04824</v>
      </c>
      <c r="AE40" s="126">
        <v>6.9533999999999994</v>
      </c>
      <c r="AF40" s="126">
        <v>23.35398</v>
      </c>
      <c r="AG40" s="126">
        <v>-2.8656299999999999</v>
      </c>
      <c r="AH40" s="126">
        <v>2.3012199999999998</v>
      </c>
      <c r="AI40" s="127">
        <v>14.73507</v>
      </c>
      <c r="AJ40" s="127">
        <v>8.505370000000001</v>
      </c>
      <c r="AK40" s="127">
        <v>11.385834000000001</v>
      </c>
      <c r="AL40" s="127">
        <v>-0.71860800000000002</v>
      </c>
      <c r="AM40" s="127">
        <v>25.419446000000001</v>
      </c>
      <c r="AN40" s="4"/>
      <c r="AO40" s="4"/>
      <c r="AP40" s="4"/>
      <c r="AQ40" s="4"/>
      <c r="AR40" s="4"/>
      <c r="AS40" s="4"/>
      <c r="AT40" s="4"/>
      <c r="AU40" s="4"/>
      <c r="AV40" s="4"/>
      <c r="AW40" s="4"/>
      <c r="AX40" s="4"/>
      <c r="AY40" s="4"/>
    </row>
    <row r="41" spans="1:51" ht="15" x14ac:dyDescent="0.25">
      <c r="A41" s="125">
        <f>YampaRiverInflow.TotalOutflow!A41</f>
        <v>44501</v>
      </c>
      <c r="B41" s="13"/>
      <c r="C41" s="13"/>
      <c r="D41" s="13">
        <v>5.7000000000000002E-2</v>
      </c>
      <c r="E41" s="126">
        <v>19.335204000000001</v>
      </c>
      <c r="F41" s="126">
        <v>16.094632000000001</v>
      </c>
      <c r="G41" s="126">
        <v>11.450326</v>
      </c>
      <c r="H41" s="126">
        <v>26.131626000000004</v>
      </c>
      <c r="I41" s="126">
        <v>8.3835399999999982</v>
      </c>
      <c r="J41" s="126">
        <v>1.6175140000000001</v>
      </c>
      <c r="K41" s="126">
        <v>4.4911860000000008</v>
      </c>
      <c r="L41" s="126">
        <v>8.991363999999999</v>
      </c>
      <c r="M41" s="126">
        <v>10.960080000000001</v>
      </c>
      <c r="N41" s="126">
        <v>12.147136</v>
      </c>
      <c r="O41" s="126">
        <v>3.6625680000000003</v>
      </c>
      <c r="P41" s="126">
        <v>15.820898000000001</v>
      </c>
      <c r="Q41" s="126">
        <v>14.533392000000001</v>
      </c>
      <c r="R41" s="126">
        <v>-12.37326</v>
      </c>
      <c r="S41" s="126">
        <v>14.93168</v>
      </c>
      <c r="T41" s="126">
        <v>-5.1652700000000005</v>
      </c>
      <c r="U41" s="126">
        <v>10.395850000000001</v>
      </c>
      <c r="V41" s="126">
        <v>4.0648400000000002</v>
      </c>
      <c r="W41" s="126">
        <v>3.5380700000000003</v>
      </c>
      <c r="X41" s="126">
        <v>7.5272700000000006</v>
      </c>
      <c r="Y41" s="126">
        <v>13.11669</v>
      </c>
      <c r="Z41" s="126">
        <v>15.47784</v>
      </c>
      <c r="AA41" s="126">
        <v>21.893450000000001</v>
      </c>
      <c r="AB41" s="126">
        <v>12.1463</v>
      </c>
      <c r="AC41" s="126">
        <v>8.651209999999999</v>
      </c>
      <c r="AD41" s="126">
        <v>9.7618099999999988</v>
      </c>
      <c r="AE41" s="126">
        <v>16.488720000000001</v>
      </c>
      <c r="AF41" s="126">
        <v>4.6226700000000003</v>
      </c>
      <c r="AG41" s="126">
        <v>5.9689499999999995</v>
      </c>
      <c r="AH41" s="126">
        <v>-1.0023</v>
      </c>
      <c r="AI41" s="127">
        <v>2.8529</v>
      </c>
      <c r="AJ41" s="127">
        <v>5.8924399999999997</v>
      </c>
      <c r="AK41" s="127">
        <v>14.328964000000001</v>
      </c>
      <c r="AL41" s="127">
        <v>10.843160000000001</v>
      </c>
      <c r="AM41" s="127">
        <v>18.386371999999998</v>
      </c>
      <c r="AN41" s="4"/>
      <c r="AO41" s="4"/>
      <c r="AP41" s="4"/>
      <c r="AQ41" s="4"/>
      <c r="AR41" s="4"/>
      <c r="AS41" s="4"/>
      <c r="AT41" s="4"/>
      <c r="AU41" s="4"/>
      <c r="AV41" s="4"/>
      <c r="AW41" s="4"/>
      <c r="AX41" s="4"/>
      <c r="AY41" s="4"/>
    </row>
    <row r="42" spans="1:51" ht="15" x14ac:dyDescent="0.25">
      <c r="A42" s="125">
        <f>YampaRiverInflow.TotalOutflow!A42</f>
        <v>44531</v>
      </c>
      <c r="B42" s="13"/>
      <c r="C42" s="13"/>
      <c r="D42" s="13">
        <v>4.8710000000000004</v>
      </c>
      <c r="E42" s="126">
        <v>25.264988000000002</v>
      </c>
      <c r="F42" s="126">
        <v>17.192216000000002</v>
      </c>
      <c r="G42" s="126">
        <v>14.472434000000002</v>
      </c>
      <c r="H42" s="126">
        <v>14.617889999999999</v>
      </c>
      <c r="I42" s="126">
        <v>12.40625</v>
      </c>
      <c r="J42" s="126">
        <v>14.303154000000003</v>
      </c>
      <c r="K42" s="126">
        <v>8.5718779999999999</v>
      </c>
      <c r="L42" s="126">
        <v>16.566911999999999</v>
      </c>
      <c r="M42" s="126">
        <v>23.606604000000004</v>
      </c>
      <c r="N42" s="126">
        <v>11.927992</v>
      </c>
      <c r="O42" s="126">
        <v>18.697578</v>
      </c>
      <c r="P42" s="126">
        <v>16.272072000000001</v>
      </c>
      <c r="Q42" s="126">
        <v>6.2282960000000003</v>
      </c>
      <c r="R42" s="126">
        <v>-16.238409999999998</v>
      </c>
      <c r="S42" s="126">
        <v>12.00187</v>
      </c>
      <c r="T42" s="126">
        <v>6.5915499999999998</v>
      </c>
      <c r="U42" s="126">
        <v>12.228569999999999</v>
      </c>
      <c r="V42" s="126">
        <v>1.01868</v>
      </c>
      <c r="W42" s="126">
        <v>6.6875100000000005</v>
      </c>
      <c r="X42" s="126">
        <v>11.483219999999999</v>
      </c>
      <c r="Y42" s="126">
        <v>-2.7016499999999999</v>
      </c>
      <c r="Z42" s="126">
        <v>25.948370000000001</v>
      </c>
      <c r="AA42" s="126">
        <v>22.778939999999999</v>
      </c>
      <c r="AB42" s="126">
        <v>11.792920000000001</v>
      </c>
      <c r="AC42" s="126">
        <v>17.610810000000001</v>
      </c>
      <c r="AD42" s="126">
        <v>24.307770000000001</v>
      </c>
      <c r="AE42" s="126">
        <v>18.407709999999998</v>
      </c>
      <c r="AF42" s="126">
        <v>2.61571</v>
      </c>
      <c r="AG42" s="126">
        <v>-1.4079200000000001</v>
      </c>
      <c r="AH42" s="126">
        <v>-6.0315000000000003</v>
      </c>
      <c r="AI42" s="127">
        <v>15.691600000000001</v>
      </c>
      <c r="AJ42" s="127">
        <v>6.0872700000000002</v>
      </c>
      <c r="AK42" s="127">
        <v>11.088239999999999</v>
      </c>
      <c r="AL42" s="127">
        <v>24.479745999999999</v>
      </c>
      <c r="AM42" s="127">
        <v>28.815221999999999</v>
      </c>
      <c r="AN42" s="4"/>
      <c r="AO42" s="4"/>
      <c r="AP42" s="4"/>
      <c r="AQ42" s="4"/>
      <c r="AR42" s="4"/>
      <c r="AS42" s="4"/>
      <c r="AT42" s="4"/>
      <c r="AU42" s="4"/>
      <c r="AV42" s="4"/>
      <c r="AW42" s="4"/>
      <c r="AX42" s="4"/>
      <c r="AY42" s="4"/>
    </row>
    <row r="43" spans="1:51" ht="15" x14ac:dyDescent="0.25">
      <c r="A43" s="125">
        <f>YampaRiverInflow.TotalOutflow!A43</f>
        <v>44562</v>
      </c>
      <c r="B43" s="13"/>
      <c r="C43" s="13"/>
      <c r="D43" s="13">
        <v>10.731999999999999</v>
      </c>
      <c r="E43" s="126">
        <v>26.309258000000003</v>
      </c>
      <c r="F43" s="126">
        <v>13.399138000000001</v>
      </c>
      <c r="G43" s="126">
        <v>7.5585960000000014</v>
      </c>
      <c r="H43" s="126">
        <v>17.579034</v>
      </c>
      <c r="I43" s="126">
        <v>17.167010000000001</v>
      </c>
      <c r="J43" s="126">
        <v>17.192004000000001</v>
      </c>
      <c r="K43" s="126">
        <v>16.305914000000001</v>
      </c>
      <c r="L43" s="126">
        <v>18.317238</v>
      </c>
      <c r="M43" s="126">
        <v>101.21908400000001</v>
      </c>
      <c r="N43" s="126">
        <v>14.084605999999999</v>
      </c>
      <c r="O43" s="126">
        <v>35.531559999999999</v>
      </c>
      <c r="P43" s="126">
        <v>11.366462</v>
      </c>
      <c r="Q43" s="126">
        <v>12.906422000000001</v>
      </c>
      <c r="R43" s="126">
        <v>-12.26146</v>
      </c>
      <c r="S43" s="126">
        <v>9.9685600000000001</v>
      </c>
      <c r="T43" s="126">
        <v>3.9182399999999999</v>
      </c>
      <c r="U43" s="126">
        <v>5.2524799999999994</v>
      </c>
      <c r="V43" s="126">
        <v>0.65434000000000003</v>
      </c>
      <c r="W43" s="126">
        <v>10.38495</v>
      </c>
      <c r="X43" s="126">
        <v>14.23559</v>
      </c>
      <c r="Y43" s="126">
        <v>9.8203300000000002</v>
      </c>
      <c r="Z43" s="126">
        <v>24.700430000000001</v>
      </c>
      <c r="AA43" s="126">
        <v>22.069479999999999</v>
      </c>
      <c r="AB43" s="126">
        <v>12.57952</v>
      </c>
      <c r="AC43" s="126">
        <v>19.210369999999998</v>
      </c>
      <c r="AD43" s="126">
        <v>24.414390000000001</v>
      </c>
      <c r="AE43" s="126">
        <v>14.356399999999999</v>
      </c>
      <c r="AF43" s="126">
        <v>-5.5168900000000001</v>
      </c>
      <c r="AG43" s="126">
        <v>8.7599999999999997E-2</v>
      </c>
      <c r="AH43" s="126">
        <v>10.52117</v>
      </c>
      <c r="AI43" s="127">
        <v>15.80128</v>
      </c>
      <c r="AJ43" s="127">
        <v>6.6924780000000004</v>
      </c>
      <c r="AK43" s="127">
        <v>12.522880000000001</v>
      </c>
      <c r="AL43" s="127">
        <v>13.408282000000002</v>
      </c>
      <c r="AM43" s="127">
        <v>20.393000000000001</v>
      </c>
      <c r="AN43" s="4"/>
      <c r="AO43" s="4"/>
      <c r="AP43" s="4"/>
      <c r="AQ43" s="4"/>
      <c r="AR43" s="4"/>
      <c r="AS43" s="4"/>
      <c r="AT43" s="4"/>
      <c r="AU43" s="4"/>
      <c r="AV43" s="4"/>
      <c r="AW43" s="4"/>
      <c r="AX43" s="4"/>
      <c r="AY43" s="4"/>
    </row>
    <row r="44" spans="1:51" ht="15" x14ac:dyDescent="0.25">
      <c r="A44" s="125">
        <f>YampaRiverInflow.TotalOutflow!A44</f>
        <v>44593</v>
      </c>
      <c r="B44" s="13"/>
      <c r="C44" s="13"/>
      <c r="D44" s="13">
        <v>3.8969999999999998</v>
      </c>
      <c r="E44" s="126">
        <v>21.627798000000002</v>
      </c>
      <c r="F44" s="126">
        <v>24.398584000000003</v>
      </c>
      <c r="G44" s="126">
        <v>22.760021999999999</v>
      </c>
      <c r="H44" s="126">
        <v>20.288758000000001</v>
      </c>
      <c r="I44" s="126">
        <v>20.558418000000003</v>
      </c>
      <c r="J44" s="126">
        <v>7.514894</v>
      </c>
      <c r="K44" s="126">
        <v>19.425978000000001</v>
      </c>
      <c r="L44" s="126">
        <v>27.521836</v>
      </c>
      <c r="M44" s="126">
        <v>75.754664000000005</v>
      </c>
      <c r="N44" s="126">
        <v>14.718234000000001</v>
      </c>
      <c r="O44" s="126">
        <v>33.481140000000003</v>
      </c>
      <c r="P44" s="126">
        <v>10.668854</v>
      </c>
      <c r="Q44" s="126">
        <v>-2.5262600000000002</v>
      </c>
      <c r="R44" s="126">
        <v>-10.192350000000001</v>
      </c>
      <c r="S44" s="126">
        <v>6.2821099999999994</v>
      </c>
      <c r="T44" s="126">
        <v>3.13246</v>
      </c>
      <c r="U44" s="126">
        <v>4.1601400000000002</v>
      </c>
      <c r="V44" s="126">
        <v>2.8380700000000001</v>
      </c>
      <c r="W44" s="126">
        <v>9.7490100000000002</v>
      </c>
      <c r="X44" s="126">
        <v>16.001570000000001</v>
      </c>
      <c r="Y44" s="126">
        <v>9.5720700000000001</v>
      </c>
      <c r="Z44" s="126">
        <v>21.740169999999999</v>
      </c>
      <c r="AA44" s="126">
        <v>14.98456</v>
      </c>
      <c r="AB44" s="126">
        <v>10.01197</v>
      </c>
      <c r="AC44" s="126">
        <v>10.48507</v>
      </c>
      <c r="AD44" s="126">
        <v>13.671299999999999</v>
      </c>
      <c r="AE44" s="126">
        <v>11.7835</v>
      </c>
      <c r="AF44" s="126">
        <v>1.5763499999999999</v>
      </c>
      <c r="AG44" s="126">
        <v>-4.5615100000000002</v>
      </c>
      <c r="AH44" s="126">
        <v>4.3772399999999996</v>
      </c>
      <c r="AI44" s="127">
        <v>6.30464</v>
      </c>
      <c r="AJ44" s="127">
        <v>11.420924000000001</v>
      </c>
      <c r="AK44" s="127">
        <v>22.01473</v>
      </c>
      <c r="AL44" s="127">
        <v>19.386094</v>
      </c>
      <c r="AM44" s="127">
        <v>18.080170000000003</v>
      </c>
      <c r="AN44" s="4"/>
      <c r="AO44" s="4"/>
      <c r="AP44" s="4"/>
      <c r="AQ44" s="4"/>
      <c r="AR44" s="4"/>
      <c r="AS44" s="4"/>
      <c r="AT44" s="4"/>
      <c r="AU44" s="4"/>
      <c r="AV44" s="4"/>
      <c r="AW44" s="4"/>
      <c r="AX44" s="4"/>
      <c r="AY44" s="4"/>
    </row>
    <row r="45" spans="1:51" ht="15" x14ac:dyDescent="0.25">
      <c r="A45" s="125">
        <f>YampaRiverInflow.TotalOutflow!A45</f>
        <v>44621</v>
      </c>
      <c r="B45" s="13"/>
      <c r="C45" s="13"/>
      <c r="D45" s="13">
        <v>5.12</v>
      </c>
      <c r="E45" s="126">
        <v>35.780078000000003</v>
      </c>
      <c r="F45" s="126">
        <v>21.771910000000002</v>
      </c>
      <c r="G45" s="126">
        <v>6.9283080000000012</v>
      </c>
      <c r="H45" s="126">
        <v>9.9853559999999995</v>
      </c>
      <c r="I45" s="126">
        <v>4.6072879999999996</v>
      </c>
      <c r="J45" s="126">
        <v>9.3644660000000002</v>
      </c>
      <c r="K45" s="126">
        <v>26.794340000000005</v>
      </c>
      <c r="L45" s="126">
        <v>39.915998000000002</v>
      </c>
      <c r="M45" s="126">
        <v>66.375816</v>
      </c>
      <c r="N45" s="126">
        <v>17.63081</v>
      </c>
      <c r="O45" s="126">
        <v>62.605969999999999</v>
      </c>
      <c r="P45" s="126">
        <v>-10.494788</v>
      </c>
      <c r="Q45" s="126">
        <v>-5.3588699999999996</v>
      </c>
      <c r="R45" s="126">
        <v>-15.49112</v>
      </c>
      <c r="S45" s="126">
        <v>36.322969999999998</v>
      </c>
      <c r="T45" s="126">
        <v>9.210090000000001</v>
      </c>
      <c r="U45" s="126">
        <v>5.7764899999999999</v>
      </c>
      <c r="V45" s="126">
        <v>9.2872199999999996</v>
      </c>
      <c r="W45" s="126">
        <v>8.1139899999999994</v>
      </c>
      <c r="X45" s="126">
        <v>9.8301200000000009</v>
      </c>
      <c r="Y45" s="126">
        <v>14.49926</v>
      </c>
      <c r="Z45" s="126">
        <v>12.03308</v>
      </c>
      <c r="AA45" s="126">
        <v>4.5342399999999996</v>
      </c>
      <c r="AB45" s="126">
        <v>19.332849999999997</v>
      </c>
      <c r="AC45" s="126">
        <v>6.37479</v>
      </c>
      <c r="AD45" s="126">
        <v>9.2942099999999996</v>
      </c>
      <c r="AE45" s="126">
        <v>12.6425</v>
      </c>
      <c r="AF45" s="126">
        <v>6.9273500000000006</v>
      </c>
      <c r="AG45" s="126">
        <v>-7.20953</v>
      </c>
      <c r="AH45" s="126">
        <v>6.0791599999999999</v>
      </c>
      <c r="AI45" s="127">
        <v>6.5443199999999999</v>
      </c>
      <c r="AJ45" s="127">
        <v>13.23695</v>
      </c>
      <c r="AK45" s="127">
        <v>24.268612000000001</v>
      </c>
      <c r="AL45" s="127">
        <v>48.256724000000006</v>
      </c>
      <c r="AM45" s="127">
        <v>19.746093999999999</v>
      </c>
      <c r="AN45" s="4"/>
      <c r="AO45" s="4"/>
      <c r="AP45" s="4"/>
      <c r="AQ45" s="4"/>
      <c r="AR45" s="4"/>
      <c r="AS45" s="4"/>
      <c r="AT45" s="4"/>
      <c r="AU45" s="4"/>
      <c r="AV45" s="4"/>
      <c r="AW45" s="4"/>
      <c r="AX45" s="4"/>
      <c r="AY45" s="4"/>
    </row>
    <row r="46" spans="1:51" ht="15" x14ac:dyDescent="0.25">
      <c r="A46" s="125">
        <f>YampaRiverInflow.TotalOutflow!A46</f>
        <v>44652</v>
      </c>
      <c r="B46" s="13"/>
      <c r="C46" s="13"/>
      <c r="D46" s="13">
        <v>8.1</v>
      </c>
      <c r="E46" s="126">
        <v>28.007258</v>
      </c>
      <c r="F46" s="126">
        <v>23.441744000000003</v>
      </c>
      <c r="G46" s="126">
        <v>20.577144000000001</v>
      </c>
      <c r="H46" s="126">
        <v>25.502514000000001</v>
      </c>
      <c r="I46" s="126">
        <v>13.009960000000001</v>
      </c>
      <c r="J46" s="126">
        <v>4.4516200000000001</v>
      </c>
      <c r="K46" s="126">
        <v>18.399011999999999</v>
      </c>
      <c r="L46" s="126">
        <v>29.763325999999999</v>
      </c>
      <c r="M46" s="126">
        <v>41.261670000000002</v>
      </c>
      <c r="N46" s="126">
        <v>7.7661820000000006</v>
      </c>
      <c r="O46" s="126">
        <v>14.708754000000001</v>
      </c>
      <c r="P46" s="126">
        <v>23.635946000000001</v>
      </c>
      <c r="Q46" s="126">
        <v>6.8406400000000005</v>
      </c>
      <c r="R46" s="126">
        <v>-2.2138499999999999</v>
      </c>
      <c r="S46" s="126">
        <v>19.547470000000001</v>
      </c>
      <c r="T46" s="126">
        <v>11.52768</v>
      </c>
      <c r="U46" s="126">
        <v>17.343669999999999</v>
      </c>
      <c r="V46" s="126">
        <v>13.49269</v>
      </c>
      <c r="W46" s="126">
        <v>4.6643299999999996</v>
      </c>
      <c r="X46" s="126">
        <v>2.3306399999999998</v>
      </c>
      <c r="Y46" s="126">
        <v>9.179590000000001</v>
      </c>
      <c r="Z46" s="126">
        <v>14.534559999999999</v>
      </c>
      <c r="AA46" s="126">
        <v>4.0880400000000003</v>
      </c>
      <c r="AB46" s="126">
        <v>12.77216</v>
      </c>
      <c r="AC46" s="126">
        <v>7.4774700000000003</v>
      </c>
      <c r="AD46" s="126">
        <v>12.525</v>
      </c>
      <c r="AE46" s="126">
        <v>22.5366</v>
      </c>
      <c r="AF46" s="126">
        <v>5.4246600000000003</v>
      </c>
      <c r="AG46" s="126">
        <v>-1.42597</v>
      </c>
      <c r="AH46" s="126">
        <v>9.8915199999999999</v>
      </c>
      <c r="AI46" s="127">
        <v>9.72743</v>
      </c>
      <c r="AJ46" s="127">
        <v>7.0186580000000003</v>
      </c>
      <c r="AK46" s="127">
        <v>14.715734000000001</v>
      </c>
      <c r="AL46" s="127">
        <v>24.234504000000001</v>
      </c>
      <c r="AM46" s="127">
        <v>24.849282000000002</v>
      </c>
      <c r="AN46" s="4"/>
      <c r="AO46" s="4"/>
      <c r="AP46" s="4"/>
      <c r="AQ46" s="4"/>
      <c r="AR46" s="4"/>
      <c r="AS46" s="4"/>
      <c r="AT46" s="4"/>
      <c r="AU46" s="4"/>
      <c r="AV46" s="4"/>
      <c r="AW46" s="4"/>
      <c r="AX46" s="4"/>
      <c r="AY46" s="4"/>
    </row>
    <row r="47" spans="1:51" ht="15" x14ac:dyDescent="0.25">
      <c r="A47" s="125">
        <f>YampaRiverInflow.TotalOutflow!A47</f>
        <v>44682</v>
      </c>
      <c r="B47" s="13"/>
      <c r="C47" s="13"/>
      <c r="D47" s="13">
        <v>6.0880000000000001</v>
      </c>
      <c r="E47" s="126">
        <v>-0.27216800000000002</v>
      </c>
      <c r="F47" s="126">
        <v>-15.576908</v>
      </c>
      <c r="G47" s="126">
        <v>10.261580000000002</v>
      </c>
      <c r="H47" s="126">
        <v>14.939944000000001</v>
      </c>
      <c r="I47" s="126">
        <v>-6.4280240000000006</v>
      </c>
      <c r="J47" s="126">
        <v>-2.930132</v>
      </c>
      <c r="K47" s="126">
        <v>9.3170699999999993</v>
      </c>
      <c r="L47" s="126">
        <v>17.687328000000001</v>
      </c>
      <c r="M47" s="126">
        <v>30.256135999999998</v>
      </c>
      <c r="N47" s="126">
        <v>9.5716059999999992</v>
      </c>
      <c r="O47" s="126">
        <v>29.325434000000005</v>
      </c>
      <c r="P47" s="126">
        <v>5.5503300000000007</v>
      </c>
      <c r="Q47" s="126">
        <v>8.0619300000000003</v>
      </c>
      <c r="R47" s="126">
        <v>-4.66012</v>
      </c>
      <c r="S47" s="126">
        <v>9.683209999999999</v>
      </c>
      <c r="T47" s="126">
        <v>23.337949999999999</v>
      </c>
      <c r="U47" s="126">
        <v>11.09249</v>
      </c>
      <c r="V47" s="126">
        <v>14.89179</v>
      </c>
      <c r="W47" s="126">
        <v>9.6852700000000009</v>
      </c>
      <c r="X47" s="126">
        <v>5.5847100000000003</v>
      </c>
      <c r="Y47" s="126">
        <v>4.1686000000000005</v>
      </c>
      <c r="Z47" s="126">
        <v>14.016170000000001</v>
      </c>
      <c r="AA47" s="126">
        <v>5.02379</v>
      </c>
      <c r="AB47" s="126">
        <v>16.882990000000003</v>
      </c>
      <c r="AC47" s="126">
        <v>3.9549799999999999</v>
      </c>
      <c r="AD47" s="126">
        <v>10.53945</v>
      </c>
      <c r="AE47" s="126">
        <v>19.5229</v>
      </c>
      <c r="AF47" s="126">
        <v>4.9721899999999994</v>
      </c>
      <c r="AG47" s="126">
        <v>1.2309300000000001</v>
      </c>
      <c r="AH47" s="126">
        <v>4.9847600000000005</v>
      </c>
      <c r="AI47" s="127">
        <v>9.3964200000000009</v>
      </c>
      <c r="AJ47" s="127">
        <v>8.1567039999999995</v>
      </c>
      <c r="AK47" s="127">
        <v>18.447317999999999</v>
      </c>
      <c r="AL47" s="127">
        <v>41.574200000000005</v>
      </c>
      <c r="AM47" s="127">
        <v>8.2423100000000016</v>
      </c>
      <c r="AN47" s="4"/>
      <c r="AO47" s="4"/>
      <c r="AP47" s="4"/>
      <c r="AQ47" s="4"/>
      <c r="AR47" s="4"/>
      <c r="AS47" s="4"/>
      <c r="AT47" s="4"/>
      <c r="AU47" s="4"/>
      <c r="AV47" s="4"/>
      <c r="AW47" s="4"/>
      <c r="AX47" s="4"/>
      <c r="AY47" s="4"/>
    </row>
    <row r="48" spans="1:51" ht="15" x14ac:dyDescent="0.25">
      <c r="A48" s="125">
        <f>YampaRiverInflow.TotalOutflow!A48</f>
        <v>44713</v>
      </c>
      <c r="B48" s="13"/>
      <c r="C48" s="13"/>
      <c r="D48" s="13">
        <v>7.782</v>
      </c>
      <c r="E48" s="126">
        <v>20.665317999999999</v>
      </c>
      <c r="F48" s="126">
        <v>14.274572000000001</v>
      </c>
      <c r="G48" s="126">
        <v>14.059692000000002</v>
      </c>
      <c r="H48" s="126">
        <v>2.4844780000000002</v>
      </c>
      <c r="I48" s="126">
        <v>1.888352</v>
      </c>
      <c r="J48" s="126">
        <v>10.006266000000002</v>
      </c>
      <c r="K48" s="126">
        <v>19.542680000000001</v>
      </c>
      <c r="L48" s="126">
        <v>1.2684000000000002</v>
      </c>
      <c r="M48" s="126">
        <v>4.9412060000000002</v>
      </c>
      <c r="N48" s="126">
        <v>-1.180104</v>
      </c>
      <c r="O48" s="126">
        <v>16.706314000000003</v>
      </c>
      <c r="P48" s="126">
        <v>1.3633040000000001</v>
      </c>
      <c r="Q48" s="126">
        <v>-0.79383999999999999</v>
      </c>
      <c r="R48" s="126">
        <v>-23.251810000000003</v>
      </c>
      <c r="S48" s="126">
        <v>12.69872</v>
      </c>
      <c r="T48" s="126">
        <v>19.039000000000001</v>
      </c>
      <c r="U48" s="126">
        <v>6.8687700000000005</v>
      </c>
      <c r="V48" s="126">
        <v>14.246139999999999</v>
      </c>
      <c r="W48" s="126">
        <v>18.845080000000003</v>
      </c>
      <c r="X48" s="126">
        <v>7.4909099999999995</v>
      </c>
      <c r="Y48" s="126">
        <v>13.8124</v>
      </c>
      <c r="Z48" s="126">
        <v>24.775919999999999</v>
      </c>
      <c r="AA48" s="126">
        <v>9.7531100000000013</v>
      </c>
      <c r="AB48" s="126">
        <v>18.740459999999999</v>
      </c>
      <c r="AC48" s="126">
        <v>5.9942099999999998</v>
      </c>
      <c r="AD48" s="126">
        <v>10.93661</v>
      </c>
      <c r="AE48" s="126">
        <v>14.07673</v>
      </c>
      <c r="AF48" s="126">
        <v>3.54962</v>
      </c>
      <c r="AG48" s="126">
        <v>6.4226899999999993</v>
      </c>
      <c r="AH48" s="126">
        <v>10.59356</v>
      </c>
      <c r="AI48" s="127">
        <v>1.32226</v>
      </c>
      <c r="AJ48" s="127">
        <v>3.633238</v>
      </c>
      <c r="AK48" s="127">
        <v>2.8407460000000002</v>
      </c>
      <c r="AL48" s="127">
        <v>-4.0965480000000003</v>
      </c>
      <c r="AM48" s="127">
        <v>7.6460300000000005</v>
      </c>
      <c r="AN48" s="4"/>
      <c r="AO48" s="4"/>
      <c r="AP48" s="4"/>
      <c r="AQ48" s="4"/>
      <c r="AR48" s="4"/>
      <c r="AS48" s="4"/>
      <c r="AT48" s="4"/>
      <c r="AU48" s="4"/>
      <c r="AV48" s="4"/>
      <c r="AW48" s="4"/>
      <c r="AX48" s="4"/>
      <c r="AY48" s="4"/>
    </row>
    <row r="49" spans="1:1005" ht="15" x14ac:dyDescent="0.25">
      <c r="A49" s="125">
        <f>YampaRiverInflow.TotalOutflow!A49</f>
        <v>44743</v>
      </c>
      <c r="B49" s="13"/>
      <c r="C49" s="13"/>
      <c r="D49" s="13">
        <v>18.847000000000001</v>
      </c>
      <c r="E49" s="126">
        <v>13.937982000000002</v>
      </c>
      <c r="F49" s="126">
        <v>-9.5202080000000002</v>
      </c>
      <c r="G49" s="126">
        <v>16.145548000000002</v>
      </c>
      <c r="H49" s="126">
        <v>8.3940580000000011</v>
      </c>
      <c r="I49" s="126">
        <v>24.153351999999998</v>
      </c>
      <c r="J49" s="126">
        <v>8.4327039999999993</v>
      </c>
      <c r="K49" s="126">
        <v>3.5028120000000005</v>
      </c>
      <c r="L49" s="126">
        <v>15.702810000000001</v>
      </c>
      <c r="M49" s="126">
        <v>2.0310160000000002</v>
      </c>
      <c r="N49" s="126">
        <v>8.0089059999999996</v>
      </c>
      <c r="O49" s="126">
        <v>20.697440000000004</v>
      </c>
      <c r="P49" s="126">
        <v>17.755964000000002</v>
      </c>
      <c r="Q49" s="126">
        <v>11.63293</v>
      </c>
      <c r="R49" s="126">
        <v>-12.476629999999998</v>
      </c>
      <c r="S49" s="126">
        <v>23.625509999999998</v>
      </c>
      <c r="T49" s="126">
        <v>20.54889</v>
      </c>
      <c r="U49" s="126">
        <v>8.319090000000001</v>
      </c>
      <c r="V49" s="126">
        <v>20.105460000000001</v>
      </c>
      <c r="W49" s="126">
        <v>19.50067</v>
      </c>
      <c r="X49" s="126">
        <v>8.3446700000000007</v>
      </c>
      <c r="Y49" s="126">
        <v>18.455950000000001</v>
      </c>
      <c r="Z49" s="126">
        <v>31.79073</v>
      </c>
      <c r="AA49" s="126">
        <v>14.55987</v>
      </c>
      <c r="AB49" s="126">
        <v>21.886839999999999</v>
      </c>
      <c r="AC49" s="126">
        <v>25.583909999999999</v>
      </c>
      <c r="AD49" s="126">
        <v>21.074020000000001</v>
      </c>
      <c r="AE49" s="126">
        <v>18.544400000000003</v>
      </c>
      <c r="AF49" s="126">
        <v>6.5901300000000003</v>
      </c>
      <c r="AG49" s="126">
        <v>14.91146</v>
      </c>
      <c r="AH49" s="126">
        <v>14.38373</v>
      </c>
      <c r="AI49" s="127">
        <v>27.614090000000001</v>
      </c>
      <c r="AJ49" s="127">
        <v>1.747992</v>
      </c>
      <c r="AK49" s="127">
        <v>12.233666000000001</v>
      </c>
      <c r="AL49" s="127">
        <v>40.837490000000003</v>
      </c>
      <c r="AM49" s="127">
        <v>46.478228000000001</v>
      </c>
      <c r="AN49" s="4"/>
      <c r="AO49" s="4"/>
      <c r="AP49" s="4"/>
      <c r="AQ49" s="4"/>
      <c r="AR49" s="4"/>
      <c r="AS49" s="4"/>
      <c r="AT49" s="4"/>
      <c r="AU49" s="4"/>
      <c r="AV49" s="4"/>
      <c r="AW49" s="4"/>
      <c r="AX49" s="4"/>
      <c r="AY49" s="4"/>
    </row>
    <row r="50" spans="1:1005" ht="15" x14ac:dyDescent="0.25">
      <c r="A50" s="125">
        <f>YampaRiverInflow.TotalOutflow!A50</f>
        <v>44774</v>
      </c>
      <c r="B50" s="13"/>
      <c r="C50" s="13"/>
      <c r="D50" s="13">
        <v>17.846</v>
      </c>
      <c r="E50" s="126">
        <v>0.7424400000000001</v>
      </c>
      <c r="F50" s="126">
        <v>14.672851999999999</v>
      </c>
      <c r="G50" s="126">
        <v>32.564776000000002</v>
      </c>
      <c r="H50" s="126">
        <v>18.685385999999998</v>
      </c>
      <c r="I50" s="126">
        <v>18.337461999999999</v>
      </c>
      <c r="J50" s="126">
        <v>16.435265999999999</v>
      </c>
      <c r="K50" s="126">
        <v>21.988620000000001</v>
      </c>
      <c r="L50" s="126">
        <v>28.766426000000003</v>
      </c>
      <c r="M50" s="126">
        <v>19.739957999999998</v>
      </c>
      <c r="N50" s="126">
        <v>11.451958000000001</v>
      </c>
      <c r="O50" s="126">
        <v>20.660824000000002</v>
      </c>
      <c r="P50" s="126">
        <v>13.796706</v>
      </c>
      <c r="Q50" s="126">
        <v>9.7706299999999988</v>
      </c>
      <c r="R50" s="126">
        <v>7.4435000000000002</v>
      </c>
      <c r="S50" s="126">
        <v>20.504860000000001</v>
      </c>
      <c r="T50" s="126">
        <v>22.135639999999999</v>
      </c>
      <c r="U50" s="126">
        <v>5.2130799999999997</v>
      </c>
      <c r="V50" s="126">
        <v>14.802440000000001</v>
      </c>
      <c r="W50" s="126">
        <v>21.94164</v>
      </c>
      <c r="X50" s="126">
        <v>8.4181799999999996</v>
      </c>
      <c r="Y50" s="126">
        <v>21.659500000000001</v>
      </c>
      <c r="Z50" s="126">
        <v>35.8294</v>
      </c>
      <c r="AA50" s="126">
        <v>14.210139999999999</v>
      </c>
      <c r="AB50" s="126">
        <v>24.195160000000001</v>
      </c>
      <c r="AC50" s="126">
        <v>26.496269999999999</v>
      </c>
      <c r="AD50" s="126">
        <v>24.024999999999999</v>
      </c>
      <c r="AE50" s="126">
        <v>22.344560000000001</v>
      </c>
      <c r="AF50" s="126">
        <v>9.8739599999999985</v>
      </c>
      <c r="AG50" s="126">
        <v>13.84548</v>
      </c>
      <c r="AH50" s="126">
        <v>16.93469</v>
      </c>
      <c r="AI50" s="127">
        <v>14.48996</v>
      </c>
      <c r="AJ50" s="127">
        <v>23.217804000000005</v>
      </c>
      <c r="AK50" s="127">
        <v>21.390052000000001</v>
      </c>
      <c r="AL50" s="127">
        <v>33.227021999999998</v>
      </c>
      <c r="AM50" s="127">
        <v>46.634092000000003</v>
      </c>
      <c r="AN50" s="4"/>
      <c r="AO50" s="4"/>
      <c r="AP50" s="4"/>
      <c r="AQ50" s="4"/>
      <c r="AR50" s="4"/>
      <c r="AS50" s="4"/>
      <c r="AT50" s="4"/>
      <c r="AU50" s="4"/>
      <c r="AV50" s="4"/>
      <c r="AW50" s="4"/>
      <c r="AX50" s="4"/>
      <c r="AY50" s="4"/>
    </row>
    <row r="51" spans="1:1005" ht="15" x14ac:dyDescent="0.25">
      <c r="A51" s="125">
        <f>YampaRiverInflow.TotalOutflow!A51</f>
        <v>44805</v>
      </c>
      <c r="B51" s="13"/>
      <c r="C51" s="13"/>
      <c r="D51" s="13">
        <v>10.945</v>
      </c>
      <c r="E51" s="126">
        <v>12.485670000000001</v>
      </c>
      <c r="F51" s="126">
        <v>12.587112000000001</v>
      </c>
      <c r="G51" s="126">
        <v>13.715842000000002</v>
      </c>
      <c r="H51" s="126">
        <v>14.078788000000001</v>
      </c>
      <c r="I51" s="126">
        <v>17.133922000000002</v>
      </c>
      <c r="J51" s="126">
        <v>36.728893999999997</v>
      </c>
      <c r="K51" s="126">
        <v>21.500264000000001</v>
      </c>
      <c r="L51" s="126">
        <v>26.366382000000002</v>
      </c>
      <c r="M51" s="126">
        <v>15.737406</v>
      </c>
      <c r="N51" s="126">
        <v>14.914582000000003</v>
      </c>
      <c r="O51" s="126">
        <v>14.839589999999999</v>
      </c>
      <c r="P51" s="126">
        <v>10.647540000000001</v>
      </c>
      <c r="Q51" s="126">
        <v>-6.0112700000000006</v>
      </c>
      <c r="R51" s="126">
        <v>19.914009999999998</v>
      </c>
      <c r="S51" s="126">
        <v>13.555149999999999</v>
      </c>
      <c r="T51" s="126">
        <v>15.397549999999999</v>
      </c>
      <c r="U51" s="126">
        <v>7.1036899999999994</v>
      </c>
      <c r="V51" s="126">
        <v>8.6973899999999986</v>
      </c>
      <c r="W51" s="126">
        <v>11.841569999999999</v>
      </c>
      <c r="X51" s="126">
        <v>3.6388400000000001</v>
      </c>
      <c r="Y51" s="126">
        <v>18.084299999999999</v>
      </c>
      <c r="Z51" s="126">
        <v>24.926950000000001</v>
      </c>
      <c r="AA51" s="126">
        <v>13.032249999999999</v>
      </c>
      <c r="AB51" s="126">
        <v>14.707469999999999</v>
      </c>
      <c r="AC51" s="126">
        <v>15.101129999999999</v>
      </c>
      <c r="AD51" s="126">
        <v>9.3519199999999998</v>
      </c>
      <c r="AE51" s="126">
        <v>35.037589999999994</v>
      </c>
      <c r="AF51" s="126">
        <v>-2.8639899999999998</v>
      </c>
      <c r="AG51" s="126">
        <v>6.7481800000000005</v>
      </c>
      <c r="AH51" s="126">
        <v>15.02529</v>
      </c>
      <c r="AI51" s="127">
        <v>11.451879999999999</v>
      </c>
      <c r="AJ51" s="127">
        <v>15.371198000000001</v>
      </c>
      <c r="AK51" s="127">
        <v>22.553249999999998</v>
      </c>
      <c r="AL51" s="127">
        <v>8.4984000000000002</v>
      </c>
      <c r="AM51" s="127">
        <v>20.619562000000002</v>
      </c>
      <c r="AN51" s="4"/>
      <c r="AO51" s="4"/>
      <c r="AP51" s="4"/>
      <c r="AQ51" s="4"/>
      <c r="AR51" s="4"/>
      <c r="AS51" s="4"/>
      <c r="AT51" s="4"/>
      <c r="AU51" s="4"/>
      <c r="AV51" s="4"/>
      <c r="AW51" s="4"/>
      <c r="AX51" s="4"/>
      <c r="AY51" s="4"/>
    </row>
    <row r="52" spans="1:1005" ht="15" x14ac:dyDescent="0.25">
      <c r="A52" s="125">
        <f>YampaRiverInflow.TotalOutflow!A52</f>
        <v>44835</v>
      </c>
      <c r="B52" s="13"/>
      <c r="C52" s="13"/>
      <c r="D52" s="13">
        <v>5.6680000000000001</v>
      </c>
      <c r="E52" s="126">
        <v>15.296984</v>
      </c>
      <c r="F52" s="126">
        <v>17.363528000000002</v>
      </c>
      <c r="G52" s="126">
        <v>15.145718</v>
      </c>
      <c r="H52" s="126">
        <v>19.380140000000001</v>
      </c>
      <c r="I52" s="126">
        <v>13.376776000000001</v>
      </c>
      <c r="J52" s="126">
        <v>4.7494760000000005</v>
      </c>
      <c r="K52" s="126">
        <v>8.6108960000000003</v>
      </c>
      <c r="L52" s="126">
        <v>17.934583999999997</v>
      </c>
      <c r="M52" s="126">
        <v>11.836898000000001</v>
      </c>
      <c r="N52" s="126">
        <v>11.503132000000001</v>
      </c>
      <c r="O52" s="126">
        <v>12.135444000000001</v>
      </c>
      <c r="P52" s="126">
        <v>6.3876860000000004</v>
      </c>
      <c r="Q52" s="126">
        <v>-7.82599</v>
      </c>
      <c r="R52" s="126">
        <v>24.362849999999998</v>
      </c>
      <c r="S52" s="126">
        <v>10.95425</v>
      </c>
      <c r="T52" s="126">
        <v>11.723360000000001</v>
      </c>
      <c r="U52" s="126">
        <v>4.6145899999999997</v>
      </c>
      <c r="V52" s="126">
        <v>6.6953500000000004</v>
      </c>
      <c r="W52" s="126">
        <v>9.5123700000000007</v>
      </c>
      <c r="X52" s="126">
        <v>-0.49925999999999998</v>
      </c>
      <c r="Y52" s="126">
        <v>18.132660000000001</v>
      </c>
      <c r="Z52" s="126">
        <v>19.22006</v>
      </c>
      <c r="AA52" s="126">
        <v>10.97871</v>
      </c>
      <c r="AB52" s="126">
        <v>13.21185</v>
      </c>
      <c r="AC52" s="126">
        <v>14.04824</v>
      </c>
      <c r="AD52" s="126">
        <v>6.9533999999999994</v>
      </c>
      <c r="AE52" s="126">
        <v>23.35398</v>
      </c>
      <c r="AF52" s="126">
        <v>-2.8656299999999999</v>
      </c>
      <c r="AG52" s="126">
        <v>2.3012199999999998</v>
      </c>
      <c r="AH52" s="126">
        <v>14.73507</v>
      </c>
      <c r="AI52" s="127">
        <v>8.505370000000001</v>
      </c>
      <c r="AJ52" s="127">
        <v>11.385834000000001</v>
      </c>
      <c r="AK52" s="127">
        <v>-0.71860800000000002</v>
      </c>
      <c r="AL52" s="127">
        <v>25.419446000000001</v>
      </c>
      <c r="AM52" s="127">
        <v>21.178598000000001</v>
      </c>
      <c r="AN52" s="4"/>
      <c r="AO52" s="4"/>
      <c r="AP52" s="4"/>
      <c r="AQ52" s="4"/>
      <c r="AR52" s="4"/>
      <c r="AS52" s="4"/>
      <c r="AT52" s="4"/>
      <c r="AU52" s="4"/>
      <c r="AV52" s="4"/>
      <c r="AW52" s="4"/>
      <c r="AX52" s="4"/>
      <c r="AY52" s="4"/>
    </row>
    <row r="53" spans="1:1005" ht="15" x14ac:dyDescent="0.25">
      <c r="A53" s="125">
        <f>YampaRiverInflow.TotalOutflow!A53</f>
        <v>44866</v>
      </c>
      <c r="B53" s="13"/>
      <c r="C53" s="13"/>
      <c r="D53" s="13">
        <v>5.7000000000000002E-2</v>
      </c>
      <c r="E53" s="126">
        <v>16.094632000000001</v>
      </c>
      <c r="F53" s="126">
        <v>11.450326</v>
      </c>
      <c r="G53" s="126">
        <v>26.131626000000004</v>
      </c>
      <c r="H53" s="126">
        <v>8.3835399999999982</v>
      </c>
      <c r="I53" s="126">
        <v>1.6175140000000001</v>
      </c>
      <c r="J53" s="126">
        <v>4.4911860000000008</v>
      </c>
      <c r="K53" s="126">
        <v>8.991363999999999</v>
      </c>
      <c r="L53" s="126">
        <v>10.960080000000001</v>
      </c>
      <c r="M53" s="126">
        <v>12.147136</v>
      </c>
      <c r="N53" s="126">
        <v>3.6625680000000003</v>
      </c>
      <c r="O53" s="126">
        <v>15.820898000000001</v>
      </c>
      <c r="P53" s="126">
        <v>14.533392000000001</v>
      </c>
      <c r="Q53" s="126">
        <v>-12.37326</v>
      </c>
      <c r="R53" s="126">
        <v>14.93168</v>
      </c>
      <c r="S53" s="126">
        <v>-5.1652700000000005</v>
      </c>
      <c r="T53" s="126">
        <v>10.395850000000001</v>
      </c>
      <c r="U53" s="126">
        <v>4.0648400000000002</v>
      </c>
      <c r="V53" s="126">
        <v>3.5380700000000003</v>
      </c>
      <c r="W53" s="126">
        <v>7.5272700000000006</v>
      </c>
      <c r="X53" s="126">
        <v>13.11669</v>
      </c>
      <c r="Y53" s="126">
        <v>15.47784</v>
      </c>
      <c r="Z53" s="126">
        <v>21.893450000000001</v>
      </c>
      <c r="AA53" s="126">
        <v>12.1463</v>
      </c>
      <c r="AB53" s="126">
        <v>8.651209999999999</v>
      </c>
      <c r="AC53" s="126">
        <v>9.7618099999999988</v>
      </c>
      <c r="AD53" s="126">
        <v>16.488720000000001</v>
      </c>
      <c r="AE53" s="126">
        <v>4.6226700000000003</v>
      </c>
      <c r="AF53" s="126">
        <v>5.9689499999999995</v>
      </c>
      <c r="AG53" s="126">
        <v>-1.0023</v>
      </c>
      <c r="AH53" s="126">
        <v>2.8529</v>
      </c>
      <c r="AI53" s="127">
        <v>5.8924399999999997</v>
      </c>
      <c r="AJ53" s="127">
        <v>14.328964000000001</v>
      </c>
      <c r="AK53" s="127">
        <v>10.843160000000001</v>
      </c>
      <c r="AL53" s="127">
        <v>18.386371999999998</v>
      </c>
      <c r="AM53" s="127">
        <v>19.311062000000003</v>
      </c>
      <c r="AN53" s="4"/>
      <c r="AO53" s="4"/>
      <c r="AP53" s="4"/>
      <c r="AQ53" s="4"/>
      <c r="AR53" s="4"/>
      <c r="AS53" s="4"/>
      <c r="AT53" s="4"/>
      <c r="AU53" s="4"/>
      <c r="AV53" s="4"/>
      <c r="AW53" s="4"/>
      <c r="AX53" s="4"/>
      <c r="AY53" s="4"/>
    </row>
    <row r="54" spans="1:1005" ht="15" x14ac:dyDescent="0.25">
      <c r="A54" s="125">
        <f>YampaRiverInflow.TotalOutflow!A54</f>
        <v>44896</v>
      </c>
      <c r="B54" s="13"/>
      <c r="C54" s="13"/>
      <c r="D54" s="13">
        <v>4.8710000000000004</v>
      </c>
      <c r="E54" s="126">
        <v>17.192216000000002</v>
      </c>
      <c r="F54" s="126">
        <v>14.472434000000002</v>
      </c>
      <c r="G54" s="126">
        <v>14.617889999999999</v>
      </c>
      <c r="H54" s="126">
        <v>12.40625</v>
      </c>
      <c r="I54" s="126">
        <v>14.303154000000003</v>
      </c>
      <c r="J54" s="126">
        <v>8.5718779999999999</v>
      </c>
      <c r="K54" s="126">
        <v>16.566911999999999</v>
      </c>
      <c r="L54" s="126">
        <v>23.606604000000004</v>
      </c>
      <c r="M54" s="126">
        <v>11.927992</v>
      </c>
      <c r="N54" s="126">
        <v>18.697578</v>
      </c>
      <c r="O54" s="126">
        <v>16.272072000000001</v>
      </c>
      <c r="P54" s="126">
        <v>6.2282960000000003</v>
      </c>
      <c r="Q54" s="126">
        <v>-16.238409999999998</v>
      </c>
      <c r="R54" s="126">
        <v>12.00187</v>
      </c>
      <c r="S54" s="126">
        <v>6.5915499999999998</v>
      </c>
      <c r="T54" s="126">
        <v>12.228569999999999</v>
      </c>
      <c r="U54" s="126">
        <v>1.01868</v>
      </c>
      <c r="V54" s="126">
        <v>6.6875100000000005</v>
      </c>
      <c r="W54" s="126">
        <v>11.483219999999999</v>
      </c>
      <c r="X54" s="126">
        <v>-2.7016499999999999</v>
      </c>
      <c r="Y54" s="126">
        <v>25.948370000000001</v>
      </c>
      <c r="Z54" s="126">
        <v>22.778939999999999</v>
      </c>
      <c r="AA54" s="126">
        <v>11.792920000000001</v>
      </c>
      <c r="AB54" s="126">
        <v>17.610810000000001</v>
      </c>
      <c r="AC54" s="126">
        <v>24.307770000000001</v>
      </c>
      <c r="AD54" s="126">
        <v>18.407709999999998</v>
      </c>
      <c r="AE54" s="126">
        <v>2.61571</v>
      </c>
      <c r="AF54" s="126">
        <v>-1.4079200000000001</v>
      </c>
      <c r="AG54" s="126">
        <v>-6.0315000000000003</v>
      </c>
      <c r="AH54" s="126">
        <v>15.691600000000001</v>
      </c>
      <c r="AI54" s="127">
        <v>6.0872700000000002</v>
      </c>
      <c r="AJ54" s="127">
        <v>11.088239999999999</v>
      </c>
      <c r="AK54" s="127">
        <v>24.479745999999999</v>
      </c>
      <c r="AL54" s="127">
        <v>28.815221999999999</v>
      </c>
      <c r="AM54" s="127">
        <v>25.261752000000001</v>
      </c>
      <c r="AN54" s="4"/>
      <c r="AO54" s="4"/>
      <c r="AP54" s="4"/>
      <c r="AQ54" s="4"/>
      <c r="AR54" s="4"/>
      <c r="AS54" s="4"/>
      <c r="AT54" s="4"/>
      <c r="AU54" s="4"/>
      <c r="AV54" s="4"/>
      <c r="AW54" s="4"/>
      <c r="AX54" s="4"/>
      <c r="AY54" s="4"/>
    </row>
    <row r="55" spans="1:1005" ht="15" x14ac:dyDescent="0.25">
      <c r="A55" s="125">
        <f>YampaRiverInflow.TotalOutflow!A55</f>
        <v>44927</v>
      </c>
      <c r="B55" s="13"/>
      <c r="C55" s="13"/>
      <c r="D55" s="13">
        <v>10.731999999999999</v>
      </c>
      <c r="E55" s="126">
        <v>13.399138000000001</v>
      </c>
      <c r="F55" s="126">
        <v>7.5585960000000014</v>
      </c>
      <c r="G55" s="126">
        <v>17.579034</v>
      </c>
      <c r="H55" s="126">
        <v>17.167010000000001</v>
      </c>
      <c r="I55" s="126">
        <v>17.192004000000001</v>
      </c>
      <c r="J55" s="126">
        <v>16.305914000000001</v>
      </c>
      <c r="K55" s="126">
        <v>18.317238</v>
      </c>
      <c r="L55" s="126">
        <v>101.21908400000001</v>
      </c>
      <c r="M55" s="126">
        <v>14.084605999999999</v>
      </c>
      <c r="N55" s="126">
        <v>35.531559999999999</v>
      </c>
      <c r="O55" s="126">
        <v>11.366462</v>
      </c>
      <c r="P55" s="126">
        <v>12.906422000000001</v>
      </c>
      <c r="Q55" s="126">
        <v>-12.26146</v>
      </c>
      <c r="R55" s="126">
        <v>9.9685600000000001</v>
      </c>
      <c r="S55" s="126">
        <v>3.9182399999999999</v>
      </c>
      <c r="T55" s="126">
        <v>5.2524799999999994</v>
      </c>
      <c r="U55" s="126">
        <v>0.65434000000000003</v>
      </c>
      <c r="V55" s="126">
        <v>10.38495</v>
      </c>
      <c r="W55" s="126">
        <v>14.23559</v>
      </c>
      <c r="X55" s="126">
        <v>9.8203300000000002</v>
      </c>
      <c r="Y55" s="126">
        <v>24.700430000000001</v>
      </c>
      <c r="Z55" s="126">
        <v>22.069479999999999</v>
      </c>
      <c r="AA55" s="126">
        <v>12.57952</v>
      </c>
      <c r="AB55" s="126">
        <v>19.210369999999998</v>
      </c>
      <c r="AC55" s="126">
        <v>24.414390000000001</v>
      </c>
      <c r="AD55" s="126">
        <v>14.356399999999999</v>
      </c>
      <c r="AE55" s="126">
        <v>-5.5168900000000001</v>
      </c>
      <c r="AF55" s="126">
        <v>8.7599999999999997E-2</v>
      </c>
      <c r="AG55" s="126">
        <v>10.52117</v>
      </c>
      <c r="AH55" s="126">
        <v>15.80128</v>
      </c>
      <c r="AI55" s="127">
        <v>6.6924780000000004</v>
      </c>
      <c r="AJ55" s="127">
        <v>12.522880000000001</v>
      </c>
      <c r="AK55" s="127">
        <v>13.408282000000002</v>
      </c>
      <c r="AL55" s="127">
        <v>20.393000000000001</v>
      </c>
      <c r="AM55" s="127">
        <v>26.830200000000001</v>
      </c>
      <c r="AN55" s="4"/>
      <c r="AO55" s="4"/>
      <c r="AP55" s="4"/>
      <c r="AQ55" s="4"/>
      <c r="AR55" s="4"/>
      <c r="AS55" s="4"/>
      <c r="AT55" s="4"/>
      <c r="AU55" s="4"/>
      <c r="AV55" s="4"/>
      <c r="AW55" s="4"/>
      <c r="AX55" s="4"/>
      <c r="AY55" s="4"/>
    </row>
    <row r="56" spans="1:1005" ht="15" x14ac:dyDescent="0.25">
      <c r="A56" s="125">
        <f>YampaRiverInflow.TotalOutflow!A56</f>
        <v>44958</v>
      </c>
      <c r="B56" s="13"/>
      <c r="C56" s="13"/>
      <c r="D56" s="13">
        <v>3.8969999999999998</v>
      </c>
      <c r="E56" s="126">
        <v>24.398584000000003</v>
      </c>
      <c r="F56" s="126">
        <v>22.760021999999999</v>
      </c>
      <c r="G56" s="126">
        <v>20.288758000000001</v>
      </c>
      <c r="H56" s="126">
        <v>20.558418000000003</v>
      </c>
      <c r="I56" s="126">
        <v>7.514894</v>
      </c>
      <c r="J56" s="126">
        <v>19.425978000000001</v>
      </c>
      <c r="K56" s="126">
        <v>27.521836</v>
      </c>
      <c r="L56" s="126">
        <v>75.754664000000005</v>
      </c>
      <c r="M56" s="126">
        <v>14.718234000000001</v>
      </c>
      <c r="N56" s="126">
        <v>33.481140000000003</v>
      </c>
      <c r="O56" s="126">
        <v>10.668854</v>
      </c>
      <c r="P56" s="126">
        <v>-2.5262600000000002</v>
      </c>
      <c r="Q56" s="126">
        <v>-10.192350000000001</v>
      </c>
      <c r="R56" s="126">
        <v>6.2821099999999994</v>
      </c>
      <c r="S56" s="126">
        <v>3.13246</v>
      </c>
      <c r="T56" s="126">
        <v>4.1601400000000002</v>
      </c>
      <c r="U56" s="126">
        <v>2.8380700000000001</v>
      </c>
      <c r="V56" s="126">
        <v>9.7490100000000002</v>
      </c>
      <c r="W56" s="126">
        <v>16.001570000000001</v>
      </c>
      <c r="X56" s="126">
        <v>9.5720700000000001</v>
      </c>
      <c r="Y56" s="126">
        <v>21.740169999999999</v>
      </c>
      <c r="Z56" s="126">
        <v>14.98456</v>
      </c>
      <c r="AA56" s="126">
        <v>10.01197</v>
      </c>
      <c r="AB56" s="126">
        <v>10.48507</v>
      </c>
      <c r="AC56" s="126">
        <v>13.671299999999999</v>
      </c>
      <c r="AD56" s="126">
        <v>11.7835</v>
      </c>
      <c r="AE56" s="126">
        <v>1.5763499999999999</v>
      </c>
      <c r="AF56" s="126">
        <v>-4.5615100000000002</v>
      </c>
      <c r="AG56" s="126">
        <v>4.3772399999999996</v>
      </c>
      <c r="AH56" s="126">
        <v>6.30464</v>
      </c>
      <c r="AI56" s="127">
        <v>11.420924000000001</v>
      </c>
      <c r="AJ56" s="127">
        <v>22.01473</v>
      </c>
      <c r="AK56" s="127">
        <v>19.386094</v>
      </c>
      <c r="AL56" s="127">
        <v>18.080170000000003</v>
      </c>
      <c r="AM56" s="127">
        <v>21.570738000000002</v>
      </c>
      <c r="AN56" s="4"/>
      <c r="AO56" s="4"/>
      <c r="AP56" s="4"/>
      <c r="AQ56" s="4"/>
      <c r="AR56" s="4"/>
      <c r="AS56" s="4"/>
      <c r="AT56" s="4"/>
      <c r="AU56" s="4"/>
      <c r="AV56" s="4"/>
      <c r="AW56" s="4"/>
      <c r="AX56" s="4"/>
      <c r="AY56" s="4"/>
    </row>
    <row r="57" spans="1:1005" ht="15" x14ac:dyDescent="0.25">
      <c r="A57" s="125">
        <f>YampaRiverInflow.TotalOutflow!A57</f>
        <v>44986</v>
      </c>
      <c r="B57" s="13"/>
      <c r="C57" s="13"/>
      <c r="D57" s="13">
        <v>5.12</v>
      </c>
      <c r="E57" s="126">
        <v>21.771910000000002</v>
      </c>
      <c r="F57" s="126">
        <v>6.9283080000000012</v>
      </c>
      <c r="G57" s="126">
        <v>9.9853559999999995</v>
      </c>
      <c r="H57" s="126">
        <v>4.6072879999999996</v>
      </c>
      <c r="I57" s="126">
        <v>9.3644660000000002</v>
      </c>
      <c r="J57" s="126">
        <v>26.794340000000005</v>
      </c>
      <c r="K57" s="126">
        <v>39.915998000000002</v>
      </c>
      <c r="L57" s="126">
        <v>66.375816</v>
      </c>
      <c r="M57" s="126">
        <v>17.63081</v>
      </c>
      <c r="N57" s="126">
        <v>62.605969999999999</v>
      </c>
      <c r="O57" s="126">
        <v>-10.494788</v>
      </c>
      <c r="P57" s="126">
        <v>-5.3588699999999996</v>
      </c>
      <c r="Q57" s="126">
        <v>-15.49112</v>
      </c>
      <c r="R57" s="126">
        <v>36.322969999999998</v>
      </c>
      <c r="S57" s="126">
        <v>9.210090000000001</v>
      </c>
      <c r="T57" s="126">
        <v>5.7764899999999999</v>
      </c>
      <c r="U57" s="126">
        <v>9.2872199999999996</v>
      </c>
      <c r="V57" s="126">
        <v>8.1139899999999994</v>
      </c>
      <c r="W57" s="126">
        <v>9.8301200000000009</v>
      </c>
      <c r="X57" s="126">
        <v>14.49926</v>
      </c>
      <c r="Y57" s="126">
        <v>12.03308</v>
      </c>
      <c r="Z57" s="126">
        <v>4.5342399999999996</v>
      </c>
      <c r="AA57" s="126">
        <v>19.332849999999997</v>
      </c>
      <c r="AB57" s="126">
        <v>6.37479</v>
      </c>
      <c r="AC57" s="126">
        <v>9.2942099999999996</v>
      </c>
      <c r="AD57" s="126">
        <v>12.6425</v>
      </c>
      <c r="AE57" s="126">
        <v>6.9273500000000006</v>
      </c>
      <c r="AF57" s="126">
        <v>-7.20953</v>
      </c>
      <c r="AG57" s="126">
        <v>6.0791599999999999</v>
      </c>
      <c r="AH57" s="126">
        <v>6.5443199999999999</v>
      </c>
      <c r="AI57" s="127">
        <v>13.23695</v>
      </c>
      <c r="AJ57" s="127">
        <v>24.268612000000001</v>
      </c>
      <c r="AK57" s="127">
        <v>48.256724000000006</v>
      </c>
      <c r="AL57" s="127">
        <v>19.746093999999999</v>
      </c>
      <c r="AM57" s="127">
        <v>35.103420000000007</v>
      </c>
      <c r="AN57" s="4"/>
      <c r="AO57" s="4"/>
      <c r="AP57" s="4"/>
      <c r="AQ57" s="4"/>
      <c r="AR57" s="4"/>
      <c r="AS57" s="4"/>
      <c r="AT57" s="4"/>
      <c r="AU57" s="4"/>
      <c r="AV57" s="4"/>
      <c r="AW57" s="4"/>
      <c r="AX57" s="4"/>
      <c r="AY57" s="4"/>
    </row>
    <row r="58" spans="1:1005" ht="15" x14ac:dyDescent="0.25">
      <c r="A58" s="125">
        <f>YampaRiverInflow.TotalOutflow!A58</f>
        <v>45017</v>
      </c>
      <c r="B58" s="13"/>
      <c r="C58" s="13"/>
      <c r="D58" s="13">
        <v>8.1</v>
      </c>
      <c r="E58" s="126">
        <v>23.441744000000003</v>
      </c>
      <c r="F58" s="126">
        <v>20.577144000000001</v>
      </c>
      <c r="G58" s="126">
        <v>25.502514000000001</v>
      </c>
      <c r="H58" s="126">
        <v>13.009960000000001</v>
      </c>
      <c r="I58" s="126">
        <v>4.4516200000000001</v>
      </c>
      <c r="J58" s="126">
        <v>18.399011999999999</v>
      </c>
      <c r="K58" s="126">
        <v>29.763325999999999</v>
      </c>
      <c r="L58" s="126">
        <v>41.261670000000002</v>
      </c>
      <c r="M58" s="126">
        <v>7.7661820000000006</v>
      </c>
      <c r="N58" s="126">
        <v>14.708754000000001</v>
      </c>
      <c r="O58" s="126">
        <v>23.635946000000001</v>
      </c>
      <c r="P58" s="126">
        <v>6.8406400000000005</v>
      </c>
      <c r="Q58" s="126">
        <v>-2.2138499999999999</v>
      </c>
      <c r="R58" s="126">
        <v>19.547470000000001</v>
      </c>
      <c r="S58" s="126">
        <v>11.52768</v>
      </c>
      <c r="T58" s="126">
        <v>17.343669999999999</v>
      </c>
      <c r="U58" s="126">
        <v>13.49269</v>
      </c>
      <c r="V58" s="126">
        <v>4.6643299999999996</v>
      </c>
      <c r="W58" s="126">
        <v>2.3306399999999998</v>
      </c>
      <c r="X58" s="126">
        <v>9.179590000000001</v>
      </c>
      <c r="Y58" s="126">
        <v>14.534559999999999</v>
      </c>
      <c r="Z58" s="126">
        <v>4.0880400000000003</v>
      </c>
      <c r="AA58" s="126">
        <v>12.77216</v>
      </c>
      <c r="AB58" s="126">
        <v>7.4774700000000003</v>
      </c>
      <c r="AC58" s="126">
        <v>12.525</v>
      </c>
      <c r="AD58" s="126">
        <v>22.5366</v>
      </c>
      <c r="AE58" s="126">
        <v>5.4246600000000003</v>
      </c>
      <c r="AF58" s="126">
        <v>-1.42597</v>
      </c>
      <c r="AG58" s="126">
        <v>9.8915199999999999</v>
      </c>
      <c r="AH58" s="126">
        <v>9.72743</v>
      </c>
      <c r="AI58" s="127">
        <v>7.0186580000000003</v>
      </c>
      <c r="AJ58" s="127">
        <v>14.715734000000001</v>
      </c>
      <c r="AK58" s="127">
        <v>24.234504000000001</v>
      </c>
      <c r="AL58" s="127">
        <v>24.849282000000002</v>
      </c>
      <c r="AM58" s="127">
        <v>28.551597999999998</v>
      </c>
      <c r="AN58" s="4"/>
      <c r="AO58" s="4"/>
      <c r="AP58" s="4"/>
      <c r="AQ58" s="4"/>
      <c r="AR58" s="4"/>
      <c r="AS58" s="4"/>
      <c r="AT58" s="4"/>
      <c r="AU58" s="4"/>
      <c r="AV58" s="4"/>
      <c r="AW58" s="4"/>
      <c r="AX58" s="4"/>
      <c r="AY58" s="4"/>
    </row>
    <row r="59" spans="1:1005" ht="15" x14ac:dyDescent="0.25">
      <c r="A59" s="125">
        <f>YampaRiverInflow.TotalOutflow!A59</f>
        <v>45047</v>
      </c>
      <c r="B59" s="13"/>
      <c r="C59" s="13"/>
      <c r="D59" s="13">
        <v>6.0880000000000001</v>
      </c>
      <c r="E59" s="126">
        <v>-15.576908</v>
      </c>
      <c r="F59" s="126">
        <v>10.261580000000002</v>
      </c>
      <c r="G59" s="126">
        <v>14.939944000000001</v>
      </c>
      <c r="H59" s="126">
        <v>-6.4280240000000006</v>
      </c>
      <c r="I59" s="126">
        <v>-2.930132</v>
      </c>
      <c r="J59" s="126">
        <v>9.3170699999999993</v>
      </c>
      <c r="K59" s="126">
        <v>17.687328000000001</v>
      </c>
      <c r="L59" s="126">
        <v>30.256135999999998</v>
      </c>
      <c r="M59" s="126">
        <v>9.5716059999999992</v>
      </c>
      <c r="N59" s="126">
        <v>29.325434000000005</v>
      </c>
      <c r="O59" s="126">
        <v>5.5503300000000007</v>
      </c>
      <c r="P59" s="126">
        <v>8.0619300000000003</v>
      </c>
      <c r="Q59" s="126">
        <v>-4.66012</v>
      </c>
      <c r="R59" s="126">
        <v>9.683209999999999</v>
      </c>
      <c r="S59" s="126">
        <v>23.337949999999999</v>
      </c>
      <c r="T59" s="126">
        <v>11.09249</v>
      </c>
      <c r="U59" s="126">
        <v>14.89179</v>
      </c>
      <c r="V59" s="126">
        <v>9.6852700000000009</v>
      </c>
      <c r="W59" s="126">
        <v>5.5847100000000003</v>
      </c>
      <c r="X59" s="126">
        <v>4.1686000000000005</v>
      </c>
      <c r="Y59" s="126">
        <v>14.016170000000001</v>
      </c>
      <c r="Z59" s="126">
        <v>5.02379</v>
      </c>
      <c r="AA59" s="126">
        <v>16.882990000000003</v>
      </c>
      <c r="AB59" s="126">
        <v>3.9549799999999999</v>
      </c>
      <c r="AC59" s="126">
        <v>10.53945</v>
      </c>
      <c r="AD59" s="126">
        <v>19.5229</v>
      </c>
      <c r="AE59" s="126">
        <v>4.9721899999999994</v>
      </c>
      <c r="AF59" s="126">
        <v>1.2309300000000001</v>
      </c>
      <c r="AG59" s="126">
        <v>4.9847600000000005</v>
      </c>
      <c r="AH59" s="126">
        <v>9.3964200000000009</v>
      </c>
      <c r="AI59" s="127">
        <v>8.1567039999999995</v>
      </c>
      <c r="AJ59" s="127">
        <v>18.447317999999999</v>
      </c>
      <c r="AK59" s="127">
        <v>41.574200000000005</v>
      </c>
      <c r="AL59" s="127">
        <v>8.2423100000000016</v>
      </c>
      <c r="AM59" s="127">
        <v>-0.94377600000000006</v>
      </c>
      <c r="AN59" s="4"/>
      <c r="AO59" s="4"/>
      <c r="AP59" s="4"/>
      <c r="AQ59" s="4"/>
      <c r="AR59" s="4"/>
      <c r="AS59" s="4"/>
      <c r="AT59" s="4"/>
      <c r="AU59" s="4"/>
      <c r="AV59" s="4"/>
      <c r="AW59" s="4"/>
      <c r="AX59" s="4"/>
      <c r="AY59" s="4"/>
    </row>
    <row r="60" spans="1:1005" ht="15" x14ac:dyDescent="0.25">
      <c r="A60" s="125">
        <f>YampaRiverInflow.TotalOutflow!A60</f>
        <v>45078</v>
      </c>
      <c r="B60" s="13"/>
      <c r="C60" s="13"/>
      <c r="D60" s="13">
        <v>7.782</v>
      </c>
      <c r="E60" s="126">
        <v>14.274572000000001</v>
      </c>
      <c r="F60" s="126">
        <v>14.059692000000002</v>
      </c>
      <c r="G60" s="126">
        <v>2.4844780000000002</v>
      </c>
      <c r="H60" s="126">
        <v>1.888352</v>
      </c>
      <c r="I60" s="126">
        <v>10.006266000000002</v>
      </c>
      <c r="J60" s="126">
        <v>19.542680000000001</v>
      </c>
      <c r="K60" s="126">
        <v>1.2684000000000002</v>
      </c>
      <c r="L60" s="126">
        <v>4.9412060000000002</v>
      </c>
      <c r="M60" s="126">
        <v>-1.180104</v>
      </c>
      <c r="N60" s="126">
        <v>16.706314000000003</v>
      </c>
      <c r="O60" s="126">
        <v>1.3633040000000001</v>
      </c>
      <c r="P60" s="126">
        <v>-0.79383999999999999</v>
      </c>
      <c r="Q60" s="126">
        <v>-23.251810000000003</v>
      </c>
      <c r="R60" s="126">
        <v>12.69872</v>
      </c>
      <c r="S60" s="126">
        <v>19.039000000000001</v>
      </c>
      <c r="T60" s="126">
        <v>6.8687700000000005</v>
      </c>
      <c r="U60" s="126">
        <v>14.246139999999999</v>
      </c>
      <c r="V60" s="126">
        <v>18.845080000000003</v>
      </c>
      <c r="W60" s="126">
        <v>7.4909099999999995</v>
      </c>
      <c r="X60" s="126">
        <v>13.8124</v>
      </c>
      <c r="Y60" s="126">
        <v>24.775919999999999</v>
      </c>
      <c r="Z60" s="126">
        <v>9.7531100000000013</v>
      </c>
      <c r="AA60" s="126">
        <v>18.740459999999999</v>
      </c>
      <c r="AB60" s="126">
        <v>5.9942099999999998</v>
      </c>
      <c r="AC60" s="126">
        <v>10.93661</v>
      </c>
      <c r="AD60" s="126">
        <v>14.07673</v>
      </c>
      <c r="AE60" s="126">
        <v>3.54962</v>
      </c>
      <c r="AF60" s="126">
        <v>6.4226899999999993</v>
      </c>
      <c r="AG60" s="126">
        <v>10.59356</v>
      </c>
      <c r="AH60" s="126">
        <v>1.32226</v>
      </c>
      <c r="AI60" s="127">
        <v>3.633238</v>
      </c>
      <c r="AJ60" s="127">
        <v>2.8407460000000002</v>
      </c>
      <c r="AK60" s="127">
        <v>-4.0965480000000003</v>
      </c>
      <c r="AL60" s="127">
        <v>7.6460300000000005</v>
      </c>
      <c r="AM60" s="127">
        <v>19.771796000000002</v>
      </c>
      <c r="AN60" s="4"/>
      <c r="AO60" s="4"/>
      <c r="AP60" s="4"/>
      <c r="AQ60" s="4"/>
      <c r="AR60" s="4"/>
      <c r="AS60" s="4"/>
      <c r="AT60" s="4"/>
      <c r="AU60" s="4"/>
      <c r="AV60" s="4"/>
      <c r="AW60" s="4"/>
      <c r="AX60" s="4"/>
      <c r="AY60" s="4"/>
    </row>
    <row r="61" spans="1:1005" ht="15" x14ac:dyDescent="0.25">
      <c r="A61" s="125">
        <f>YampaRiverInflow.TotalOutflow!A61</f>
        <v>45108</v>
      </c>
      <c r="B61" s="13"/>
      <c r="C61" s="13"/>
      <c r="D61" s="13">
        <v>18.847000000000001</v>
      </c>
      <c r="E61" s="126">
        <v>-9.5202080000000002</v>
      </c>
      <c r="F61" s="126">
        <v>16.145548000000002</v>
      </c>
      <c r="G61" s="126">
        <v>8.3940580000000011</v>
      </c>
      <c r="H61" s="126">
        <v>24.153351999999998</v>
      </c>
      <c r="I61" s="126">
        <v>8.4327039999999993</v>
      </c>
      <c r="J61" s="126">
        <v>3.5028120000000005</v>
      </c>
      <c r="K61" s="126">
        <v>15.702810000000001</v>
      </c>
      <c r="L61" s="126">
        <v>2.0310160000000002</v>
      </c>
      <c r="M61" s="126">
        <v>8.0089059999999996</v>
      </c>
      <c r="N61" s="126">
        <v>20.697440000000004</v>
      </c>
      <c r="O61" s="126">
        <v>17.755964000000002</v>
      </c>
      <c r="P61" s="126">
        <v>11.63293</v>
      </c>
      <c r="Q61" s="126">
        <v>-12.476629999999998</v>
      </c>
      <c r="R61" s="126">
        <v>23.625509999999998</v>
      </c>
      <c r="S61" s="126">
        <v>20.54889</v>
      </c>
      <c r="T61" s="126">
        <v>8.319090000000001</v>
      </c>
      <c r="U61" s="126">
        <v>20.105460000000001</v>
      </c>
      <c r="V61" s="126">
        <v>19.50067</v>
      </c>
      <c r="W61" s="126">
        <v>8.3446700000000007</v>
      </c>
      <c r="X61" s="126">
        <v>18.455950000000001</v>
      </c>
      <c r="Y61" s="126">
        <v>31.79073</v>
      </c>
      <c r="Z61" s="126">
        <v>14.55987</v>
      </c>
      <c r="AA61" s="126">
        <v>21.886839999999999</v>
      </c>
      <c r="AB61" s="126">
        <v>25.583909999999999</v>
      </c>
      <c r="AC61" s="126">
        <v>21.074020000000001</v>
      </c>
      <c r="AD61" s="126">
        <v>18.544400000000003</v>
      </c>
      <c r="AE61" s="126">
        <v>6.5901300000000003</v>
      </c>
      <c r="AF61" s="126">
        <v>14.91146</v>
      </c>
      <c r="AG61" s="126">
        <v>14.38373</v>
      </c>
      <c r="AH61" s="126">
        <v>27.614090000000001</v>
      </c>
      <c r="AI61" s="127">
        <v>1.747992</v>
      </c>
      <c r="AJ61" s="127">
        <v>12.233666000000001</v>
      </c>
      <c r="AK61" s="127">
        <v>40.837490000000003</v>
      </c>
      <c r="AL61" s="127">
        <v>46.478228000000001</v>
      </c>
      <c r="AM61" s="127">
        <v>13.864426000000002</v>
      </c>
      <c r="AN61" s="4"/>
      <c r="AO61" s="4"/>
      <c r="AP61" s="4"/>
      <c r="AQ61" s="4"/>
      <c r="AR61" s="4"/>
      <c r="AS61" s="4"/>
      <c r="AT61" s="4"/>
      <c r="AU61" s="4"/>
      <c r="AV61" s="4"/>
      <c r="AW61" s="4"/>
      <c r="AX61" s="4"/>
      <c r="AY61" s="4"/>
    </row>
    <row r="62" spans="1:1005" ht="15" x14ac:dyDescent="0.25">
      <c r="A62" s="125">
        <f>YampaRiverInflow.TotalOutflow!A62</f>
        <v>45139</v>
      </c>
      <c r="B62" s="13"/>
      <c r="C62" s="13"/>
      <c r="D62" s="13">
        <v>17.846</v>
      </c>
      <c r="E62" s="126">
        <v>14.672851999999999</v>
      </c>
      <c r="F62" s="126">
        <v>32.564776000000002</v>
      </c>
      <c r="G62" s="126">
        <v>18.685385999999998</v>
      </c>
      <c r="H62" s="126">
        <v>18.337461999999999</v>
      </c>
      <c r="I62" s="126">
        <v>16.435265999999999</v>
      </c>
      <c r="J62" s="126">
        <v>21.988620000000001</v>
      </c>
      <c r="K62" s="126">
        <v>28.766426000000003</v>
      </c>
      <c r="L62" s="126">
        <v>19.739957999999998</v>
      </c>
      <c r="M62" s="126">
        <v>11.451958000000001</v>
      </c>
      <c r="N62" s="126">
        <v>20.660824000000002</v>
      </c>
      <c r="O62" s="126">
        <v>13.796706</v>
      </c>
      <c r="P62" s="126">
        <v>9.7706299999999988</v>
      </c>
      <c r="Q62" s="126">
        <v>7.4435000000000002</v>
      </c>
      <c r="R62" s="126">
        <v>20.504860000000001</v>
      </c>
      <c r="S62" s="126">
        <v>22.135639999999999</v>
      </c>
      <c r="T62" s="126">
        <v>5.2130799999999997</v>
      </c>
      <c r="U62" s="126">
        <v>14.802440000000001</v>
      </c>
      <c r="V62" s="126">
        <v>21.94164</v>
      </c>
      <c r="W62" s="126">
        <v>8.4181799999999996</v>
      </c>
      <c r="X62" s="126">
        <v>21.659500000000001</v>
      </c>
      <c r="Y62" s="126">
        <v>35.8294</v>
      </c>
      <c r="Z62" s="126">
        <v>14.210139999999999</v>
      </c>
      <c r="AA62" s="126">
        <v>24.195160000000001</v>
      </c>
      <c r="AB62" s="126">
        <v>26.496269999999999</v>
      </c>
      <c r="AC62" s="126">
        <v>24.024999999999999</v>
      </c>
      <c r="AD62" s="126">
        <v>22.344560000000001</v>
      </c>
      <c r="AE62" s="126">
        <v>9.8739599999999985</v>
      </c>
      <c r="AF62" s="126">
        <v>13.84548</v>
      </c>
      <c r="AG62" s="126">
        <v>16.93469</v>
      </c>
      <c r="AH62" s="126">
        <v>14.48996</v>
      </c>
      <c r="AI62" s="127">
        <v>23.217804000000005</v>
      </c>
      <c r="AJ62" s="127">
        <v>21.390052000000001</v>
      </c>
      <c r="AK62" s="127">
        <v>33.227021999999998</v>
      </c>
      <c r="AL62" s="127">
        <v>46.634092000000003</v>
      </c>
      <c r="AM62" s="127">
        <v>0.76430000000000009</v>
      </c>
      <c r="AN62" s="4"/>
      <c r="AO62" s="4"/>
      <c r="AP62" s="4"/>
      <c r="AQ62" s="4"/>
      <c r="AR62" s="4"/>
      <c r="AS62" s="4"/>
      <c r="AT62" s="4"/>
      <c r="AU62" s="4"/>
      <c r="AV62" s="4"/>
      <c r="AW62" s="4"/>
      <c r="AX62" s="4"/>
      <c r="AY62" s="4"/>
    </row>
    <row r="63" spans="1:1005" ht="15" x14ac:dyDescent="0.25">
      <c r="A63" s="125">
        <f>YampaRiverInflow.TotalOutflow!A63</f>
        <v>45170</v>
      </c>
      <c r="B63" s="13"/>
      <c r="C63" s="13"/>
      <c r="D63" s="13">
        <v>10.945</v>
      </c>
      <c r="E63" s="126">
        <v>12.587112000000001</v>
      </c>
      <c r="F63" s="126">
        <v>13.715842000000002</v>
      </c>
      <c r="G63" s="126">
        <v>14.078788000000001</v>
      </c>
      <c r="H63" s="126">
        <v>17.133922000000002</v>
      </c>
      <c r="I63" s="126">
        <v>36.728893999999997</v>
      </c>
      <c r="J63" s="126">
        <v>21.500264000000001</v>
      </c>
      <c r="K63" s="126">
        <v>26.366382000000002</v>
      </c>
      <c r="L63" s="126">
        <v>15.737406</v>
      </c>
      <c r="M63" s="126">
        <v>14.914582000000003</v>
      </c>
      <c r="N63" s="126">
        <v>14.839589999999999</v>
      </c>
      <c r="O63" s="126">
        <v>10.647540000000001</v>
      </c>
      <c r="P63" s="126">
        <v>-6.0112700000000006</v>
      </c>
      <c r="Q63" s="126">
        <v>19.914009999999998</v>
      </c>
      <c r="R63" s="126">
        <v>13.555149999999999</v>
      </c>
      <c r="S63" s="126">
        <v>15.397549999999999</v>
      </c>
      <c r="T63" s="126">
        <v>7.1036899999999994</v>
      </c>
      <c r="U63" s="126">
        <v>8.6973899999999986</v>
      </c>
      <c r="V63" s="126">
        <v>11.841569999999999</v>
      </c>
      <c r="W63" s="126">
        <v>3.6388400000000001</v>
      </c>
      <c r="X63" s="126">
        <v>18.084299999999999</v>
      </c>
      <c r="Y63" s="126">
        <v>24.926950000000001</v>
      </c>
      <c r="Z63" s="126">
        <v>13.032249999999999</v>
      </c>
      <c r="AA63" s="126">
        <v>14.707469999999999</v>
      </c>
      <c r="AB63" s="126">
        <v>15.101129999999999</v>
      </c>
      <c r="AC63" s="126">
        <v>9.3519199999999998</v>
      </c>
      <c r="AD63" s="126">
        <v>35.037589999999994</v>
      </c>
      <c r="AE63" s="126">
        <v>-2.8639899999999998</v>
      </c>
      <c r="AF63" s="126">
        <v>6.7481800000000005</v>
      </c>
      <c r="AG63" s="126">
        <v>15.02529</v>
      </c>
      <c r="AH63" s="126">
        <v>11.451879999999999</v>
      </c>
      <c r="AI63" s="127">
        <v>15.371198000000001</v>
      </c>
      <c r="AJ63" s="127">
        <v>22.553249999999998</v>
      </c>
      <c r="AK63" s="127">
        <v>8.4984000000000002</v>
      </c>
      <c r="AL63" s="127">
        <v>20.619562000000002</v>
      </c>
      <c r="AM63" s="127">
        <v>12.313067999999999</v>
      </c>
      <c r="AN63" s="4"/>
      <c r="AO63" s="4"/>
      <c r="AP63" s="4"/>
      <c r="AQ63" s="4"/>
      <c r="AR63" s="4"/>
      <c r="AS63" s="4"/>
      <c r="AT63" s="4"/>
      <c r="AU63" s="4"/>
      <c r="AV63" s="4"/>
      <c r="AW63" s="4"/>
      <c r="AX63" s="4"/>
      <c r="AY63" s="4"/>
    </row>
    <row r="64" spans="1:1005" ht="15" x14ac:dyDescent="0.25">
      <c r="A64" s="125"/>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25"/>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25"/>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25"/>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25"/>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25"/>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25"/>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25"/>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58</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43374</v>
      </c>
      <c r="B4" s="13"/>
      <c r="C4" s="13"/>
      <c r="D4" s="13">
        <v>5.944</v>
      </c>
      <c r="E4" s="126">
        <v>14.252000000000001</v>
      </c>
      <c r="F4" s="126">
        <v>9.3710000000000004</v>
      </c>
      <c r="G4" s="126">
        <v>15.488</v>
      </c>
      <c r="H4" s="126">
        <v>-6.1580000000000004</v>
      </c>
      <c r="I4" s="126">
        <v>3.9750000000000001</v>
      </c>
      <c r="J4" s="126">
        <v>-1.39</v>
      </c>
      <c r="K4" s="126">
        <v>1.2050000000000001</v>
      </c>
      <c r="L4" s="126">
        <v>5.649</v>
      </c>
      <c r="M4" s="126">
        <v>-0.52300000000000002</v>
      </c>
      <c r="N4" s="126">
        <v>14.474</v>
      </c>
      <c r="O4" s="126">
        <v>4.5730000000000004</v>
      </c>
      <c r="P4" s="126">
        <v>16.068000000000001</v>
      </c>
      <c r="Q4" s="126">
        <v>-0.16700000000000001</v>
      </c>
      <c r="R4" s="126">
        <v>3.9340000000000002</v>
      </c>
      <c r="S4" s="126">
        <v>-8.1950000000000003</v>
      </c>
      <c r="T4" s="126">
        <v>1.153</v>
      </c>
      <c r="U4" s="126">
        <v>4.8550000000000004</v>
      </c>
      <c r="V4" s="126">
        <v>-2.7719999999999998</v>
      </c>
      <c r="W4" s="126">
        <v>10.111000000000001</v>
      </c>
      <c r="X4" s="126">
        <v>-7.88</v>
      </c>
      <c r="Y4" s="126">
        <v>4.2610000000000001</v>
      </c>
      <c r="Z4" s="126">
        <v>-9.0299999999999994</v>
      </c>
      <c r="AA4" s="126">
        <v>-19.219000000000001</v>
      </c>
      <c r="AB4" s="126">
        <v>-22.152000000000001</v>
      </c>
      <c r="AC4" s="126">
        <v>1.0089999999999999</v>
      </c>
      <c r="AD4" s="126">
        <v>-7.5469999999999997</v>
      </c>
      <c r="AE4" s="126">
        <v>3.0539999999999998</v>
      </c>
      <c r="AF4" s="126">
        <v>-0.55300000000000005</v>
      </c>
      <c r="AG4" s="126">
        <v>-10.613</v>
      </c>
      <c r="AH4" s="126">
        <v>-11.085850000000001</v>
      </c>
      <c r="AI4" s="126">
        <v>5.77902</v>
      </c>
      <c r="AJ4" s="126">
        <v>-2.5799099999999999</v>
      </c>
      <c r="AK4" s="126">
        <v>11.36007</v>
      </c>
      <c r="AL4" s="126">
        <v>13.2843884321</v>
      </c>
      <c r="AM4" s="126">
        <v>-7.7399921552699995</v>
      </c>
      <c r="AN4" s="4"/>
      <c r="AO4" s="4"/>
      <c r="AP4" s="4"/>
      <c r="AQ4" s="4"/>
      <c r="AR4" s="4"/>
      <c r="AS4" s="4"/>
      <c r="AT4" s="4"/>
      <c r="AU4" s="4"/>
      <c r="AV4" s="4"/>
      <c r="AW4" s="4"/>
      <c r="AX4" s="4"/>
      <c r="AY4" s="4"/>
    </row>
    <row r="5" spans="1:54" ht="15" x14ac:dyDescent="0.25">
      <c r="A5" s="134">
        <f>YampaRiverInflow.TotalOutflow!A5</f>
        <v>43405</v>
      </c>
      <c r="B5" s="13"/>
      <c r="C5" s="13"/>
      <c r="D5" s="13">
        <v>6.4560000000000004</v>
      </c>
      <c r="E5" s="126">
        <v>10.364000000000001</v>
      </c>
      <c r="F5" s="126">
        <v>11.958</v>
      </c>
      <c r="G5" s="126">
        <v>26.683</v>
      </c>
      <c r="H5" s="126">
        <v>-13.926</v>
      </c>
      <c r="I5" s="126">
        <v>-7.468</v>
      </c>
      <c r="J5" s="126">
        <v>-28.899000000000001</v>
      </c>
      <c r="K5" s="126">
        <v>2.085</v>
      </c>
      <c r="L5" s="126">
        <v>8.407</v>
      </c>
      <c r="M5" s="126">
        <v>-0.58899999999999997</v>
      </c>
      <c r="N5" s="126">
        <v>22.443999999999999</v>
      </c>
      <c r="O5" s="126">
        <v>6.7830000000000004</v>
      </c>
      <c r="P5" s="126">
        <v>12.221</v>
      </c>
      <c r="Q5" s="126">
        <v>-13.337999999999999</v>
      </c>
      <c r="R5" s="126">
        <v>4.8029999999999999</v>
      </c>
      <c r="S5" s="126">
        <v>7.5140000000000002</v>
      </c>
      <c r="T5" s="126">
        <v>2.7349999999999999</v>
      </c>
      <c r="U5" s="126">
        <v>6.601</v>
      </c>
      <c r="V5" s="126">
        <v>0.97699999999999998</v>
      </c>
      <c r="W5" s="126">
        <v>8.3629999999999995</v>
      </c>
      <c r="X5" s="126">
        <v>1.911</v>
      </c>
      <c r="Y5" s="126">
        <v>-3.2410000000000001</v>
      </c>
      <c r="Z5" s="126">
        <v>2.9350000000000001</v>
      </c>
      <c r="AA5" s="126">
        <v>-7.6369999999999996</v>
      </c>
      <c r="AB5" s="126">
        <v>3.4329999999999998</v>
      </c>
      <c r="AC5" s="126">
        <v>5.0679999999999996</v>
      </c>
      <c r="AD5" s="126">
        <v>-2.4470000000000001</v>
      </c>
      <c r="AE5" s="126">
        <v>9.4309999999999992</v>
      </c>
      <c r="AF5" s="126">
        <v>-7.2889999999999997</v>
      </c>
      <c r="AG5" s="126">
        <v>-3.6389999999999998</v>
      </c>
      <c r="AH5" s="126">
        <v>0.89403999999999995</v>
      </c>
      <c r="AI5" s="127">
        <v>10.06827</v>
      </c>
      <c r="AJ5" s="127">
        <v>6.3182299999999998</v>
      </c>
      <c r="AK5" s="127">
        <v>14.429110000000001</v>
      </c>
      <c r="AL5" s="127">
        <v>13.142818181799999</v>
      </c>
      <c r="AM5" s="127">
        <v>-3.7337908998399998</v>
      </c>
      <c r="AN5" s="4"/>
      <c r="AO5" s="4"/>
      <c r="AP5" s="4"/>
      <c r="AQ5" s="4"/>
      <c r="AR5" s="4"/>
      <c r="AS5" s="4"/>
      <c r="AT5" s="4"/>
      <c r="AU5" s="4"/>
      <c r="AV5" s="4"/>
      <c r="AW5" s="4"/>
      <c r="AX5" s="4"/>
      <c r="AY5" s="4"/>
    </row>
    <row r="6" spans="1:54" ht="15" x14ac:dyDescent="0.25">
      <c r="A6" s="134">
        <f>YampaRiverInflow.TotalOutflow!A6</f>
        <v>43435</v>
      </c>
      <c r="B6" s="13"/>
      <c r="C6" s="13"/>
      <c r="D6" s="13">
        <v>9.0839999999999996</v>
      </c>
      <c r="E6" s="126">
        <v>17.004000000000001</v>
      </c>
      <c r="F6" s="126">
        <v>9.5869999999999997</v>
      </c>
      <c r="G6" s="126">
        <v>0.30399999999999999</v>
      </c>
      <c r="H6" s="126">
        <v>-3.339</v>
      </c>
      <c r="I6" s="126">
        <v>-11.507999999999999</v>
      </c>
      <c r="J6" s="126">
        <v>-10.381</v>
      </c>
      <c r="K6" s="126">
        <v>5.13</v>
      </c>
      <c r="L6" s="126">
        <v>6.2859999999999996</v>
      </c>
      <c r="M6" s="126">
        <v>3.5110000000000001</v>
      </c>
      <c r="N6" s="126">
        <v>17.72</v>
      </c>
      <c r="O6" s="126">
        <v>8.3699999999999992</v>
      </c>
      <c r="P6" s="126">
        <v>26.24</v>
      </c>
      <c r="Q6" s="126">
        <v>9.7059999999999995</v>
      </c>
      <c r="R6" s="126">
        <v>15.848000000000001</v>
      </c>
      <c r="S6" s="126">
        <v>94.941000000000003</v>
      </c>
      <c r="T6" s="126">
        <v>-1.6679999999999999</v>
      </c>
      <c r="U6" s="126">
        <v>27.11</v>
      </c>
      <c r="V6" s="126">
        <v>15.473000000000001</v>
      </c>
      <c r="W6" s="126">
        <v>23.396999999999998</v>
      </c>
      <c r="X6" s="126">
        <v>-21.466999999999999</v>
      </c>
      <c r="Y6" s="126">
        <v>-1.9690000000000001</v>
      </c>
      <c r="Z6" s="126">
        <v>6.1689999999999996</v>
      </c>
      <c r="AA6" s="126">
        <v>-8.734</v>
      </c>
      <c r="AB6" s="126">
        <v>2.1890000000000001</v>
      </c>
      <c r="AC6" s="126">
        <v>6.22</v>
      </c>
      <c r="AD6" s="126">
        <v>-1.919</v>
      </c>
      <c r="AE6" s="126">
        <v>-0.40100000000000002</v>
      </c>
      <c r="AF6" s="126">
        <v>-10.759</v>
      </c>
      <c r="AG6" s="126">
        <v>-7.3310000000000004</v>
      </c>
      <c r="AH6" s="126">
        <v>7.5781999999999998</v>
      </c>
      <c r="AI6" s="127">
        <v>10.29767</v>
      </c>
      <c r="AJ6" s="127">
        <v>-5.8699700000000004</v>
      </c>
      <c r="AK6" s="127">
        <v>24.633080000000003</v>
      </c>
      <c r="AL6" s="127">
        <v>23.363190082799999</v>
      </c>
      <c r="AM6" s="127">
        <v>-4.4305979113900005</v>
      </c>
      <c r="AN6" s="4"/>
      <c r="AO6" s="4"/>
      <c r="AP6" s="4"/>
      <c r="AQ6" s="4"/>
      <c r="AR6" s="4"/>
      <c r="AS6" s="4"/>
      <c r="AT6" s="4"/>
      <c r="AU6" s="4"/>
      <c r="AV6" s="4"/>
      <c r="AW6" s="4"/>
      <c r="AX6" s="4"/>
      <c r="AY6" s="4"/>
    </row>
    <row r="7" spans="1:54" ht="15" x14ac:dyDescent="0.25">
      <c r="A7" s="134">
        <f>YampaRiverInflow.TotalOutflow!A7</f>
        <v>43466</v>
      </c>
      <c r="B7" s="13"/>
      <c r="C7" s="13"/>
      <c r="D7" s="13">
        <v>1.262</v>
      </c>
      <c r="E7" s="126">
        <v>20.103999999999999</v>
      </c>
      <c r="F7" s="126">
        <v>1.06</v>
      </c>
      <c r="G7" s="126">
        <v>-6.7050000000000001</v>
      </c>
      <c r="H7" s="126">
        <v>5.38</v>
      </c>
      <c r="I7" s="126">
        <v>6.5129999999999999</v>
      </c>
      <c r="J7" s="126">
        <v>-4.4320000000000004</v>
      </c>
      <c r="K7" s="126">
        <v>5.085</v>
      </c>
      <c r="L7" s="126">
        <v>4.3979999999999997</v>
      </c>
      <c r="M7" s="126">
        <v>1.542</v>
      </c>
      <c r="N7" s="126">
        <v>7.4649999999999999</v>
      </c>
      <c r="O7" s="126">
        <v>6.9909999999999997</v>
      </c>
      <c r="P7" s="126">
        <v>-30.036999999999999</v>
      </c>
      <c r="Q7" s="126">
        <v>0.34799999999999998</v>
      </c>
      <c r="R7" s="126">
        <v>8.1069999999999993</v>
      </c>
      <c r="S7" s="126">
        <v>-4.0170000000000003</v>
      </c>
      <c r="T7" s="126">
        <v>-0.42499999999999999</v>
      </c>
      <c r="U7" s="126">
        <v>-9.2249999999999996</v>
      </c>
      <c r="V7" s="126">
        <v>16.908000000000001</v>
      </c>
      <c r="W7" s="126">
        <v>1.482</v>
      </c>
      <c r="X7" s="126">
        <v>-11.156000000000001</v>
      </c>
      <c r="Y7" s="126">
        <v>-10.212999999999999</v>
      </c>
      <c r="Z7" s="126">
        <v>-20.742999999999999</v>
      </c>
      <c r="AA7" s="126">
        <v>-9.2750000000000004</v>
      </c>
      <c r="AB7" s="126">
        <v>-13.997999999999999</v>
      </c>
      <c r="AC7" s="126">
        <v>-0.47799999999999998</v>
      </c>
      <c r="AD7" s="126">
        <v>-2.403</v>
      </c>
      <c r="AE7" s="126">
        <v>3.4119999999999999</v>
      </c>
      <c r="AF7" s="126">
        <v>-10.265000000000001</v>
      </c>
      <c r="AG7" s="126">
        <v>17.93282</v>
      </c>
      <c r="AH7" s="126">
        <v>-2.55436</v>
      </c>
      <c r="AI7" s="127">
        <v>-2.7433800000000002</v>
      </c>
      <c r="AJ7" s="127">
        <v>-21.323439999999998</v>
      </c>
      <c r="AK7" s="127">
        <v>2.6227190070699997</v>
      </c>
      <c r="AL7" s="127">
        <v>1.4601900836399999</v>
      </c>
      <c r="AM7" s="127">
        <v>18.143000000000001</v>
      </c>
      <c r="AN7" s="4"/>
      <c r="AO7" s="4"/>
      <c r="AP7" s="4"/>
      <c r="AQ7" s="4"/>
      <c r="AR7" s="4"/>
      <c r="AS7" s="4"/>
      <c r="AT7" s="4"/>
      <c r="AU7" s="4"/>
      <c r="AV7" s="4"/>
      <c r="AW7" s="4"/>
      <c r="AX7" s="4"/>
      <c r="AY7" s="4"/>
    </row>
    <row r="8" spans="1:54" ht="15" x14ac:dyDescent="0.25">
      <c r="A8" s="134">
        <f>YampaRiverInflow.TotalOutflow!A8</f>
        <v>43497</v>
      </c>
      <c r="B8" s="13"/>
      <c r="C8" s="13"/>
      <c r="D8" s="13">
        <v>-1.026</v>
      </c>
      <c r="E8" s="126">
        <v>17.045999999999999</v>
      </c>
      <c r="F8" s="126">
        <v>28.591000000000001</v>
      </c>
      <c r="G8" s="126">
        <v>33.414000000000001</v>
      </c>
      <c r="H8" s="126">
        <v>22.41</v>
      </c>
      <c r="I8" s="126">
        <v>32.200000000000003</v>
      </c>
      <c r="J8" s="126">
        <v>-3.0870000000000002</v>
      </c>
      <c r="K8" s="126">
        <v>5.883</v>
      </c>
      <c r="L8" s="126">
        <v>-0.33700000000000002</v>
      </c>
      <c r="M8" s="126">
        <v>5.5730000000000004</v>
      </c>
      <c r="N8" s="126">
        <v>9.9540000000000006</v>
      </c>
      <c r="O8" s="126">
        <v>4.1059999999999999</v>
      </c>
      <c r="P8" s="126">
        <v>-45.491</v>
      </c>
      <c r="Q8" s="126">
        <v>-8.9390000000000001</v>
      </c>
      <c r="R8" s="126">
        <v>14.935</v>
      </c>
      <c r="S8" s="126">
        <v>-2.7170000000000001</v>
      </c>
      <c r="T8" s="126">
        <v>1.121</v>
      </c>
      <c r="U8" s="126">
        <v>-12.965</v>
      </c>
      <c r="V8" s="126">
        <v>0.91800000000000004</v>
      </c>
      <c r="W8" s="126">
        <v>1.9139999999999999</v>
      </c>
      <c r="X8" s="126">
        <v>-9.2040000000000006</v>
      </c>
      <c r="Y8" s="126">
        <v>-8.66</v>
      </c>
      <c r="Z8" s="126">
        <v>-7.7130000000000001</v>
      </c>
      <c r="AA8" s="126">
        <v>-7.8449999999999998</v>
      </c>
      <c r="AB8" s="126">
        <v>-18.251999999999999</v>
      </c>
      <c r="AC8" s="126">
        <v>-3.117</v>
      </c>
      <c r="AD8" s="126">
        <v>-7.3280000000000003</v>
      </c>
      <c r="AE8" s="126">
        <v>1.02</v>
      </c>
      <c r="AF8" s="126">
        <v>-14.303000000000001</v>
      </c>
      <c r="AG8" s="126">
        <v>-13.95496</v>
      </c>
      <c r="AH8" s="126">
        <v>-11.963200000000001</v>
      </c>
      <c r="AI8" s="127">
        <v>-5.2006099999999993</v>
      </c>
      <c r="AJ8" s="127">
        <v>-1.8404100000000001</v>
      </c>
      <c r="AK8" s="127">
        <v>4.1879586768900001</v>
      </c>
      <c r="AL8" s="127">
        <v>8.4784876017200013</v>
      </c>
      <c r="AM8" s="127">
        <v>14.496</v>
      </c>
      <c r="AN8" s="4"/>
      <c r="AO8" s="4"/>
      <c r="AP8" s="4"/>
      <c r="AQ8" s="4"/>
      <c r="AR8" s="4"/>
      <c r="AS8" s="4"/>
      <c r="AT8" s="4"/>
      <c r="AU8" s="4"/>
      <c r="AV8" s="4"/>
      <c r="AW8" s="4"/>
      <c r="AX8" s="4"/>
      <c r="AY8" s="4"/>
    </row>
    <row r="9" spans="1:54" ht="15" x14ac:dyDescent="0.25">
      <c r="A9" s="134">
        <f>YampaRiverInflow.TotalOutflow!A9</f>
        <v>43525</v>
      </c>
      <c r="B9" s="13"/>
      <c r="C9" s="13"/>
      <c r="D9" s="13">
        <v>-7.3840000000000003</v>
      </c>
      <c r="E9" s="126">
        <v>6.1710000000000003</v>
      </c>
      <c r="F9" s="126">
        <v>11.651999999999999</v>
      </c>
      <c r="G9" s="126">
        <v>31.146000000000001</v>
      </c>
      <c r="H9" s="126">
        <v>5.4130000000000003</v>
      </c>
      <c r="I9" s="126">
        <v>22.428000000000001</v>
      </c>
      <c r="J9" s="126">
        <v>-10.952999999999999</v>
      </c>
      <c r="K9" s="126">
        <v>-3.7189999999999999</v>
      </c>
      <c r="L9" s="126">
        <v>-8.3870000000000005</v>
      </c>
      <c r="M9" s="126">
        <v>14.401999999999999</v>
      </c>
      <c r="N9" s="126">
        <v>2.5150000000000001</v>
      </c>
      <c r="O9" s="126">
        <v>-1.482</v>
      </c>
      <c r="P9" s="126">
        <v>-85.617000000000004</v>
      </c>
      <c r="Q9" s="126">
        <v>-18.977</v>
      </c>
      <c r="R9" s="126">
        <v>-3.0750000000000002</v>
      </c>
      <c r="S9" s="126">
        <v>33.225999999999999</v>
      </c>
      <c r="T9" s="126">
        <v>11.038</v>
      </c>
      <c r="U9" s="126">
        <v>4.673</v>
      </c>
      <c r="V9" s="126">
        <v>4.1000000000000002E-2</v>
      </c>
      <c r="W9" s="126">
        <v>8.1969999999999992</v>
      </c>
      <c r="X9" s="126">
        <v>5.577</v>
      </c>
      <c r="Y9" s="126">
        <v>-5.0199999999999996</v>
      </c>
      <c r="Z9" s="126">
        <v>-3.68</v>
      </c>
      <c r="AA9" s="126">
        <v>-25.69</v>
      </c>
      <c r="AB9" s="126">
        <v>16.045999999999999</v>
      </c>
      <c r="AC9" s="126">
        <v>-10.304</v>
      </c>
      <c r="AD9" s="126">
        <v>-11.891999999999999</v>
      </c>
      <c r="AE9" s="126">
        <v>0.318</v>
      </c>
      <c r="AF9" s="126">
        <v>-9.7430000000000003</v>
      </c>
      <c r="AG9" s="126">
        <v>-12.145200000000001</v>
      </c>
      <c r="AH9" s="126">
        <v>-6.3741000000000003</v>
      </c>
      <c r="AI9" s="127">
        <v>-11.246979999999999</v>
      </c>
      <c r="AJ9" s="127">
        <v>-5.8244099999999994</v>
      </c>
      <c r="AK9" s="127">
        <v>-14.067462812699999</v>
      </c>
      <c r="AL9" s="127">
        <v>-0.28571900964999997</v>
      </c>
      <c r="AM9" s="127">
        <v>8.0129999999999999</v>
      </c>
      <c r="AN9" s="4"/>
      <c r="AO9" s="4"/>
      <c r="AP9" s="4"/>
      <c r="AQ9" s="4"/>
      <c r="AR9" s="4"/>
      <c r="AS9" s="4"/>
      <c r="AT9" s="4"/>
      <c r="AU9" s="4"/>
      <c r="AV9" s="4"/>
      <c r="AW9" s="4"/>
      <c r="AX9" s="4"/>
      <c r="AY9" s="4"/>
    </row>
    <row r="10" spans="1:54" ht="15" x14ac:dyDescent="0.25">
      <c r="A10" s="134">
        <f>YampaRiverInflow.TotalOutflow!A10</f>
        <v>43556</v>
      </c>
      <c r="B10" s="13"/>
      <c r="C10" s="13"/>
      <c r="D10" s="13">
        <v>-3.72</v>
      </c>
      <c r="E10" s="126">
        <v>7.52</v>
      </c>
      <c r="F10" s="126">
        <v>-11.246</v>
      </c>
      <c r="G10" s="126">
        <v>4.5250000000000004</v>
      </c>
      <c r="H10" s="126">
        <v>-15.333</v>
      </c>
      <c r="I10" s="126">
        <v>18.954000000000001</v>
      </c>
      <c r="J10" s="126">
        <v>-3.2869999999999999</v>
      </c>
      <c r="K10" s="126">
        <v>-15.096</v>
      </c>
      <c r="L10" s="126">
        <v>0.37</v>
      </c>
      <c r="M10" s="126">
        <v>14.292</v>
      </c>
      <c r="N10" s="126">
        <v>5.7640000000000002</v>
      </c>
      <c r="O10" s="126">
        <v>12.843999999999999</v>
      </c>
      <c r="P10" s="126">
        <v>-51.061999999999998</v>
      </c>
      <c r="Q10" s="126">
        <v>-15.113</v>
      </c>
      <c r="R10" s="126">
        <v>-4.2430000000000003</v>
      </c>
      <c r="S10" s="126">
        <v>-7.5759999999999996</v>
      </c>
      <c r="T10" s="126">
        <v>15.396000000000001</v>
      </c>
      <c r="U10" s="126">
        <v>39.173999999999999</v>
      </c>
      <c r="V10" s="126">
        <v>-0.41699999999999998</v>
      </c>
      <c r="W10" s="126">
        <v>-3.9380000000000002</v>
      </c>
      <c r="X10" s="126">
        <v>0.93100000000000005</v>
      </c>
      <c r="Y10" s="126">
        <v>-11.872999999999999</v>
      </c>
      <c r="Z10" s="126">
        <v>-13.384</v>
      </c>
      <c r="AA10" s="126">
        <v>-6.9089999999999998</v>
      </c>
      <c r="AB10" s="126">
        <v>4.298</v>
      </c>
      <c r="AC10" s="126">
        <v>-1.605</v>
      </c>
      <c r="AD10" s="126">
        <v>-3.3879999999999999</v>
      </c>
      <c r="AE10" s="126">
        <v>-8.2620000000000005</v>
      </c>
      <c r="AF10" s="126">
        <v>-14.076000000000001</v>
      </c>
      <c r="AG10" s="126">
        <v>-15.64438</v>
      </c>
      <c r="AH10" s="126">
        <v>-20.393439999999998</v>
      </c>
      <c r="AI10" s="127">
        <v>-12.259069999999999</v>
      </c>
      <c r="AJ10" s="127">
        <v>-6.0398699999999996</v>
      </c>
      <c r="AK10" s="127">
        <v>14.1864628099</v>
      </c>
      <c r="AL10" s="127">
        <v>-8.4453140515699996</v>
      </c>
      <c r="AM10" s="127">
        <v>13.148999999999999</v>
      </c>
      <c r="AN10" s="4"/>
      <c r="AO10" s="4"/>
      <c r="AP10" s="4"/>
      <c r="AQ10" s="4"/>
      <c r="AR10" s="4"/>
      <c r="AS10" s="4"/>
      <c r="AT10" s="4"/>
      <c r="AU10" s="4"/>
      <c r="AV10" s="4"/>
      <c r="AW10" s="4"/>
      <c r="AX10" s="4"/>
      <c r="AY10" s="4"/>
    </row>
    <row r="11" spans="1:54" ht="15" x14ac:dyDescent="0.25">
      <c r="A11" s="134">
        <f>YampaRiverInflow.TotalOutflow!A11</f>
        <v>43586</v>
      </c>
      <c r="B11" s="13"/>
      <c r="C11" s="13"/>
      <c r="D11" s="13">
        <v>3.863</v>
      </c>
      <c r="E11" s="126">
        <v>12.454000000000001</v>
      </c>
      <c r="F11" s="126">
        <v>4.819</v>
      </c>
      <c r="G11" s="126">
        <v>26.466999999999999</v>
      </c>
      <c r="H11" s="126">
        <v>-2.0129999999999999</v>
      </c>
      <c r="I11" s="126">
        <v>-11.66</v>
      </c>
      <c r="J11" s="126">
        <v>0.27800000000000002</v>
      </c>
      <c r="K11" s="126">
        <v>-5.2439999999999998</v>
      </c>
      <c r="L11" s="126">
        <v>-3.9220000000000002</v>
      </c>
      <c r="M11" s="126">
        <v>17</v>
      </c>
      <c r="N11" s="126">
        <v>7.5990000000000002</v>
      </c>
      <c r="O11" s="126">
        <v>4.7030000000000003</v>
      </c>
      <c r="P11" s="126">
        <v>-61.749000000000002</v>
      </c>
      <c r="Q11" s="126">
        <v>-4.7960000000000003</v>
      </c>
      <c r="R11" s="126">
        <v>-13.974</v>
      </c>
      <c r="S11" s="126">
        <v>-8.2089999999999996</v>
      </c>
      <c r="T11" s="126">
        <v>11.73</v>
      </c>
      <c r="U11" s="126">
        <v>21.998999999999999</v>
      </c>
      <c r="V11" s="126">
        <v>0.111</v>
      </c>
      <c r="W11" s="126">
        <v>-14.868</v>
      </c>
      <c r="X11" s="126">
        <v>-7.181</v>
      </c>
      <c r="Y11" s="126">
        <v>-5.67</v>
      </c>
      <c r="Z11" s="126">
        <v>-33.700000000000003</v>
      </c>
      <c r="AA11" s="126">
        <v>-4.7220000000000004</v>
      </c>
      <c r="AB11" s="126">
        <v>-17.382000000000001</v>
      </c>
      <c r="AC11" s="126">
        <v>-33.279000000000003</v>
      </c>
      <c r="AD11" s="126">
        <v>-5.4210000000000003</v>
      </c>
      <c r="AE11" s="126">
        <v>-5.2460000000000004</v>
      </c>
      <c r="AF11" s="126">
        <v>3.149</v>
      </c>
      <c r="AG11" s="126">
        <v>-9.5569299999999995</v>
      </c>
      <c r="AH11" s="126">
        <v>4.5381899999999993</v>
      </c>
      <c r="AI11" s="127">
        <v>2.7454499999999999</v>
      </c>
      <c r="AJ11" s="127">
        <v>4.5651899999999994</v>
      </c>
      <c r="AK11" s="127">
        <v>0.109545453554</v>
      </c>
      <c r="AL11" s="127">
        <v>8.5840991759299996</v>
      </c>
      <c r="AM11" s="127">
        <v>15.768000000000001</v>
      </c>
      <c r="AN11" s="4"/>
      <c r="AO11" s="4"/>
      <c r="AP11" s="4"/>
      <c r="AQ11" s="4"/>
      <c r="AR11" s="4"/>
      <c r="AS11" s="4"/>
      <c r="AT11" s="4"/>
      <c r="AU11" s="4"/>
      <c r="AV11" s="4"/>
      <c r="AW11" s="4"/>
      <c r="AX11" s="4"/>
      <c r="AY11" s="4"/>
    </row>
    <row r="12" spans="1:54" ht="15" x14ac:dyDescent="0.25">
      <c r="A12" s="134">
        <f>YampaRiverInflow.TotalOutflow!A12</f>
        <v>43617</v>
      </c>
      <c r="B12" s="13"/>
      <c r="C12" s="13"/>
      <c r="D12" s="13">
        <v>-4.5209999999999999</v>
      </c>
      <c r="E12" s="126">
        <v>8.9730000000000008</v>
      </c>
      <c r="F12" s="126">
        <v>-56.872</v>
      </c>
      <c r="G12" s="126">
        <v>29.183</v>
      </c>
      <c r="H12" s="126">
        <v>-2.262</v>
      </c>
      <c r="I12" s="126">
        <v>-2.2789999999999999</v>
      </c>
      <c r="J12" s="126">
        <v>1.631</v>
      </c>
      <c r="K12" s="126">
        <v>-6.1520000000000001</v>
      </c>
      <c r="L12" s="126">
        <v>-8.4760000000000009</v>
      </c>
      <c r="M12" s="126">
        <v>24.515999999999998</v>
      </c>
      <c r="N12" s="126">
        <v>4.5979999999999999</v>
      </c>
      <c r="O12" s="126">
        <v>13.497999999999999</v>
      </c>
      <c r="P12" s="126">
        <v>-26.187000000000001</v>
      </c>
      <c r="Q12" s="126">
        <v>-3.3490000000000002</v>
      </c>
      <c r="R12" s="126">
        <v>4.0839999999999996</v>
      </c>
      <c r="S12" s="126">
        <v>-11.676</v>
      </c>
      <c r="T12" s="126">
        <v>-4.1000000000000002E-2</v>
      </c>
      <c r="U12" s="126">
        <v>5.609</v>
      </c>
      <c r="V12" s="126">
        <v>-3.698</v>
      </c>
      <c r="W12" s="126">
        <v>-11.834</v>
      </c>
      <c r="X12" s="126">
        <v>-9.2289999999999992</v>
      </c>
      <c r="Y12" s="126">
        <v>-8.5180000000000007</v>
      </c>
      <c r="Z12" s="126">
        <v>-26.905999999999999</v>
      </c>
      <c r="AA12" s="126">
        <v>-30.081</v>
      </c>
      <c r="AB12" s="126">
        <v>1.8560000000000001</v>
      </c>
      <c r="AC12" s="126">
        <v>-14.717000000000001</v>
      </c>
      <c r="AD12" s="126">
        <v>-14.012</v>
      </c>
      <c r="AE12" s="126">
        <v>-1.52</v>
      </c>
      <c r="AF12" s="126">
        <v>-16.565999999999999</v>
      </c>
      <c r="AG12" s="126">
        <v>-17.778869999999998</v>
      </c>
      <c r="AH12" s="126">
        <v>-8.3348700000000004</v>
      </c>
      <c r="AI12" s="127">
        <v>-5.4185299999999996</v>
      </c>
      <c r="AJ12" s="127">
        <v>-7.2006999999999994</v>
      </c>
      <c r="AK12" s="127">
        <v>-0.73851239867699991</v>
      </c>
      <c r="AL12" s="127">
        <v>3.31216528727</v>
      </c>
      <c r="AM12" s="127">
        <v>10.185</v>
      </c>
      <c r="AN12" s="4"/>
      <c r="AO12" s="4"/>
      <c r="AP12" s="4"/>
      <c r="AQ12" s="4"/>
      <c r="AR12" s="4"/>
      <c r="AS12" s="4"/>
      <c r="AT12" s="4"/>
      <c r="AU12" s="4"/>
      <c r="AV12" s="4"/>
      <c r="AW12" s="4"/>
      <c r="AX12" s="4"/>
      <c r="AY12" s="4"/>
    </row>
    <row r="13" spans="1:54" ht="15" x14ac:dyDescent="0.25">
      <c r="A13" s="134">
        <f>YampaRiverInflow.TotalOutflow!A13</f>
        <v>43647</v>
      </c>
      <c r="B13" s="13"/>
      <c r="C13" s="13"/>
      <c r="D13" s="13">
        <v>-3.2919999999999998</v>
      </c>
      <c r="E13" s="126">
        <v>7.9630000000000001</v>
      </c>
      <c r="F13" s="126">
        <v>79.977000000000004</v>
      </c>
      <c r="G13" s="126">
        <v>-11.765000000000001</v>
      </c>
      <c r="H13" s="126">
        <v>-10.845000000000001</v>
      </c>
      <c r="I13" s="126">
        <v>-4.5999999999999999E-2</v>
      </c>
      <c r="J13" s="126">
        <v>-5.7720000000000002</v>
      </c>
      <c r="K13" s="126">
        <v>-9.9499999999999993</v>
      </c>
      <c r="L13" s="126">
        <v>-11.750999999999999</v>
      </c>
      <c r="M13" s="126">
        <v>20.866</v>
      </c>
      <c r="N13" s="126">
        <v>1.85</v>
      </c>
      <c r="O13" s="126">
        <v>3.0960000000000001</v>
      </c>
      <c r="P13" s="126">
        <v>-10.608000000000001</v>
      </c>
      <c r="Q13" s="126">
        <v>-7.6440000000000001</v>
      </c>
      <c r="R13" s="126">
        <v>8.1270000000000007</v>
      </c>
      <c r="S13" s="126">
        <v>-11.493</v>
      </c>
      <c r="T13" s="126">
        <v>10.728</v>
      </c>
      <c r="U13" s="126">
        <v>8.7200000000000006</v>
      </c>
      <c r="V13" s="126">
        <v>-1.2669999999999999</v>
      </c>
      <c r="W13" s="126">
        <v>-11.347</v>
      </c>
      <c r="X13" s="126">
        <v>-18.335999999999999</v>
      </c>
      <c r="Y13" s="126">
        <v>-2.9430000000000001</v>
      </c>
      <c r="Z13" s="126">
        <v>-31.49</v>
      </c>
      <c r="AA13" s="126">
        <v>-20.471</v>
      </c>
      <c r="AB13" s="126">
        <v>-11.896000000000001</v>
      </c>
      <c r="AC13" s="126">
        <v>-5.8959999999999999</v>
      </c>
      <c r="AD13" s="126">
        <v>-9.4190000000000005</v>
      </c>
      <c r="AE13" s="126">
        <v>-9.65</v>
      </c>
      <c r="AF13" s="126">
        <v>-13.497</v>
      </c>
      <c r="AG13" s="126">
        <v>-20.782049999999998</v>
      </c>
      <c r="AH13" s="126">
        <v>-5.3935699999999995</v>
      </c>
      <c r="AI13" s="127">
        <v>-16.034389999999998</v>
      </c>
      <c r="AJ13" s="127">
        <v>-7.2505600000000001</v>
      </c>
      <c r="AK13" s="127">
        <v>-12.2247933908</v>
      </c>
      <c r="AL13" s="127">
        <v>-1.1186446296900001</v>
      </c>
      <c r="AM13" s="127">
        <v>9.4459999999999997</v>
      </c>
      <c r="AN13" s="4"/>
      <c r="AO13" s="4"/>
      <c r="AP13" s="4"/>
      <c r="AQ13" s="4"/>
      <c r="AR13" s="4"/>
      <c r="AS13" s="4"/>
      <c r="AT13" s="4"/>
      <c r="AU13" s="4"/>
      <c r="AV13" s="4"/>
      <c r="AW13" s="4"/>
      <c r="AX13" s="4"/>
      <c r="AY13" s="4"/>
    </row>
    <row r="14" spans="1:54" ht="15" x14ac:dyDescent="0.25">
      <c r="A14" s="134">
        <f>YampaRiverInflow.TotalOutflow!A14</f>
        <v>43678</v>
      </c>
      <c r="B14" s="13"/>
      <c r="C14" s="13"/>
      <c r="D14" s="13">
        <v>2.028</v>
      </c>
      <c r="E14" s="126">
        <v>10.664999999999999</v>
      </c>
      <c r="F14" s="126">
        <v>5.9720000000000004</v>
      </c>
      <c r="G14" s="126">
        <v>-4.8890000000000002</v>
      </c>
      <c r="H14" s="126">
        <v>-3.1019999999999999</v>
      </c>
      <c r="I14" s="126">
        <v>12.827999999999999</v>
      </c>
      <c r="J14" s="126">
        <v>-4.125</v>
      </c>
      <c r="K14" s="126">
        <v>-0.66400000000000003</v>
      </c>
      <c r="L14" s="126">
        <v>-1.9179999999999999</v>
      </c>
      <c r="M14" s="126">
        <v>27.553999999999998</v>
      </c>
      <c r="N14" s="126">
        <v>4.3259999999999996</v>
      </c>
      <c r="O14" s="126">
        <v>3.7869999999999999</v>
      </c>
      <c r="P14" s="126">
        <v>-3.95</v>
      </c>
      <c r="Q14" s="126">
        <v>-0.94599999999999995</v>
      </c>
      <c r="R14" s="126">
        <v>2.1970000000000001</v>
      </c>
      <c r="S14" s="126">
        <v>-4.3259999999999996</v>
      </c>
      <c r="T14" s="126">
        <v>-10.675000000000001</v>
      </c>
      <c r="U14" s="126">
        <v>1.804</v>
      </c>
      <c r="V14" s="126">
        <v>4.2789999999999999</v>
      </c>
      <c r="W14" s="126">
        <v>-12.226000000000001</v>
      </c>
      <c r="X14" s="126">
        <v>-3.8130000000000002</v>
      </c>
      <c r="Y14" s="126">
        <v>-0.78500000000000003</v>
      </c>
      <c r="Z14" s="126">
        <v>-7.6040000000000001</v>
      </c>
      <c r="AA14" s="126">
        <v>-5.4119999999999999</v>
      </c>
      <c r="AB14" s="126">
        <v>-13.86</v>
      </c>
      <c r="AC14" s="126">
        <v>-14.737</v>
      </c>
      <c r="AD14" s="126">
        <v>-6.2569999999999997</v>
      </c>
      <c r="AE14" s="126">
        <v>-22.553999999999998</v>
      </c>
      <c r="AF14" s="126">
        <v>-2.4489999999999998</v>
      </c>
      <c r="AG14" s="126">
        <v>-15.135450000000001</v>
      </c>
      <c r="AH14" s="126">
        <v>2.9768400000000002</v>
      </c>
      <c r="AI14" s="127">
        <v>5.9177799999999996</v>
      </c>
      <c r="AJ14" s="127">
        <v>3.3304999999999998</v>
      </c>
      <c r="AK14" s="127">
        <v>10.5769677696</v>
      </c>
      <c r="AL14" s="127">
        <v>-6.3205289276000007</v>
      </c>
      <c r="AM14" s="127">
        <v>5.1120000000000001</v>
      </c>
      <c r="AN14" s="4"/>
      <c r="AO14" s="4"/>
      <c r="AP14" s="4"/>
      <c r="AQ14" s="4"/>
      <c r="AR14" s="4"/>
      <c r="AS14" s="4"/>
      <c r="AT14" s="4"/>
      <c r="AU14" s="4"/>
      <c r="AV14" s="4"/>
      <c r="AW14" s="4"/>
      <c r="AX14" s="4"/>
      <c r="AY14" s="4"/>
    </row>
    <row r="15" spans="1:54" ht="15" x14ac:dyDescent="0.25">
      <c r="A15" s="134">
        <f>YampaRiverInflow.TotalOutflow!A15</f>
        <v>43709</v>
      </c>
      <c r="B15" s="13"/>
      <c r="C15" s="13"/>
      <c r="D15" s="13">
        <v>0.75</v>
      </c>
      <c r="E15" s="126">
        <v>7.843</v>
      </c>
      <c r="F15" s="126">
        <v>21.111000000000001</v>
      </c>
      <c r="G15" s="126">
        <v>-9.8369999999999997</v>
      </c>
      <c r="H15" s="126">
        <v>10.523999999999999</v>
      </c>
      <c r="I15" s="126">
        <v>-8.4480000000000004</v>
      </c>
      <c r="J15" s="126">
        <v>-5.992</v>
      </c>
      <c r="K15" s="126">
        <v>7.3310000000000004</v>
      </c>
      <c r="L15" s="126">
        <v>-4.6890000000000001</v>
      </c>
      <c r="M15" s="126">
        <v>14.712999999999999</v>
      </c>
      <c r="N15" s="126">
        <v>2.484</v>
      </c>
      <c r="O15" s="126">
        <v>5.2409999999999997</v>
      </c>
      <c r="P15" s="126">
        <v>-12.904</v>
      </c>
      <c r="Q15" s="126">
        <v>8.5779999999999994</v>
      </c>
      <c r="R15" s="126">
        <v>15.861000000000001</v>
      </c>
      <c r="S15" s="126">
        <v>4.218</v>
      </c>
      <c r="T15" s="126">
        <v>2.15</v>
      </c>
      <c r="U15" s="126">
        <v>-6.8959999999999999</v>
      </c>
      <c r="V15" s="126">
        <v>-12.975</v>
      </c>
      <c r="W15" s="126">
        <v>-7.1189999999999998</v>
      </c>
      <c r="X15" s="126">
        <v>-2.2879999999999998</v>
      </c>
      <c r="Y15" s="126">
        <v>-15.519</v>
      </c>
      <c r="Z15" s="126">
        <v>-21.178000000000001</v>
      </c>
      <c r="AA15" s="126">
        <v>-6.0739999999999998</v>
      </c>
      <c r="AB15" s="126">
        <v>-3.6960000000000002</v>
      </c>
      <c r="AC15" s="126">
        <v>0.23</v>
      </c>
      <c r="AD15" s="126">
        <v>-2.0470000000000002</v>
      </c>
      <c r="AE15" s="126">
        <v>-1.55</v>
      </c>
      <c r="AF15" s="126">
        <v>8.7729999999999997</v>
      </c>
      <c r="AG15" s="126">
        <v>-8.4957199999999986</v>
      </c>
      <c r="AH15" s="126">
        <v>10.460270000000001</v>
      </c>
      <c r="AI15" s="127">
        <v>-5.7617600000000007</v>
      </c>
      <c r="AJ15" s="127">
        <v>-2.9507099999999999</v>
      </c>
      <c r="AK15" s="127">
        <v>5.5732644647899994</v>
      </c>
      <c r="AL15" s="127">
        <v>7.3737107418200001</v>
      </c>
      <c r="AM15" s="127">
        <v>12.664999999999999</v>
      </c>
      <c r="AN15" s="4"/>
      <c r="AO15" s="4"/>
      <c r="AP15" s="4"/>
      <c r="AQ15" s="4"/>
      <c r="AR15" s="4"/>
      <c r="AS15" s="4"/>
      <c r="AT15" s="4"/>
      <c r="AU15" s="4"/>
      <c r="AV15" s="4"/>
      <c r="AW15" s="4"/>
      <c r="AX15" s="4"/>
      <c r="AY15" s="4"/>
    </row>
    <row r="16" spans="1:54" ht="15" x14ac:dyDescent="0.25">
      <c r="A16" s="134">
        <f>YampaRiverInflow.TotalOutflow!A16</f>
        <v>43739</v>
      </c>
      <c r="B16" s="13"/>
      <c r="C16" s="13"/>
      <c r="D16" s="13">
        <v>5.944</v>
      </c>
      <c r="E16" s="126">
        <v>9.3710000000000004</v>
      </c>
      <c r="F16" s="126">
        <v>15.488</v>
      </c>
      <c r="G16" s="126">
        <v>-6.1580000000000004</v>
      </c>
      <c r="H16" s="126">
        <v>3.9750000000000001</v>
      </c>
      <c r="I16" s="126">
        <v>-1.39</v>
      </c>
      <c r="J16" s="126">
        <v>1.2050000000000001</v>
      </c>
      <c r="K16" s="126">
        <v>5.649</v>
      </c>
      <c r="L16" s="126">
        <v>-0.52300000000000002</v>
      </c>
      <c r="M16" s="126">
        <v>14.474</v>
      </c>
      <c r="N16" s="126">
        <v>4.5730000000000004</v>
      </c>
      <c r="O16" s="126">
        <v>16.068000000000001</v>
      </c>
      <c r="P16" s="126">
        <v>-0.16700000000000001</v>
      </c>
      <c r="Q16" s="126">
        <v>3.9340000000000002</v>
      </c>
      <c r="R16" s="126">
        <v>-8.1950000000000003</v>
      </c>
      <c r="S16" s="126">
        <v>1.153</v>
      </c>
      <c r="T16" s="126">
        <v>4.8550000000000004</v>
      </c>
      <c r="U16" s="126">
        <v>-2.7719999999999998</v>
      </c>
      <c r="V16" s="126">
        <v>10.111000000000001</v>
      </c>
      <c r="W16" s="126">
        <v>-7.88</v>
      </c>
      <c r="X16" s="126">
        <v>4.2610000000000001</v>
      </c>
      <c r="Y16" s="126">
        <v>-9.0299999999999994</v>
      </c>
      <c r="Z16" s="126">
        <v>-19.219000000000001</v>
      </c>
      <c r="AA16" s="126">
        <v>-22.152000000000001</v>
      </c>
      <c r="AB16" s="126">
        <v>1.0089999999999999</v>
      </c>
      <c r="AC16" s="126">
        <v>-7.5469999999999997</v>
      </c>
      <c r="AD16" s="126">
        <v>3.0539999999999998</v>
      </c>
      <c r="AE16" s="126">
        <v>-0.55300000000000005</v>
      </c>
      <c r="AF16" s="126">
        <v>-10.613</v>
      </c>
      <c r="AG16" s="126">
        <v>-11.085850000000001</v>
      </c>
      <c r="AH16" s="126">
        <v>5.77902</v>
      </c>
      <c r="AI16" s="127">
        <v>-2.5799099999999999</v>
      </c>
      <c r="AJ16" s="127">
        <v>11.36007</v>
      </c>
      <c r="AK16" s="127">
        <v>13.2843884321</v>
      </c>
      <c r="AL16" s="127">
        <v>-7.7399921552699995</v>
      </c>
      <c r="AM16" s="127">
        <v>14.252000000000001</v>
      </c>
      <c r="AN16" s="4"/>
      <c r="AO16" s="4"/>
      <c r="AP16" s="4"/>
      <c r="AQ16" s="4"/>
      <c r="AR16" s="4"/>
      <c r="AS16" s="4"/>
      <c r="AT16" s="4"/>
      <c r="AU16" s="4"/>
      <c r="AV16" s="4"/>
      <c r="AW16" s="4"/>
      <c r="AX16" s="4"/>
      <c r="AY16" s="4"/>
    </row>
    <row r="17" spans="1:51" ht="15" x14ac:dyDescent="0.25">
      <c r="A17" s="134">
        <f>YampaRiverInflow.TotalOutflow!A17</f>
        <v>43770</v>
      </c>
      <c r="B17" s="13"/>
      <c r="C17" s="13"/>
      <c r="D17" s="13">
        <v>6.4560000000000004</v>
      </c>
      <c r="E17" s="126">
        <v>11.958</v>
      </c>
      <c r="F17" s="126">
        <v>26.683</v>
      </c>
      <c r="G17" s="126">
        <v>-13.926</v>
      </c>
      <c r="H17" s="126">
        <v>-7.468</v>
      </c>
      <c r="I17" s="126">
        <v>-28.899000000000001</v>
      </c>
      <c r="J17" s="126">
        <v>2.085</v>
      </c>
      <c r="K17" s="126">
        <v>8.407</v>
      </c>
      <c r="L17" s="126">
        <v>-0.58899999999999997</v>
      </c>
      <c r="M17" s="126">
        <v>22.443999999999999</v>
      </c>
      <c r="N17" s="126">
        <v>6.7830000000000004</v>
      </c>
      <c r="O17" s="126">
        <v>12.221</v>
      </c>
      <c r="P17" s="126">
        <v>-13.337999999999999</v>
      </c>
      <c r="Q17" s="126">
        <v>4.8029999999999999</v>
      </c>
      <c r="R17" s="126">
        <v>7.5140000000000002</v>
      </c>
      <c r="S17" s="126">
        <v>2.7349999999999999</v>
      </c>
      <c r="T17" s="126">
        <v>6.601</v>
      </c>
      <c r="U17" s="126">
        <v>0.97699999999999998</v>
      </c>
      <c r="V17" s="126">
        <v>8.3629999999999995</v>
      </c>
      <c r="W17" s="126">
        <v>1.911</v>
      </c>
      <c r="X17" s="126">
        <v>-3.2410000000000001</v>
      </c>
      <c r="Y17" s="126">
        <v>2.9350000000000001</v>
      </c>
      <c r="Z17" s="126">
        <v>-7.6369999999999996</v>
      </c>
      <c r="AA17" s="126">
        <v>3.4329999999999998</v>
      </c>
      <c r="AB17" s="126">
        <v>5.0679999999999996</v>
      </c>
      <c r="AC17" s="126">
        <v>-2.4470000000000001</v>
      </c>
      <c r="AD17" s="126">
        <v>9.4309999999999992</v>
      </c>
      <c r="AE17" s="126">
        <v>-7.2889999999999997</v>
      </c>
      <c r="AF17" s="126">
        <v>-3.6389999999999998</v>
      </c>
      <c r="AG17" s="126">
        <v>0.89403999999999995</v>
      </c>
      <c r="AH17" s="126">
        <v>10.06827</v>
      </c>
      <c r="AI17" s="127">
        <v>6.3182299999999998</v>
      </c>
      <c r="AJ17" s="127">
        <v>14.429110000000001</v>
      </c>
      <c r="AK17" s="127">
        <v>13.142818181799999</v>
      </c>
      <c r="AL17" s="127">
        <v>-3.7337908998399998</v>
      </c>
      <c r="AM17" s="127">
        <v>10.364000000000001</v>
      </c>
      <c r="AN17" s="4"/>
      <c r="AO17" s="4"/>
      <c r="AP17" s="4"/>
      <c r="AQ17" s="4"/>
      <c r="AR17" s="4"/>
      <c r="AS17" s="4"/>
      <c r="AT17" s="4"/>
      <c r="AU17" s="4"/>
      <c r="AV17" s="4"/>
      <c r="AW17" s="4"/>
      <c r="AX17" s="4"/>
      <c r="AY17" s="4"/>
    </row>
    <row r="18" spans="1:51" ht="15" x14ac:dyDescent="0.25">
      <c r="A18" s="134">
        <f>YampaRiverInflow.TotalOutflow!A18</f>
        <v>43800</v>
      </c>
      <c r="B18" s="13"/>
      <c r="C18" s="13"/>
      <c r="D18" s="13">
        <v>9.0839999999999996</v>
      </c>
      <c r="E18" s="126">
        <v>9.5869999999999997</v>
      </c>
      <c r="F18" s="126">
        <v>0.30399999999999999</v>
      </c>
      <c r="G18" s="126">
        <v>-3.339</v>
      </c>
      <c r="H18" s="126">
        <v>-11.507999999999999</v>
      </c>
      <c r="I18" s="126">
        <v>-10.381</v>
      </c>
      <c r="J18" s="126">
        <v>5.13</v>
      </c>
      <c r="K18" s="126">
        <v>6.2859999999999996</v>
      </c>
      <c r="L18" s="126">
        <v>3.5110000000000001</v>
      </c>
      <c r="M18" s="126">
        <v>17.72</v>
      </c>
      <c r="N18" s="126">
        <v>8.3699999999999992</v>
      </c>
      <c r="O18" s="126">
        <v>26.24</v>
      </c>
      <c r="P18" s="126">
        <v>9.7059999999999995</v>
      </c>
      <c r="Q18" s="126">
        <v>15.848000000000001</v>
      </c>
      <c r="R18" s="126">
        <v>94.941000000000003</v>
      </c>
      <c r="S18" s="126">
        <v>-1.6679999999999999</v>
      </c>
      <c r="T18" s="126">
        <v>27.11</v>
      </c>
      <c r="U18" s="126">
        <v>15.473000000000001</v>
      </c>
      <c r="V18" s="126">
        <v>23.396999999999998</v>
      </c>
      <c r="W18" s="126">
        <v>-21.466999999999999</v>
      </c>
      <c r="X18" s="126">
        <v>-1.9690000000000001</v>
      </c>
      <c r="Y18" s="126">
        <v>6.1689999999999996</v>
      </c>
      <c r="Z18" s="126">
        <v>-8.734</v>
      </c>
      <c r="AA18" s="126">
        <v>2.1890000000000001</v>
      </c>
      <c r="AB18" s="126">
        <v>6.22</v>
      </c>
      <c r="AC18" s="126">
        <v>-1.919</v>
      </c>
      <c r="AD18" s="126">
        <v>-0.40100000000000002</v>
      </c>
      <c r="AE18" s="126">
        <v>-10.759</v>
      </c>
      <c r="AF18" s="126">
        <v>-7.3310000000000004</v>
      </c>
      <c r="AG18" s="126">
        <v>7.5781999999999998</v>
      </c>
      <c r="AH18" s="126">
        <v>10.29767</v>
      </c>
      <c r="AI18" s="127">
        <v>-5.8699700000000004</v>
      </c>
      <c r="AJ18" s="127">
        <v>24.633080000000003</v>
      </c>
      <c r="AK18" s="127">
        <v>23.363190082799999</v>
      </c>
      <c r="AL18" s="127">
        <v>-4.4305979113900005</v>
      </c>
      <c r="AM18" s="127">
        <v>17.004000000000001</v>
      </c>
      <c r="AN18" s="4"/>
      <c r="AO18" s="4"/>
      <c r="AP18" s="4"/>
      <c r="AQ18" s="4"/>
      <c r="AR18" s="4"/>
      <c r="AS18" s="4"/>
      <c r="AT18" s="4"/>
      <c r="AU18" s="4"/>
      <c r="AV18" s="4"/>
      <c r="AW18" s="4"/>
      <c r="AX18" s="4"/>
      <c r="AY18" s="4"/>
    </row>
    <row r="19" spans="1:51" ht="15" x14ac:dyDescent="0.25">
      <c r="A19" s="134">
        <f>YampaRiverInflow.TotalOutflow!A19</f>
        <v>43831</v>
      </c>
      <c r="B19" s="13"/>
      <c r="C19" s="13"/>
      <c r="D19" s="13">
        <v>1.262</v>
      </c>
      <c r="E19" s="126">
        <v>1.06</v>
      </c>
      <c r="F19" s="126">
        <v>-6.7050000000000001</v>
      </c>
      <c r="G19" s="126">
        <v>5.38</v>
      </c>
      <c r="H19" s="126">
        <v>6.5129999999999999</v>
      </c>
      <c r="I19" s="126">
        <v>-4.4320000000000004</v>
      </c>
      <c r="J19" s="126">
        <v>5.085</v>
      </c>
      <c r="K19" s="126">
        <v>4.3979999999999997</v>
      </c>
      <c r="L19" s="126">
        <v>1.542</v>
      </c>
      <c r="M19" s="126">
        <v>7.4649999999999999</v>
      </c>
      <c r="N19" s="126">
        <v>6.9909999999999997</v>
      </c>
      <c r="O19" s="126">
        <v>-30.036999999999999</v>
      </c>
      <c r="P19" s="126">
        <v>0.34799999999999998</v>
      </c>
      <c r="Q19" s="126">
        <v>8.1069999999999993</v>
      </c>
      <c r="R19" s="126">
        <v>-4.0170000000000003</v>
      </c>
      <c r="S19" s="126">
        <v>-0.42499999999999999</v>
      </c>
      <c r="T19" s="126">
        <v>-9.2249999999999996</v>
      </c>
      <c r="U19" s="126">
        <v>16.908000000000001</v>
      </c>
      <c r="V19" s="126">
        <v>1.482</v>
      </c>
      <c r="W19" s="126">
        <v>-11.156000000000001</v>
      </c>
      <c r="X19" s="126">
        <v>-10.212999999999999</v>
      </c>
      <c r="Y19" s="126">
        <v>-20.742999999999999</v>
      </c>
      <c r="Z19" s="126">
        <v>-9.2750000000000004</v>
      </c>
      <c r="AA19" s="126">
        <v>-13.997999999999999</v>
      </c>
      <c r="AB19" s="126">
        <v>-0.47799999999999998</v>
      </c>
      <c r="AC19" s="126">
        <v>-2.403</v>
      </c>
      <c r="AD19" s="126">
        <v>3.4119999999999999</v>
      </c>
      <c r="AE19" s="126">
        <v>-10.265000000000001</v>
      </c>
      <c r="AF19" s="126">
        <v>17.93282</v>
      </c>
      <c r="AG19" s="126">
        <v>-2.55436</v>
      </c>
      <c r="AH19" s="126">
        <v>-2.7433800000000002</v>
      </c>
      <c r="AI19" s="127">
        <v>-21.323439999999998</v>
      </c>
      <c r="AJ19" s="127">
        <v>2.6227190070699997</v>
      </c>
      <c r="AK19" s="127">
        <v>1.4601900836399999</v>
      </c>
      <c r="AL19" s="127">
        <v>18.143000000000001</v>
      </c>
      <c r="AM19" s="127">
        <v>20.103999999999999</v>
      </c>
      <c r="AN19" s="4"/>
      <c r="AO19" s="4"/>
      <c r="AP19" s="4"/>
      <c r="AQ19" s="4"/>
      <c r="AR19" s="4"/>
      <c r="AS19" s="4"/>
      <c r="AT19" s="4"/>
      <c r="AU19" s="4"/>
      <c r="AV19" s="4"/>
      <c r="AW19" s="4"/>
      <c r="AX19" s="4"/>
      <c r="AY19" s="4"/>
    </row>
    <row r="20" spans="1:51" ht="15" x14ac:dyDescent="0.25">
      <c r="A20" s="134">
        <f>YampaRiverInflow.TotalOutflow!A20</f>
        <v>43862</v>
      </c>
      <c r="B20" s="13"/>
      <c r="C20" s="13"/>
      <c r="D20" s="13">
        <v>-1.026</v>
      </c>
      <c r="E20" s="126">
        <v>28.591000000000001</v>
      </c>
      <c r="F20" s="126">
        <v>33.414000000000001</v>
      </c>
      <c r="G20" s="126">
        <v>22.41</v>
      </c>
      <c r="H20" s="126">
        <v>32.200000000000003</v>
      </c>
      <c r="I20" s="126">
        <v>-3.0870000000000002</v>
      </c>
      <c r="J20" s="126">
        <v>5.883</v>
      </c>
      <c r="K20" s="126">
        <v>-0.33700000000000002</v>
      </c>
      <c r="L20" s="126">
        <v>5.5730000000000004</v>
      </c>
      <c r="M20" s="126">
        <v>9.9540000000000006</v>
      </c>
      <c r="N20" s="126">
        <v>4.1059999999999999</v>
      </c>
      <c r="O20" s="126">
        <v>-45.491</v>
      </c>
      <c r="P20" s="126">
        <v>-8.9390000000000001</v>
      </c>
      <c r="Q20" s="126">
        <v>14.935</v>
      </c>
      <c r="R20" s="126">
        <v>-2.7170000000000001</v>
      </c>
      <c r="S20" s="126">
        <v>1.121</v>
      </c>
      <c r="T20" s="126">
        <v>-12.965</v>
      </c>
      <c r="U20" s="126">
        <v>0.91800000000000004</v>
      </c>
      <c r="V20" s="126">
        <v>1.9139999999999999</v>
      </c>
      <c r="W20" s="126">
        <v>-9.2040000000000006</v>
      </c>
      <c r="X20" s="126">
        <v>-8.66</v>
      </c>
      <c r="Y20" s="126">
        <v>-7.7130000000000001</v>
      </c>
      <c r="Z20" s="126">
        <v>-7.8449999999999998</v>
      </c>
      <c r="AA20" s="126">
        <v>-18.251999999999999</v>
      </c>
      <c r="AB20" s="126">
        <v>-3.117</v>
      </c>
      <c r="AC20" s="126">
        <v>-7.3280000000000003</v>
      </c>
      <c r="AD20" s="126">
        <v>1.02</v>
      </c>
      <c r="AE20" s="126">
        <v>-14.303000000000001</v>
      </c>
      <c r="AF20" s="126">
        <v>-13.95496</v>
      </c>
      <c r="AG20" s="126">
        <v>-11.963200000000001</v>
      </c>
      <c r="AH20" s="126">
        <v>-5.2006099999999993</v>
      </c>
      <c r="AI20" s="127">
        <v>-1.8404100000000001</v>
      </c>
      <c r="AJ20" s="127">
        <v>4.1879586768900001</v>
      </c>
      <c r="AK20" s="127">
        <v>8.4784876017200013</v>
      </c>
      <c r="AL20" s="127">
        <v>14.496</v>
      </c>
      <c r="AM20" s="127">
        <v>17.045999999999999</v>
      </c>
      <c r="AN20" s="4"/>
      <c r="AO20" s="4"/>
      <c r="AP20" s="4"/>
      <c r="AQ20" s="4"/>
      <c r="AR20" s="4"/>
      <c r="AS20" s="4"/>
      <c r="AT20" s="4"/>
      <c r="AU20" s="4"/>
      <c r="AV20" s="4"/>
      <c r="AW20" s="4"/>
      <c r="AX20" s="4"/>
      <c r="AY20" s="4"/>
    </row>
    <row r="21" spans="1:51" ht="15" x14ac:dyDescent="0.25">
      <c r="A21" s="134">
        <f>YampaRiverInflow.TotalOutflow!A21</f>
        <v>43891</v>
      </c>
      <c r="B21" s="13"/>
      <c r="C21" s="13"/>
      <c r="D21" s="13">
        <v>-7.3840000000000003</v>
      </c>
      <c r="E21" s="126">
        <v>11.651999999999999</v>
      </c>
      <c r="F21" s="126">
        <v>31.146000000000001</v>
      </c>
      <c r="G21" s="126">
        <v>5.4130000000000003</v>
      </c>
      <c r="H21" s="126">
        <v>22.428000000000001</v>
      </c>
      <c r="I21" s="126">
        <v>-10.952999999999999</v>
      </c>
      <c r="J21" s="126">
        <v>-3.7189999999999999</v>
      </c>
      <c r="K21" s="126">
        <v>-8.3870000000000005</v>
      </c>
      <c r="L21" s="126">
        <v>14.401999999999999</v>
      </c>
      <c r="M21" s="126">
        <v>2.5150000000000001</v>
      </c>
      <c r="N21" s="126">
        <v>-1.482</v>
      </c>
      <c r="O21" s="126">
        <v>-85.617000000000004</v>
      </c>
      <c r="P21" s="126">
        <v>-18.977</v>
      </c>
      <c r="Q21" s="126">
        <v>-3.0750000000000002</v>
      </c>
      <c r="R21" s="126">
        <v>33.225999999999999</v>
      </c>
      <c r="S21" s="126">
        <v>11.038</v>
      </c>
      <c r="T21" s="126">
        <v>4.673</v>
      </c>
      <c r="U21" s="126">
        <v>4.1000000000000002E-2</v>
      </c>
      <c r="V21" s="126">
        <v>8.1969999999999992</v>
      </c>
      <c r="W21" s="126">
        <v>5.577</v>
      </c>
      <c r="X21" s="126">
        <v>-5.0199999999999996</v>
      </c>
      <c r="Y21" s="126">
        <v>-3.68</v>
      </c>
      <c r="Z21" s="126">
        <v>-25.69</v>
      </c>
      <c r="AA21" s="126">
        <v>16.045999999999999</v>
      </c>
      <c r="AB21" s="126">
        <v>-10.304</v>
      </c>
      <c r="AC21" s="126">
        <v>-11.891999999999999</v>
      </c>
      <c r="AD21" s="126">
        <v>0.318</v>
      </c>
      <c r="AE21" s="126">
        <v>-9.7430000000000003</v>
      </c>
      <c r="AF21" s="126">
        <v>-12.145200000000001</v>
      </c>
      <c r="AG21" s="126">
        <v>-6.3741000000000003</v>
      </c>
      <c r="AH21" s="126">
        <v>-11.246979999999999</v>
      </c>
      <c r="AI21" s="127">
        <v>-5.8244099999999994</v>
      </c>
      <c r="AJ21" s="127">
        <v>-14.067462812699999</v>
      </c>
      <c r="AK21" s="127">
        <v>-0.28571900964999997</v>
      </c>
      <c r="AL21" s="127">
        <v>8.0129999999999999</v>
      </c>
      <c r="AM21" s="127">
        <v>6.1710000000000003</v>
      </c>
      <c r="AN21" s="4"/>
      <c r="AO21" s="4"/>
      <c r="AP21" s="4"/>
      <c r="AQ21" s="4"/>
      <c r="AR21" s="4"/>
      <c r="AS21" s="4"/>
      <c r="AT21" s="4"/>
      <c r="AU21" s="4"/>
      <c r="AV21" s="4"/>
      <c r="AW21" s="4"/>
      <c r="AX21" s="4"/>
      <c r="AY21" s="4"/>
    </row>
    <row r="22" spans="1:51" ht="15" x14ac:dyDescent="0.25">
      <c r="A22" s="134">
        <f>YampaRiverInflow.TotalOutflow!A22</f>
        <v>43922</v>
      </c>
      <c r="B22" s="13"/>
      <c r="C22" s="13"/>
      <c r="D22" s="13">
        <v>-3.72</v>
      </c>
      <c r="E22" s="126">
        <v>-11.246</v>
      </c>
      <c r="F22" s="126">
        <v>4.5250000000000004</v>
      </c>
      <c r="G22" s="126">
        <v>-15.333</v>
      </c>
      <c r="H22" s="126">
        <v>18.954000000000001</v>
      </c>
      <c r="I22" s="126">
        <v>-3.2869999999999999</v>
      </c>
      <c r="J22" s="126">
        <v>-15.096</v>
      </c>
      <c r="K22" s="126">
        <v>0.37</v>
      </c>
      <c r="L22" s="126">
        <v>14.292</v>
      </c>
      <c r="M22" s="126">
        <v>5.7640000000000002</v>
      </c>
      <c r="N22" s="126">
        <v>12.843999999999999</v>
      </c>
      <c r="O22" s="126">
        <v>-51.061999999999998</v>
      </c>
      <c r="P22" s="126">
        <v>-15.113</v>
      </c>
      <c r="Q22" s="126">
        <v>-4.2430000000000003</v>
      </c>
      <c r="R22" s="126">
        <v>-7.5759999999999996</v>
      </c>
      <c r="S22" s="126">
        <v>15.396000000000001</v>
      </c>
      <c r="T22" s="126">
        <v>39.173999999999999</v>
      </c>
      <c r="U22" s="126">
        <v>-0.41699999999999998</v>
      </c>
      <c r="V22" s="126">
        <v>-3.9380000000000002</v>
      </c>
      <c r="W22" s="126">
        <v>0.93100000000000005</v>
      </c>
      <c r="X22" s="126">
        <v>-11.872999999999999</v>
      </c>
      <c r="Y22" s="126">
        <v>-13.384</v>
      </c>
      <c r="Z22" s="126">
        <v>-6.9089999999999998</v>
      </c>
      <c r="AA22" s="126">
        <v>4.298</v>
      </c>
      <c r="AB22" s="126">
        <v>-1.605</v>
      </c>
      <c r="AC22" s="126">
        <v>-3.3879999999999999</v>
      </c>
      <c r="AD22" s="126">
        <v>-8.2620000000000005</v>
      </c>
      <c r="AE22" s="126">
        <v>-14.076000000000001</v>
      </c>
      <c r="AF22" s="126">
        <v>-15.64438</v>
      </c>
      <c r="AG22" s="126">
        <v>-20.393439999999998</v>
      </c>
      <c r="AH22" s="126">
        <v>-12.259069999999999</v>
      </c>
      <c r="AI22" s="127">
        <v>-6.0398699999999996</v>
      </c>
      <c r="AJ22" s="127">
        <v>14.1864628099</v>
      </c>
      <c r="AK22" s="127">
        <v>-8.4453140515699996</v>
      </c>
      <c r="AL22" s="127">
        <v>13.148999999999999</v>
      </c>
      <c r="AM22" s="127">
        <v>7.52</v>
      </c>
      <c r="AN22" s="4"/>
      <c r="AO22" s="4"/>
      <c r="AP22" s="4"/>
      <c r="AQ22" s="4"/>
      <c r="AR22" s="4"/>
      <c r="AS22" s="4"/>
      <c r="AT22" s="4"/>
      <c r="AU22" s="4"/>
      <c r="AV22" s="4"/>
      <c r="AW22" s="4"/>
      <c r="AX22" s="4"/>
      <c r="AY22" s="4"/>
    </row>
    <row r="23" spans="1:51" ht="15" x14ac:dyDescent="0.25">
      <c r="A23" s="134">
        <f>YampaRiverInflow.TotalOutflow!A23</f>
        <v>43952</v>
      </c>
      <c r="B23" s="13"/>
      <c r="C23" s="13"/>
      <c r="D23" s="13">
        <v>3.863</v>
      </c>
      <c r="E23" s="126">
        <v>4.819</v>
      </c>
      <c r="F23" s="126">
        <v>26.466999999999999</v>
      </c>
      <c r="G23" s="126">
        <v>-2.0129999999999999</v>
      </c>
      <c r="H23" s="126">
        <v>-11.66</v>
      </c>
      <c r="I23" s="126">
        <v>0.27800000000000002</v>
      </c>
      <c r="J23" s="126">
        <v>-5.2439999999999998</v>
      </c>
      <c r="K23" s="126">
        <v>-3.9220000000000002</v>
      </c>
      <c r="L23" s="126">
        <v>17</v>
      </c>
      <c r="M23" s="126">
        <v>7.5990000000000002</v>
      </c>
      <c r="N23" s="126">
        <v>4.7030000000000003</v>
      </c>
      <c r="O23" s="126">
        <v>-61.749000000000002</v>
      </c>
      <c r="P23" s="126">
        <v>-4.7960000000000003</v>
      </c>
      <c r="Q23" s="126">
        <v>-13.974</v>
      </c>
      <c r="R23" s="126">
        <v>-8.2089999999999996</v>
      </c>
      <c r="S23" s="126">
        <v>11.73</v>
      </c>
      <c r="T23" s="126">
        <v>21.998999999999999</v>
      </c>
      <c r="U23" s="126">
        <v>0.111</v>
      </c>
      <c r="V23" s="126">
        <v>-14.868</v>
      </c>
      <c r="W23" s="126">
        <v>-7.181</v>
      </c>
      <c r="X23" s="126">
        <v>-5.67</v>
      </c>
      <c r="Y23" s="126">
        <v>-33.700000000000003</v>
      </c>
      <c r="Z23" s="126">
        <v>-4.7220000000000004</v>
      </c>
      <c r="AA23" s="126">
        <v>-17.382000000000001</v>
      </c>
      <c r="AB23" s="126">
        <v>-33.279000000000003</v>
      </c>
      <c r="AC23" s="126">
        <v>-5.4210000000000003</v>
      </c>
      <c r="AD23" s="126">
        <v>-5.2460000000000004</v>
      </c>
      <c r="AE23" s="126">
        <v>3.149</v>
      </c>
      <c r="AF23" s="126">
        <v>-9.5569299999999995</v>
      </c>
      <c r="AG23" s="126">
        <v>4.5381899999999993</v>
      </c>
      <c r="AH23" s="126">
        <v>2.7454499999999999</v>
      </c>
      <c r="AI23" s="127">
        <v>4.5651899999999994</v>
      </c>
      <c r="AJ23" s="127">
        <v>0.109545453554</v>
      </c>
      <c r="AK23" s="127">
        <v>8.5840991759299996</v>
      </c>
      <c r="AL23" s="127">
        <v>15.768000000000001</v>
      </c>
      <c r="AM23" s="127">
        <v>12.454000000000001</v>
      </c>
      <c r="AN23" s="4"/>
      <c r="AO23" s="4"/>
      <c r="AP23" s="4"/>
      <c r="AQ23" s="4"/>
      <c r="AR23" s="4"/>
      <c r="AS23" s="4"/>
      <c r="AT23" s="4"/>
      <c r="AU23" s="4"/>
      <c r="AV23" s="4"/>
      <c r="AW23" s="4"/>
      <c r="AX23" s="4"/>
      <c r="AY23" s="4"/>
    </row>
    <row r="24" spans="1:51" ht="15" x14ac:dyDescent="0.25">
      <c r="A24" s="134">
        <f>YampaRiverInflow.TotalOutflow!A24</f>
        <v>43983</v>
      </c>
      <c r="B24" s="13"/>
      <c r="C24" s="13"/>
      <c r="D24" s="13">
        <v>-4.5209999999999999</v>
      </c>
      <c r="E24" s="126">
        <v>-56.872</v>
      </c>
      <c r="F24" s="126">
        <v>29.183</v>
      </c>
      <c r="G24" s="126">
        <v>-2.262</v>
      </c>
      <c r="H24" s="126">
        <v>-2.2789999999999999</v>
      </c>
      <c r="I24" s="126">
        <v>1.631</v>
      </c>
      <c r="J24" s="126">
        <v>-6.1520000000000001</v>
      </c>
      <c r="K24" s="126">
        <v>-8.4760000000000009</v>
      </c>
      <c r="L24" s="126">
        <v>24.515999999999998</v>
      </c>
      <c r="M24" s="126">
        <v>4.5979999999999999</v>
      </c>
      <c r="N24" s="126">
        <v>13.497999999999999</v>
      </c>
      <c r="O24" s="126">
        <v>-26.187000000000001</v>
      </c>
      <c r="P24" s="126">
        <v>-3.3490000000000002</v>
      </c>
      <c r="Q24" s="126">
        <v>4.0839999999999996</v>
      </c>
      <c r="R24" s="126">
        <v>-11.676</v>
      </c>
      <c r="S24" s="126">
        <v>-4.1000000000000002E-2</v>
      </c>
      <c r="T24" s="126">
        <v>5.609</v>
      </c>
      <c r="U24" s="126">
        <v>-3.698</v>
      </c>
      <c r="V24" s="126">
        <v>-11.834</v>
      </c>
      <c r="W24" s="126">
        <v>-9.2289999999999992</v>
      </c>
      <c r="X24" s="126">
        <v>-8.5180000000000007</v>
      </c>
      <c r="Y24" s="126">
        <v>-26.905999999999999</v>
      </c>
      <c r="Z24" s="126">
        <v>-30.081</v>
      </c>
      <c r="AA24" s="126">
        <v>1.8560000000000001</v>
      </c>
      <c r="AB24" s="126">
        <v>-14.717000000000001</v>
      </c>
      <c r="AC24" s="126">
        <v>-14.012</v>
      </c>
      <c r="AD24" s="126">
        <v>-1.52</v>
      </c>
      <c r="AE24" s="126">
        <v>-16.565999999999999</v>
      </c>
      <c r="AF24" s="126">
        <v>-17.778869999999998</v>
      </c>
      <c r="AG24" s="126">
        <v>-8.3348700000000004</v>
      </c>
      <c r="AH24" s="126">
        <v>-5.4185299999999996</v>
      </c>
      <c r="AI24" s="127">
        <v>-7.2006999999999994</v>
      </c>
      <c r="AJ24" s="127">
        <v>-0.73851239867699991</v>
      </c>
      <c r="AK24" s="127">
        <v>3.31216528727</v>
      </c>
      <c r="AL24" s="127">
        <v>10.185</v>
      </c>
      <c r="AM24" s="127">
        <v>8.9730000000000008</v>
      </c>
      <c r="AN24" s="4"/>
      <c r="AO24" s="4"/>
      <c r="AP24" s="4"/>
      <c r="AQ24" s="4"/>
      <c r="AR24" s="4"/>
      <c r="AS24" s="4"/>
      <c r="AT24" s="4"/>
      <c r="AU24" s="4"/>
      <c r="AV24" s="4"/>
      <c r="AW24" s="4"/>
      <c r="AX24" s="4"/>
      <c r="AY24" s="4"/>
    </row>
    <row r="25" spans="1:51" ht="15" x14ac:dyDescent="0.25">
      <c r="A25" s="134">
        <f>YampaRiverInflow.TotalOutflow!A25</f>
        <v>44013</v>
      </c>
      <c r="B25" s="13"/>
      <c r="C25" s="13"/>
      <c r="D25" s="13">
        <v>-3.2919999999999998</v>
      </c>
      <c r="E25" s="126">
        <v>79.977000000000004</v>
      </c>
      <c r="F25" s="126">
        <v>-11.765000000000001</v>
      </c>
      <c r="G25" s="126">
        <v>-10.845000000000001</v>
      </c>
      <c r="H25" s="126">
        <v>-4.5999999999999999E-2</v>
      </c>
      <c r="I25" s="126">
        <v>-5.7720000000000002</v>
      </c>
      <c r="J25" s="126">
        <v>-9.9499999999999993</v>
      </c>
      <c r="K25" s="126">
        <v>-11.750999999999999</v>
      </c>
      <c r="L25" s="126">
        <v>20.866</v>
      </c>
      <c r="M25" s="126">
        <v>1.85</v>
      </c>
      <c r="N25" s="126">
        <v>3.0960000000000001</v>
      </c>
      <c r="O25" s="126">
        <v>-10.608000000000001</v>
      </c>
      <c r="P25" s="126">
        <v>-7.6440000000000001</v>
      </c>
      <c r="Q25" s="126">
        <v>8.1270000000000007</v>
      </c>
      <c r="R25" s="126">
        <v>-11.493</v>
      </c>
      <c r="S25" s="126">
        <v>10.728</v>
      </c>
      <c r="T25" s="126">
        <v>8.7200000000000006</v>
      </c>
      <c r="U25" s="126">
        <v>-1.2669999999999999</v>
      </c>
      <c r="V25" s="126">
        <v>-11.347</v>
      </c>
      <c r="W25" s="126">
        <v>-18.335999999999999</v>
      </c>
      <c r="X25" s="126">
        <v>-2.9430000000000001</v>
      </c>
      <c r="Y25" s="126">
        <v>-31.49</v>
      </c>
      <c r="Z25" s="126">
        <v>-20.471</v>
      </c>
      <c r="AA25" s="126">
        <v>-11.896000000000001</v>
      </c>
      <c r="AB25" s="126">
        <v>-5.8959999999999999</v>
      </c>
      <c r="AC25" s="126">
        <v>-9.4190000000000005</v>
      </c>
      <c r="AD25" s="126">
        <v>-9.65</v>
      </c>
      <c r="AE25" s="126">
        <v>-13.497</v>
      </c>
      <c r="AF25" s="126">
        <v>-20.782049999999998</v>
      </c>
      <c r="AG25" s="126">
        <v>-5.3935699999999995</v>
      </c>
      <c r="AH25" s="126">
        <v>-16.034389999999998</v>
      </c>
      <c r="AI25" s="127">
        <v>-7.2505600000000001</v>
      </c>
      <c r="AJ25" s="127">
        <v>-12.2247933908</v>
      </c>
      <c r="AK25" s="127">
        <v>-1.1186446296900001</v>
      </c>
      <c r="AL25" s="127">
        <v>9.4459999999999997</v>
      </c>
      <c r="AM25" s="127">
        <v>7.9630000000000001</v>
      </c>
      <c r="AN25" s="4"/>
      <c r="AO25" s="4"/>
      <c r="AP25" s="4"/>
      <c r="AQ25" s="4"/>
      <c r="AR25" s="4"/>
      <c r="AS25" s="4"/>
      <c r="AT25" s="4"/>
      <c r="AU25" s="4"/>
      <c r="AV25" s="4"/>
      <c r="AW25" s="4"/>
      <c r="AX25" s="4"/>
      <c r="AY25" s="4"/>
    </row>
    <row r="26" spans="1:51" ht="15" x14ac:dyDescent="0.25">
      <c r="A26" s="134">
        <f>YampaRiverInflow.TotalOutflow!A26</f>
        <v>44044</v>
      </c>
      <c r="B26" s="13"/>
      <c r="C26" s="13"/>
      <c r="D26" s="13">
        <v>2.028</v>
      </c>
      <c r="E26" s="126">
        <v>5.9720000000000004</v>
      </c>
      <c r="F26" s="126">
        <v>-4.8890000000000002</v>
      </c>
      <c r="G26" s="126">
        <v>-3.1019999999999999</v>
      </c>
      <c r="H26" s="126">
        <v>12.827999999999999</v>
      </c>
      <c r="I26" s="126">
        <v>-4.125</v>
      </c>
      <c r="J26" s="126">
        <v>-0.66400000000000003</v>
      </c>
      <c r="K26" s="126">
        <v>-1.9179999999999999</v>
      </c>
      <c r="L26" s="126">
        <v>27.553999999999998</v>
      </c>
      <c r="M26" s="126">
        <v>4.3259999999999996</v>
      </c>
      <c r="N26" s="126">
        <v>3.7869999999999999</v>
      </c>
      <c r="O26" s="126">
        <v>-3.95</v>
      </c>
      <c r="P26" s="126">
        <v>-0.94599999999999995</v>
      </c>
      <c r="Q26" s="126">
        <v>2.1970000000000001</v>
      </c>
      <c r="R26" s="126">
        <v>-4.3259999999999996</v>
      </c>
      <c r="S26" s="126">
        <v>-10.675000000000001</v>
      </c>
      <c r="T26" s="126">
        <v>1.804</v>
      </c>
      <c r="U26" s="126">
        <v>4.2789999999999999</v>
      </c>
      <c r="V26" s="126">
        <v>-12.226000000000001</v>
      </c>
      <c r="W26" s="126">
        <v>-3.8130000000000002</v>
      </c>
      <c r="X26" s="126">
        <v>-0.78500000000000003</v>
      </c>
      <c r="Y26" s="126">
        <v>-7.6040000000000001</v>
      </c>
      <c r="Z26" s="126">
        <v>-5.4119999999999999</v>
      </c>
      <c r="AA26" s="126">
        <v>-13.86</v>
      </c>
      <c r="AB26" s="126">
        <v>-14.737</v>
      </c>
      <c r="AC26" s="126">
        <v>-6.2569999999999997</v>
      </c>
      <c r="AD26" s="126">
        <v>-22.553999999999998</v>
      </c>
      <c r="AE26" s="126">
        <v>-2.4489999999999998</v>
      </c>
      <c r="AF26" s="126">
        <v>-15.135450000000001</v>
      </c>
      <c r="AG26" s="126">
        <v>2.9768400000000002</v>
      </c>
      <c r="AH26" s="126">
        <v>5.9177799999999996</v>
      </c>
      <c r="AI26" s="127">
        <v>3.3304999999999998</v>
      </c>
      <c r="AJ26" s="127">
        <v>10.5769677696</v>
      </c>
      <c r="AK26" s="127">
        <v>-6.3205289276000007</v>
      </c>
      <c r="AL26" s="127">
        <v>5.1120000000000001</v>
      </c>
      <c r="AM26" s="127">
        <v>10.664999999999999</v>
      </c>
      <c r="AN26" s="4"/>
      <c r="AO26" s="4"/>
      <c r="AP26" s="4"/>
      <c r="AQ26" s="4"/>
      <c r="AR26" s="4"/>
      <c r="AS26" s="4"/>
      <c r="AT26" s="4"/>
      <c r="AU26" s="4"/>
      <c r="AV26" s="4"/>
      <c r="AW26" s="4"/>
      <c r="AX26" s="4"/>
      <c r="AY26" s="4"/>
    </row>
    <row r="27" spans="1:51" ht="15" x14ac:dyDescent="0.25">
      <c r="A27" s="134">
        <f>YampaRiverInflow.TotalOutflow!A27</f>
        <v>44075</v>
      </c>
      <c r="B27" s="13"/>
      <c r="C27" s="13"/>
      <c r="D27" s="13">
        <v>0.75</v>
      </c>
      <c r="E27" s="126">
        <v>21.111000000000001</v>
      </c>
      <c r="F27" s="126">
        <v>-9.8369999999999997</v>
      </c>
      <c r="G27" s="126">
        <v>10.523999999999999</v>
      </c>
      <c r="H27" s="126">
        <v>-8.4480000000000004</v>
      </c>
      <c r="I27" s="126">
        <v>-5.992</v>
      </c>
      <c r="J27" s="126">
        <v>7.3310000000000004</v>
      </c>
      <c r="K27" s="126">
        <v>-4.6890000000000001</v>
      </c>
      <c r="L27" s="126">
        <v>14.712999999999999</v>
      </c>
      <c r="M27" s="126">
        <v>2.484</v>
      </c>
      <c r="N27" s="126">
        <v>5.2409999999999997</v>
      </c>
      <c r="O27" s="126">
        <v>-12.904</v>
      </c>
      <c r="P27" s="126">
        <v>8.5779999999999994</v>
      </c>
      <c r="Q27" s="126">
        <v>15.861000000000001</v>
      </c>
      <c r="R27" s="126">
        <v>4.218</v>
      </c>
      <c r="S27" s="126">
        <v>2.15</v>
      </c>
      <c r="T27" s="126">
        <v>-6.8959999999999999</v>
      </c>
      <c r="U27" s="126">
        <v>-12.975</v>
      </c>
      <c r="V27" s="126">
        <v>-7.1189999999999998</v>
      </c>
      <c r="W27" s="126">
        <v>-2.2879999999999998</v>
      </c>
      <c r="X27" s="126">
        <v>-15.519</v>
      </c>
      <c r="Y27" s="126">
        <v>-21.178000000000001</v>
      </c>
      <c r="Z27" s="126">
        <v>-6.0739999999999998</v>
      </c>
      <c r="AA27" s="126">
        <v>-3.6960000000000002</v>
      </c>
      <c r="AB27" s="126">
        <v>0.23</v>
      </c>
      <c r="AC27" s="126">
        <v>-2.0470000000000002</v>
      </c>
      <c r="AD27" s="126">
        <v>-1.55</v>
      </c>
      <c r="AE27" s="126">
        <v>8.7729999999999997</v>
      </c>
      <c r="AF27" s="126">
        <v>-8.4957199999999986</v>
      </c>
      <c r="AG27" s="126">
        <v>10.460270000000001</v>
      </c>
      <c r="AH27" s="126">
        <v>-5.7617600000000007</v>
      </c>
      <c r="AI27" s="127">
        <v>-2.9507099999999999</v>
      </c>
      <c r="AJ27" s="127">
        <v>5.5732644647899994</v>
      </c>
      <c r="AK27" s="127">
        <v>7.3737107418200001</v>
      </c>
      <c r="AL27" s="127">
        <v>12.664999999999999</v>
      </c>
      <c r="AM27" s="127">
        <v>7.843</v>
      </c>
      <c r="AN27" s="4"/>
      <c r="AO27" s="4"/>
      <c r="AP27" s="4"/>
      <c r="AQ27" s="4"/>
      <c r="AR27" s="4"/>
      <c r="AS27" s="4"/>
      <c r="AT27" s="4"/>
      <c r="AU27" s="4"/>
      <c r="AV27" s="4"/>
      <c r="AW27" s="4"/>
      <c r="AX27" s="4"/>
      <c r="AY27" s="4"/>
    </row>
    <row r="28" spans="1:51" ht="15" x14ac:dyDescent="0.25">
      <c r="A28" s="134">
        <f>YampaRiverInflow.TotalOutflow!A28</f>
        <v>44105</v>
      </c>
      <c r="B28" s="13"/>
      <c r="C28" s="13"/>
      <c r="D28" s="13">
        <v>5.944</v>
      </c>
      <c r="E28" s="126">
        <v>15.488</v>
      </c>
      <c r="F28" s="126">
        <v>-6.1580000000000004</v>
      </c>
      <c r="G28" s="126">
        <v>3.9750000000000001</v>
      </c>
      <c r="H28" s="126">
        <v>-1.39</v>
      </c>
      <c r="I28" s="126">
        <v>1.2050000000000001</v>
      </c>
      <c r="J28" s="126">
        <v>5.649</v>
      </c>
      <c r="K28" s="126">
        <v>-0.52300000000000002</v>
      </c>
      <c r="L28" s="126">
        <v>14.474</v>
      </c>
      <c r="M28" s="126">
        <v>4.5730000000000004</v>
      </c>
      <c r="N28" s="126">
        <v>16.068000000000001</v>
      </c>
      <c r="O28" s="126">
        <v>-0.16700000000000001</v>
      </c>
      <c r="P28" s="126">
        <v>3.9340000000000002</v>
      </c>
      <c r="Q28" s="126">
        <v>-8.1950000000000003</v>
      </c>
      <c r="R28" s="126">
        <v>1.153</v>
      </c>
      <c r="S28" s="126">
        <v>4.8550000000000004</v>
      </c>
      <c r="T28" s="126">
        <v>-2.7719999999999998</v>
      </c>
      <c r="U28" s="126">
        <v>10.111000000000001</v>
      </c>
      <c r="V28" s="126">
        <v>-7.88</v>
      </c>
      <c r="W28" s="126">
        <v>4.2610000000000001</v>
      </c>
      <c r="X28" s="126">
        <v>-9.0299999999999994</v>
      </c>
      <c r="Y28" s="126">
        <v>-19.219000000000001</v>
      </c>
      <c r="Z28" s="126">
        <v>-22.152000000000001</v>
      </c>
      <c r="AA28" s="126">
        <v>1.0089999999999999</v>
      </c>
      <c r="AB28" s="126">
        <v>-7.5469999999999997</v>
      </c>
      <c r="AC28" s="126">
        <v>3.0539999999999998</v>
      </c>
      <c r="AD28" s="126">
        <v>-0.55300000000000005</v>
      </c>
      <c r="AE28" s="126">
        <v>-10.613</v>
      </c>
      <c r="AF28" s="126">
        <v>-11.085850000000001</v>
      </c>
      <c r="AG28" s="126">
        <v>5.77902</v>
      </c>
      <c r="AH28" s="126">
        <v>-2.5799099999999999</v>
      </c>
      <c r="AI28" s="127">
        <v>11.36007</v>
      </c>
      <c r="AJ28" s="127">
        <v>13.2843884321</v>
      </c>
      <c r="AK28" s="127">
        <v>-7.7399921552699995</v>
      </c>
      <c r="AL28" s="127">
        <v>14.252000000000001</v>
      </c>
      <c r="AM28" s="127">
        <v>9.3710000000000004</v>
      </c>
      <c r="AN28" s="4"/>
      <c r="AO28" s="4"/>
      <c r="AP28" s="4"/>
      <c r="AQ28" s="4"/>
      <c r="AR28" s="4"/>
      <c r="AS28" s="4"/>
      <c r="AT28" s="4"/>
      <c r="AU28" s="4"/>
      <c r="AV28" s="4"/>
      <c r="AW28" s="4"/>
      <c r="AX28" s="4"/>
      <c r="AY28" s="4"/>
    </row>
    <row r="29" spans="1:51" ht="15" x14ac:dyDescent="0.25">
      <c r="A29" s="134">
        <f>YampaRiverInflow.TotalOutflow!A29</f>
        <v>44136</v>
      </c>
      <c r="B29" s="13"/>
      <c r="C29" s="13"/>
      <c r="D29" s="13">
        <v>6.4560000000000004</v>
      </c>
      <c r="E29" s="126">
        <v>26.683</v>
      </c>
      <c r="F29" s="126">
        <v>-13.926</v>
      </c>
      <c r="G29" s="126">
        <v>-7.468</v>
      </c>
      <c r="H29" s="126">
        <v>-28.899000000000001</v>
      </c>
      <c r="I29" s="126">
        <v>2.085</v>
      </c>
      <c r="J29" s="126">
        <v>8.407</v>
      </c>
      <c r="K29" s="126">
        <v>-0.58899999999999997</v>
      </c>
      <c r="L29" s="126">
        <v>22.443999999999999</v>
      </c>
      <c r="M29" s="126">
        <v>6.7830000000000004</v>
      </c>
      <c r="N29" s="126">
        <v>12.221</v>
      </c>
      <c r="O29" s="126">
        <v>-13.337999999999999</v>
      </c>
      <c r="P29" s="126">
        <v>4.8029999999999999</v>
      </c>
      <c r="Q29" s="126">
        <v>7.5140000000000002</v>
      </c>
      <c r="R29" s="126">
        <v>2.7349999999999999</v>
      </c>
      <c r="S29" s="126">
        <v>6.601</v>
      </c>
      <c r="T29" s="126">
        <v>0.97699999999999998</v>
      </c>
      <c r="U29" s="126">
        <v>8.3629999999999995</v>
      </c>
      <c r="V29" s="126">
        <v>1.911</v>
      </c>
      <c r="W29" s="126">
        <v>-3.2410000000000001</v>
      </c>
      <c r="X29" s="126">
        <v>2.9350000000000001</v>
      </c>
      <c r="Y29" s="126">
        <v>-7.6369999999999996</v>
      </c>
      <c r="Z29" s="126">
        <v>3.4329999999999998</v>
      </c>
      <c r="AA29" s="126">
        <v>5.0679999999999996</v>
      </c>
      <c r="AB29" s="126">
        <v>-2.4470000000000001</v>
      </c>
      <c r="AC29" s="126">
        <v>9.4309999999999992</v>
      </c>
      <c r="AD29" s="126">
        <v>-7.2889999999999997</v>
      </c>
      <c r="AE29" s="126">
        <v>-3.6389999999999998</v>
      </c>
      <c r="AF29" s="126">
        <v>0.89403999999999995</v>
      </c>
      <c r="AG29" s="126">
        <v>10.06827</v>
      </c>
      <c r="AH29" s="126">
        <v>6.3182299999999998</v>
      </c>
      <c r="AI29" s="127">
        <v>14.429110000000001</v>
      </c>
      <c r="AJ29" s="127">
        <v>13.142818181799999</v>
      </c>
      <c r="AK29" s="127">
        <v>-3.7337908998399998</v>
      </c>
      <c r="AL29" s="127">
        <v>10.364000000000001</v>
      </c>
      <c r="AM29" s="127">
        <v>11.958</v>
      </c>
      <c r="AN29" s="4"/>
      <c r="AO29" s="4"/>
      <c r="AP29" s="4"/>
      <c r="AQ29" s="4"/>
      <c r="AR29" s="4"/>
      <c r="AS29" s="4"/>
      <c r="AT29" s="4"/>
      <c r="AU29" s="4"/>
      <c r="AV29" s="4"/>
      <c r="AW29" s="4"/>
      <c r="AX29" s="4"/>
      <c r="AY29" s="4"/>
    </row>
    <row r="30" spans="1:51" ht="15" x14ac:dyDescent="0.25">
      <c r="A30" s="134">
        <f>YampaRiverInflow.TotalOutflow!A30</f>
        <v>44166</v>
      </c>
      <c r="B30" s="13"/>
      <c r="C30" s="13"/>
      <c r="D30" s="13">
        <v>9.0839999999999996</v>
      </c>
      <c r="E30" s="126">
        <v>0.30399999999999999</v>
      </c>
      <c r="F30" s="126">
        <v>-3.339</v>
      </c>
      <c r="G30" s="126">
        <v>-11.507999999999999</v>
      </c>
      <c r="H30" s="126">
        <v>-10.381</v>
      </c>
      <c r="I30" s="126">
        <v>5.13</v>
      </c>
      <c r="J30" s="126">
        <v>6.2859999999999996</v>
      </c>
      <c r="K30" s="126">
        <v>3.5110000000000001</v>
      </c>
      <c r="L30" s="126">
        <v>17.72</v>
      </c>
      <c r="M30" s="126">
        <v>8.3699999999999992</v>
      </c>
      <c r="N30" s="126">
        <v>26.24</v>
      </c>
      <c r="O30" s="126">
        <v>9.7059999999999995</v>
      </c>
      <c r="P30" s="126">
        <v>15.848000000000001</v>
      </c>
      <c r="Q30" s="126">
        <v>94.941000000000003</v>
      </c>
      <c r="R30" s="126">
        <v>-1.6679999999999999</v>
      </c>
      <c r="S30" s="126">
        <v>27.11</v>
      </c>
      <c r="T30" s="126">
        <v>15.473000000000001</v>
      </c>
      <c r="U30" s="126">
        <v>23.396999999999998</v>
      </c>
      <c r="V30" s="126">
        <v>-21.466999999999999</v>
      </c>
      <c r="W30" s="126">
        <v>-1.9690000000000001</v>
      </c>
      <c r="X30" s="126">
        <v>6.1689999999999996</v>
      </c>
      <c r="Y30" s="126">
        <v>-8.734</v>
      </c>
      <c r="Z30" s="126">
        <v>2.1890000000000001</v>
      </c>
      <c r="AA30" s="126">
        <v>6.22</v>
      </c>
      <c r="AB30" s="126">
        <v>-1.919</v>
      </c>
      <c r="AC30" s="126">
        <v>-0.40100000000000002</v>
      </c>
      <c r="AD30" s="126">
        <v>-10.759</v>
      </c>
      <c r="AE30" s="126">
        <v>-7.3310000000000004</v>
      </c>
      <c r="AF30" s="126">
        <v>7.5781999999999998</v>
      </c>
      <c r="AG30" s="126">
        <v>10.29767</v>
      </c>
      <c r="AH30" s="126">
        <v>-5.8699700000000004</v>
      </c>
      <c r="AI30" s="127">
        <v>24.633080000000003</v>
      </c>
      <c r="AJ30" s="127">
        <v>23.363190082799999</v>
      </c>
      <c r="AK30" s="127">
        <v>-4.4305979113900005</v>
      </c>
      <c r="AL30" s="127">
        <v>17.004000000000001</v>
      </c>
      <c r="AM30" s="127">
        <v>9.5869999999999997</v>
      </c>
      <c r="AN30" s="4"/>
      <c r="AO30" s="4"/>
      <c r="AP30" s="4"/>
      <c r="AQ30" s="4"/>
      <c r="AR30" s="4"/>
      <c r="AS30" s="4"/>
      <c r="AT30" s="4"/>
      <c r="AU30" s="4"/>
      <c r="AV30" s="4"/>
      <c r="AW30" s="4"/>
      <c r="AX30" s="4"/>
      <c r="AY30" s="4"/>
    </row>
    <row r="31" spans="1:51" ht="15" x14ac:dyDescent="0.25">
      <c r="A31" s="134">
        <f>YampaRiverInflow.TotalOutflow!A31</f>
        <v>44197</v>
      </c>
      <c r="B31" s="13"/>
      <c r="C31" s="13"/>
      <c r="D31" s="13">
        <v>1.262</v>
      </c>
      <c r="E31" s="126">
        <v>-6.7050000000000001</v>
      </c>
      <c r="F31" s="126">
        <v>5.38</v>
      </c>
      <c r="G31" s="126">
        <v>6.5129999999999999</v>
      </c>
      <c r="H31" s="126">
        <v>-4.4320000000000004</v>
      </c>
      <c r="I31" s="126">
        <v>5.085</v>
      </c>
      <c r="J31" s="126">
        <v>4.3979999999999997</v>
      </c>
      <c r="K31" s="126">
        <v>1.542</v>
      </c>
      <c r="L31" s="126">
        <v>7.4649999999999999</v>
      </c>
      <c r="M31" s="126">
        <v>6.9909999999999997</v>
      </c>
      <c r="N31" s="126">
        <v>-30.036999999999999</v>
      </c>
      <c r="O31" s="126">
        <v>0.34799999999999998</v>
      </c>
      <c r="P31" s="126">
        <v>8.1069999999999993</v>
      </c>
      <c r="Q31" s="126">
        <v>-4.0170000000000003</v>
      </c>
      <c r="R31" s="126">
        <v>-0.42499999999999999</v>
      </c>
      <c r="S31" s="126">
        <v>-9.2249999999999996</v>
      </c>
      <c r="T31" s="126">
        <v>16.908000000000001</v>
      </c>
      <c r="U31" s="126">
        <v>1.482</v>
      </c>
      <c r="V31" s="126">
        <v>-11.156000000000001</v>
      </c>
      <c r="W31" s="126">
        <v>-10.212999999999999</v>
      </c>
      <c r="X31" s="126">
        <v>-20.742999999999999</v>
      </c>
      <c r="Y31" s="126">
        <v>-9.2750000000000004</v>
      </c>
      <c r="Z31" s="126">
        <v>-13.997999999999999</v>
      </c>
      <c r="AA31" s="126">
        <v>-0.47799999999999998</v>
      </c>
      <c r="AB31" s="126">
        <v>-2.403</v>
      </c>
      <c r="AC31" s="126">
        <v>3.4119999999999999</v>
      </c>
      <c r="AD31" s="126">
        <v>-10.265000000000001</v>
      </c>
      <c r="AE31" s="126">
        <v>17.93282</v>
      </c>
      <c r="AF31" s="126">
        <v>-2.55436</v>
      </c>
      <c r="AG31" s="126">
        <v>-2.7433800000000002</v>
      </c>
      <c r="AH31" s="126">
        <v>-21.323439999999998</v>
      </c>
      <c r="AI31" s="127">
        <v>2.6227190070699997</v>
      </c>
      <c r="AJ31" s="127">
        <v>1.4601900836399999</v>
      </c>
      <c r="AK31" s="127">
        <v>18.143000000000001</v>
      </c>
      <c r="AL31" s="127">
        <v>20.103999999999999</v>
      </c>
      <c r="AM31" s="127">
        <v>1.06</v>
      </c>
      <c r="AN31" s="4"/>
      <c r="AO31" s="4"/>
      <c r="AP31" s="4"/>
      <c r="AQ31" s="4"/>
      <c r="AR31" s="4"/>
      <c r="AS31" s="4"/>
      <c r="AT31" s="4"/>
      <c r="AU31" s="4"/>
      <c r="AV31" s="4"/>
      <c r="AW31" s="4"/>
      <c r="AX31" s="4"/>
      <c r="AY31" s="4"/>
    </row>
    <row r="32" spans="1:51" ht="15" x14ac:dyDescent="0.25">
      <c r="A32" s="134">
        <f>YampaRiverInflow.TotalOutflow!A32</f>
        <v>44228</v>
      </c>
      <c r="B32" s="13"/>
      <c r="C32" s="13"/>
      <c r="D32" s="13">
        <v>-1.026</v>
      </c>
      <c r="E32" s="126">
        <v>33.414000000000001</v>
      </c>
      <c r="F32" s="126">
        <v>22.41</v>
      </c>
      <c r="G32" s="126">
        <v>32.200000000000003</v>
      </c>
      <c r="H32" s="126">
        <v>-3.0870000000000002</v>
      </c>
      <c r="I32" s="126">
        <v>5.883</v>
      </c>
      <c r="J32" s="126">
        <v>-0.33700000000000002</v>
      </c>
      <c r="K32" s="126">
        <v>5.5730000000000004</v>
      </c>
      <c r="L32" s="126">
        <v>9.9540000000000006</v>
      </c>
      <c r="M32" s="126">
        <v>4.1059999999999999</v>
      </c>
      <c r="N32" s="126">
        <v>-45.491</v>
      </c>
      <c r="O32" s="126">
        <v>-8.9390000000000001</v>
      </c>
      <c r="P32" s="126">
        <v>14.935</v>
      </c>
      <c r="Q32" s="126">
        <v>-2.7170000000000001</v>
      </c>
      <c r="R32" s="126">
        <v>1.121</v>
      </c>
      <c r="S32" s="126">
        <v>-12.965</v>
      </c>
      <c r="T32" s="126">
        <v>0.91800000000000004</v>
      </c>
      <c r="U32" s="126">
        <v>1.9139999999999999</v>
      </c>
      <c r="V32" s="126">
        <v>-9.2040000000000006</v>
      </c>
      <c r="W32" s="126">
        <v>-8.66</v>
      </c>
      <c r="X32" s="126">
        <v>-7.7130000000000001</v>
      </c>
      <c r="Y32" s="126">
        <v>-7.8449999999999998</v>
      </c>
      <c r="Z32" s="126">
        <v>-18.251999999999999</v>
      </c>
      <c r="AA32" s="126">
        <v>-3.117</v>
      </c>
      <c r="AB32" s="126">
        <v>-7.3280000000000003</v>
      </c>
      <c r="AC32" s="126">
        <v>1.02</v>
      </c>
      <c r="AD32" s="126">
        <v>-14.303000000000001</v>
      </c>
      <c r="AE32" s="126">
        <v>-13.95496</v>
      </c>
      <c r="AF32" s="126">
        <v>-11.963200000000001</v>
      </c>
      <c r="AG32" s="126">
        <v>-5.2006099999999993</v>
      </c>
      <c r="AH32" s="126">
        <v>-1.8404100000000001</v>
      </c>
      <c r="AI32" s="127">
        <v>4.1879586768900001</v>
      </c>
      <c r="AJ32" s="127">
        <v>8.4784876017200013</v>
      </c>
      <c r="AK32" s="127">
        <v>14.496</v>
      </c>
      <c r="AL32" s="127">
        <v>17.045999999999999</v>
      </c>
      <c r="AM32" s="127">
        <v>28.591000000000001</v>
      </c>
      <c r="AN32" s="4"/>
      <c r="AO32" s="4"/>
      <c r="AP32" s="4"/>
      <c r="AQ32" s="4"/>
      <c r="AR32" s="4"/>
      <c r="AS32" s="4"/>
      <c r="AT32" s="4"/>
      <c r="AU32" s="4"/>
      <c r="AV32" s="4"/>
      <c r="AW32" s="4"/>
      <c r="AX32" s="4"/>
      <c r="AY32" s="4"/>
    </row>
    <row r="33" spans="1:51" ht="15" x14ac:dyDescent="0.25">
      <c r="A33" s="134">
        <f>YampaRiverInflow.TotalOutflow!A33</f>
        <v>44256</v>
      </c>
      <c r="B33" s="13"/>
      <c r="C33" s="13"/>
      <c r="D33" s="13">
        <v>-7.3840000000000003</v>
      </c>
      <c r="E33" s="126">
        <v>31.146000000000001</v>
      </c>
      <c r="F33" s="126">
        <v>5.4130000000000003</v>
      </c>
      <c r="G33" s="126">
        <v>22.428000000000001</v>
      </c>
      <c r="H33" s="126">
        <v>-10.952999999999999</v>
      </c>
      <c r="I33" s="126">
        <v>-3.7189999999999999</v>
      </c>
      <c r="J33" s="126">
        <v>-8.3870000000000005</v>
      </c>
      <c r="K33" s="126">
        <v>14.401999999999999</v>
      </c>
      <c r="L33" s="126">
        <v>2.5150000000000001</v>
      </c>
      <c r="M33" s="126">
        <v>-1.482</v>
      </c>
      <c r="N33" s="126">
        <v>-85.617000000000004</v>
      </c>
      <c r="O33" s="126">
        <v>-18.977</v>
      </c>
      <c r="P33" s="126">
        <v>-3.0750000000000002</v>
      </c>
      <c r="Q33" s="126">
        <v>33.225999999999999</v>
      </c>
      <c r="R33" s="126">
        <v>11.038</v>
      </c>
      <c r="S33" s="126">
        <v>4.673</v>
      </c>
      <c r="T33" s="126">
        <v>4.1000000000000002E-2</v>
      </c>
      <c r="U33" s="126">
        <v>8.1969999999999992</v>
      </c>
      <c r="V33" s="126">
        <v>5.577</v>
      </c>
      <c r="W33" s="126">
        <v>-5.0199999999999996</v>
      </c>
      <c r="X33" s="126">
        <v>-3.68</v>
      </c>
      <c r="Y33" s="126">
        <v>-25.69</v>
      </c>
      <c r="Z33" s="126">
        <v>16.045999999999999</v>
      </c>
      <c r="AA33" s="126">
        <v>-10.304</v>
      </c>
      <c r="AB33" s="126">
        <v>-11.891999999999999</v>
      </c>
      <c r="AC33" s="126">
        <v>0.318</v>
      </c>
      <c r="AD33" s="126">
        <v>-9.7430000000000003</v>
      </c>
      <c r="AE33" s="126">
        <v>-12.145200000000001</v>
      </c>
      <c r="AF33" s="126">
        <v>-6.3741000000000003</v>
      </c>
      <c r="AG33" s="126">
        <v>-11.246979999999999</v>
      </c>
      <c r="AH33" s="126">
        <v>-5.8244099999999994</v>
      </c>
      <c r="AI33" s="127">
        <v>-14.067462812699999</v>
      </c>
      <c r="AJ33" s="127">
        <v>-0.28571900964999997</v>
      </c>
      <c r="AK33" s="127">
        <v>8.0129999999999999</v>
      </c>
      <c r="AL33" s="127">
        <v>6.1710000000000003</v>
      </c>
      <c r="AM33" s="127">
        <v>11.651999999999999</v>
      </c>
      <c r="AN33" s="4"/>
      <c r="AO33" s="4"/>
      <c r="AP33" s="4"/>
      <c r="AQ33" s="4"/>
      <c r="AR33" s="4"/>
      <c r="AS33" s="4"/>
      <c r="AT33" s="4"/>
      <c r="AU33" s="4"/>
      <c r="AV33" s="4"/>
      <c r="AW33" s="4"/>
      <c r="AX33" s="4"/>
      <c r="AY33" s="4"/>
    </row>
    <row r="34" spans="1:51" ht="15" x14ac:dyDescent="0.25">
      <c r="A34" s="134">
        <f>YampaRiverInflow.TotalOutflow!A34</f>
        <v>44287</v>
      </c>
      <c r="B34" s="13"/>
      <c r="C34" s="13"/>
      <c r="D34" s="13">
        <v>-3.72</v>
      </c>
      <c r="E34" s="126">
        <v>4.5250000000000004</v>
      </c>
      <c r="F34" s="126">
        <v>-15.333</v>
      </c>
      <c r="G34" s="126">
        <v>18.954000000000001</v>
      </c>
      <c r="H34" s="126">
        <v>-3.2869999999999999</v>
      </c>
      <c r="I34" s="126">
        <v>-15.096</v>
      </c>
      <c r="J34" s="126">
        <v>0.37</v>
      </c>
      <c r="K34" s="126">
        <v>14.292</v>
      </c>
      <c r="L34" s="126">
        <v>5.7640000000000002</v>
      </c>
      <c r="M34" s="126">
        <v>12.843999999999999</v>
      </c>
      <c r="N34" s="126">
        <v>-51.061999999999998</v>
      </c>
      <c r="O34" s="126">
        <v>-15.113</v>
      </c>
      <c r="P34" s="126">
        <v>-4.2430000000000003</v>
      </c>
      <c r="Q34" s="126">
        <v>-7.5759999999999996</v>
      </c>
      <c r="R34" s="126">
        <v>15.396000000000001</v>
      </c>
      <c r="S34" s="126">
        <v>39.173999999999999</v>
      </c>
      <c r="T34" s="126">
        <v>-0.41699999999999998</v>
      </c>
      <c r="U34" s="126">
        <v>-3.9380000000000002</v>
      </c>
      <c r="V34" s="126">
        <v>0.93100000000000005</v>
      </c>
      <c r="W34" s="126">
        <v>-11.872999999999999</v>
      </c>
      <c r="X34" s="126">
        <v>-13.384</v>
      </c>
      <c r="Y34" s="126">
        <v>-6.9089999999999998</v>
      </c>
      <c r="Z34" s="126">
        <v>4.298</v>
      </c>
      <c r="AA34" s="126">
        <v>-1.605</v>
      </c>
      <c r="AB34" s="126">
        <v>-3.3879999999999999</v>
      </c>
      <c r="AC34" s="126">
        <v>-8.2620000000000005</v>
      </c>
      <c r="AD34" s="126">
        <v>-14.076000000000001</v>
      </c>
      <c r="AE34" s="126">
        <v>-15.64438</v>
      </c>
      <c r="AF34" s="126">
        <v>-20.393439999999998</v>
      </c>
      <c r="AG34" s="126">
        <v>-12.259069999999999</v>
      </c>
      <c r="AH34" s="126">
        <v>-6.0398699999999996</v>
      </c>
      <c r="AI34" s="127">
        <v>14.1864628099</v>
      </c>
      <c r="AJ34" s="127">
        <v>-8.4453140515699996</v>
      </c>
      <c r="AK34" s="127">
        <v>13.148999999999999</v>
      </c>
      <c r="AL34" s="127">
        <v>7.52</v>
      </c>
      <c r="AM34" s="127">
        <v>-11.246</v>
      </c>
      <c r="AN34" s="4"/>
      <c r="AO34" s="4"/>
      <c r="AP34" s="4"/>
      <c r="AQ34" s="4"/>
      <c r="AR34" s="4"/>
      <c r="AS34" s="4"/>
      <c r="AT34" s="4"/>
      <c r="AU34" s="4"/>
      <c r="AV34" s="4"/>
      <c r="AW34" s="4"/>
      <c r="AX34" s="4"/>
      <c r="AY34" s="4"/>
    </row>
    <row r="35" spans="1:51" ht="15" x14ac:dyDescent="0.25">
      <c r="A35" s="134">
        <f>YampaRiverInflow.TotalOutflow!A35</f>
        <v>44317</v>
      </c>
      <c r="B35" s="13"/>
      <c r="C35" s="13"/>
      <c r="D35" s="13">
        <v>3.863</v>
      </c>
      <c r="E35" s="126">
        <v>26.466999999999999</v>
      </c>
      <c r="F35" s="126">
        <v>-2.0129999999999999</v>
      </c>
      <c r="G35" s="126">
        <v>-11.66</v>
      </c>
      <c r="H35" s="126">
        <v>0.27800000000000002</v>
      </c>
      <c r="I35" s="126">
        <v>-5.2439999999999998</v>
      </c>
      <c r="J35" s="126">
        <v>-3.9220000000000002</v>
      </c>
      <c r="K35" s="126">
        <v>17</v>
      </c>
      <c r="L35" s="126">
        <v>7.5990000000000002</v>
      </c>
      <c r="M35" s="126">
        <v>4.7030000000000003</v>
      </c>
      <c r="N35" s="126">
        <v>-61.749000000000002</v>
      </c>
      <c r="O35" s="126">
        <v>-4.7960000000000003</v>
      </c>
      <c r="P35" s="126">
        <v>-13.974</v>
      </c>
      <c r="Q35" s="126">
        <v>-8.2089999999999996</v>
      </c>
      <c r="R35" s="126">
        <v>11.73</v>
      </c>
      <c r="S35" s="126">
        <v>21.998999999999999</v>
      </c>
      <c r="T35" s="126">
        <v>0.111</v>
      </c>
      <c r="U35" s="126">
        <v>-14.868</v>
      </c>
      <c r="V35" s="126">
        <v>-7.181</v>
      </c>
      <c r="W35" s="126">
        <v>-5.67</v>
      </c>
      <c r="X35" s="126">
        <v>-33.700000000000003</v>
      </c>
      <c r="Y35" s="126">
        <v>-4.7220000000000004</v>
      </c>
      <c r="Z35" s="126">
        <v>-17.382000000000001</v>
      </c>
      <c r="AA35" s="126">
        <v>-33.279000000000003</v>
      </c>
      <c r="AB35" s="126">
        <v>-5.4210000000000003</v>
      </c>
      <c r="AC35" s="126">
        <v>-5.2460000000000004</v>
      </c>
      <c r="AD35" s="126">
        <v>3.149</v>
      </c>
      <c r="AE35" s="126">
        <v>-9.5569299999999995</v>
      </c>
      <c r="AF35" s="126">
        <v>4.5381899999999993</v>
      </c>
      <c r="AG35" s="126">
        <v>2.7454499999999999</v>
      </c>
      <c r="AH35" s="126">
        <v>4.5651899999999994</v>
      </c>
      <c r="AI35" s="127">
        <v>0.109545453554</v>
      </c>
      <c r="AJ35" s="127">
        <v>8.5840991759299996</v>
      </c>
      <c r="AK35" s="127">
        <v>15.768000000000001</v>
      </c>
      <c r="AL35" s="127">
        <v>12.454000000000001</v>
      </c>
      <c r="AM35" s="127">
        <v>4.819</v>
      </c>
      <c r="AN35" s="4"/>
      <c r="AO35" s="4"/>
      <c r="AP35" s="4"/>
      <c r="AQ35" s="4"/>
      <c r="AR35" s="4"/>
      <c r="AS35" s="4"/>
      <c r="AT35" s="4"/>
      <c r="AU35" s="4"/>
      <c r="AV35" s="4"/>
      <c r="AW35" s="4"/>
      <c r="AX35" s="4"/>
      <c r="AY35" s="4"/>
    </row>
    <row r="36" spans="1:51" ht="15" x14ac:dyDescent="0.25">
      <c r="A36" s="134">
        <f>YampaRiverInflow.TotalOutflow!A36</f>
        <v>44348</v>
      </c>
      <c r="B36" s="13"/>
      <c r="C36" s="13"/>
      <c r="D36" s="13">
        <v>-4.5209999999999999</v>
      </c>
      <c r="E36" s="126">
        <v>29.183</v>
      </c>
      <c r="F36" s="126">
        <v>-2.262</v>
      </c>
      <c r="G36" s="126">
        <v>-2.2789999999999999</v>
      </c>
      <c r="H36" s="126">
        <v>1.631</v>
      </c>
      <c r="I36" s="126">
        <v>-6.1520000000000001</v>
      </c>
      <c r="J36" s="126">
        <v>-8.4760000000000009</v>
      </c>
      <c r="K36" s="126">
        <v>24.515999999999998</v>
      </c>
      <c r="L36" s="126">
        <v>4.5979999999999999</v>
      </c>
      <c r="M36" s="126">
        <v>13.497999999999999</v>
      </c>
      <c r="N36" s="126">
        <v>-26.187000000000001</v>
      </c>
      <c r="O36" s="126">
        <v>-3.3490000000000002</v>
      </c>
      <c r="P36" s="126">
        <v>4.0839999999999996</v>
      </c>
      <c r="Q36" s="126">
        <v>-11.676</v>
      </c>
      <c r="R36" s="126">
        <v>-4.1000000000000002E-2</v>
      </c>
      <c r="S36" s="126">
        <v>5.609</v>
      </c>
      <c r="T36" s="126">
        <v>-3.698</v>
      </c>
      <c r="U36" s="126">
        <v>-11.834</v>
      </c>
      <c r="V36" s="126">
        <v>-9.2289999999999992</v>
      </c>
      <c r="W36" s="126">
        <v>-8.5180000000000007</v>
      </c>
      <c r="X36" s="126">
        <v>-26.905999999999999</v>
      </c>
      <c r="Y36" s="126">
        <v>-30.081</v>
      </c>
      <c r="Z36" s="126">
        <v>1.8560000000000001</v>
      </c>
      <c r="AA36" s="126">
        <v>-14.717000000000001</v>
      </c>
      <c r="AB36" s="126">
        <v>-14.012</v>
      </c>
      <c r="AC36" s="126">
        <v>-1.52</v>
      </c>
      <c r="AD36" s="126">
        <v>-16.565999999999999</v>
      </c>
      <c r="AE36" s="126">
        <v>-17.778869999999998</v>
      </c>
      <c r="AF36" s="126">
        <v>-8.3348700000000004</v>
      </c>
      <c r="AG36" s="126">
        <v>-5.4185299999999996</v>
      </c>
      <c r="AH36" s="126">
        <v>-7.2006999999999994</v>
      </c>
      <c r="AI36" s="127">
        <v>-0.73851239867699991</v>
      </c>
      <c r="AJ36" s="127">
        <v>3.31216528727</v>
      </c>
      <c r="AK36" s="127">
        <v>10.185</v>
      </c>
      <c r="AL36" s="127">
        <v>8.9730000000000008</v>
      </c>
      <c r="AM36" s="127">
        <v>-56.872</v>
      </c>
      <c r="AN36" s="4"/>
      <c r="AO36" s="4"/>
      <c r="AP36" s="4"/>
      <c r="AQ36" s="4"/>
      <c r="AR36" s="4"/>
      <c r="AS36" s="4"/>
      <c r="AT36" s="4"/>
      <c r="AU36" s="4"/>
      <c r="AV36" s="4"/>
      <c r="AW36" s="4"/>
      <c r="AX36" s="4"/>
      <c r="AY36" s="4"/>
    </row>
    <row r="37" spans="1:51" ht="15" x14ac:dyDescent="0.25">
      <c r="A37" s="134">
        <f>YampaRiverInflow.TotalOutflow!A37</f>
        <v>44378</v>
      </c>
      <c r="B37" s="13"/>
      <c r="C37" s="13"/>
      <c r="D37" s="13">
        <v>-3.2919999999999998</v>
      </c>
      <c r="E37" s="126">
        <v>-11.765000000000001</v>
      </c>
      <c r="F37" s="126">
        <v>-10.845000000000001</v>
      </c>
      <c r="G37" s="126">
        <v>-4.5999999999999999E-2</v>
      </c>
      <c r="H37" s="126">
        <v>-5.7720000000000002</v>
      </c>
      <c r="I37" s="126">
        <v>-9.9499999999999993</v>
      </c>
      <c r="J37" s="126">
        <v>-11.750999999999999</v>
      </c>
      <c r="K37" s="126">
        <v>20.866</v>
      </c>
      <c r="L37" s="126">
        <v>1.85</v>
      </c>
      <c r="M37" s="126">
        <v>3.0960000000000001</v>
      </c>
      <c r="N37" s="126">
        <v>-10.608000000000001</v>
      </c>
      <c r="O37" s="126">
        <v>-7.6440000000000001</v>
      </c>
      <c r="P37" s="126">
        <v>8.1270000000000007</v>
      </c>
      <c r="Q37" s="126">
        <v>-11.493</v>
      </c>
      <c r="R37" s="126">
        <v>10.728</v>
      </c>
      <c r="S37" s="126">
        <v>8.7200000000000006</v>
      </c>
      <c r="T37" s="126">
        <v>-1.2669999999999999</v>
      </c>
      <c r="U37" s="126">
        <v>-11.347</v>
      </c>
      <c r="V37" s="126">
        <v>-18.335999999999999</v>
      </c>
      <c r="W37" s="126">
        <v>-2.9430000000000001</v>
      </c>
      <c r="X37" s="126">
        <v>-31.49</v>
      </c>
      <c r="Y37" s="126">
        <v>-20.471</v>
      </c>
      <c r="Z37" s="126">
        <v>-11.896000000000001</v>
      </c>
      <c r="AA37" s="126">
        <v>-5.8959999999999999</v>
      </c>
      <c r="AB37" s="126">
        <v>-9.4190000000000005</v>
      </c>
      <c r="AC37" s="126">
        <v>-9.65</v>
      </c>
      <c r="AD37" s="126">
        <v>-13.497</v>
      </c>
      <c r="AE37" s="126">
        <v>-20.782049999999998</v>
      </c>
      <c r="AF37" s="126">
        <v>-5.3935699999999995</v>
      </c>
      <c r="AG37" s="126">
        <v>-16.034389999999998</v>
      </c>
      <c r="AH37" s="126">
        <v>-7.2505600000000001</v>
      </c>
      <c r="AI37" s="127">
        <v>-12.2247933908</v>
      </c>
      <c r="AJ37" s="127">
        <v>-1.1186446296900001</v>
      </c>
      <c r="AK37" s="127">
        <v>9.4459999999999997</v>
      </c>
      <c r="AL37" s="127">
        <v>7.9630000000000001</v>
      </c>
      <c r="AM37" s="127">
        <v>79.977000000000004</v>
      </c>
      <c r="AN37" s="4"/>
      <c r="AO37" s="4"/>
      <c r="AP37" s="4"/>
      <c r="AQ37" s="4"/>
      <c r="AR37" s="4"/>
      <c r="AS37" s="4"/>
      <c r="AT37" s="4"/>
      <c r="AU37" s="4"/>
      <c r="AV37" s="4"/>
      <c r="AW37" s="4"/>
      <c r="AX37" s="4"/>
      <c r="AY37" s="4"/>
    </row>
    <row r="38" spans="1:51" ht="15" x14ac:dyDescent="0.25">
      <c r="A38" s="134">
        <f>YampaRiverInflow.TotalOutflow!A38</f>
        <v>44409</v>
      </c>
      <c r="B38" s="13"/>
      <c r="C38" s="13"/>
      <c r="D38" s="13">
        <v>2.028</v>
      </c>
      <c r="E38" s="126">
        <v>-4.8890000000000002</v>
      </c>
      <c r="F38" s="126">
        <v>-3.1019999999999999</v>
      </c>
      <c r="G38" s="126">
        <v>12.827999999999999</v>
      </c>
      <c r="H38" s="126">
        <v>-4.125</v>
      </c>
      <c r="I38" s="126">
        <v>-0.66400000000000003</v>
      </c>
      <c r="J38" s="126">
        <v>-1.9179999999999999</v>
      </c>
      <c r="K38" s="126">
        <v>27.553999999999998</v>
      </c>
      <c r="L38" s="126">
        <v>4.3259999999999996</v>
      </c>
      <c r="M38" s="126">
        <v>3.7869999999999999</v>
      </c>
      <c r="N38" s="126">
        <v>-3.95</v>
      </c>
      <c r="O38" s="126">
        <v>-0.94599999999999995</v>
      </c>
      <c r="P38" s="126">
        <v>2.1970000000000001</v>
      </c>
      <c r="Q38" s="126">
        <v>-4.3259999999999996</v>
      </c>
      <c r="R38" s="126">
        <v>-10.675000000000001</v>
      </c>
      <c r="S38" s="126">
        <v>1.804</v>
      </c>
      <c r="T38" s="126">
        <v>4.2789999999999999</v>
      </c>
      <c r="U38" s="126">
        <v>-12.226000000000001</v>
      </c>
      <c r="V38" s="126">
        <v>-3.8130000000000002</v>
      </c>
      <c r="W38" s="126">
        <v>-0.78500000000000003</v>
      </c>
      <c r="X38" s="126">
        <v>-7.6040000000000001</v>
      </c>
      <c r="Y38" s="126">
        <v>-5.4119999999999999</v>
      </c>
      <c r="Z38" s="126">
        <v>-13.86</v>
      </c>
      <c r="AA38" s="126">
        <v>-14.737</v>
      </c>
      <c r="AB38" s="126">
        <v>-6.2569999999999997</v>
      </c>
      <c r="AC38" s="126">
        <v>-22.553999999999998</v>
      </c>
      <c r="AD38" s="126">
        <v>-2.4489999999999998</v>
      </c>
      <c r="AE38" s="126">
        <v>-15.135450000000001</v>
      </c>
      <c r="AF38" s="126">
        <v>2.9768400000000002</v>
      </c>
      <c r="AG38" s="126">
        <v>5.9177799999999996</v>
      </c>
      <c r="AH38" s="126">
        <v>3.3304999999999998</v>
      </c>
      <c r="AI38" s="127">
        <v>10.5769677696</v>
      </c>
      <c r="AJ38" s="127">
        <v>-6.3205289276000007</v>
      </c>
      <c r="AK38" s="127">
        <v>5.1120000000000001</v>
      </c>
      <c r="AL38" s="127">
        <v>10.664999999999999</v>
      </c>
      <c r="AM38" s="127">
        <v>5.9720000000000004</v>
      </c>
      <c r="AN38" s="4"/>
      <c r="AO38" s="4"/>
      <c r="AP38" s="4"/>
      <c r="AQ38" s="4"/>
      <c r="AR38" s="4"/>
      <c r="AS38" s="4"/>
      <c r="AT38" s="4"/>
      <c r="AU38" s="4"/>
      <c r="AV38" s="4"/>
      <c r="AW38" s="4"/>
      <c r="AX38" s="4"/>
      <c r="AY38" s="4"/>
    </row>
    <row r="39" spans="1:51" ht="15" x14ac:dyDescent="0.25">
      <c r="A39" s="134">
        <f>YampaRiverInflow.TotalOutflow!A39</f>
        <v>44440</v>
      </c>
      <c r="B39" s="13"/>
      <c r="C39" s="13"/>
      <c r="D39" s="13">
        <v>0.75</v>
      </c>
      <c r="E39" s="126">
        <v>-9.8369999999999997</v>
      </c>
      <c r="F39" s="126">
        <v>10.523999999999999</v>
      </c>
      <c r="G39" s="126">
        <v>-8.4480000000000004</v>
      </c>
      <c r="H39" s="126">
        <v>-5.992</v>
      </c>
      <c r="I39" s="126">
        <v>7.3310000000000004</v>
      </c>
      <c r="J39" s="126">
        <v>-4.6890000000000001</v>
      </c>
      <c r="K39" s="126">
        <v>14.712999999999999</v>
      </c>
      <c r="L39" s="126">
        <v>2.484</v>
      </c>
      <c r="M39" s="126">
        <v>5.2409999999999997</v>
      </c>
      <c r="N39" s="126">
        <v>-12.904</v>
      </c>
      <c r="O39" s="126">
        <v>8.5779999999999994</v>
      </c>
      <c r="P39" s="126">
        <v>15.861000000000001</v>
      </c>
      <c r="Q39" s="126">
        <v>4.218</v>
      </c>
      <c r="R39" s="126">
        <v>2.15</v>
      </c>
      <c r="S39" s="126">
        <v>-6.8959999999999999</v>
      </c>
      <c r="T39" s="126">
        <v>-12.975</v>
      </c>
      <c r="U39" s="126">
        <v>-7.1189999999999998</v>
      </c>
      <c r="V39" s="126">
        <v>-2.2879999999999998</v>
      </c>
      <c r="W39" s="126">
        <v>-15.519</v>
      </c>
      <c r="X39" s="126">
        <v>-21.178000000000001</v>
      </c>
      <c r="Y39" s="126">
        <v>-6.0739999999999998</v>
      </c>
      <c r="Z39" s="126">
        <v>-3.6960000000000002</v>
      </c>
      <c r="AA39" s="126">
        <v>0.23</v>
      </c>
      <c r="AB39" s="126">
        <v>-2.0470000000000002</v>
      </c>
      <c r="AC39" s="126">
        <v>-1.55</v>
      </c>
      <c r="AD39" s="126">
        <v>8.7729999999999997</v>
      </c>
      <c r="AE39" s="126">
        <v>-8.4957199999999986</v>
      </c>
      <c r="AF39" s="126">
        <v>10.460270000000001</v>
      </c>
      <c r="AG39" s="126">
        <v>-5.7617600000000007</v>
      </c>
      <c r="AH39" s="126">
        <v>-2.9507099999999999</v>
      </c>
      <c r="AI39" s="127">
        <v>5.5732644647899994</v>
      </c>
      <c r="AJ39" s="127">
        <v>7.3737107418200001</v>
      </c>
      <c r="AK39" s="127">
        <v>12.664999999999999</v>
      </c>
      <c r="AL39" s="127">
        <v>7.843</v>
      </c>
      <c r="AM39" s="127">
        <v>21.111000000000001</v>
      </c>
      <c r="AN39" s="4"/>
      <c r="AO39" s="4"/>
      <c r="AP39" s="4"/>
      <c r="AQ39" s="4"/>
      <c r="AR39" s="4"/>
      <c r="AS39" s="4"/>
      <c r="AT39" s="4"/>
      <c r="AU39" s="4"/>
      <c r="AV39" s="4"/>
      <c r="AW39" s="4"/>
      <c r="AX39" s="4"/>
      <c r="AY39" s="4"/>
    </row>
    <row r="40" spans="1:51" ht="15" x14ac:dyDescent="0.25">
      <c r="A40" s="134">
        <f>YampaRiverInflow.TotalOutflow!A40</f>
        <v>44470</v>
      </c>
      <c r="B40" s="13"/>
      <c r="C40" s="13"/>
      <c r="D40" s="13">
        <v>5.944</v>
      </c>
      <c r="E40" s="126">
        <v>-6.1580000000000004</v>
      </c>
      <c r="F40" s="126">
        <v>3.9750000000000001</v>
      </c>
      <c r="G40" s="126">
        <v>-1.39</v>
      </c>
      <c r="H40" s="126">
        <v>1.2050000000000001</v>
      </c>
      <c r="I40" s="126">
        <v>5.649</v>
      </c>
      <c r="J40" s="126">
        <v>-0.52300000000000002</v>
      </c>
      <c r="K40" s="126">
        <v>14.474</v>
      </c>
      <c r="L40" s="126">
        <v>4.5730000000000004</v>
      </c>
      <c r="M40" s="126">
        <v>16.068000000000001</v>
      </c>
      <c r="N40" s="126">
        <v>-0.16700000000000001</v>
      </c>
      <c r="O40" s="126">
        <v>3.9340000000000002</v>
      </c>
      <c r="P40" s="126">
        <v>-8.1950000000000003</v>
      </c>
      <c r="Q40" s="126">
        <v>1.153</v>
      </c>
      <c r="R40" s="126">
        <v>4.8550000000000004</v>
      </c>
      <c r="S40" s="126">
        <v>-2.7719999999999998</v>
      </c>
      <c r="T40" s="126">
        <v>10.111000000000001</v>
      </c>
      <c r="U40" s="126">
        <v>-7.88</v>
      </c>
      <c r="V40" s="126">
        <v>4.2610000000000001</v>
      </c>
      <c r="W40" s="126">
        <v>-9.0299999999999994</v>
      </c>
      <c r="X40" s="126">
        <v>-19.219000000000001</v>
      </c>
      <c r="Y40" s="126">
        <v>-22.152000000000001</v>
      </c>
      <c r="Z40" s="126">
        <v>1.0089999999999999</v>
      </c>
      <c r="AA40" s="126">
        <v>-7.5469999999999997</v>
      </c>
      <c r="AB40" s="126">
        <v>3.0539999999999998</v>
      </c>
      <c r="AC40" s="126">
        <v>-0.55300000000000005</v>
      </c>
      <c r="AD40" s="126">
        <v>-10.613</v>
      </c>
      <c r="AE40" s="126">
        <v>-11.085850000000001</v>
      </c>
      <c r="AF40" s="126">
        <v>5.77902</v>
      </c>
      <c r="AG40" s="126">
        <v>-2.5799099999999999</v>
      </c>
      <c r="AH40" s="126">
        <v>11.36007</v>
      </c>
      <c r="AI40" s="127">
        <v>13.2843884321</v>
      </c>
      <c r="AJ40" s="127">
        <v>-7.7399921552699995</v>
      </c>
      <c r="AK40" s="127">
        <v>14.252000000000001</v>
      </c>
      <c r="AL40" s="127">
        <v>9.3710000000000004</v>
      </c>
      <c r="AM40" s="127">
        <v>15.488</v>
      </c>
      <c r="AN40" s="4"/>
      <c r="AO40" s="4"/>
      <c r="AP40" s="4"/>
      <c r="AQ40" s="4"/>
      <c r="AR40" s="4"/>
      <c r="AS40" s="4"/>
      <c r="AT40" s="4"/>
      <c r="AU40" s="4"/>
      <c r="AV40" s="4"/>
      <c r="AW40" s="4"/>
      <c r="AX40" s="4"/>
      <c r="AY40" s="4"/>
    </row>
    <row r="41" spans="1:51" ht="15" x14ac:dyDescent="0.25">
      <c r="A41" s="134">
        <f>YampaRiverInflow.TotalOutflow!A41</f>
        <v>44501</v>
      </c>
      <c r="B41" s="13"/>
      <c r="C41" s="13"/>
      <c r="D41" s="13">
        <v>6.4560000000000004</v>
      </c>
      <c r="E41" s="126">
        <v>-13.926</v>
      </c>
      <c r="F41" s="126">
        <v>-7.468</v>
      </c>
      <c r="G41" s="126">
        <v>-28.899000000000001</v>
      </c>
      <c r="H41" s="126">
        <v>2.085</v>
      </c>
      <c r="I41" s="126">
        <v>8.407</v>
      </c>
      <c r="J41" s="126">
        <v>-0.58899999999999997</v>
      </c>
      <c r="K41" s="126">
        <v>22.443999999999999</v>
      </c>
      <c r="L41" s="126">
        <v>6.7830000000000004</v>
      </c>
      <c r="M41" s="126">
        <v>12.221</v>
      </c>
      <c r="N41" s="126">
        <v>-13.337999999999999</v>
      </c>
      <c r="O41" s="126">
        <v>4.8029999999999999</v>
      </c>
      <c r="P41" s="126">
        <v>7.5140000000000002</v>
      </c>
      <c r="Q41" s="126">
        <v>2.7349999999999999</v>
      </c>
      <c r="R41" s="126">
        <v>6.601</v>
      </c>
      <c r="S41" s="126">
        <v>0.97699999999999998</v>
      </c>
      <c r="T41" s="126">
        <v>8.3629999999999995</v>
      </c>
      <c r="U41" s="126">
        <v>1.911</v>
      </c>
      <c r="V41" s="126">
        <v>-3.2410000000000001</v>
      </c>
      <c r="W41" s="126">
        <v>2.9350000000000001</v>
      </c>
      <c r="X41" s="126">
        <v>-7.6369999999999996</v>
      </c>
      <c r="Y41" s="126">
        <v>3.4329999999999998</v>
      </c>
      <c r="Z41" s="126">
        <v>5.0679999999999996</v>
      </c>
      <c r="AA41" s="126">
        <v>-2.4470000000000001</v>
      </c>
      <c r="AB41" s="126">
        <v>9.4309999999999992</v>
      </c>
      <c r="AC41" s="126">
        <v>-7.2889999999999997</v>
      </c>
      <c r="AD41" s="126">
        <v>-3.6389999999999998</v>
      </c>
      <c r="AE41" s="126">
        <v>0.89403999999999995</v>
      </c>
      <c r="AF41" s="126">
        <v>10.06827</v>
      </c>
      <c r="AG41" s="126">
        <v>6.3182299999999998</v>
      </c>
      <c r="AH41" s="126">
        <v>14.429110000000001</v>
      </c>
      <c r="AI41" s="127">
        <v>13.142818181799999</v>
      </c>
      <c r="AJ41" s="127">
        <v>-3.7337908998399998</v>
      </c>
      <c r="AK41" s="127">
        <v>10.364000000000001</v>
      </c>
      <c r="AL41" s="127">
        <v>11.958</v>
      </c>
      <c r="AM41" s="127">
        <v>26.683</v>
      </c>
      <c r="AN41" s="4"/>
      <c r="AO41" s="4"/>
      <c r="AP41" s="4"/>
      <c r="AQ41" s="4"/>
      <c r="AR41" s="4"/>
      <c r="AS41" s="4"/>
      <c r="AT41" s="4"/>
      <c r="AU41" s="4"/>
      <c r="AV41" s="4"/>
      <c r="AW41" s="4"/>
      <c r="AX41" s="4"/>
      <c r="AY41" s="4"/>
    </row>
    <row r="42" spans="1:51" ht="15" x14ac:dyDescent="0.25">
      <c r="A42" s="134">
        <f>YampaRiverInflow.TotalOutflow!A42</f>
        <v>44531</v>
      </c>
      <c r="B42" s="13"/>
      <c r="C42" s="13"/>
      <c r="D42" s="13">
        <v>9.0839999999999996</v>
      </c>
      <c r="E42" s="126">
        <v>-3.339</v>
      </c>
      <c r="F42" s="126">
        <v>-11.507999999999999</v>
      </c>
      <c r="G42" s="126">
        <v>-10.381</v>
      </c>
      <c r="H42" s="126">
        <v>5.13</v>
      </c>
      <c r="I42" s="126">
        <v>6.2859999999999996</v>
      </c>
      <c r="J42" s="126">
        <v>3.5110000000000001</v>
      </c>
      <c r="K42" s="126">
        <v>17.72</v>
      </c>
      <c r="L42" s="126">
        <v>8.3699999999999992</v>
      </c>
      <c r="M42" s="126">
        <v>26.24</v>
      </c>
      <c r="N42" s="126">
        <v>9.7059999999999995</v>
      </c>
      <c r="O42" s="126">
        <v>15.848000000000001</v>
      </c>
      <c r="P42" s="126">
        <v>94.941000000000003</v>
      </c>
      <c r="Q42" s="126">
        <v>-1.6679999999999999</v>
      </c>
      <c r="R42" s="126">
        <v>27.11</v>
      </c>
      <c r="S42" s="126">
        <v>15.473000000000001</v>
      </c>
      <c r="T42" s="126">
        <v>23.396999999999998</v>
      </c>
      <c r="U42" s="126">
        <v>-21.466999999999999</v>
      </c>
      <c r="V42" s="126">
        <v>-1.9690000000000001</v>
      </c>
      <c r="W42" s="126">
        <v>6.1689999999999996</v>
      </c>
      <c r="X42" s="126">
        <v>-8.734</v>
      </c>
      <c r="Y42" s="126">
        <v>2.1890000000000001</v>
      </c>
      <c r="Z42" s="126">
        <v>6.22</v>
      </c>
      <c r="AA42" s="126">
        <v>-1.919</v>
      </c>
      <c r="AB42" s="126">
        <v>-0.40100000000000002</v>
      </c>
      <c r="AC42" s="126">
        <v>-10.759</v>
      </c>
      <c r="AD42" s="126">
        <v>-7.3310000000000004</v>
      </c>
      <c r="AE42" s="126">
        <v>7.5781999999999998</v>
      </c>
      <c r="AF42" s="126">
        <v>10.29767</v>
      </c>
      <c r="AG42" s="126">
        <v>-5.8699700000000004</v>
      </c>
      <c r="AH42" s="126">
        <v>24.633080000000003</v>
      </c>
      <c r="AI42" s="127">
        <v>23.363190082799999</v>
      </c>
      <c r="AJ42" s="127">
        <v>-4.4305979113900005</v>
      </c>
      <c r="AK42" s="127">
        <v>17.004000000000001</v>
      </c>
      <c r="AL42" s="127">
        <v>9.5869999999999997</v>
      </c>
      <c r="AM42" s="127">
        <v>0.30399999999999999</v>
      </c>
      <c r="AN42" s="4"/>
      <c r="AO42" s="4"/>
      <c r="AP42" s="4"/>
      <c r="AQ42" s="4"/>
      <c r="AR42" s="4"/>
      <c r="AS42" s="4"/>
      <c r="AT42" s="4"/>
      <c r="AU42" s="4"/>
      <c r="AV42" s="4"/>
      <c r="AW42" s="4"/>
      <c r="AX42" s="4"/>
      <c r="AY42" s="4"/>
    </row>
    <row r="43" spans="1:51" ht="15" x14ac:dyDescent="0.25">
      <c r="A43" s="134">
        <f>YampaRiverInflow.TotalOutflow!A43</f>
        <v>44562</v>
      </c>
      <c r="B43" s="13"/>
      <c r="C43" s="13"/>
      <c r="D43" s="13">
        <v>1.262</v>
      </c>
      <c r="E43" s="126">
        <v>5.38</v>
      </c>
      <c r="F43" s="126">
        <v>6.5129999999999999</v>
      </c>
      <c r="G43" s="126">
        <v>-4.4320000000000004</v>
      </c>
      <c r="H43" s="126">
        <v>5.085</v>
      </c>
      <c r="I43" s="126">
        <v>4.3979999999999997</v>
      </c>
      <c r="J43" s="126">
        <v>1.542</v>
      </c>
      <c r="K43" s="126">
        <v>7.4649999999999999</v>
      </c>
      <c r="L43" s="126">
        <v>6.9909999999999997</v>
      </c>
      <c r="M43" s="126">
        <v>-30.036999999999999</v>
      </c>
      <c r="N43" s="126">
        <v>0.34799999999999998</v>
      </c>
      <c r="O43" s="126">
        <v>8.1069999999999993</v>
      </c>
      <c r="P43" s="126">
        <v>-4.0170000000000003</v>
      </c>
      <c r="Q43" s="126">
        <v>-0.42499999999999999</v>
      </c>
      <c r="R43" s="126">
        <v>-9.2249999999999996</v>
      </c>
      <c r="S43" s="126">
        <v>16.908000000000001</v>
      </c>
      <c r="T43" s="126">
        <v>1.482</v>
      </c>
      <c r="U43" s="126">
        <v>-11.156000000000001</v>
      </c>
      <c r="V43" s="126">
        <v>-10.212999999999999</v>
      </c>
      <c r="W43" s="126">
        <v>-20.742999999999999</v>
      </c>
      <c r="X43" s="126">
        <v>-9.2750000000000004</v>
      </c>
      <c r="Y43" s="126">
        <v>-13.997999999999999</v>
      </c>
      <c r="Z43" s="126">
        <v>-0.47799999999999998</v>
      </c>
      <c r="AA43" s="126">
        <v>-2.403</v>
      </c>
      <c r="AB43" s="126">
        <v>3.4119999999999999</v>
      </c>
      <c r="AC43" s="126">
        <v>-10.265000000000001</v>
      </c>
      <c r="AD43" s="126">
        <v>17.93282</v>
      </c>
      <c r="AE43" s="126">
        <v>-2.55436</v>
      </c>
      <c r="AF43" s="126">
        <v>-2.7433800000000002</v>
      </c>
      <c r="AG43" s="126">
        <v>-21.323439999999998</v>
      </c>
      <c r="AH43" s="126">
        <v>2.6227190070699997</v>
      </c>
      <c r="AI43" s="127">
        <v>1.4601900836399999</v>
      </c>
      <c r="AJ43" s="127">
        <v>18.143000000000001</v>
      </c>
      <c r="AK43" s="127">
        <v>20.103999999999999</v>
      </c>
      <c r="AL43" s="127">
        <v>1.06</v>
      </c>
      <c r="AM43" s="127">
        <v>-6.7050000000000001</v>
      </c>
      <c r="AN43" s="4"/>
      <c r="AO43" s="4"/>
      <c r="AP43" s="4"/>
      <c r="AQ43" s="4"/>
      <c r="AR43" s="4"/>
      <c r="AS43" s="4"/>
      <c r="AT43" s="4"/>
      <c r="AU43" s="4"/>
      <c r="AV43" s="4"/>
      <c r="AW43" s="4"/>
      <c r="AX43" s="4"/>
      <c r="AY43" s="4"/>
    </row>
    <row r="44" spans="1:51" ht="15" x14ac:dyDescent="0.25">
      <c r="A44" s="134">
        <f>YampaRiverInflow.TotalOutflow!A44</f>
        <v>44593</v>
      </c>
      <c r="B44" s="13"/>
      <c r="C44" s="13"/>
      <c r="D44" s="13">
        <v>-1.026</v>
      </c>
      <c r="E44" s="126">
        <v>22.41</v>
      </c>
      <c r="F44" s="126">
        <v>32.200000000000003</v>
      </c>
      <c r="G44" s="126">
        <v>-3.0870000000000002</v>
      </c>
      <c r="H44" s="126">
        <v>5.883</v>
      </c>
      <c r="I44" s="126">
        <v>-0.33700000000000002</v>
      </c>
      <c r="J44" s="126">
        <v>5.5730000000000004</v>
      </c>
      <c r="K44" s="126">
        <v>9.9540000000000006</v>
      </c>
      <c r="L44" s="126">
        <v>4.1059999999999999</v>
      </c>
      <c r="M44" s="126">
        <v>-45.491</v>
      </c>
      <c r="N44" s="126">
        <v>-8.9390000000000001</v>
      </c>
      <c r="O44" s="126">
        <v>14.935</v>
      </c>
      <c r="P44" s="126">
        <v>-2.7170000000000001</v>
      </c>
      <c r="Q44" s="126">
        <v>1.121</v>
      </c>
      <c r="R44" s="126">
        <v>-12.965</v>
      </c>
      <c r="S44" s="126">
        <v>0.91800000000000004</v>
      </c>
      <c r="T44" s="126">
        <v>1.9139999999999999</v>
      </c>
      <c r="U44" s="126">
        <v>-9.2040000000000006</v>
      </c>
      <c r="V44" s="126">
        <v>-8.66</v>
      </c>
      <c r="W44" s="126">
        <v>-7.7130000000000001</v>
      </c>
      <c r="X44" s="126">
        <v>-7.8449999999999998</v>
      </c>
      <c r="Y44" s="126">
        <v>-18.251999999999999</v>
      </c>
      <c r="Z44" s="126">
        <v>-3.117</v>
      </c>
      <c r="AA44" s="126">
        <v>-7.3280000000000003</v>
      </c>
      <c r="AB44" s="126">
        <v>1.02</v>
      </c>
      <c r="AC44" s="126">
        <v>-14.303000000000001</v>
      </c>
      <c r="AD44" s="126">
        <v>-13.95496</v>
      </c>
      <c r="AE44" s="126">
        <v>-11.963200000000001</v>
      </c>
      <c r="AF44" s="126">
        <v>-5.2006099999999993</v>
      </c>
      <c r="AG44" s="126">
        <v>-1.8404100000000001</v>
      </c>
      <c r="AH44" s="126">
        <v>4.1879586768900001</v>
      </c>
      <c r="AI44" s="127">
        <v>8.4784876017200013</v>
      </c>
      <c r="AJ44" s="127">
        <v>14.496</v>
      </c>
      <c r="AK44" s="127">
        <v>17.045999999999999</v>
      </c>
      <c r="AL44" s="127">
        <v>28.591000000000001</v>
      </c>
      <c r="AM44" s="127">
        <v>33.414000000000001</v>
      </c>
      <c r="AN44" s="4"/>
      <c r="AO44" s="4"/>
      <c r="AP44" s="4"/>
      <c r="AQ44" s="4"/>
      <c r="AR44" s="4"/>
      <c r="AS44" s="4"/>
      <c r="AT44" s="4"/>
      <c r="AU44" s="4"/>
      <c r="AV44" s="4"/>
      <c r="AW44" s="4"/>
      <c r="AX44" s="4"/>
      <c r="AY44" s="4"/>
    </row>
    <row r="45" spans="1:51" ht="15" x14ac:dyDescent="0.25">
      <c r="A45" s="134">
        <f>YampaRiverInflow.TotalOutflow!A45</f>
        <v>44621</v>
      </c>
      <c r="B45" s="13"/>
      <c r="C45" s="13"/>
      <c r="D45" s="13">
        <v>-7.3840000000000003</v>
      </c>
      <c r="E45" s="126">
        <v>5.4130000000000003</v>
      </c>
      <c r="F45" s="126">
        <v>22.428000000000001</v>
      </c>
      <c r="G45" s="126">
        <v>-10.952999999999999</v>
      </c>
      <c r="H45" s="126">
        <v>-3.7189999999999999</v>
      </c>
      <c r="I45" s="126">
        <v>-8.3870000000000005</v>
      </c>
      <c r="J45" s="126">
        <v>14.401999999999999</v>
      </c>
      <c r="K45" s="126">
        <v>2.5150000000000001</v>
      </c>
      <c r="L45" s="126">
        <v>-1.482</v>
      </c>
      <c r="M45" s="126">
        <v>-85.617000000000004</v>
      </c>
      <c r="N45" s="126">
        <v>-18.977</v>
      </c>
      <c r="O45" s="126">
        <v>-3.0750000000000002</v>
      </c>
      <c r="P45" s="126">
        <v>33.225999999999999</v>
      </c>
      <c r="Q45" s="126">
        <v>11.038</v>
      </c>
      <c r="R45" s="126">
        <v>4.673</v>
      </c>
      <c r="S45" s="126">
        <v>4.1000000000000002E-2</v>
      </c>
      <c r="T45" s="126">
        <v>8.1969999999999992</v>
      </c>
      <c r="U45" s="126">
        <v>5.577</v>
      </c>
      <c r="V45" s="126">
        <v>-5.0199999999999996</v>
      </c>
      <c r="W45" s="126">
        <v>-3.68</v>
      </c>
      <c r="X45" s="126">
        <v>-25.69</v>
      </c>
      <c r="Y45" s="126">
        <v>16.045999999999999</v>
      </c>
      <c r="Z45" s="126">
        <v>-10.304</v>
      </c>
      <c r="AA45" s="126">
        <v>-11.891999999999999</v>
      </c>
      <c r="AB45" s="126">
        <v>0.318</v>
      </c>
      <c r="AC45" s="126">
        <v>-9.7430000000000003</v>
      </c>
      <c r="AD45" s="126">
        <v>-12.145200000000001</v>
      </c>
      <c r="AE45" s="126">
        <v>-6.3741000000000003</v>
      </c>
      <c r="AF45" s="126">
        <v>-11.246979999999999</v>
      </c>
      <c r="AG45" s="126">
        <v>-5.8244099999999994</v>
      </c>
      <c r="AH45" s="126">
        <v>-14.067462812699999</v>
      </c>
      <c r="AI45" s="127">
        <v>-0.28571900964999997</v>
      </c>
      <c r="AJ45" s="127">
        <v>8.0129999999999999</v>
      </c>
      <c r="AK45" s="127">
        <v>6.1710000000000003</v>
      </c>
      <c r="AL45" s="127">
        <v>11.651999999999999</v>
      </c>
      <c r="AM45" s="127">
        <v>31.146000000000001</v>
      </c>
      <c r="AN45" s="4"/>
      <c r="AO45" s="4"/>
      <c r="AP45" s="4"/>
      <c r="AQ45" s="4"/>
      <c r="AR45" s="4"/>
      <c r="AS45" s="4"/>
      <c r="AT45" s="4"/>
      <c r="AU45" s="4"/>
      <c r="AV45" s="4"/>
      <c r="AW45" s="4"/>
      <c r="AX45" s="4"/>
      <c r="AY45" s="4"/>
    </row>
    <row r="46" spans="1:51" ht="15" x14ac:dyDescent="0.25">
      <c r="A46" s="134">
        <f>YampaRiverInflow.TotalOutflow!A46</f>
        <v>44652</v>
      </c>
      <c r="B46" s="13"/>
      <c r="C46" s="13"/>
      <c r="D46" s="13">
        <v>-3.72</v>
      </c>
      <c r="E46" s="126">
        <v>-15.333</v>
      </c>
      <c r="F46" s="126">
        <v>18.954000000000001</v>
      </c>
      <c r="G46" s="126">
        <v>-3.2869999999999999</v>
      </c>
      <c r="H46" s="126">
        <v>-15.096</v>
      </c>
      <c r="I46" s="126">
        <v>0.37</v>
      </c>
      <c r="J46" s="126">
        <v>14.292</v>
      </c>
      <c r="K46" s="126">
        <v>5.7640000000000002</v>
      </c>
      <c r="L46" s="126">
        <v>12.843999999999999</v>
      </c>
      <c r="M46" s="126">
        <v>-51.061999999999998</v>
      </c>
      <c r="N46" s="126">
        <v>-15.113</v>
      </c>
      <c r="O46" s="126">
        <v>-4.2430000000000003</v>
      </c>
      <c r="P46" s="126">
        <v>-7.5759999999999996</v>
      </c>
      <c r="Q46" s="126">
        <v>15.396000000000001</v>
      </c>
      <c r="R46" s="126">
        <v>39.173999999999999</v>
      </c>
      <c r="S46" s="126">
        <v>-0.41699999999999998</v>
      </c>
      <c r="T46" s="126">
        <v>-3.9380000000000002</v>
      </c>
      <c r="U46" s="126">
        <v>0.93100000000000005</v>
      </c>
      <c r="V46" s="126">
        <v>-11.872999999999999</v>
      </c>
      <c r="W46" s="126">
        <v>-13.384</v>
      </c>
      <c r="X46" s="126">
        <v>-6.9089999999999998</v>
      </c>
      <c r="Y46" s="126">
        <v>4.298</v>
      </c>
      <c r="Z46" s="126">
        <v>-1.605</v>
      </c>
      <c r="AA46" s="126">
        <v>-3.3879999999999999</v>
      </c>
      <c r="AB46" s="126">
        <v>-8.2620000000000005</v>
      </c>
      <c r="AC46" s="126">
        <v>-14.076000000000001</v>
      </c>
      <c r="AD46" s="126">
        <v>-15.64438</v>
      </c>
      <c r="AE46" s="126">
        <v>-20.393439999999998</v>
      </c>
      <c r="AF46" s="126">
        <v>-12.259069999999999</v>
      </c>
      <c r="AG46" s="126">
        <v>-6.0398699999999996</v>
      </c>
      <c r="AH46" s="126">
        <v>14.1864628099</v>
      </c>
      <c r="AI46" s="127">
        <v>-8.4453140515699996</v>
      </c>
      <c r="AJ46" s="127">
        <v>13.148999999999999</v>
      </c>
      <c r="AK46" s="127">
        <v>7.52</v>
      </c>
      <c r="AL46" s="127">
        <v>-11.246</v>
      </c>
      <c r="AM46" s="127">
        <v>4.5250000000000004</v>
      </c>
      <c r="AN46" s="4"/>
      <c r="AO46" s="4"/>
      <c r="AP46" s="4"/>
      <c r="AQ46" s="4"/>
      <c r="AR46" s="4"/>
      <c r="AS46" s="4"/>
      <c r="AT46" s="4"/>
      <c r="AU46" s="4"/>
      <c r="AV46" s="4"/>
      <c r="AW46" s="4"/>
      <c r="AX46" s="4"/>
      <c r="AY46" s="4"/>
    </row>
    <row r="47" spans="1:51" ht="15" x14ac:dyDescent="0.25">
      <c r="A47" s="134">
        <f>YampaRiverInflow.TotalOutflow!A47</f>
        <v>44682</v>
      </c>
      <c r="B47" s="13"/>
      <c r="C47" s="13"/>
      <c r="D47" s="13">
        <v>3.863</v>
      </c>
      <c r="E47" s="126">
        <v>-2.0129999999999999</v>
      </c>
      <c r="F47" s="126">
        <v>-11.66</v>
      </c>
      <c r="G47" s="126">
        <v>0.27800000000000002</v>
      </c>
      <c r="H47" s="126">
        <v>-5.2439999999999998</v>
      </c>
      <c r="I47" s="126">
        <v>-3.9220000000000002</v>
      </c>
      <c r="J47" s="126">
        <v>17</v>
      </c>
      <c r="K47" s="126">
        <v>7.5990000000000002</v>
      </c>
      <c r="L47" s="126">
        <v>4.7030000000000003</v>
      </c>
      <c r="M47" s="126">
        <v>-61.749000000000002</v>
      </c>
      <c r="N47" s="126">
        <v>-4.7960000000000003</v>
      </c>
      <c r="O47" s="126">
        <v>-13.974</v>
      </c>
      <c r="P47" s="126">
        <v>-8.2089999999999996</v>
      </c>
      <c r="Q47" s="126">
        <v>11.73</v>
      </c>
      <c r="R47" s="126">
        <v>21.998999999999999</v>
      </c>
      <c r="S47" s="126">
        <v>0.111</v>
      </c>
      <c r="T47" s="126">
        <v>-14.868</v>
      </c>
      <c r="U47" s="126">
        <v>-7.181</v>
      </c>
      <c r="V47" s="126">
        <v>-5.67</v>
      </c>
      <c r="W47" s="126">
        <v>-33.700000000000003</v>
      </c>
      <c r="X47" s="126">
        <v>-4.7220000000000004</v>
      </c>
      <c r="Y47" s="126">
        <v>-17.382000000000001</v>
      </c>
      <c r="Z47" s="126">
        <v>-33.279000000000003</v>
      </c>
      <c r="AA47" s="126">
        <v>-5.4210000000000003</v>
      </c>
      <c r="AB47" s="126">
        <v>-5.2460000000000004</v>
      </c>
      <c r="AC47" s="126">
        <v>3.149</v>
      </c>
      <c r="AD47" s="126">
        <v>-9.5569299999999995</v>
      </c>
      <c r="AE47" s="126">
        <v>4.5381899999999993</v>
      </c>
      <c r="AF47" s="126">
        <v>2.7454499999999999</v>
      </c>
      <c r="AG47" s="126">
        <v>4.5651899999999994</v>
      </c>
      <c r="AH47" s="126">
        <v>0.109545453554</v>
      </c>
      <c r="AI47" s="127">
        <v>8.5840991759299996</v>
      </c>
      <c r="AJ47" s="127">
        <v>15.768000000000001</v>
      </c>
      <c r="AK47" s="127">
        <v>12.454000000000001</v>
      </c>
      <c r="AL47" s="127">
        <v>4.819</v>
      </c>
      <c r="AM47" s="127">
        <v>26.466999999999999</v>
      </c>
      <c r="AN47" s="4"/>
      <c r="AO47" s="4"/>
      <c r="AP47" s="4"/>
      <c r="AQ47" s="4"/>
      <c r="AR47" s="4"/>
      <c r="AS47" s="4"/>
      <c r="AT47" s="4"/>
      <c r="AU47" s="4"/>
      <c r="AV47" s="4"/>
      <c r="AW47" s="4"/>
      <c r="AX47" s="4"/>
      <c r="AY47" s="4"/>
    </row>
    <row r="48" spans="1:51" ht="15" x14ac:dyDescent="0.25">
      <c r="A48" s="134">
        <f>YampaRiverInflow.TotalOutflow!A48</f>
        <v>44713</v>
      </c>
      <c r="B48" s="13"/>
      <c r="C48" s="13"/>
      <c r="D48" s="13">
        <v>-4.5209999999999999</v>
      </c>
      <c r="E48" s="126">
        <v>-2.262</v>
      </c>
      <c r="F48" s="126">
        <v>-2.2789999999999999</v>
      </c>
      <c r="G48" s="126">
        <v>1.631</v>
      </c>
      <c r="H48" s="126">
        <v>-6.1520000000000001</v>
      </c>
      <c r="I48" s="126">
        <v>-8.4760000000000009</v>
      </c>
      <c r="J48" s="126">
        <v>24.515999999999998</v>
      </c>
      <c r="K48" s="126">
        <v>4.5979999999999999</v>
      </c>
      <c r="L48" s="126">
        <v>13.497999999999999</v>
      </c>
      <c r="M48" s="126">
        <v>-26.187000000000001</v>
      </c>
      <c r="N48" s="126">
        <v>-3.3490000000000002</v>
      </c>
      <c r="O48" s="126">
        <v>4.0839999999999996</v>
      </c>
      <c r="P48" s="126">
        <v>-11.676</v>
      </c>
      <c r="Q48" s="126">
        <v>-4.1000000000000002E-2</v>
      </c>
      <c r="R48" s="126">
        <v>5.609</v>
      </c>
      <c r="S48" s="126">
        <v>-3.698</v>
      </c>
      <c r="T48" s="126">
        <v>-11.834</v>
      </c>
      <c r="U48" s="126">
        <v>-9.2289999999999992</v>
      </c>
      <c r="V48" s="126">
        <v>-8.5180000000000007</v>
      </c>
      <c r="W48" s="126">
        <v>-26.905999999999999</v>
      </c>
      <c r="X48" s="126">
        <v>-30.081</v>
      </c>
      <c r="Y48" s="126">
        <v>1.8560000000000001</v>
      </c>
      <c r="Z48" s="126">
        <v>-14.717000000000001</v>
      </c>
      <c r="AA48" s="126">
        <v>-14.012</v>
      </c>
      <c r="AB48" s="126">
        <v>-1.52</v>
      </c>
      <c r="AC48" s="126">
        <v>-16.565999999999999</v>
      </c>
      <c r="AD48" s="126">
        <v>-17.778869999999998</v>
      </c>
      <c r="AE48" s="126">
        <v>-8.3348700000000004</v>
      </c>
      <c r="AF48" s="126">
        <v>-5.4185299999999996</v>
      </c>
      <c r="AG48" s="126">
        <v>-7.2006999999999994</v>
      </c>
      <c r="AH48" s="126">
        <v>-0.73851239867699991</v>
      </c>
      <c r="AI48" s="127">
        <v>3.31216528727</v>
      </c>
      <c r="AJ48" s="127">
        <v>10.185</v>
      </c>
      <c r="AK48" s="127">
        <v>8.9730000000000008</v>
      </c>
      <c r="AL48" s="127">
        <v>-56.872</v>
      </c>
      <c r="AM48" s="127">
        <v>29.183</v>
      </c>
      <c r="AN48" s="4"/>
      <c r="AO48" s="4"/>
      <c r="AP48" s="4"/>
      <c r="AQ48" s="4"/>
      <c r="AR48" s="4"/>
      <c r="AS48" s="4"/>
      <c r="AT48" s="4"/>
      <c r="AU48" s="4"/>
      <c r="AV48" s="4"/>
      <c r="AW48" s="4"/>
      <c r="AX48" s="4"/>
      <c r="AY48" s="4"/>
    </row>
    <row r="49" spans="1:1005" ht="15" x14ac:dyDescent="0.25">
      <c r="A49" s="134">
        <f>YampaRiverInflow.TotalOutflow!A49</f>
        <v>44743</v>
      </c>
      <c r="B49" s="13"/>
      <c r="C49" s="13"/>
      <c r="D49" s="13">
        <v>-3.2919999999999998</v>
      </c>
      <c r="E49" s="126">
        <v>-10.845000000000001</v>
      </c>
      <c r="F49" s="126">
        <v>-4.5999999999999999E-2</v>
      </c>
      <c r="G49" s="126">
        <v>-5.7720000000000002</v>
      </c>
      <c r="H49" s="126">
        <v>-9.9499999999999993</v>
      </c>
      <c r="I49" s="126">
        <v>-11.750999999999999</v>
      </c>
      <c r="J49" s="126">
        <v>20.866</v>
      </c>
      <c r="K49" s="126">
        <v>1.85</v>
      </c>
      <c r="L49" s="126">
        <v>3.0960000000000001</v>
      </c>
      <c r="M49" s="126">
        <v>-10.608000000000001</v>
      </c>
      <c r="N49" s="126">
        <v>-7.6440000000000001</v>
      </c>
      <c r="O49" s="126">
        <v>8.1270000000000007</v>
      </c>
      <c r="P49" s="126">
        <v>-11.493</v>
      </c>
      <c r="Q49" s="126">
        <v>10.728</v>
      </c>
      <c r="R49" s="126">
        <v>8.7200000000000006</v>
      </c>
      <c r="S49" s="126">
        <v>-1.2669999999999999</v>
      </c>
      <c r="T49" s="126">
        <v>-11.347</v>
      </c>
      <c r="U49" s="126">
        <v>-18.335999999999999</v>
      </c>
      <c r="V49" s="126">
        <v>-2.9430000000000001</v>
      </c>
      <c r="W49" s="126">
        <v>-31.49</v>
      </c>
      <c r="X49" s="126">
        <v>-20.471</v>
      </c>
      <c r="Y49" s="126">
        <v>-11.896000000000001</v>
      </c>
      <c r="Z49" s="126">
        <v>-5.8959999999999999</v>
      </c>
      <c r="AA49" s="126">
        <v>-9.4190000000000005</v>
      </c>
      <c r="AB49" s="126">
        <v>-9.65</v>
      </c>
      <c r="AC49" s="126">
        <v>-13.497</v>
      </c>
      <c r="AD49" s="126">
        <v>-20.782049999999998</v>
      </c>
      <c r="AE49" s="126">
        <v>-5.3935699999999995</v>
      </c>
      <c r="AF49" s="126">
        <v>-16.034389999999998</v>
      </c>
      <c r="AG49" s="126">
        <v>-7.2505600000000001</v>
      </c>
      <c r="AH49" s="126">
        <v>-12.2247933908</v>
      </c>
      <c r="AI49" s="127">
        <v>-1.1186446296900001</v>
      </c>
      <c r="AJ49" s="127">
        <v>9.4459999999999997</v>
      </c>
      <c r="AK49" s="127">
        <v>7.9630000000000001</v>
      </c>
      <c r="AL49" s="127">
        <v>79.977000000000004</v>
      </c>
      <c r="AM49" s="127">
        <v>-11.765000000000001</v>
      </c>
      <c r="AN49" s="4"/>
      <c r="AO49" s="4"/>
      <c r="AP49" s="4"/>
      <c r="AQ49" s="4"/>
      <c r="AR49" s="4"/>
      <c r="AS49" s="4"/>
      <c r="AT49" s="4"/>
      <c r="AU49" s="4"/>
      <c r="AV49" s="4"/>
      <c r="AW49" s="4"/>
      <c r="AX49" s="4"/>
      <c r="AY49" s="4"/>
    </row>
    <row r="50" spans="1:1005" ht="15" x14ac:dyDescent="0.25">
      <c r="A50" s="134">
        <f>YampaRiverInflow.TotalOutflow!A50</f>
        <v>44774</v>
      </c>
      <c r="B50" s="13"/>
      <c r="C50" s="13"/>
      <c r="D50" s="13">
        <v>2.028</v>
      </c>
      <c r="E50" s="126">
        <v>-3.1019999999999999</v>
      </c>
      <c r="F50" s="126">
        <v>12.827999999999999</v>
      </c>
      <c r="G50" s="126">
        <v>-4.125</v>
      </c>
      <c r="H50" s="126">
        <v>-0.66400000000000003</v>
      </c>
      <c r="I50" s="126">
        <v>-1.9179999999999999</v>
      </c>
      <c r="J50" s="126">
        <v>27.553999999999998</v>
      </c>
      <c r="K50" s="126">
        <v>4.3259999999999996</v>
      </c>
      <c r="L50" s="126">
        <v>3.7869999999999999</v>
      </c>
      <c r="M50" s="126">
        <v>-3.95</v>
      </c>
      <c r="N50" s="126">
        <v>-0.94599999999999995</v>
      </c>
      <c r="O50" s="126">
        <v>2.1970000000000001</v>
      </c>
      <c r="P50" s="126">
        <v>-4.3259999999999996</v>
      </c>
      <c r="Q50" s="126">
        <v>-10.675000000000001</v>
      </c>
      <c r="R50" s="126">
        <v>1.804</v>
      </c>
      <c r="S50" s="126">
        <v>4.2789999999999999</v>
      </c>
      <c r="T50" s="126">
        <v>-12.226000000000001</v>
      </c>
      <c r="U50" s="126">
        <v>-3.8130000000000002</v>
      </c>
      <c r="V50" s="126">
        <v>-0.78500000000000003</v>
      </c>
      <c r="W50" s="126">
        <v>-7.6040000000000001</v>
      </c>
      <c r="X50" s="126">
        <v>-5.4119999999999999</v>
      </c>
      <c r="Y50" s="126">
        <v>-13.86</v>
      </c>
      <c r="Z50" s="126">
        <v>-14.737</v>
      </c>
      <c r="AA50" s="126">
        <v>-6.2569999999999997</v>
      </c>
      <c r="AB50" s="126">
        <v>-22.553999999999998</v>
      </c>
      <c r="AC50" s="126">
        <v>-2.4489999999999998</v>
      </c>
      <c r="AD50" s="126">
        <v>-15.135450000000001</v>
      </c>
      <c r="AE50" s="126">
        <v>2.9768400000000002</v>
      </c>
      <c r="AF50" s="126">
        <v>5.9177799999999996</v>
      </c>
      <c r="AG50" s="126">
        <v>3.3304999999999998</v>
      </c>
      <c r="AH50" s="126">
        <v>10.5769677696</v>
      </c>
      <c r="AI50" s="127">
        <v>-6.3205289276000007</v>
      </c>
      <c r="AJ50" s="127">
        <v>5.1120000000000001</v>
      </c>
      <c r="AK50" s="127">
        <v>10.664999999999999</v>
      </c>
      <c r="AL50" s="127">
        <v>5.9720000000000004</v>
      </c>
      <c r="AM50" s="127">
        <v>-4.8890000000000002</v>
      </c>
      <c r="AN50" s="4"/>
      <c r="AO50" s="4"/>
      <c r="AP50" s="4"/>
      <c r="AQ50" s="4"/>
      <c r="AR50" s="4"/>
      <c r="AS50" s="4"/>
      <c r="AT50" s="4"/>
      <c r="AU50" s="4"/>
      <c r="AV50" s="4"/>
      <c r="AW50" s="4"/>
      <c r="AX50" s="4"/>
      <c r="AY50" s="4"/>
    </row>
    <row r="51" spans="1:1005" ht="15" x14ac:dyDescent="0.25">
      <c r="A51" s="134">
        <f>YampaRiverInflow.TotalOutflow!A51</f>
        <v>44805</v>
      </c>
      <c r="B51" s="13"/>
      <c r="C51" s="13"/>
      <c r="D51" s="13">
        <v>0.75</v>
      </c>
      <c r="E51" s="126">
        <v>10.523999999999999</v>
      </c>
      <c r="F51" s="126">
        <v>-8.4480000000000004</v>
      </c>
      <c r="G51" s="126">
        <v>-5.992</v>
      </c>
      <c r="H51" s="126">
        <v>7.3310000000000004</v>
      </c>
      <c r="I51" s="126">
        <v>-4.6890000000000001</v>
      </c>
      <c r="J51" s="126">
        <v>14.712999999999999</v>
      </c>
      <c r="K51" s="126">
        <v>2.484</v>
      </c>
      <c r="L51" s="126">
        <v>5.2409999999999997</v>
      </c>
      <c r="M51" s="126">
        <v>-12.904</v>
      </c>
      <c r="N51" s="126">
        <v>8.5779999999999994</v>
      </c>
      <c r="O51" s="126">
        <v>15.861000000000001</v>
      </c>
      <c r="P51" s="126">
        <v>4.218</v>
      </c>
      <c r="Q51" s="126">
        <v>2.15</v>
      </c>
      <c r="R51" s="126">
        <v>-6.8959999999999999</v>
      </c>
      <c r="S51" s="126">
        <v>-12.975</v>
      </c>
      <c r="T51" s="126">
        <v>-7.1189999999999998</v>
      </c>
      <c r="U51" s="126">
        <v>-2.2879999999999998</v>
      </c>
      <c r="V51" s="126">
        <v>-15.519</v>
      </c>
      <c r="W51" s="126">
        <v>-21.178000000000001</v>
      </c>
      <c r="X51" s="126">
        <v>-6.0739999999999998</v>
      </c>
      <c r="Y51" s="126">
        <v>-3.6960000000000002</v>
      </c>
      <c r="Z51" s="126">
        <v>0.23</v>
      </c>
      <c r="AA51" s="126">
        <v>-2.0470000000000002</v>
      </c>
      <c r="AB51" s="126">
        <v>-1.55</v>
      </c>
      <c r="AC51" s="126">
        <v>8.7729999999999997</v>
      </c>
      <c r="AD51" s="126">
        <v>-8.4957199999999986</v>
      </c>
      <c r="AE51" s="126">
        <v>10.460270000000001</v>
      </c>
      <c r="AF51" s="126">
        <v>-5.7617600000000007</v>
      </c>
      <c r="AG51" s="126">
        <v>-2.9507099999999999</v>
      </c>
      <c r="AH51" s="126">
        <v>5.5732644647899994</v>
      </c>
      <c r="AI51" s="127">
        <v>7.3737107418200001</v>
      </c>
      <c r="AJ51" s="127">
        <v>12.664999999999999</v>
      </c>
      <c r="AK51" s="127">
        <v>7.843</v>
      </c>
      <c r="AL51" s="127">
        <v>21.111000000000001</v>
      </c>
      <c r="AM51" s="127">
        <v>-9.8369999999999997</v>
      </c>
      <c r="AN51" s="4"/>
      <c r="AO51" s="4"/>
      <c r="AP51" s="4"/>
      <c r="AQ51" s="4"/>
      <c r="AR51" s="4"/>
      <c r="AS51" s="4"/>
      <c r="AT51" s="4"/>
      <c r="AU51" s="4"/>
      <c r="AV51" s="4"/>
      <c r="AW51" s="4"/>
      <c r="AX51" s="4"/>
      <c r="AY51" s="4"/>
    </row>
    <row r="52" spans="1:1005" ht="15" x14ac:dyDescent="0.25">
      <c r="A52" s="134">
        <f>YampaRiverInflow.TotalOutflow!A52</f>
        <v>44835</v>
      </c>
      <c r="B52" s="13"/>
      <c r="C52" s="13"/>
      <c r="D52" s="13">
        <v>5.944</v>
      </c>
      <c r="E52" s="126">
        <v>3.9750000000000001</v>
      </c>
      <c r="F52" s="126">
        <v>-1.39</v>
      </c>
      <c r="G52" s="126">
        <v>1.2050000000000001</v>
      </c>
      <c r="H52" s="126">
        <v>5.649</v>
      </c>
      <c r="I52" s="126">
        <v>-0.52300000000000002</v>
      </c>
      <c r="J52" s="126">
        <v>14.474</v>
      </c>
      <c r="K52" s="126">
        <v>4.5730000000000004</v>
      </c>
      <c r="L52" s="126">
        <v>16.068000000000001</v>
      </c>
      <c r="M52" s="126">
        <v>-0.16700000000000001</v>
      </c>
      <c r="N52" s="126">
        <v>3.9340000000000002</v>
      </c>
      <c r="O52" s="126">
        <v>-8.1950000000000003</v>
      </c>
      <c r="P52" s="126">
        <v>1.153</v>
      </c>
      <c r="Q52" s="126">
        <v>4.8550000000000004</v>
      </c>
      <c r="R52" s="126">
        <v>-2.7719999999999998</v>
      </c>
      <c r="S52" s="126">
        <v>10.111000000000001</v>
      </c>
      <c r="T52" s="126">
        <v>-7.88</v>
      </c>
      <c r="U52" s="126">
        <v>4.2610000000000001</v>
      </c>
      <c r="V52" s="126">
        <v>-9.0299999999999994</v>
      </c>
      <c r="W52" s="126">
        <v>-19.219000000000001</v>
      </c>
      <c r="X52" s="126">
        <v>-22.152000000000001</v>
      </c>
      <c r="Y52" s="126">
        <v>1.0089999999999999</v>
      </c>
      <c r="Z52" s="126">
        <v>-7.5469999999999997</v>
      </c>
      <c r="AA52" s="126">
        <v>3.0539999999999998</v>
      </c>
      <c r="AB52" s="126">
        <v>-0.55300000000000005</v>
      </c>
      <c r="AC52" s="126">
        <v>-10.613</v>
      </c>
      <c r="AD52" s="126">
        <v>-11.085850000000001</v>
      </c>
      <c r="AE52" s="126">
        <v>5.77902</v>
      </c>
      <c r="AF52" s="126">
        <v>-2.5799099999999999</v>
      </c>
      <c r="AG52" s="126">
        <v>11.36007</v>
      </c>
      <c r="AH52" s="126">
        <v>13.2843884321</v>
      </c>
      <c r="AI52" s="127">
        <v>-7.7399921552699995</v>
      </c>
      <c r="AJ52" s="127">
        <v>14.252000000000001</v>
      </c>
      <c r="AK52" s="127">
        <v>9.3710000000000004</v>
      </c>
      <c r="AL52" s="127">
        <v>15.488</v>
      </c>
      <c r="AM52" s="127">
        <v>-6.1580000000000004</v>
      </c>
      <c r="AN52" s="4"/>
      <c r="AO52" s="4"/>
      <c r="AP52" s="4"/>
      <c r="AQ52" s="4"/>
      <c r="AR52" s="4"/>
      <c r="AS52" s="4"/>
      <c r="AT52" s="4"/>
      <c r="AU52" s="4"/>
      <c r="AV52" s="4"/>
      <c r="AW52" s="4"/>
      <c r="AX52" s="4"/>
      <c r="AY52" s="4"/>
    </row>
    <row r="53" spans="1:1005" ht="15" x14ac:dyDescent="0.25">
      <c r="A53" s="134">
        <f>YampaRiverInflow.TotalOutflow!A53</f>
        <v>44866</v>
      </c>
      <c r="B53" s="13"/>
      <c r="C53" s="13"/>
      <c r="D53" s="13">
        <v>6.4560000000000004</v>
      </c>
      <c r="E53" s="126">
        <v>-7.468</v>
      </c>
      <c r="F53" s="126">
        <v>-28.899000000000001</v>
      </c>
      <c r="G53" s="126">
        <v>2.085</v>
      </c>
      <c r="H53" s="126">
        <v>8.407</v>
      </c>
      <c r="I53" s="126">
        <v>-0.58899999999999997</v>
      </c>
      <c r="J53" s="126">
        <v>22.443999999999999</v>
      </c>
      <c r="K53" s="126">
        <v>6.7830000000000004</v>
      </c>
      <c r="L53" s="126">
        <v>12.221</v>
      </c>
      <c r="M53" s="126">
        <v>-13.337999999999999</v>
      </c>
      <c r="N53" s="126">
        <v>4.8029999999999999</v>
      </c>
      <c r="O53" s="126">
        <v>7.5140000000000002</v>
      </c>
      <c r="P53" s="126">
        <v>2.7349999999999999</v>
      </c>
      <c r="Q53" s="126">
        <v>6.601</v>
      </c>
      <c r="R53" s="126">
        <v>0.97699999999999998</v>
      </c>
      <c r="S53" s="126">
        <v>8.3629999999999995</v>
      </c>
      <c r="T53" s="126">
        <v>1.911</v>
      </c>
      <c r="U53" s="126">
        <v>-3.2410000000000001</v>
      </c>
      <c r="V53" s="126">
        <v>2.9350000000000001</v>
      </c>
      <c r="W53" s="126">
        <v>-7.6369999999999996</v>
      </c>
      <c r="X53" s="126">
        <v>3.4329999999999998</v>
      </c>
      <c r="Y53" s="126">
        <v>5.0679999999999996</v>
      </c>
      <c r="Z53" s="126">
        <v>-2.4470000000000001</v>
      </c>
      <c r="AA53" s="126">
        <v>9.4309999999999992</v>
      </c>
      <c r="AB53" s="126">
        <v>-7.2889999999999997</v>
      </c>
      <c r="AC53" s="126">
        <v>-3.6389999999999998</v>
      </c>
      <c r="AD53" s="126">
        <v>0.89403999999999995</v>
      </c>
      <c r="AE53" s="126">
        <v>10.06827</v>
      </c>
      <c r="AF53" s="126">
        <v>6.3182299999999998</v>
      </c>
      <c r="AG53" s="126">
        <v>14.429110000000001</v>
      </c>
      <c r="AH53" s="126">
        <v>13.142818181799999</v>
      </c>
      <c r="AI53" s="127">
        <v>-3.7337908998399998</v>
      </c>
      <c r="AJ53" s="127">
        <v>10.364000000000001</v>
      </c>
      <c r="AK53" s="127">
        <v>11.958</v>
      </c>
      <c r="AL53" s="127">
        <v>26.683</v>
      </c>
      <c r="AM53" s="127">
        <v>-13.926</v>
      </c>
      <c r="AN53" s="4"/>
      <c r="AO53" s="4"/>
      <c r="AP53" s="4"/>
      <c r="AQ53" s="4"/>
      <c r="AR53" s="4"/>
      <c r="AS53" s="4"/>
      <c r="AT53" s="4"/>
      <c r="AU53" s="4"/>
      <c r="AV53" s="4"/>
      <c r="AW53" s="4"/>
      <c r="AX53" s="4"/>
      <c r="AY53" s="4"/>
    </row>
    <row r="54" spans="1:1005" ht="15" x14ac:dyDescent="0.25">
      <c r="A54" s="134">
        <f>YampaRiverInflow.TotalOutflow!A54</f>
        <v>44896</v>
      </c>
      <c r="B54" s="13"/>
      <c r="C54" s="13"/>
      <c r="D54" s="13">
        <v>9.0839999999999996</v>
      </c>
      <c r="E54" s="126">
        <v>-11.507999999999999</v>
      </c>
      <c r="F54" s="126">
        <v>-10.381</v>
      </c>
      <c r="G54" s="126">
        <v>5.13</v>
      </c>
      <c r="H54" s="126">
        <v>6.2859999999999996</v>
      </c>
      <c r="I54" s="126">
        <v>3.5110000000000001</v>
      </c>
      <c r="J54" s="126">
        <v>17.72</v>
      </c>
      <c r="K54" s="126">
        <v>8.3699999999999992</v>
      </c>
      <c r="L54" s="126">
        <v>26.24</v>
      </c>
      <c r="M54" s="126">
        <v>9.7059999999999995</v>
      </c>
      <c r="N54" s="126">
        <v>15.848000000000001</v>
      </c>
      <c r="O54" s="126">
        <v>94.941000000000003</v>
      </c>
      <c r="P54" s="126">
        <v>-1.6679999999999999</v>
      </c>
      <c r="Q54" s="126">
        <v>27.11</v>
      </c>
      <c r="R54" s="126">
        <v>15.473000000000001</v>
      </c>
      <c r="S54" s="126">
        <v>23.396999999999998</v>
      </c>
      <c r="T54" s="126">
        <v>-21.466999999999999</v>
      </c>
      <c r="U54" s="126">
        <v>-1.9690000000000001</v>
      </c>
      <c r="V54" s="126">
        <v>6.1689999999999996</v>
      </c>
      <c r="W54" s="126">
        <v>-8.734</v>
      </c>
      <c r="X54" s="126">
        <v>2.1890000000000001</v>
      </c>
      <c r="Y54" s="126">
        <v>6.22</v>
      </c>
      <c r="Z54" s="126">
        <v>-1.919</v>
      </c>
      <c r="AA54" s="126">
        <v>-0.40100000000000002</v>
      </c>
      <c r="AB54" s="126">
        <v>-10.759</v>
      </c>
      <c r="AC54" s="126">
        <v>-7.3310000000000004</v>
      </c>
      <c r="AD54" s="126">
        <v>7.5781999999999998</v>
      </c>
      <c r="AE54" s="126">
        <v>10.29767</v>
      </c>
      <c r="AF54" s="126">
        <v>-5.8699700000000004</v>
      </c>
      <c r="AG54" s="126">
        <v>24.633080000000003</v>
      </c>
      <c r="AH54" s="126">
        <v>23.363190082799999</v>
      </c>
      <c r="AI54" s="127">
        <v>-4.4305979113900005</v>
      </c>
      <c r="AJ54" s="127">
        <v>17.004000000000001</v>
      </c>
      <c r="AK54" s="127">
        <v>9.5869999999999997</v>
      </c>
      <c r="AL54" s="127">
        <v>0.30399999999999999</v>
      </c>
      <c r="AM54" s="127">
        <v>-3.339</v>
      </c>
      <c r="AN54" s="4"/>
      <c r="AO54" s="4"/>
      <c r="AP54" s="4"/>
      <c r="AQ54" s="4"/>
      <c r="AR54" s="4"/>
      <c r="AS54" s="4"/>
      <c r="AT54" s="4"/>
      <c r="AU54" s="4"/>
      <c r="AV54" s="4"/>
      <c r="AW54" s="4"/>
      <c r="AX54" s="4"/>
      <c r="AY54" s="4"/>
    </row>
    <row r="55" spans="1:1005" ht="15" x14ac:dyDescent="0.25">
      <c r="A55" s="134">
        <f>YampaRiverInflow.TotalOutflow!A55</f>
        <v>44927</v>
      </c>
      <c r="B55" s="13"/>
      <c r="C55" s="13"/>
      <c r="D55" s="13">
        <v>1.262</v>
      </c>
      <c r="E55" s="126">
        <v>6.5129999999999999</v>
      </c>
      <c r="F55" s="126">
        <v>-4.4320000000000004</v>
      </c>
      <c r="G55" s="126">
        <v>5.085</v>
      </c>
      <c r="H55" s="126">
        <v>4.3979999999999997</v>
      </c>
      <c r="I55" s="126">
        <v>1.542</v>
      </c>
      <c r="J55" s="126">
        <v>7.4649999999999999</v>
      </c>
      <c r="K55" s="126">
        <v>6.9909999999999997</v>
      </c>
      <c r="L55" s="126">
        <v>-30.036999999999999</v>
      </c>
      <c r="M55" s="126">
        <v>0.34799999999999998</v>
      </c>
      <c r="N55" s="126">
        <v>8.1069999999999993</v>
      </c>
      <c r="O55" s="126">
        <v>-4.0170000000000003</v>
      </c>
      <c r="P55" s="126">
        <v>-0.42499999999999999</v>
      </c>
      <c r="Q55" s="126">
        <v>-9.2249999999999996</v>
      </c>
      <c r="R55" s="126">
        <v>16.908000000000001</v>
      </c>
      <c r="S55" s="126">
        <v>1.482</v>
      </c>
      <c r="T55" s="126">
        <v>-11.156000000000001</v>
      </c>
      <c r="U55" s="126">
        <v>-10.212999999999999</v>
      </c>
      <c r="V55" s="126">
        <v>-20.742999999999999</v>
      </c>
      <c r="W55" s="126">
        <v>-9.2750000000000004</v>
      </c>
      <c r="X55" s="126">
        <v>-13.997999999999999</v>
      </c>
      <c r="Y55" s="126">
        <v>-0.47799999999999998</v>
      </c>
      <c r="Z55" s="126">
        <v>-2.403</v>
      </c>
      <c r="AA55" s="126">
        <v>3.4119999999999999</v>
      </c>
      <c r="AB55" s="126">
        <v>-10.265000000000001</v>
      </c>
      <c r="AC55" s="126">
        <v>17.93282</v>
      </c>
      <c r="AD55" s="126">
        <v>-2.55436</v>
      </c>
      <c r="AE55" s="126">
        <v>-2.7433800000000002</v>
      </c>
      <c r="AF55" s="126">
        <v>-21.323439999999998</v>
      </c>
      <c r="AG55" s="126">
        <v>2.6227190070699997</v>
      </c>
      <c r="AH55" s="126">
        <v>1.4601900836399999</v>
      </c>
      <c r="AI55" s="127">
        <v>18.143000000000001</v>
      </c>
      <c r="AJ55" s="127">
        <v>20.103999999999999</v>
      </c>
      <c r="AK55" s="127">
        <v>1.06</v>
      </c>
      <c r="AL55" s="127">
        <v>-6.7050000000000001</v>
      </c>
      <c r="AM55" s="127">
        <v>5.38</v>
      </c>
      <c r="AN55" s="4"/>
      <c r="AO55" s="4"/>
      <c r="AP55" s="4"/>
      <c r="AQ55" s="4"/>
      <c r="AR55" s="4"/>
      <c r="AS55" s="4"/>
      <c r="AT55" s="4"/>
      <c r="AU55" s="4"/>
      <c r="AV55" s="4"/>
      <c r="AW55" s="4"/>
      <c r="AX55" s="4"/>
      <c r="AY55" s="4"/>
    </row>
    <row r="56" spans="1:1005" ht="15" x14ac:dyDescent="0.25">
      <c r="A56" s="134">
        <f>YampaRiverInflow.TotalOutflow!A56</f>
        <v>44958</v>
      </c>
      <c r="B56" s="13"/>
      <c r="C56" s="13"/>
      <c r="D56" s="13">
        <v>-1.026</v>
      </c>
      <c r="E56" s="126">
        <v>32.200000000000003</v>
      </c>
      <c r="F56" s="126">
        <v>-3.0870000000000002</v>
      </c>
      <c r="G56" s="126">
        <v>5.883</v>
      </c>
      <c r="H56" s="126">
        <v>-0.33700000000000002</v>
      </c>
      <c r="I56" s="126">
        <v>5.5730000000000004</v>
      </c>
      <c r="J56" s="126">
        <v>9.9540000000000006</v>
      </c>
      <c r="K56" s="126">
        <v>4.1059999999999999</v>
      </c>
      <c r="L56" s="126">
        <v>-45.491</v>
      </c>
      <c r="M56" s="126">
        <v>-8.9390000000000001</v>
      </c>
      <c r="N56" s="126">
        <v>14.935</v>
      </c>
      <c r="O56" s="126">
        <v>-2.7170000000000001</v>
      </c>
      <c r="P56" s="126">
        <v>1.121</v>
      </c>
      <c r="Q56" s="126">
        <v>-12.965</v>
      </c>
      <c r="R56" s="126">
        <v>0.91800000000000004</v>
      </c>
      <c r="S56" s="126">
        <v>1.9139999999999999</v>
      </c>
      <c r="T56" s="126">
        <v>-9.2040000000000006</v>
      </c>
      <c r="U56" s="126">
        <v>-8.66</v>
      </c>
      <c r="V56" s="126">
        <v>-7.7130000000000001</v>
      </c>
      <c r="W56" s="126">
        <v>-7.8449999999999998</v>
      </c>
      <c r="X56" s="126">
        <v>-18.251999999999999</v>
      </c>
      <c r="Y56" s="126">
        <v>-3.117</v>
      </c>
      <c r="Z56" s="126">
        <v>-7.3280000000000003</v>
      </c>
      <c r="AA56" s="126">
        <v>1.02</v>
      </c>
      <c r="AB56" s="126">
        <v>-14.303000000000001</v>
      </c>
      <c r="AC56" s="126">
        <v>-13.95496</v>
      </c>
      <c r="AD56" s="126">
        <v>-11.963200000000001</v>
      </c>
      <c r="AE56" s="126">
        <v>-5.2006099999999993</v>
      </c>
      <c r="AF56" s="126">
        <v>-1.8404100000000001</v>
      </c>
      <c r="AG56" s="126">
        <v>4.1879586768900001</v>
      </c>
      <c r="AH56" s="126">
        <v>8.4784876017200013</v>
      </c>
      <c r="AI56" s="127">
        <v>14.496</v>
      </c>
      <c r="AJ56" s="127">
        <v>17.045999999999999</v>
      </c>
      <c r="AK56" s="127">
        <v>28.591000000000001</v>
      </c>
      <c r="AL56" s="127">
        <v>33.414000000000001</v>
      </c>
      <c r="AM56" s="127">
        <v>22.41</v>
      </c>
      <c r="AN56" s="4"/>
      <c r="AO56" s="4"/>
      <c r="AP56" s="4"/>
      <c r="AQ56" s="4"/>
      <c r="AR56" s="4"/>
      <c r="AS56" s="4"/>
      <c r="AT56" s="4"/>
      <c r="AU56" s="4"/>
      <c r="AV56" s="4"/>
      <c r="AW56" s="4"/>
      <c r="AX56" s="4"/>
      <c r="AY56" s="4"/>
    </row>
    <row r="57" spans="1:1005" ht="15" x14ac:dyDescent="0.25">
      <c r="A57" s="134">
        <f>YampaRiverInflow.TotalOutflow!A57</f>
        <v>44986</v>
      </c>
      <c r="B57" s="13"/>
      <c r="C57" s="13"/>
      <c r="D57" s="13">
        <v>-7.3840000000000003</v>
      </c>
      <c r="E57" s="126">
        <v>22.428000000000001</v>
      </c>
      <c r="F57" s="126">
        <v>-10.952999999999999</v>
      </c>
      <c r="G57" s="126">
        <v>-3.7189999999999999</v>
      </c>
      <c r="H57" s="126">
        <v>-8.3870000000000005</v>
      </c>
      <c r="I57" s="126">
        <v>14.401999999999999</v>
      </c>
      <c r="J57" s="126">
        <v>2.5150000000000001</v>
      </c>
      <c r="K57" s="126">
        <v>-1.482</v>
      </c>
      <c r="L57" s="126">
        <v>-85.617000000000004</v>
      </c>
      <c r="M57" s="126">
        <v>-18.977</v>
      </c>
      <c r="N57" s="126">
        <v>-3.0750000000000002</v>
      </c>
      <c r="O57" s="126">
        <v>33.225999999999999</v>
      </c>
      <c r="P57" s="126">
        <v>11.038</v>
      </c>
      <c r="Q57" s="126">
        <v>4.673</v>
      </c>
      <c r="R57" s="126">
        <v>4.1000000000000002E-2</v>
      </c>
      <c r="S57" s="126">
        <v>8.1969999999999992</v>
      </c>
      <c r="T57" s="126">
        <v>5.577</v>
      </c>
      <c r="U57" s="126">
        <v>-5.0199999999999996</v>
      </c>
      <c r="V57" s="126">
        <v>-3.68</v>
      </c>
      <c r="W57" s="126">
        <v>-25.69</v>
      </c>
      <c r="X57" s="126">
        <v>16.045999999999999</v>
      </c>
      <c r="Y57" s="126">
        <v>-10.304</v>
      </c>
      <c r="Z57" s="126">
        <v>-11.891999999999999</v>
      </c>
      <c r="AA57" s="126">
        <v>0.318</v>
      </c>
      <c r="AB57" s="126">
        <v>-9.7430000000000003</v>
      </c>
      <c r="AC57" s="126">
        <v>-12.145200000000001</v>
      </c>
      <c r="AD57" s="126">
        <v>-6.3741000000000003</v>
      </c>
      <c r="AE57" s="126">
        <v>-11.246979999999999</v>
      </c>
      <c r="AF57" s="126">
        <v>-5.8244099999999994</v>
      </c>
      <c r="AG57" s="126">
        <v>-14.067462812699999</v>
      </c>
      <c r="AH57" s="126">
        <v>-0.28571900964999997</v>
      </c>
      <c r="AI57" s="127">
        <v>8.0129999999999999</v>
      </c>
      <c r="AJ57" s="127">
        <v>6.1710000000000003</v>
      </c>
      <c r="AK57" s="127">
        <v>11.651999999999999</v>
      </c>
      <c r="AL57" s="127">
        <v>31.146000000000001</v>
      </c>
      <c r="AM57" s="127">
        <v>5.4130000000000003</v>
      </c>
      <c r="AN57" s="4"/>
      <c r="AO57" s="4"/>
      <c r="AP57" s="4"/>
      <c r="AQ57" s="4"/>
      <c r="AR57" s="4"/>
      <c r="AS57" s="4"/>
      <c r="AT57" s="4"/>
      <c r="AU57" s="4"/>
      <c r="AV57" s="4"/>
      <c r="AW57" s="4"/>
      <c r="AX57" s="4"/>
      <c r="AY57" s="4"/>
    </row>
    <row r="58" spans="1:1005" ht="15" x14ac:dyDescent="0.25">
      <c r="A58" s="134">
        <f>YampaRiverInflow.TotalOutflow!A58</f>
        <v>45017</v>
      </c>
      <c r="B58" s="13"/>
      <c r="C58" s="13"/>
      <c r="D58" s="13">
        <v>-3.72</v>
      </c>
      <c r="E58" s="126">
        <v>18.954000000000001</v>
      </c>
      <c r="F58" s="126">
        <v>-3.2869999999999999</v>
      </c>
      <c r="G58" s="126">
        <v>-15.096</v>
      </c>
      <c r="H58" s="126">
        <v>0.37</v>
      </c>
      <c r="I58" s="126">
        <v>14.292</v>
      </c>
      <c r="J58" s="126">
        <v>5.7640000000000002</v>
      </c>
      <c r="K58" s="126">
        <v>12.843999999999999</v>
      </c>
      <c r="L58" s="126">
        <v>-51.061999999999998</v>
      </c>
      <c r="M58" s="126">
        <v>-15.113</v>
      </c>
      <c r="N58" s="126">
        <v>-4.2430000000000003</v>
      </c>
      <c r="O58" s="126">
        <v>-7.5759999999999996</v>
      </c>
      <c r="P58" s="126">
        <v>15.396000000000001</v>
      </c>
      <c r="Q58" s="126">
        <v>39.173999999999999</v>
      </c>
      <c r="R58" s="126">
        <v>-0.41699999999999998</v>
      </c>
      <c r="S58" s="126">
        <v>-3.9380000000000002</v>
      </c>
      <c r="T58" s="126">
        <v>0.93100000000000005</v>
      </c>
      <c r="U58" s="126">
        <v>-11.872999999999999</v>
      </c>
      <c r="V58" s="126">
        <v>-13.384</v>
      </c>
      <c r="W58" s="126">
        <v>-6.9089999999999998</v>
      </c>
      <c r="X58" s="126">
        <v>4.298</v>
      </c>
      <c r="Y58" s="126">
        <v>-1.605</v>
      </c>
      <c r="Z58" s="126">
        <v>-3.3879999999999999</v>
      </c>
      <c r="AA58" s="126">
        <v>-8.2620000000000005</v>
      </c>
      <c r="AB58" s="126">
        <v>-14.076000000000001</v>
      </c>
      <c r="AC58" s="126">
        <v>-15.64438</v>
      </c>
      <c r="AD58" s="126">
        <v>-20.393439999999998</v>
      </c>
      <c r="AE58" s="126">
        <v>-12.259069999999999</v>
      </c>
      <c r="AF58" s="126">
        <v>-6.0398699999999996</v>
      </c>
      <c r="AG58" s="126">
        <v>14.1864628099</v>
      </c>
      <c r="AH58" s="126">
        <v>-8.4453140515699996</v>
      </c>
      <c r="AI58" s="127">
        <v>13.148999999999999</v>
      </c>
      <c r="AJ58" s="127">
        <v>7.52</v>
      </c>
      <c r="AK58" s="127">
        <v>-11.246</v>
      </c>
      <c r="AL58" s="127">
        <v>4.5250000000000004</v>
      </c>
      <c r="AM58" s="127">
        <v>-15.333</v>
      </c>
      <c r="AN58" s="4"/>
      <c r="AO58" s="4"/>
      <c r="AP58" s="4"/>
      <c r="AQ58" s="4"/>
      <c r="AR58" s="4"/>
      <c r="AS58" s="4"/>
      <c r="AT58" s="4"/>
      <c r="AU58" s="4"/>
      <c r="AV58" s="4"/>
      <c r="AW58" s="4"/>
      <c r="AX58" s="4"/>
      <c r="AY58" s="4"/>
    </row>
    <row r="59" spans="1:1005" ht="15" x14ac:dyDescent="0.25">
      <c r="A59" s="134">
        <f>YampaRiverInflow.TotalOutflow!A59</f>
        <v>45047</v>
      </c>
      <c r="B59" s="13"/>
      <c r="C59" s="13"/>
      <c r="D59" s="13">
        <v>3.863</v>
      </c>
      <c r="E59" s="126">
        <v>-11.66</v>
      </c>
      <c r="F59" s="126">
        <v>0.27800000000000002</v>
      </c>
      <c r="G59" s="126">
        <v>-5.2439999999999998</v>
      </c>
      <c r="H59" s="126">
        <v>-3.9220000000000002</v>
      </c>
      <c r="I59" s="126">
        <v>17</v>
      </c>
      <c r="J59" s="126">
        <v>7.5990000000000002</v>
      </c>
      <c r="K59" s="126">
        <v>4.7030000000000003</v>
      </c>
      <c r="L59" s="126">
        <v>-61.749000000000002</v>
      </c>
      <c r="M59" s="126">
        <v>-4.7960000000000003</v>
      </c>
      <c r="N59" s="126">
        <v>-13.974</v>
      </c>
      <c r="O59" s="126">
        <v>-8.2089999999999996</v>
      </c>
      <c r="P59" s="126">
        <v>11.73</v>
      </c>
      <c r="Q59" s="126">
        <v>21.998999999999999</v>
      </c>
      <c r="R59" s="126">
        <v>0.111</v>
      </c>
      <c r="S59" s="126">
        <v>-14.868</v>
      </c>
      <c r="T59" s="126">
        <v>-7.181</v>
      </c>
      <c r="U59" s="126">
        <v>-5.67</v>
      </c>
      <c r="V59" s="126">
        <v>-33.700000000000003</v>
      </c>
      <c r="W59" s="126">
        <v>-4.7220000000000004</v>
      </c>
      <c r="X59" s="126">
        <v>-17.382000000000001</v>
      </c>
      <c r="Y59" s="126">
        <v>-33.279000000000003</v>
      </c>
      <c r="Z59" s="126">
        <v>-5.4210000000000003</v>
      </c>
      <c r="AA59" s="126">
        <v>-5.2460000000000004</v>
      </c>
      <c r="AB59" s="126">
        <v>3.149</v>
      </c>
      <c r="AC59" s="126">
        <v>-9.5569299999999995</v>
      </c>
      <c r="AD59" s="126">
        <v>4.5381899999999993</v>
      </c>
      <c r="AE59" s="126">
        <v>2.7454499999999999</v>
      </c>
      <c r="AF59" s="126">
        <v>4.5651899999999994</v>
      </c>
      <c r="AG59" s="126">
        <v>0.109545453554</v>
      </c>
      <c r="AH59" s="126">
        <v>8.5840991759299996</v>
      </c>
      <c r="AI59" s="127">
        <v>15.768000000000001</v>
      </c>
      <c r="AJ59" s="127">
        <v>12.454000000000001</v>
      </c>
      <c r="AK59" s="127">
        <v>4.819</v>
      </c>
      <c r="AL59" s="127">
        <v>26.466999999999999</v>
      </c>
      <c r="AM59" s="127">
        <v>-2.0129999999999999</v>
      </c>
      <c r="AN59" s="4"/>
      <c r="AO59" s="4"/>
      <c r="AP59" s="4"/>
      <c r="AQ59" s="4"/>
      <c r="AR59" s="4"/>
      <c r="AS59" s="4"/>
      <c r="AT59" s="4"/>
      <c r="AU59" s="4"/>
      <c r="AV59" s="4"/>
      <c r="AW59" s="4"/>
      <c r="AX59" s="4"/>
      <c r="AY59" s="4"/>
    </row>
    <row r="60" spans="1:1005" ht="15" x14ac:dyDescent="0.25">
      <c r="A60" s="134">
        <f>YampaRiverInflow.TotalOutflow!A60</f>
        <v>45078</v>
      </c>
      <c r="B60" s="13"/>
      <c r="C60" s="13"/>
      <c r="D60" s="13">
        <v>-4.5209999999999999</v>
      </c>
      <c r="E60" s="126">
        <v>-2.2789999999999999</v>
      </c>
      <c r="F60" s="126">
        <v>1.631</v>
      </c>
      <c r="G60" s="126">
        <v>-6.1520000000000001</v>
      </c>
      <c r="H60" s="126">
        <v>-8.4760000000000009</v>
      </c>
      <c r="I60" s="126">
        <v>24.515999999999998</v>
      </c>
      <c r="J60" s="126">
        <v>4.5979999999999999</v>
      </c>
      <c r="K60" s="126">
        <v>13.497999999999999</v>
      </c>
      <c r="L60" s="126">
        <v>-26.187000000000001</v>
      </c>
      <c r="M60" s="126">
        <v>-3.3490000000000002</v>
      </c>
      <c r="N60" s="126">
        <v>4.0839999999999996</v>
      </c>
      <c r="O60" s="126">
        <v>-11.676</v>
      </c>
      <c r="P60" s="126">
        <v>-4.1000000000000002E-2</v>
      </c>
      <c r="Q60" s="126">
        <v>5.609</v>
      </c>
      <c r="R60" s="126">
        <v>-3.698</v>
      </c>
      <c r="S60" s="126">
        <v>-11.834</v>
      </c>
      <c r="T60" s="126">
        <v>-9.2289999999999992</v>
      </c>
      <c r="U60" s="126">
        <v>-8.5180000000000007</v>
      </c>
      <c r="V60" s="126">
        <v>-26.905999999999999</v>
      </c>
      <c r="W60" s="126">
        <v>-30.081</v>
      </c>
      <c r="X60" s="126">
        <v>1.8560000000000001</v>
      </c>
      <c r="Y60" s="126">
        <v>-14.717000000000001</v>
      </c>
      <c r="Z60" s="126">
        <v>-14.012</v>
      </c>
      <c r="AA60" s="126">
        <v>-1.52</v>
      </c>
      <c r="AB60" s="126">
        <v>-16.565999999999999</v>
      </c>
      <c r="AC60" s="126">
        <v>-17.778869999999998</v>
      </c>
      <c r="AD60" s="126">
        <v>-8.3348700000000004</v>
      </c>
      <c r="AE60" s="126">
        <v>-5.4185299999999996</v>
      </c>
      <c r="AF60" s="126">
        <v>-7.2006999999999994</v>
      </c>
      <c r="AG60" s="126">
        <v>-0.73851239867699991</v>
      </c>
      <c r="AH60" s="126">
        <v>3.31216528727</v>
      </c>
      <c r="AI60" s="127">
        <v>10.185</v>
      </c>
      <c r="AJ60" s="127">
        <v>8.9730000000000008</v>
      </c>
      <c r="AK60" s="127">
        <v>-56.872</v>
      </c>
      <c r="AL60" s="127">
        <v>29.183</v>
      </c>
      <c r="AM60" s="127">
        <v>-2.262</v>
      </c>
      <c r="AN60" s="4"/>
      <c r="AO60" s="4"/>
      <c r="AP60" s="4"/>
      <c r="AQ60" s="4"/>
      <c r="AR60" s="4"/>
      <c r="AS60" s="4"/>
      <c r="AT60" s="4"/>
      <c r="AU60" s="4"/>
      <c r="AV60" s="4"/>
      <c r="AW60" s="4"/>
      <c r="AX60" s="4"/>
      <c r="AY60" s="4"/>
    </row>
    <row r="61" spans="1:1005" ht="15" x14ac:dyDescent="0.25">
      <c r="A61" s="134">
        <f>YampaRiverInflow.TotalOutflow!A61</f>
        <v>45108</v>
      </c>
      <c r="B61" s="13"/>
      <c r="C61" s="13"/>
      <c r="D61" s="13">
        <v>-3.2919999999999998</v>
      </c>
      <c r="E61" s="126">
        <v>-4.5999999999999999E-2</v>
      </c>
      <c r="F61" s="126">
        <v>-5.7720000000000002</v>
      </c>
      <c r="G61" s="126">
        <v>-9.9499999999999993</v>
      </c>
      <c r="H61" s="126">
        <v>-11.750999999999999</v>
      </c>
      <c r="I61" s="126">
        <v>20.866</v>
      </c>
      <c r="J61" s="126">
        <v>1.85</v>
      </c>
      <c r="K61" s="126">
        <v>3.0960000000000001</v>
      </c>
      <c r="L61" s="126">
        <v>-10.608000000000001</v>
      </c>
      <c r="M61" s="126">
        <v>-7.6440000000000001</v>
      </c>
      <c r="N61" s="126">
        <v>8.1270000000000007</v>
      </c>
      <c r="O61" s="126">
        <v>-11.493</v>
      </c>
      <c r="P61" s="126">
        <v>10.728</v>
      </c>
      <c r="Q61" s="126">
        <v>8.7200000000000006</v>
      </c>
      <c r="R61" s="126">
        <v>-1.2669999999999999</v>
      </c>
      <c r="S61" s="126">
        <v>-11.347</v>
      </c>
      <c r="T61" s="126">
        <v>-18.335999999999999</v>
      </c>
      <c r="U61" s="126">
        <v>-2.9430000000000001</v>
      </c>
      <c r="V61" s="126">
        <v>-31.49</v>
      </c>
      <c r="W61" s="126">
        <v>-20.471</v>
      </c>
      <c r="X61" s="126">
        <v>-11.896000000000001</v>
      </c>
      <c r="Y61" s="126">
        <v>-5.8959999999999999</v>
      </c>
      <c r="Z61" s="126">
        <v>-9.4190000000000005</v>
      </c>
      <c r="AA61" s="126">
        <v>-9.65</v>
      </c>
      <c r="AB61" s="126">
        <v>-13.497</v>
      </c>
      <c r="AC61" s="126">
        <v>-20.782049999999998</v>
      </c>
      <c r="AD61" s="126">
        <v>-5.3935699999999995</v>
      </c>
      <c r="AE61" s="126">
        <v>-16.034389999999998</v>
      </c>
      <c r="AF61" s="126">
        <v>-7.2505600000000001</v>
      </c>
      <c r="AG61" s="126">
        <v>-12.2247933908</v>
      </c>
      <c r="AH61" s="126">
        <v>-1.1186446296900001</v>
      </c>
      <c r="AI61" s="127">
        <v>9.4459999999999997</v>
      </c>
      <c r="AJ61" s="127">
        <v>7.9630000000000001</v>
      </c>
      <c r="AK61" s="127">
        <v>79.977000000000004</v>
      </c>
      <c r="AL61" s="127">
        <v>-11.765000000000001</v>
      </c>
      <c r="AM61" s="127">
        <v>-10.845000000000001</v>
      </c>
      <c r="AN61" s="4"/>
      <c r="AO61" s="4"/>
      <c r="AP61" s="4"/>
      <c r="AQ61" s="4"/>
      <c r="AR61" s="4"/>
      <c r="AS61" s="4"/>
      <c r="AT61" s="4"/>
      <c r="AU61" s="4"/>
      <c r="AV61" s="4"/>
      <c r="AW61" s="4"/>
      <c r="AX61" s="4"/>
      <c r="AY61" s="4"/>
    </row>
    <row r="62" spans="1:1005" ht="15" x14ac:dyDescent="0.25">
      <c r="A62" s="134">
        <f>YampaRiverInflow.TotalOutflow!A62</f>
        <v>45139</v>
      </c>
      <c r="B62" s="13"/>
      <c r="C62" s="13"/>
      <c r="D62" s="13">
        <v>2.028</v>
      </c>
      <c r="E62" s="126">
        <v>12.827999999999999</v>
      </c>
      <c r="F62" s="126">
        <v>-4.125</v>
      </c>
      <c r="G62" s="126">
        <v>-0.66400000000000003</v>
      </c>
      <c r="H62" s="126">
        <v>-1.9179999999999999</v>
      </c>
      <c r="I62" s="126">
        <v>27.553999999999998</v>
      </c>
      <c r="J62" s="126">
        <v>4.3259999999999996</v>
      </c>
      <c r="K62" s="126">
        <v>3.7869999999999999</v>
      </c>
      <c r="L62" s="126">
        <v>-3.95</v>
      </c>
      <c r="M62" s="126">
        <v>-0.94599999999999995</v>
      </c>
      <c r="N62" s="126">
        <v>2.1970000000000001</v>
      </c>
      <c r="O62" s="126">
        <v>-4.3259999999999996</v>
      </c>
      <c r="P62" s="126">
        <v>-10.675000000000001</v>
      </c>
      <c r="Q62" s="126">
        <v>1.804</v>
      </c>
      <c r="R62" s="126">
        <v>4.2789999999999999</v>
      </c>
      <c r="S62" s="126">
        <v>-12.226000000000001</v>
      </c>
      <c r="T62" s="126">
        <v>-3.8130000000000002</v>
      </c>
      <c r="U62" s="126">
        <v>-0.78500000000000003</v>
      </c>
      <c r="V62" s="126">
        <v>-7.6040000000000001</v>
      </c>
      <c r="W62" s="126">
        <v>-5.4119999999999999</v>
      </c>
      <c r="X62" s="126">
        <v>-13.86</v>
      </c>
      <c r="Y62" s="126">
        <v>-14.737</v>
      </c>
      <c r="Z62" s="126">
        <v>-6.2569999999999997</v>
      </c>
      <c r="AA62" s="126">
        <v>-22.553999999999998</v>
      </c>
      <c r="AB62" s="126">
        <v>-2.4489999999999998</v>
      </c>
      <c r="AC62" s="126">
        <v>-15.135450000000001</v>
      </c>
      <c r="AD62" s="126">
        <v>2.9768400000000002</v>
      </c>
      <c r="AE62" s="126">
        <v>5.9177799999999996</v>
      </c>
      <c r="AF62" s="126">
        <v>3.3304999999999998</v>
      </c>
      <c r="AG62" s="126">
        <v>10.5769677696</v>
      </c>
      <c r="AH62" s="126">
        <v>-6.3205289276000007</v>
      </c>
      <c r="AI62" s="127">
        <v>5.1120000000000001</v>
      </c>
      <c r="AJ62" s="127">
        <v>10.664999999999999</v>
      </c>
      <c r="AK62" s="127">
        <v>5.9720000000000004</v>
      </c>
      <c r="AL62" s="127">
        <v>-4.8890000000000002</v>
      </c>
      <c r="AM62" s="127">
        <v>-3.1019999999999999</v>
      </c>
      <c r="AN62" s="4"/>
      <c r="AO62" s="4"/>
      <c r="AP62" s="4"/>
      <c r="AQ62" s="4"/>
      <c r="AR62" s="4"/>
      <c r="AS62" s="4"/>
      <c r="AT62" s="4"/>
      <c r="AU62" s="4"/>
      <c r="AV62" s="4"/>
      <c r="AW62" s="4"/>
      <c r="AX62" s="4"/>
      <c r="AY62" s="4"/>
    </row>
    <row r="63" spans="1:1005" ht="15" x14ac:dyDescent="0.25">
      <c r="A63" s="134">
        <f>YampaRiverInflow.TotalOutflow!A63</f>
        <v>45170</v>
      </c>
      <c r="B63" s="13"/>
      <c r="C63" s="13"/>
      <c r="D63" s="13">
        <v>0.75</v>
      </c>
      <c r="E63" s="126">
        <v>-8.4480000000000004</v>
      </c>
      <c r="F63" s="126">
        <v>-5.992</v>
      </c>
      <c r="G63" s="126">
        <v>7.3310000000000004</v>
      </c>
      <c r="H63" s="126">
        <v>-4.6890000000000001</v>
      </c>
      <c r="I63" s="126">
        <v>14.712999999999999</v>
      </c>
      <c r="J63" s="126">
        <v>2.484</v>
      </c>
      <c r="K63" s="126">
        <v>5.2409999999999997</v>
      </c>
      <c r="L63" s="126">
        <v>-12.904</v>
      </c>
      <c r="M63" s="126">
        <v>8.5779999999999994</v>
      </c>
      <c r="N63" s="126">
        <v>15.861000000000001</v>
      </c>
      <c r="O63" s="126">
        <v>4.218</v>
      </c>
      <c r="P63" s="126">
        <v>2.15</v>
      </c>
      <c r="Q63" s="126">
        <v>-6.8959999999999999</v>
      </c>
      <c r="R63" s="126">
        <v>-12.975</v>
      </c>
      <c r="S63" s="126">
        <v>-7.1189999999999998</v>
      </c>
      <c r="T63" s="126">
        <v>-2.2879999999999998</v>
      </c>
      <c r="U63" s="126">
        <v>-15.519</v>
      </c>
      <c r="V63" s="126">
        <v>-21.178000000000001</v>
      </c>
      <c r="W63" s="126">
        <v>-6.0739999999999998</v>
      </c>
      <c r="X63" s="126">
        <v>-3.6960000000000002</v>
      </c>
      <c r="Y63" s="126">
        <v>0.23</v>
      </c>
      <c r="Z63" s="126">
        <v>-2.0470000000000002</v>
      </c>
      <c r="AA63" s="126">
        <v>-1.55</v>
      </c>
      <c r="AB63" s="126">
        <v>8.7729999999999997</v>
      </c>
      <c r="AC63" s="126">
        <v>-8.4957199999999986</v>
      </c>
      <c r="AD63" s="126">
        <v>10.460270000000001</v>
      </c>
      <c r="AE63" s="126">
        <v>-5.7617600000000007</v>
      </c>
      <c r="AF63" s="126">
        <v>-2.9507099999999999</v>
      </c>
      <c r="AG63" s="126">
        <v>5.5732644647899994</v>
      </c>
      <c r="AH63" s="126">
        <v>7.3737107418200001</v>
      </c>
      <c r="AI63" s="127">
        <v>12.664999999999999</v>
      </c>
      <c r="AJ63" s="127">
        <v>7.843</v>
      </c>
      <c r="AK63" s="127">
        <v>21.111000000000001</v>
      </c>
      <c r="AL63" s="127">
        <v>-9.8369999999999997</v>
      </c>
      <c r="AM63" s="127">
        <v>10.523999999999999</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59</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43374</v>
      </c>
      <c r="B4" s="13"/>
      <c r="C4" s="13"/>
      <c r="D4" s="13">
        <v>-3.8140000000000001</v>
      </c>
      <c r="E4" s="126">
        <v>11.770820000000001</v>
      </c>
      <c r="F4" s="126">
        <v>29.394490000000001</v>
      </c>
      <c r="G4" s="126">
        <v>133.46231</v>
      </c>
      <c r="H4" s="126">
        <v>-7.9622099999999998</v>
      </c>
      <c r="I4" s="126">
        <v>14.659660000000001</v>
      </c>
      <c r="J4" s="126">
        <v>6.4712700000000005</v>
      </c>
      <c r="K4" s="126">
        <v>-4.5573800000000002</v>
      </c>
      <c r="L4" s="126">
        <v>16.089169999999999</v>
      </c>
      <c r="M4" s="126">
        <v>2.3823400000000001</v>
      </c>
      <c r="N4" s="126">
        <v>-2.3206700000000002</v>
      </c>
      <c r="O4" s="126">
        <v>-31.9285</v>
      </c>
      <c r="P4" s="126">
        <v>-8.5193500000000011</v>
      </c>
      <c r="Q4" s="126">
        <v>-12.10599</v>
      </c>
      <c r="R4" s="126">
        <v>-6.4365399999999999</v>
      </c>
      <c r="S4" s="126">
        <v>-9.3328700000000016</v>
      </c>
      <c r="T4" s="126">
        <v>8.7130799999999997</v>
      </c>
      <c r="U4" s="126">
        <v>6.0392799999999998</v>
      </c>
      <c r="V4" s="126">
        <v>-14.376950000000001</v>
      </c>
      <c r="W4" s="126">
        <v>11.44023</v>
      </c>
      <c r="X4" s="126">
        <v>-2.2667899999999999</v>
      </c>
      <c r="Y4" s="126">
        <v>12.561069999999999</v>
      </c>
      <c r="Z4" s="126">
        <v>9.3788400000000003</v>
      </c>
      <c r="AA4" s="126">
        <v>7.2322499999999996</v>
      </c>
      <c r="AB4" s="126">
        <v>17.66301</v>
      </c>
      <c r="AC4" s="126">
        <v>17.936130000000002</v>
      </c>
      <c r="AD4" s="126">
        <v>19.500349999999997</v>
      </c>
      <c r="AE4" s="126">
        <v>0.40545999999999999</v>
      </c>
      <c r="AF4" s="126">
        <v>-3.57796</v>
      </c>
      <c r="AG4" s="126">
        <v>-7.8305600000000002</v>
      </c>
      <c r="AH4" s="126">
        <v>5.5783399999999999</v>
      </c>
      <c r="AI4" s="126">
        <v>7.1333100000000007</v>
      </c>
      <c r="AJ4" s="126">
        <v>-3.07572</v>
      </c>
      <c r="AK4" s="126">
        <v>-12.67216</v>
      </c>
      <c r="AL4" s="126">
        <v>9.5933321672099989</v>
      </c>
      <c r="AM4" s="126">
        <v>-7.3716004105100001</v>
      </c>
      <c r="AN4" s="4"/>
      <c r="AO4" s="4"/>
      <c r="AP4" s="4"/>
      <c r="AQ4" s="4"/>
      <c r="AR4" s="4"/>
      <c r="AS4" s="4"/>
      <c r="AT4" s="4"/>
      <c r="AU4" s="4"/>
      <c r="AV4" s="4"/>
      <c r="AW4" s="4"/>
      <c r="AX4" s="4"/>
      <c r="AY4" s="4"/>
    </row>
    <row r="5" spans="1:54" ht="15" x14ac:dyDescent="0.25">
      <c r="A5" s="134">
        <f>YampaRiverInflow.TotalOutflow!A5</f>
        <v>43405</v>
      </c>
      <c r="B5" s="13"/>
      <c r="C5" s="13"/>
      <c r="D5" s="13">
        <v>-12.486000000000001</v>
      </c>
      <c r="E5" s="126">
        <v>7.9291700000000001</v>
      </c>
      <c r="F5" s="126">
        <v>-2.7989000000000002</v>
      </c>
      <c r="G5" s="126">
        <v>52.581679999999999</v>
      </c>
      <c r="H5" s="126">
        <v>19.1631</v>
      </c>
      <c r="I5" s="126">
        <v>8.3231599999999997</v>
      </c>
      <c r="J5" s="126">
        <v>-4.9865000000000004</v>
      </c>
      <c r="K5" s="126">
        <v>15.50897</v>
      </c>
      <c r="L5" s="126">
        <v>11.76432</v>
      </c>
      <c r="M5" s="126">
        <v>31.527560000000001</v>
      </c>
      <c r="N5" s="126">
        <v>-3.2050900000000002</v>
      </c>
      <c r="O5" s="126">
        <v>-23.295529999999999</v>
      </c>
      <c r="P5" s="126">
        <v>-17.111999999999998</v>
      </c>
      <c r="Q5" s="126">
        <v>-11.698649999999999</v>
      </c>
      <c r="R5" s="126">
        <v>-40.886620000000001</v>
      </c>
      <c r="S5" s="126">
        <v>8.8454099999999993</v>
      </c>
      <c r="T5" s="126">
        <v>8.6155300000000015</v>
      </c>
      <c r="U5" s="126">
        <v>-6.0922700000000001</v>
      </c>
      <c r="V5" s="126">
        <v>-18.06193</v>
      </c>
      <c r="W5" s="126">
        <v>-2.7934000000000001</v>
      </c>
      <c r="X5" s="126">
        <v>14.61594</v>
      </c>
      <c r="Y5" s="126">
        <v>1.1808599999999998</v>
      </c>
      <c r="Z5" s="126">
        <v>-1.2787599999999999</v>
      </c>
      <c r="AA5" s="126">
        <v>-0.85072999999999999</v>
      </c>
      <c r="AB5" s="126">
        <v>-7.69496</v>
      </c>
      <c r="AC5" s="126">
        <v>-25.293230000000001</v>
      </c>
      <c r="AD5" s="126">
        <v>14.929360000000001</v>
      </c>
      <c r="AE5" s="126">
        <v>-6.5592299999999994</v>
      </c>
      <c r="AF5" s="126">
        <v>-12.624499999999999</v>
      </c>
      <c r="AG5" s="126">
        <v>-15.31161</v>
      </c>
      <c r="AH5" s="126">
        <v>-29.335889999999999</v>
      </c>
      <c r="AI5" s="127">
        <v>-11.260489999999999</v>
      </c>
      <c r="AJ5" s="127">
        <v>-11.40968</v>
      </c>
      <c r="AK5" s="127">
        <v>4.0670200000000003</v>
      </c>
      <c r="AL5" s="127">
        <v>-5.6661833634400001</v>
      </c>
      <c r="AM5" s="127">
        <v>-13.579297370099999</v>
      </c>
      <c r="AN5" s="4"/>
      <c r="AO5" s="4"/>
      <c r="AP5" s="4"/>
      <c r="AQ5" s="4"/>
      <c r="AR5" s="4"/>
      <c r="AS5" s="4"/>
      <c r="AT5" s="4"/>
      <c r="AU5" s="4"/>
      <c r="AV5" s="4"/>
      <c r="AW5" s="4"/>
      <c r="AX5" s="4"/>
      <c r="AY5" s="4"/>
    </row>
    <row r="6" spans="1:54" ht="15" x14ac:dyDescent="0.25">
      <c r="A6" s="134">
        <f>YampaRiverInflow.TotalOutflow!A6</f>
        <v>43435</v>
      </c>
      <c r="B6" s="13"/>
      <c r="C6" s="13"/>
      <c r="D6" s="13">
        <v>-11.619</v>
      </c>
      <c r="E6" s="126">
        <v>0.70411000000000001</v>
      </c>
      <c r="F6" s="126">
        <v>-2.0269400000000002</v>
      </c>
      <c r="G6" s="126">
        <v>51.959830000000004</v>
      </c>
      <c r="H6" s="126">
        <v>32.17351</v>
      </c>
      <c r="I6" s="126">
        <v>27.887509999999999</v>
      </c>
      <c r="J6" s="126">
        <v>-7.8382100000000001</v>
      </c>
      <c r="K6" s="126">
        <v>-32.544939999999997</v>
      </c>
      <c r="L6" s="126">
        <v>-18.25207</v>
      </c>
      <c r="M6" s="126">
        <v>0.23571999999999999</v>
      </c>
      <c r="N6" s="126">
        <v>-17.19848</v>
      </c>
      <c r="O6" s="126">
        <v>-15.513</v>
      </c>
      <c r="P6" s="126">
        <v>-23.537050000000001</v>
      </c>
      <c r="Q6" s="126">
        <v>-21.342089999999999</v>
      </c>
      <c r="R6" s="126">
        <v>-25.91873</v>
      </c>
      <c r="S6" s="126">
        <v>-8.1638900000000003</v>
      </c>
      <c r="T6" s="126">
        <v>-7.6459899999999994</v>
      </c>
      <c r="U6" s="126">
        <v>-41.546080000000003</v>
      </c>
      <c r="V6" s="126">
        <v>-20.32019</v>
      </c>
      <c r="W6" s="126">
        <v>-22.775419999999997</v>
      </c>
      <c r="X6" s="126">
        <v>-20.00853</v>
      </c>
      <c r="Y6" s="126">
        <v>-16.126649999999998</v>
      </c>
      <c r="Z6" s="126">
        <v>-14.551170000000001</v>
      </c>
      <c r="AA6" s="126">
        <v>-9.3304200000000002</v>
      </c>
      <c r="AB6" s="126">
        <v>-15.43425</v>
      </c>
      <c r="AC6" s="126">
        <v>-9.6678799999999985</v>
      </c>
      <c r="AD6" s="126">
        <v>2.13557</v>
      </c>
      <c r="AE6" s="126">
        <v>-15.070690000000001</v>
      </c>
      <c r="AF6" s="126">
        <v>-14.155530000000001</v>
      </c>
      <c r="AG6" s="126">
        <v>-24.016959999999997</v>
      </c>
      <c r="AH6" s="126">
        <v>-14.53312</v>
      </c>
      <c r="AI6" s="127">
        <v>-28.044779999999999</v>
      </c>
      <c r="AJ6" s="127">
        <v>-6.3832500000000003</v>
      </c>
      <c r="AK6" s="127">
        <v>-10.085459999999999</v>
      </c>
      <c r="AL6" s="127">
        <v>-1.7760761056900001</v>
      </c>
      <c r="AM6" s="127">
        <v>-12.813628441100001</v>
      </c>
      <c r="AN6" s="4"/>
      <c r="AO6" s="4"/>
      <c r="AP6" s="4"/>
      <c r="AQ6" s="4"/>
      <c r="AR6" s="4"/>
      <c r="AS6" s="4"/>
      <c r="AT6" s="4"/>
      <c r="AU6" s="4"/>
      <c r="AV6" s="4"/>
      <c r="AW6" s="4"/>
      <c r="AX6" s="4"/>
      <c r="AY6" s="4"/>
    </row>
    <row r="7" spans="1:54" ht="15" x14ac:dyDescent="0.25">
      <c r="A7" s="134">
        <f>YampaRiverInflow.TotalOutflow!A7</f>
        <v>43466</v>
      </c>
      <c r="B7" s="13"/>
      <c r="C7" s="13"/>
      <c r="D7" s="13">
        <v>-19.077000000000002</v>
      </c>
      <c r="E7" s="126">
        <v>-4.1834899999999999</v>
      </c>
      <c r="F7" s="126">
        <v>31.439830000000001</v>
      </c>
      <c r="G7" s="126">
        <v>31.442490000000003</v>
      </c>
      <c r="H7" s="126">
        <v>-8.1626999999999992</v>
      </c>
      <c r="I7" s="126">
        <v>-9.4905600000000003</v>
      </c>
      <c r="J7" s="126">
        <v>-16.206330000000001</v>
      </c>
      <c r="K7" s="126">
        <v>-67.403059999999996</v>
      </c>
      <c r="L7" s="126">
        <v>5.3257399999999997</v>
      </c>
      <c r="M7" s="126">
        <v>-10.554080000000001</v>
      </c>
      <c r="N7" s="126">
        <v>-12.17793</v>
      </c>
      <c r="O7" s="126">
        <v>-5.2285699999999995</v>
      </c>
      <c r="P7" s="126">
        <v>-11.82418</v>
      </c>
      <c r="Q7" s="126">
        <v>-0.35291</v>
      </c>
      <c r="R7" s="126">
        <v>-9.4022099999999984</v>
      </c>
      <c r="S7" s="126">
        <v>-2.2324000000000002</v>
      </c>
      <c r="T7" s="126">
        <v>-13.06556</v>
      </c>
      <c r="U7" s="126">
        <v>-23.842459999999999</v>
      </c>
      <c r="V7" s="126">
        <v>-22.88402</v>
      </c>
      <c r="W7" s="126">
        <v>-9.2863400000000009</v>
      </c>
      <c r="X7" s="126">
        <v>2.0555400000000001</v>
      </c>
      <c r="Y7" s="126">
        <v>-8.3692099999999989</v>
      </c>
      <c r="Z7" s="126">
        <v>-7.36435</v>
      </c>
      <c r="AA7" s="126">
        <v>-10.88565</v>
      </c>
      <c r="AB7" s="126">
        <v>0.18258000000000002</v>
      </c>
      <c r="AC7" s="126">
        <v>-24.099160000000001</v>
      </c>
      <c r="AD7" s="126">
        <v>-10.99343</v>
      </c>
      <c r="AE7" s="126">
        <v>-17.351569999999999</v>
      </c>
      <c r="AF7" s="126">
        <v>-15.120850000000001</v>
      </c>
      <c r="AG7" s="126">
        <v>-15.297610000000001</v>
      </c>
      <c r="AH7" s="126">
        <v>-7.4300500000000005</v>
      </c>
      <c r="AI7" s="127">
        <v>-23.203659999999999</v>
      </c>
      <c r="AJ7" s="127">
        <v>-11.24441</v>
      </c>
      <c r="AK7" s="127">
        <v>-7.0866850672100004</v>
      </c>
      <c r="AL7" s="127">
        <v>-21.8410222298</v>
      </c>
      <c r="AM7" s="127">
        <v>32.649590000000003</v>
      </c>
      <c r="AN7" s="4"/>
      <c r="AO7" s="4"/>
      <c r="AP7" s="4"/>
      <c r="AQ7" s="4"/>
      <c r="AR7" s="4"/>
      <c r="AS7" s="4"/>
      <c r="AT7" s="4"/>
      <c r="AU7" s="4"/>
      <c r="AV7" s="4"/>
      <c r="AW7" s="4"/>
      <c r="AX7" s="4"/>
      <c r="AY7" s="4"/>
    </row>
    <row r="8" spans="1:54" ht="15" x14ac:dyDescent="0.25">
      <c r="A8" s="134">
        <f>YampaRiverInflow.TotalOutflow!A8</f>
        <v>43497</v>
      </c>
      <c r="B8" s="13"/>
      <c r="C8" s="13"/>
      <c r="D8" s="13">
        <v>-14.898999999999999</v>
      </c>
      <c r="E8" s="126">
        <v>1.9350000000000001</v>
      </c>
      <c r="F8" s="126">
        <v>22.693020000000001</v>
      </c>
      <c r="G8" s="126">
        <v>32.191499999999998</v>
      </c>
      <c r="H8" s="126">
        <v>-14.345370000000001</v>
      </c>
      <c r="I8" s="126">
        <v>0.28820999999999997</v>
      </c>
      <c r="J8" s="126">
        <v>24.75806</v>
      </c>
      <c r="K8" s="126">
        <v>-0.71377000000000002</v>
      </c>
      <c r="L8" s="126">
        <v>-17.479389999999999</v>
      </c>
      <c r="M8" s="126">
        <v>7.1028599999999997</v>
      </c>
      <c r="N8" s="126">
        <v>-20.612359999999999</v>
      </c>
      <c r="O8" s="126">
        <v>-3.8160700000000003</v>
      </c>
      <c r="P8" s="126">
        <v>12.07672</v>
      </c>
      <c r="Q8" s="126">
        <v>-6.4777399999999998</v>
      </c>
      <c r="R8" s="126">
        <v>-3.1795599999999999</v>
      </c>
      <c r="S8" s="126">
        <v>-18.78584</v>
      </c>
      <c r="T8" s="126">
        <v>-15.19333</v>
      </c>
      <c r="U8" s="126">
        <v>16.79738</v>
      </c>
      <c r="V8" s="126">
        <v>-14.575379999999999</v>
      </c>
      <c r="W8" s="126">
        <v>-10.293559999999999</v>
      </c>
      <c r="X8" s="126">
        <v>-6.9536000000000007</v>
      </c>
      <c r="Y8" s="126">
        <v>-5.6801599999999999</v>
      </c>
      <c r="Z8" s="126">
        <v>-3.35554</v>
      </c>
      <c r="AA8" s="126">
        <v>-8.1621500000000005</v>
      </c>
      <c r="AB8" s="126">
        <v>2.4570000000000002E-2</v>
      </c>
      <c r="AC8" s="126">
        <v>-7.1100200000000005</v>
      </c>
      <c r="AD8" s="126">
        <v>-6.7532899999999998</v>
      </c>
      <c r="AE8" s="126">
        <v>-2.0011099999999997</v>
      </c>
      <c r="AF8" s="126">
        <v>-7.8896199999999999</v>
      </c>
      <c r="AG8" s="126">
        <v>-3.9773800000000001</v>
      </c>
      <c r="AH8" s="126">
        <v>-10.08442</v>
      </c>
      <c r="AI8" s="127">
        <v>-18.090959999999999</v>
      </c>
      <c r="AJ8" s="127">
        <v>-11.6091</v>
      </c>
      <c r="AK8" s="127">
        <v>-21.548820344999999</v>
      </c>
      <c r="AL8" s="127">
        <v>-7.5980226642700002</v>
      </c>
      <c r="AM8" s="127">
        <v>26.56495</v>
      </c>
      <c r="AN8" s="4"/>
      <c r="AO8" s="4"/>
      <c r="AP8" s="4"/>
      <c r="AQ8" s="4"/>
      <c r="AR8" s="4"/>
      <c r="AS8" s="4"/>
      <c r="AT8" s="4"/>
      <c r="AU8" s="4"/>
      <c r="AV8" s="4"/>
      <c r="AW8" s="4"/>
      <c r="AX8" s="4"/>
      <c r="AY8" s="4"/>
    </row>
    <row r="9" spans="1:54" ht="15" x14ac:dyDescent="0.25">
      <c r="A9" s="134">
        <f>YampaRiverInflow.TotalOutflow!A9</f>
        <v>43525</v>
      </c>
      <c r="B9" s="13"/>
      <c r="C9" s="13"/>
      <c r="D9" s="13">
        <v>-17.29</v>
      </c>
      <c r="E9" s="126">
        <v>9.2411200000000004</v>
      </c>
      <c r="F9" s="126">
        <v>34.107990000000001</v>
      </c>
      <c r="G9" s="126">
        <v>19.579360000000001</v>
      </c>
      <c r="H9" s="126">
        <v>21.266830000000002</v>
      </c>
      <c r="I9" s="126">
        <v>8.1764600000000005</v>
      </c>
      <c r="J9" s="126">
        <v>7.8801000000000005</v>
      </c>
      <c r="K9" s="126">
        <v>-16.084820000000001</v>
      </c>
      <c r="L9" s="126">
        <v>24.562889999999999</v>
      </c>
      <c r="M9" s="126">
        <v>-1.3683399999999999</v>
      </c>
      <c r="N9" s="126">
        <v>-30.239049999999999</v>
      </c>
      <c r="O9" s="126">
        <v>-0.40625</v>
      </c>
      <c r="P9" s="126">
        <v>-2.8755600000000001</v>
      </c>
      <c r="Q9" s="126">
        <v>-24.367049999999999</v>
      </c>
      <c r="R9" s="126">
        <v>-21.61571</v>
      </c>
      <c r="S9" s="126">
        <v>-7.1826499999999998</v>
      </c>
      <c r="T9" s="126">
        <v>-21.388090000000002</v>
      </c>
      <c r="U9" s="126">
        <v>-38.647570000000002</v>
      </c>
      <c r="V9" s="126">
        <v>-17.924779999999998</v>
      </c>
      <c r="W9" s="126">
        <v>-12.442740000000001</v>
      </c>
      <c r="X9" s="126">
        <v>-43.985260000000004</v>
      </c>
      <c r="Y9" s="126">
        <v>-10.52102</v>
      </c>
      <c r="Z9" s="126">
        <v>-6.4350100000000001</v>
      </c>
      <c r="AA9" s="126">
        <v>-12.448540000000001</v>
      </c>
      <c r="AB9" s="126">
        <v>-11.11115</v>
      </c>
      <c r="AC9" s="126">
        <v>-14.26328</v>
      </c>
      <c r="AD9" s="126">
        <v>-15.209569999999999</v>
      </c>
      <c r="AE9" s="126">
        <v>-13.494590000000001</v>
      </c>
      <c r="AF9" s="126">
        <v>-13.53969</v>
      </c>
      <c r="AG9" s="126">
        <v>-18.373999999999999</v>
      </c>
      <c r="AH9" s="126">
        <v>-10.9312</v>
      </c>
      <c r="AI9" s="127">
        <v>-22.812709999999999</v>
      </c>
      <c r="AJ9" s="127">
        <v>-10.592450000000001</v>
      </c>
      <c r="AK9" s="127">
        <v>-11.9735317815</v>
      </c>
      <c r="AL9" s="127">
        <v>-21.396965078199997</v>
      </c>
      <c r="AM9" s="127">
        <v>60.964930000000003</v>
      </c>
      <c r="AN9" s="4"/>
      <c r="AO9" s="4"/>
      <c r="AP9" s="4"/>
      <c r="AQ9" s="4"/>
      <c r="AR9" s="4"/>
      <c r="AS9" s="4"/>
      <c r="AT9" s="4"/>
      <c r="AU9" s="4"/>
      <c r="AV9" s="4"/>
      <c r="AW9" s="4"/>
      <c r="AX9" s="4"/>
      <c r="AY9" s="4"/>
    </row>
    <row r="10" spans="1:54" ht="15" x14ac:dyDescent="0.25">
      <c r="A10" s="134">
        <f>YampaRiverInflow.TotalOutflow!A10</f>
        <v>43556</v>
      </c>
      <c r="B10" s="13"/>
      <c r="C10" s="13"/>
      <c r="D10" s="13">
        <v>-20.108000000000001</v>
      </c>
      <c r="E10" s="126">
        <v>12.133100000000001</v>
      </c>
      <c r="F10" s="126">
        <v>76.599170000000001</v>
      </c>
      <c r="G10" s="126">
        <v>-6.7857700000000003</v>
      </c>
      <c r="H10" s="126">
        <v>6.2441000000000004</v>
      </c>
      <c r="I10" s="126">
        <v>4.2861700000000003</v>
      </c>
      <c r="J10" s="126">
        <v>29.646259999999998</v>
      </c>
      <c r="K10" s="126">
        <v>28.972660000000001</v>
      </c>
      <c r="L10" s="126">
        <v>18.863569999999999</v>
      </c>
      <c r="M10" s="126">
        <v>13.24966</v>
      </c>
      <c r="N10" s="126">
        <v>-34.838769999999997</v>
      </c>
      <c r="O10" s="126">
        <v>-15.670870000000001</v>
      </c>
      <c r="P10" s="126">
        <v>-12.345879999999999</v>
      </c>
      <c r="Q10" s="126">
        <v>-24.792330000000003</v>
      </c>
      <c r="R10" s="126">
        <v>-15.55307</v>
      </c>
      <c r="S10" s="126">
        <v>-27.615380000000002</v>
      </c>
      <c r="T10" s="126">
        <v>-9.9768299999999996</v>
      </c>
      <c r="U10" s="126">
        <v>-7.8899799999999995</v>
      </c>
      <c r="V10" s="126">
        <v>-18.484590000000001</v>
      </c>
      <c r="W10" s="126">
        <v>-13.60337</v>
      </c>
      <c r="X10" s="126">
        <v>-60.627809999999997</v>
      </c>
      <c r="Y10" s="126">
        <v>-9.7155499999999986</v>
      </c>
      <c r="Z10" s="126">
        <v>-15.310879999999999</v>
      </c>
      <c r="AA10" s="126">
        <v>3.4897600000000004</v>
      </c>
      <c r="AB10" s="126">
        <v>-16.877500000000001</v>
      </c>
      <c r="AC10" s="126">
        <v>-19.60941</v>
      </c>
      <c r="AD10" s="126">
        <v>-18.033900000000003</v>
      </c>
      <c r="AE10" s="126">
        <v>-6.3000600000000002</v>
      </c>
      <c r="AF10" s="126">
        <v>-13.78439</v>
      </c>
      <c r="AG10" s="126">
        <v>-16.949249999999999</v>
      </c>
      <c r="AH10" s="126">
        <v>-12.7826</v>
      </c>
      <c r="AI10" s="127">
        <v>-23.694689999999998</v>
      </c>
      <c r="AJ10" s="127">
        <v>-20.046709999999997</v>
      </c>
      <c r="AK10" s="127">
        <v>-21.301506761199999</v>
      </c>
      <c r="AL10" s="127">
        <v>-18.480803921300001</v>
      </c>
      <c r="AM10" s="127">
        <v>54.424519999999994</v>
      </c>
      <c r="AN10" s="4"/>
      <c r="AO10" s="4"/>
      <c r="AP10" s="4"/>
      <c r="AQ10" s="4"/>
      <c r="AR10" s="4"/>
      <c r="AS10" s="4"/>
      <c r="AT10" s="4"/>
      <c r="AU10" s="4"/>
      <c r="AV10" s="4"/>
      <c r="AW10" s="4"/>
      <c r="AX10" s="4"/>
      <c r="AY10" s="4"/>
    </row>
    <row r="11" spans="1:54" ht="15" x14ac:dyDescent="0.25">
      <c r="A11" s="134">
        <f>YampaRiverInflow.TotalOutflow!A11</f>
        <v>43586</v>
      </c>
      <c r="B11" s="13"/>
      <c r="C11" s="13"/>
      <c r="D11" s="13">
        <v>-12.385999999999999</v>
      </c>
      <c r="E11" s="126">
        <v>46.607790000000001</v>
      </c>
      <c r="F11" s="126">
        <v>81.077850000000012</v>
      </c>
      <c r="G11" s="126">
        <v>32.891910000000003</v>
      </c>
      <c r="H11" s="126">
        <v>32.762029999999996</v>
      </c>
      <c r="I11" s="126">
        <v>14.885899999999999</v>
      </c>
      <c r="J11" s="126">
        <v>9.8693099999999987</v>
      </c>
      <c r="K11" s="126">
        <v>49.975879999999997</v>
      </c>
      <c r="L11" s="126">
        <v>-7.9184299999999999</v>
      </c>
      <c r="M11" s="126">
        <v>11.12064</v>
      </c>
      <c r="N11" s="126">
        <v>-43.382190000000001</v>
      </c>
      <c r="O11" s="126">
        <v>-22.886580000000002</v>
      </c>
      <c r="P11" s="126">
        <v>-11.17521</v>
      </c>
      <c r="Q11" s="126">
        <v>-23.596910000000001</v>
      </c>
      <c r="R11" s="126">
        <v>-15.42226</v>
      </c>
      <c r="S11" s="126">
        <v>3.82769</v>
      </c>
      <c r="T11" s="126">
        <v>-8.7342700000000004</v>
      </c>
      <c r="U11" s="126">
        <v>-12.672180000000001</v>
      </c>
      <c r="V11" s="126">
        <v>-9.4568999999999992</v>
      </c>
      <c r="W11" s="126">
        <v>2.1620500000000002</v>
      </c>
      <c r="X11" s="126">
        <v>6.1777799999999994</v>
      </c>
      <c r="Y11" s="126">
        <v>-11.006309999999999</v>
      </c>
      <c r="Z11" s="126">
        <v>-11.085049999999999</v>
      </c>
      <c r="AA11" s="126">
        <v>-22.195970000000003</v>
      </c>
      <c r="AB11" s="126">
        <v>-14.829829999999999</v>
      </c>
      <c r="AC11" s="126">
        <v>10.05152</v>
      </c>
      <c r="AD11" s="126">
        <v>-15.21618</v>
      </c>
      <c r="AE11" s="126">
        <v>-22.456689999999998</v>
      </c>
      <c r="AF11" s="126">
        <v>-5.2049700000000003</v>
      </c>
      <c r="AG11" s="126">
        <v>-18.830310000000001</v>
      </c>
      <c r="AH11" s="126">
        <v>-9.6620400000000011</v>
      </c>
      <c r="AI11" s="127">
        <v>-14.13106</v>
      </c>
      <c r="AJ11" s="127">
        <v>-15.37541</v>
      </c>
      <c r="AK11" s="127">
        <v>-17.183385914400002</v>
      </c>
      <c r="AL11" s="127">
        <v>-10.352921004100001</v>
      </c>
      <c r="AM11" s="127">
        <v>25.669160000000002</v>
      </c>
      <c r="AN11" s="4"/>
      <c r="AO11" s="4"/>
      <c r="AP11" s="4"/>
      <c r="AQ11" s="4"/>
      <c r="AR11" s="4"/>
      <c r="AS11" s="4"/>
      <c r="AT11" s="4"/>
      <c r="AU11" s="4"/>
      <c r="AV11" s="4"/>
      <c r="AW11" s="4"/>
      <c r="AX11" s="4"/>
      <c r="AY11" s="4"/>
    </row>
    <row r="12" spans="1:54" ht="15" x14ac:dyDescent="0.25">
      <c r="A12" s="134">
        <f>YampaRiverInflow.TotalOutflow!A12</f>
        <v>43617</v>
      </c>
      <c r="B12" s="13"/>
      <c r="C12" s="13"/>
      <c r="D12" s="13">
        <v>-15.169</v>
      </c>
      <c r="E12" s="126">
        <v>47.801720000000003</v>
      </c>
      <c r="F12" s="126">
        <v>62.467669999999998</v>
      </c>
      <c r="G12" s="126">
        <v>43.907669999999996</v>
      </c>
      <c r="H12" s="126">
        <v>36.8551</v>
      </c>
      <c r="I12" s="126">
        <v>12.004910000000001</v>
      </c>
      <c r="J12" s="126">
        <v>7.7272400000000001</v>
      </c>
      <c r="K12" s="126">
        <v>40.933699999999995</v>
      </c>
      <c r="L12" s="126">
        <v>11.465860000000001</v>
      </c>
      <c r="M12" s="126">
        <v>16.794580000000003</v>
      </c>
      <c r="N12" s="126">
        <v>-46.634540000000001</v>
      </c>
      <c r="O12" s="126">
        <v>-19.443330000000003</v>
      </c>
      <c r="P12" s="126">
        <v>7.9125299999999994</v>
      </c>
      <c r="Q12" s="126">
        <v>-9.9691600000000005</v>
      </c>
      <c r="R12" s="126">
        <v>-16.600020000000001</v>
      </c>
      <c r="S12" s="126">
        <v>-10.217690000000001</v>
      </c>
      <c r="T12" s="126">
        <v>3.97357</v>
      </c>
      <c r="U12" s="126">
        <v>-3.1482399999999999</v>
      </c>
      <c r="V12" s="126">
        <v>-1.4221199999999998</v>
      </c>
      <c r="W12" s="126">
        <v>-38.834009999999999</v>
      </c>
      <c r="X12" s="126">
        <v>-7.06473</v>
      </c>
      <c r="Y12" s="126">
        <v>1.8902699999999999</v>
      </c>
      <c r="Z12" s="126">
        <v>8.4872199999999989</v>
      </c>
      <c r="AA12" s="126">
        <v>0.80691999999999997</v>
      </c>
      <c r="AB12" s="126">
        <v>-6.2195200000000002</v>
      </c>
      <c r="AC12" s="126">
        <v>13.559850000000001</v>
      </c>
      <c r="AD12" s="126">
        <v>-8.6716299999999986</v>
      </c>
      <c r="AE12" s="126">
        <v>-7.92706</v>
      </c>
      <c r="AF12" s="126">
        <v>-2.6868400000000001</v>
      </c>
      <c r="AG12" s="126">
        <v>-23.401610000000002</v>
      </c>
      <c r="AH12" s="126">
        <v>-8.745379999999999</v>
      </c>
      <c r="AI12" s="127">
        <v>-18.980650000000001</v>
      </c>
      <c r="AJ12" s="127">
        <v>-16.096640000000001</v>
      </c>
      <c r="AK12" s="127">
        <v>-19.255974470100004</v>
      </c>
      <c r="AL12" s="127">
        <v>-18.6228715425</v>
      </c>
      <c r="AM12" s="127">
        <v>36.7791</v>
      </c>
      <c r="AN12" s="4"/>
      <c r="AO12" s="4"/>
      <c r="AP12" s="4"/>
      <c r="AQ12" s="4"/>
      <c r="AR12" s="4"/>
      <c r="AS12" s="4"/>
      <c r="AT12" s="4"/>
      <c r="AU12" s="4"/>
      <c r="AV12" s="4"/>
      <c r="AW12" s="4"/>
      <c r="AX12" s="4"/>
      <c r="AY12" s="4"/>
    </row>
    <row r="13" spans="1:54" ht="15" x14ac:dyDescent="0.25">
      <c r="A13" s="134">
        <f>YampaRiverInflow.TotalOutflow!A13</f>
        <v>43647</v>
      </c>
      <c r="B13" s="13"/>
      <c r="C13" s="13"/>
      <c r="D13" s="13">
        <v>-15.298999999999999</v>
      </c>
      <c r="E13" s="126">
        <v>68.089640000000003</v>
      </c>
      <c r="F13" s="126">
        <v>60.205719999999999</v>
      </c>
      <c r="G13" s="126">
        <v>49.438319999999997</v>
      </c>
      <c r="H13" s="126">
        <v>32.877110000000002</v>
      </c>
      <c r="I13" s="126">
        <v>10.57719</v>
      </c>
      <c r="J13" s="126">
        <v>7.2024099999999995</v>
      </c>
      <c r="K13" s="126">
        <v>42.957050000000002</v>
      </c>
      <c r="L13" s="126">
        <v>25.683209999999999</v>
      </c>
      <c r="M13" s="126">
        <v>16.192450000000001</v>
      </c>
      <c r="N13" s="126">
        <v>-32.33464</v>
      </c>
      <c r="O13" s="126">
        <v>-28.353200000000001</v>
      </c>
      <c r="P13" s="126">
        <v>-13.82734</v>
      </c>
      <c r="Q13" s="126">
        <v>-8.2693600000000007</v>
      </c>
      <c r="R13" s="126">
        <v>-6.1791200000000002</v>
      </c>
      <c r="S13" s="126">
        <v>3.4561299999999999</v>
      </c>
      <c r="T13" s="126">
        <v>2.85033</v>
      </c>
      <c r="U13" s="126">
        <v>-5.2313599999999996</v>
      </c>
      <c r="V13" s="126">
        <v>-2.7631799999999997</v>
      </c>
      <c r="W13" s="126">
        <v>-11.48329</v>
      </c>
      <c r="X13" s="126">
        <v>-12.351889999999999</v>
      </c>
      <c r="Y13" s="126">
        <v>-4.6287900000000004</v>
      </c>
      <c r="Z13" s="126">
        <v>-5.6995800000000001</v>
      </c>
      <c r="AA13" s="126">
        <v>1.1146199999999999</v>
      </c>
      <c r="AB13" s="126">
        <v>-1.95407</v>
      </c>
      <c r="AC13" s="126">
        <v>15.37031</v>
      </c>
      <c r="AD13" s="126">
        <v>-6.1843900000000005</v>
      </c>
      <c r="AE13" s="126">
        <v>2.6158600000000001</v>
      </c>
      <c r="AF13" s="126">
        <v>5.3711899999999995</v>
      </c>
      <c r="AG13" s="126">
        <v>-13.886209999999998</v>
      </c>
      <c r="AH13" s="126">
        <v>-10.38104</v>
      </c>
      <c r="AI13" s="127">
        <v>-8.8864900000000002</v>
      </c>
      <c r="AJ13" s="127">
        <v>-24.04243</v>
      </c>
      <c r="AK13" s="127">
        <v>-9.7753157925099998</v>
      </c>
      <c r="AL13" s="127">
        <v>-13.541234510899999</v>
      </c>
      <c r="AM13" s="127">
        <v>72.870630000000006</v>
      </c>
      <c r="AN13" s="4"/>
      <c r="AO13" s="4"/>
      <c r="AP13" s="4"/>
      <c r="AQ13" s="4"/>
      <c r="AR13" s="4"/>
      <c r="AS13" s="4"/>
      <c r="AT13" s="4"/>
      <c r="AU13" s="4"/>
      <c r="AV13" s="4"/>
      <c r="AW13" s="4"/>
      <c r="AX13" s="4"/>
      <c r="AY13" s="4"/>
    </row>
    <row r="14" spans="1:54" ht="15" x14ac:dyDescent="0.25">
      <c r="A14" s="134">
        <f>YampaRiverInflow.TotalOutflow!A14</f>
        <v>43678</v>
      </c>
      <c r="B14" s="13"/>
      <c r="C14" s="13"/>
      <c r="D14" s="13">
        <v>-11.801</v>
      </c>
      <c r="E14" s="126">
        <v>83.114260000000002</v>
      </c>
      <c r="F14" s="126">
        <v>64.003280000000004</v>
      </c>
      <c r="G14" s="126">
        <v>30.162470000000003</v>
      </c>
      <c r="H14" s="126">
        <v>25.66291</v>
      </c>
      <c r="I14" s="126">
        <v>47.366790000000002</v>
      </c>
      <c r="J14" s="126">
        <v>-3.6207199999999999</v>
      </c>
      <c r="K14" s="126">
        <v>8.2340900000000001</v>
      </c>
      <c r="L14" s="126">
        <v>1.0808900000000001</v>
      </c>
      <c r="M14" s="126">
        <v>9.8302700000000005</v>
      </c>
      <c r="N14" s="126">
        <v>-30.478750000000002</v>
      </c>
      <c r="O14" s="126">
        <v>-37.806379999999997</v>
      </c>
      <c r="P14" s="126">
        <v>0.36157</v>
      </c>
      <c r="Q14" s="126">
        <v>-21.721700000000002</v>
      </c>
      <c r="R14" s="126">
        <v>-32.771730000000005</v>
      </c>
      <c r="S14" s="126">
        <v>-3.3455599999999999</v>
      </c>
      <c r="T14" s="126">
        <v>5.3322599999999998</v>
      </c>
      <c r="U14" s="126">
        <v>-12.47739</v>
      </c>
      <c r="V14" s="126">
        <v>-10.764940000000001</v>
      </c>
      <c r="W14" s="126">
        <v>-12.411370000000002</v>
      </c>
      <c r="X14" s="126">
        <v>-5.8684500000000002</v>
      </c>
      <c r="Y14" s="126">
        <v>-7.3342000000000001</v>
      </c>
      <c r="Z14" s="126">
        <v>-0.58257000000000003</v>
      </c>
      <c r="AA14" s="126">
        <v>-2.9759099999999998</v>
      </c>
      <c r="AB14" s="126">
        <v>-4.9262499999999996</v>
      </c>
      <c r="AC14" s="126">
        <v>7.4216999999999995</v>
      </c>
      <c r="AD14" s="126">
        <v>-6.2596699999999998</v>
      </c>
      <c r="AE14" s="126">
        <v>-3.49715</v>
      </c>
      <c r="AF14" s="126">
        <v>-8.0988400000000009</v>
      </c>
      <c r="AG14" s="126">
        <v>-12.211690000000001</v>
      </c>
      <c r="AH14" s="126">
        <v>-5.9300299999999995</v>
      </c>
      <c r="AI14" s="127">
        <v>-10.645899999999999</v>
      </c>
      <c r="AJ14" s="127">
        <v>-16.45506</v>
      </c>
      <c r="AK14" s="127">
        <v>-6.1211380751300002</v>
      </c>
      <c r="AL14" s="127">
        <v>-16.4951205805</v>
      </c>
      <c r="AM14" s="127">
        <v>74.391710000000003</v>
      </c>
      <c r="AN14" s="4"/>
      <c r="AO14" s="4"/>
      <c r="AP14" s="4"/>
      <c r="AQ14" s="4"/>
      <c r="AR14" s="4"/>
      <c r="AS14" s="4"/>
      <c r="AT14" s="4"/>
      <c r="AU14" s="4"/>
      <c r="AV14" s="4"/>
      <c r="AW14" s="4"/>
      <c r="AX14" s="4"/>
      <c r="AY14" s="4"/>
    </row>
    <row r="15" spans="1:54" ht="15" x14ac:dyDescent="0.25">
      <c r="A15" s="134">
        <f>YampaRiverInflow.TotalOutflow!A15</f>
        <v>43709</v>
      </c>
      <c r="B15" s="13"/>
      <c r="C15" s="13"/>
      <c r="D15" s="13">
        <v>-12.41</v>
      </c>
      <c r="E15" s="126">
        <v>17.491540000000001</v>
      </c>
      <c r="F15" s="126">
        <v>90.030710000000013</v>
      </c>
      <c r="G15" s="126">
        <v>37.451620000000005</v>
      </c>
      <c r="H15" s="126">
        <v>29.726150000000001</v>
      </c>
      <c r="I15" s="126">
        <v>21.405069999999998</v>
      </c>
      <c r="J15" s="126">
        <v>-6.1849399999999992</v>
      </c>
      <c r="K15" s="126">
        <v>-13.40967</v>
      </c>
      <c r="L15" s="126">
        <v>4.8451000000000004</v>
      </c>
      <c r="M15" s="126">
        <v>10.459700000000002</v>
      </c>
      <c r="N15" s="126">
        <v>-32.106940000000002</v>
      </c>
      <c r="O15" s="126">
        <v>-14.36115</v>
      </c>
      <c r="P15" s="126">
        <v>6.0761099999999999</v>
      </c>
      <c r="Q15" s="126">
        <v>2.1292300000000002</v>
      </c>
      <c r="R15" s="126">
        <v>3.4588800000000002</v>
      </c>
      <c r="S15" s="126">
        <v>-3.5141100000000001</v>
      </c>
      <c r="T15" s="126">
        <v>2.3970700000000003</v>
      </c>
      <c r="U15" s="126">
        <v>-14.862719999999999</v>
      </c>
      <c r="V15" s="126">
        <v>10.64911</v>
      </c>
      <c r="W15" s="126">
        <v>1.2162899999999999</v>
      </c>
      <c r="X15" s="126">
        <v>-3.2352600000000002</v>
      </c>
      <c r="Y15" s="126">
        <v>3.2015500000000001</v>
      </c>
      <c r="Z15" s="126">
        <v>-2.03647</v>
      </c>
      <c r="AA15" s="126">
        <v>4.6902200000000001</v>
      </c>
      <c r="AB15" s="126">
        <v>-2.4659599999999999</v>
      </c>
      <c r="AC15" s="126">
        <v>2.1341199999999998</v>
      </c>
      <c r="AD15" s="126">
        <v>-3.6479999999999999E-2</v>
      </c>
      <c r="AE15" s="126">
        <v>3.5242300000000002</v>
      </c>
      <c r="AF15" s="126">
        <v>2.30775</v>
      </c>
      <c r="AG15" s="126">
        <v>-2.1289499999999997</v>
      </c>
      <c r="AH15" s="126">
        <v>-5.9721000000000002</v>
      </c>
      <c r="AI15" s="127">
        <v>-4.7625399999999996</v>
      </c>
      <c r="AJ15" s="127">
        <v>-11.23626</v>
      </c>
      <c r="AK15" s="127">
        <v>-5.9217293134800002</v>
      </c>
      <c r="AL15" s="127">
        <v>-16.066383176799999</v>
      </c>
      <c r="AM15" s="127">
        <v>15.569330000000001</v>
      </c>
      <c r="AN15" s="4"/>
      <c r="AO15" s="4"/>
      <c r="AP15" s="4"/>
      <c r="AQ15" s="4"/>
      <c r="AR15" s="4"/>
      <c r="AS15" s="4"/>
      <c r="AT15" s="4"/>
      <c r="AU15" s="4"/>
      <c r="AV15" s="4"/>
      <c r="AW15" s="4"/>
      <c r="AX15" s="4"/>
      <c r="AY15" s="4"/>
    </row>
    <row r="16" spans="1:54" ht="15" x14ac:dyDescent="0.25">
      <c r="A16" s="134">
        <f>YampaRiverInflow.TotalOutflow!A16</f>
        <v>43739</v>
      </c>
      <c r="B16" s="13"/>
      <c r="C16" s="13"/>
      <c r="D16" s="13">
        <v>-3.8140000000000001</v>
      </c>
      <c r="E16" s="126">
        <v>29.394490000000001</v>
      </c>
      <c r="F16" s="126">
        <v>133.46231</v>
      </c>
      <c r="G16" s="126">
        <v>-7.9622099999999998</v>
      </c>
      <c r="H16" s="126">
        <v>14.659660000000001</v>
      </c>
      <c r="I16" s="126">
        <v>6.4712700000000005</v>
      </c>
      <c r="J16" s="126">
        <v>-4.5573800000000002</v>
      </c>
      <c r="K16" s="126">
        <v>16.089169999999999</v>
      </c>
      <c r="L16" s="126">
        <v>2.3823400000000001</v>
      </c>
      <c r="M16" s="126">
        <v>-2.3206700000000002</v>
      </c>
      <c r="N16" s="126">
        <v>-31.9285</v>
      </c>
      <c r="O16" s="126">
        <v>-8.5193500000000011</v>
      </c>
      <c r="P16" s="126">
        <v>-12.10599</v>
      </c>
      <c r="Q16" s="126">
        <v>-6.4365399999999999</v>
      </c>
      <c r="R16" s="126">
        <v>-9.3328700000000016</v>
      </c>
      <c r="S16" s="126">
        <v>8.7130799999999997</v>
      </c>
      <c r="T16" s="126">
        <v>6.0392799999999998</v>
      </c>
      <c r="U16" s="126">
        <v>-14.376950000000001</v>
      </c>
      <c r="V16" s="126">
        <v>11.44023</v>
      </c>
      <c r="W16" s="126">
        <v>-2.2667899999999999</v>
      </c>
      <c r="X16" s="126">
        <v>12.561069999999999</v>
      </c>
      <c r="Y16" s="126">
        <v>9.3788400000000003</v>
      </c>
      <c r="Z16" s="126">
        <v>7.2322499999999996</v>
      </c>
      <c r="AA16" s="126">
        <v>17.66301</v>
      </c>
      <c r="AB16" s="126">
        <v>17.936130000000002</v>
      </c>
      <c r="AC16" s="126">
        <v>19.500349999999997</v>
      </c>
      <c r="AD16" s="126">
        <v>0.40545999999999999</v>
      </c>
      <c r="AE16" s="126">
        <v>-3.57796</v>
      </c>
      <c r="AF16" s="126">
        <v>-7.8305600000000002</v>
      </c>
      <c r="AG16" s="126">
        <v>5.5783399999999999</v>
      </c>
      <c r="AH16" s="126">
        <v>7.1333100000000007</v>
      </c>
      <c r="AI16" s="127">
        <v>-3.07572</v>
      </c>
      <c r="AJ16" s="127">
        <v>-12.67216</v>
      </c>
      <c r="AK16" s="127">
        <v>9.5933321672099989</v>
      </c>
      <c r="AL16" s="127">
        <v>-7.3716004105100001</v>
      </c>
      <c r="AM16" s="127">
        <v>11.770820000000001</v>
      </c>
      <c r="AN16" s="4"/>
      <c r="AO16" s="4"/>
      <c r="AP16" s="4"/>
      <c r="AQ16" s="4"/>
      <c r="AR16" s="4"/>
      <c r="AS16" s="4"/>
      <c r="AT16" s="4"/>
      <c r="AU16" s="4"/>
      <c r="AV16" s="4"/>
      <c r="AW16" s="4"/>
      <c r="AX16" s="4"/>
      <c r="AY16" s="4"/>
    </row>
    <row r="17" spans="1:51" ht="15" x14ac:dyDescent="0.25">
      <c r="A17" s="134">
        <f>YampaRiverInflow.TotalOutflow!A17</f>
        <v>43770</v>
      </c>
      <c r="B17" s="13"/>
      <c r="C17" s="13"/>
      <c r="D17" s="13">
        <v>-12.486000000000001</v>
      </c>
      <c r="E17" s="126">
        <v>-2.7989000000000002</v>
      </c>
      <c r="F17" s="126">
        <v>52.581679999999999</v>
      </c>
      <c r="G17" s="126">
        <v>19.1631</v>
      </c>
      <c r="H17" s="126">
        <v>8.3231599999999997</v>
      </c>
      <c r="I17" s="126">
        <v>-4.9865000000000004</v>
      </c>
      <c r="J17" s="126">
        <v>15.50897</v>
      </c>
      <c r="K17" s="126">
        <v>11.76432</v>
      </c>
      <c r="L17" s="126">
        <v>31.527560000000001</v>
      </c>
      <c r="M17" s="126">
        <v>-3.2050900000000002</v>
      </c>
      <c r="N17" s="126">
        <v>-23.295529999999999</v>
      </c>
      <c r="O17" s="126">
        <v>-17.111999999999998</v>
      </c>
      <c r="P17" s="126">
        <v>-11.698649999999999</v>
      </c>
      <c r="Q17" s="126">
        <v>-40.886620000000001</v>
      </c>
      <c r="R17" s="126">
        <v>8.8454099999999993</v>
      </c>
      <c r="S17" s="126">
        <v>8.6155300000000015</v>
      </c>
      <c r="T17" s="126">
        <v>-6.0922700000000001</v>
      </c>
      <c r="U17" s="126">
        <v>-18.06193</v>
      </c>
      <c r="V17" s="126">
        <v>-2.7934000000000001</v>
      </c>
      <c r="W17" s="126">
        <v>14.61594</v>
      </c>
      <c r="X17" s="126">
        <v>1.1808599999999998</v>
      </c>
      <c r="Y17" s="126">
        <v>-1.2787599999999999</v>
      </c>
      <c r="Z17" s="126">
        <v>-0.85072999999999999</v>
      </c>
      <c r="AA17" s="126">
        <v>-7.69496</v>
      </c>
      <c r="AB17" s="126">
        <v>-25.293230000000001</v>
      </c>
      <c r="AC17" s="126">
        <v>14.929360000000001</v>
      </c>
      <c r="AD17" s="126">
        <v>-6.5592299999999994</v>
      </c>
      <c r="AE17" s="126">
        <v>-12.624499999999999</v>
      </c>
      <c r="AF17" s="126">
        <v>-15.31161</v>
      </c>
      <c r="AG17" s="126">
        <v>-29.335889999999999</v>
      </c>
      <c r="AH17" s="126">
        <v>-11.260489999999999</v>
      </c>
      <c r="AI17" s="127">
        <v>-11.40968</v>
      </c>
      <c r="AJ17" s="127">
        <v>4.0670200000000003</v>
      </c>
      <c r="AK17" s="127">
        <v>-5.6661833634400001</v>
      </c>
      <c r="AL17" s="127">
        <v>-13.579297370099999</v>
      </c>
      <c r="AM17" s="127">
        <v>7.9291700000000001</v>
      </c>
      <c r="AN17" s="4"/>
      <c r="AO17" s="4"/>
      <c r="AP17" s="4"/>
      <c r="AQ17" s="4"/>
      <c r="AR17" s="4"/>
      <c r="AS17" s="4"/>
      <c r="AT17" s="4"/>
      <c r="AU17" s="4"/>
      <c r="AV17" s="4"/>
      <c r="AW17" s="4"/>
      <c r="AX17" s="4"/>
      <c r="AY17" s="4"/>
    </row>
    <row r="18" spans="1:51" ht="15" x14ac:dyDescent="0.25">
      <c r="A18" s="134">
        <f>YampaRiverInflow.TotalOutflow!A18</f>
        <v>43800</v>
      </c>
      <c r="B18" s="13"/>
      <c r="C18" s="13"/>
      <c r="D18" s="13">
        <v>-11.619</v>
      </c>
      <c r="E18" s="126">
        <v>-2.0269400000000002</v>
      </c>
      <c r="F18" s="126">
        <v>51.959830000000004</v>
      </c>
      <c r="G18" s="126">
        <v>32.17351</v>
      </c>
      <c r="H18" s="126">
        <v>27.887509999999999</v>
      </c>
      <c r="I18" s="126">
        <v>-7.8382100000000001</v>
      </c>
      <c r="J18" s="126">
        <v>-32.544939999999997</v>
      </c>
      <c r="K18" s="126">
        <v>-18.25207</v>
      </c>
      <c r="L18" s="126">
        <v>0.23571999999999999</v>
      </c>
      <c r="M18" s="126">
        <v>-17.19848</v>
      </c>
      <c r="N18" s="126">
        <v>-15.513</v>
      </c>
      <c r="O18" s="126">
        <v>-23.537050000000001</v>
      </c>
      <c r="P18" s="126">
        <v>-21.342089999999999</v>
      </c>
      <c r="Q18" s="126">
        <v>-25.91873</v>
      </c>
      <c r="R18" s="126">
        <v>-8.1638900000000003</v>
      </c>
      <c r="S18" s="126">
        <v>-7.6459899999999994</v>
      </c>
      <c r="T18" s="126">
        <v>-41.546080000000003</v>
      </c>
      <c r="U18" s="126">
        <v>-20.32019</v>
      </c>
      <c r="V18" s="126">
        <v>-22.775419999999997</v>
      </c>
      <c r="W18" s="126">
        <v>-20.00853</v>
      </c>
      <c r="X18" s="126">
        <v>-16.126649999999998</v>
      </c>
      <c r="Y18" s="126">
        <v>-14.551170000000001</v>
      </c>
      <c r="Z18" s="126">
        <v>-9.3304200000000002</v>
      </c>
      <c r="AA18" s="126">
        <v>-15.43425</v>
      </c>
      <c r="AB18" s="126">
        <v>-9.6678799999999985</v>
      </c>
      <c r="AC18" s="126">
        <v>2.13557</v>
      </c>
      <c r="AD18" s="126">
        <v>-15.070690000000001</v>
      </c>
      <c r="AE18" s="126">
        <v>-14.155530000000001</v>
      </c>
      <c r="AF18" s="126">
        <v>-24.016959999999997</v>
      </c>
      <c r="AG18" s="126">
        <v>-14.53312</v>
      </c>
      <c r="AH18" s="126">
        <v>-28.044779999999999</v>
      </c>
      <c r="AI18" s="127">
        <v>-6.3832500000000003</v>
      </c>
      <c r="AJ18" s="127">
        <v>-10.085459999999999</v>
      </c>
      <c r="AK18" s="127">
        <v>-1.7760761056900001</v>
      </c>
      <c r="AL18" s="127">
        <v>-12.813628441100001</v>
      </c>
      <c r="AM18" s="127">
        <v>0.70411000000000001</v>
      </c>
      <c r="AN18" s="4"/>
      <c r="AO18" s="4"/>
      <c r="AP18" s="4"/>
      <c r="AQ18" s="4"/>
      <c r="AR18" s="4"/>
      <c r="AS18" s="4"/>
      <c r="AT18" s="4"/>
      <c r="AU18" s="4"/>
      <c r="AV18" s="4"/>
      <c r="AW18" s="4"/>
      <c r="AX18" s="4"/>
      <c r="AY18" s="4"/>
    </row>
    <row r="19" spans="1:51" ht="15" x14ac:dyDescent="0.25">
      <c r="A19" s="134">
        <f>YampaRiverInflow.TotalOutflow!A19</f>
        <v>43831</v>
      </c>
      <c r="B19" s="13"/>
      <c r="C19" s="13"/>
      <c r="D19" s="13">
        <v>-19.077000000000002</v>
      </c>
      <c r="E19" s="126">
        <v>31.439830000000001</v>
      </c>
      <c r="F19" s="126">
        <v>31.442490000000003</v>
      </c>
      <c r="G19" s="126">
        <v>-8.1626999999999992</v>
      </c>
      <c r="H19" s="126">
        <v>-9.4905600000000003</v>
      </c>
      <c r="I19" s="126">
        <v>-16.206330000000001</v>
      </c>
      <c r="J19" s="126">
        <v>-67.403059999999996</v>
      </c>
      <c r="K19" s="126">
        <v>5.3257399999999997</v>
      </c>
      <c r="L19" s="126">
        <v>-10.554080000000001</v>
      </c>
      <c r="M19" s="126">
        <v>-12.17793</v>
      </c>
      <c r="N19" s="126">
        <v>-5.2285699999999995</v>
      </c>
      <c r="O19" s="126">
        <v>-11.82418</v>
      </c>
      <c r="P19" s="126">
        <v>-0.35291</v>
      </c>
      <c r="Q19" s="126">
        <v>-9.4022099999999984</v>
      </c>
      <c r="R19" s="126">
        <v>-2.2324000000000002</v>
      </c>
      <c r="S19" s="126">
        <v>-13.06556</v>
      </c>
      <c r="T19" s="126">
        <v>-23.842459999999999</v>
      </c>
      <c r="U19" s="126">
        <v>-22.88402</v>
      </c>
      <c r="V19" s="126">
        <v>-9.2863400000000009</v>
      </c>
      <c r="W19" s="126">
        <v>2.0555400000000001</v>
      </c>
      <c r="X19" s="126">
        <v>-8.3692099999999989</v>
      </c>
      <c r="Y19" s="126">
        <v>-7.36435</v>
      </c>
      <c r="Z19" s="126">
        <v>-10.88565</v>
      </c>
      <c r="AA19" s="126">
        <v>0.18258000000000002</v>
      </c>
      <c r="AB19" s="126">
        <v>-24.099160000000001</v>
      </c>
      <c r="AC19" s="126">
        <v>-10.99343</v>
      </c>
      <c r="AD19" s="126">
        <v>-17.351569999999999</v>
      </c>
      <c r="AE19" s="126">
        <v>-15.120850000000001</v>
      </c>
      <c r="AF19" s="126">
        <v>-15.297610000000001</v>
      </c>
      <c r="AG19" s="126">
        <v>-7.4300500000000005</v>
      </c>
      <c r="AH19" s="126">
        <v>-23.203659999999999</v>
      </c>
      <c r="AI19" s="127">
        <v>-11.24441</v>
      </c>
      <c r="AJ19" s="127">
        <v>-7.0866850672100004</v>
      </c>
      <c r="AK19" s="127">
        <v>-21.8410222298</v>
      </c>
      <c r="AL19" s="127">
        <v>32.649590000000003</v>
      </c>
      <c r="AM19" s="127">
        <v>-4.1834899999999999</v>
      </c>
      <c r="AN19" s="4"/>
      <c r="AO19" s="4"/>
      <c r="AP19" s="4"/>
      <c r="AQ19" s="4"/>
      <c r="AR19" s="4"/>
      <c r="AS19" s="4"/>
      <c r="AT19" s="4"/>
      <c r="AU19" s="4"/>
      <c r="AV19" s="4"/>
      <c r="AW19" s="4"/>
      <c r="AX19" s="4"/>
      <c r="AY19" s="4"/>
    </row>
    <row r="20" spans="1:51" ht="15" x14ac:dyDescent="0.25">
      <c r="A20" s="134">
        <f>YampaRiverInflow.TotalOutflow!A20</f>
        <v>43862</v>
      </c>
      <c r="B20" s="13"/>
      <c r="C20" s="13"/>
      <c r="D20" s="13">
        <v>-14.898999999999999</v>
      </c>
      <c r="E20" s="126">
        <v>22.693020000000001</v>
      </c>
      <c r="F20" s="126">
        <v>32.191499999999998</v>
      </c>
      <c r="G20" s="126">
        <v>-14.345370000000001</v>
      </c>
      <c r="H20" s="126">
        <v>0.28820999999999997</v>
      </c>
      <c r="I20" s="126">
        <v>24.75806</v>
      </c>
      <c r="J20" s="126">
        <v>-0.71377000000000002</v>
      </c>
      <c r="K20" s="126">
        <v>-17.479389999999999</v>
      </c>
      <c r="L20" s="126">
        <v>7.1028599999999997</v>
      </c>
      <c r="M20" s="126">
        <v>-20.612359999999999</v>
      </c>
      <c r="N20" s="126">
        <v>-3.8160700000000003</v>
      </c>
      <c r="O20" s="126">
        <v>12.07672</v>
      </c>
      <c r="P20" s="126">
        <v>-6.4777399999999998</v>
      </c>
      <c r="Q20" s="126">
        <v>-3.1795599999999999</v>
      </c>
      <c r="R20" s="126">
        <v>-18.78584</v>
      </c>
      <c r="S20" s="126">
        <v>-15.19333</v>
      </c>
      <c r="T20" s="126">
        <v>16.79738</v>
      </c>
      <c r="U20" s="126">
        <v>-14.575379999999999</v>
      </c>
      <c r="V20" s="126">
        <v>-10.293559999999999</v>
      </c>
      <c r="W20" s="126">
        <v>-6.9536000000000007</v>
      </c>
      <c r="X20" s="126">
        <v>-5.6801599999999999</v>
      </c>
      <c r="Y20" s="126">
        <v>-3.35554</v>
      </c>
      <c r="Z20" s="126">
        <v>-8.1621500000000005</v>
      </c>
      <c r="AA20" s="126">
        <v>2.4570000000000002E-2</v>
      </c>
      <c r="AB20" s="126">
        <v>-7.1100200000000005</v>
      </c>
      <c r="AC20" s="126">
        <v>-6.7532899999999998</v>
      </c>
      <c r="AD20" s="126">
        <v>-2.0011099999999997</v>
      </c>
      <c r="AE20" s="126">
        <v>-7.8896199999999999</v>
      </c>
      <c r="AF20" s="126">
        <v>-3.9773800000000001</v>
      </c>
      <c r="AG20" s="126">
        <v>-10.08442</v>
      </c>
      <c r="AH20" s="126">
        <v>-18.090959999999999</v>
      </c>
      <c r="AI20" s="127">
        <v>-11.6091</v>
      </c>
      <c r="AJ20" s="127">
        <v>-21.548820344999999</v>
      </c>
      <c r="AK20" s="127">
        <v>-7.5980226642700002</v>
      </c>
      <c r="AL20" s="127">
        <v>26.56495</v>
      </c>
      <c r="AM20" s="127">
        <v>1.9350000000000001</v>
      </c>
      <c r="AN20" s="4"/>
      <c r="AO20" s="4"/>
      <c r="AP20" s="4"/>
      <c r="AQ20" s="4"/>
      <c r="AR20" s="4"/>
      <c r="AS20" s="4"/>
      <c r="AT20" s="4"/>
      <c r="AU20" s="4"/>
      <c r="AV20" s="4"/>
      <c r="AW20" s="4"/>
      <c r="AX20" s="4"/>
      <c r="AY20" s="4"/>
    </row>
    <row r="21" spans="1:51" ht="15" x14ac:dyDescent="0.25">
      <c r="A21" s="134">
        <f>YampaRiverInflow.TotalOutflow!A21</f>
        <v>43891</v>
      </c>
      <c r="B21" s="13"/>
      <c r="C21" s="13"/>
      <c r="D21" s="13">
        <v>-17.29</v>
      </c>
      <c r="E21" s="126">
        <v>34.107990000000001</v>
      </c>
      <c r="F21" s="126">
        <v>19.579360000000001</v>
      </c>
      <c r="G21" s="126">
        <v>21.266830000000002</v>
      </c>
      <c r="H21" s="126">
        <v>8.1764600000000005</v>
      </c>
      <c r="I21" s="126">
        <v>7.8801000000000005</v>
      </c>
      <c r="J21" s="126">
        <v>-16.084820000000001</v>
      </c>
      <c r="K21" s="126">
        <v>24.562889999999999</v>
      </c>
      <c r="L21" s="126">
        <v>-1.3683399999999999</v>
      </c>
      <c r="M21" s="126">
        <v>-30.239049999999999</v>
      </c>
      <c r="N21" s="126">
        <v>-0.40625</v>
      </c>
      <c r="O21" s="126">
        <v>-2.8755600000000001</v>
      </c>
      <c r="P21" s="126">
        <v>-24.367049999999999</v>
      </c>
      <c r="Q21" s="126">
        <v>-21.61571</v>
      </c>
      <c r="R21" s="126">
        <v>-7.1826499999999998</v>
      </c>
      <c r="S21" s="126">
        <v>-21.388090000000002</v>
      </c>
      <c r="T21" s="126">
        <v>-38.647570000000002</v>
      </c>
      <c r="U21" s="126">
        <v>-17.924779999999998</v>
      </c>
      <c r="V21" s="126">
        <v>-12.442740000000001</v>
      </c>
      <c r="W21" s="126">
        <v>-43.985260000000004</v>
      </c>
      <c r="X21" s="126">
        <v>-10.52102</v>
      </c>
      <c r="Y21" s="126">
        <v>-6.4350100000000001</v>
      </c>
      <c r="Z21" s="126">
        <v>-12.448540000000001</v>
      </c>
      <c r="AA21" s="126">
        <v>-11.11115</v>
      </c>
      <c r="AB21" s="126">
        <v>-14.26328</v>
      </c>
      <c r="AC21" s="126">
        <v>-15.209569999999999</v>
      </c>
      <c r="AD21" s="126">
        <v>-13.494590000000001</v>
      </c>
      <c r="AE21" s="126">
        <v>-13.53969</v>
      </c>
      <c r="AF21" s="126">
        <v>-18.373999999999999</v>
      </c>
      <c r="AG21" s="126">
        <v>-10.9312</v>
      </c>
      <c r="AH21" s="126">
        <v>-22.812709999999999</v>
      </c>
      <c r="AI21" s="127">
        <v>-10.592450000000001</v>
      </c>
      <c r="AJ21" s="127">
        <v>-11.9735317815</v>
      </c>
      <c r="AK21" s="127">
        <v>-21.396965078199997</v>
      </c>
      <c r="AL21" s="127">
        <v>60.964930000000003</v>
      </c>
      <c r="AM21" s="127">
        <v>9.2411200000000004</v>
      </c>
      <c r="AN21" s="4"/>
      <c r="AO21" s="4"/>
      <c r="AP21" s="4"/>
      <c r="AQ21" s="4"/>
      <c r="AR21" s="4"/>
      <c r="AS21" s="4"/>
      <c r="AT21" s="4"/>
      <c r="AU21" s="4"/>
      <c r="AV21" s="4"/>
      <c r="AW21" s="4"/>
      <c r="AX21" s="4"/>
      <c r="AY21" s="4"/>
    </row>
    <row r="22" spans="1:51" ht="15" x14ac:dyDescent="0.25">
      <c r="A22" s="134">
        <f>YampaRiverInflow.TotalOutflow!A22</f>
        <v>43922</v>
      </c>
      <c r="B22" s="13"/>
      <c r="C22" s="13"/>
      <c r="D22" s="13">
        <v>-20.108000000000001</v>
      </c>
      <c r="E22" s="126">
        <v>76.599170000000001</v>
      </c>
      <c r="F22" s="126">
        <v>-6.7857700000000003</v>
      </c>
      <c r="G22" s="126">
        <v>6.2441000000000004</v>
      </c>
      <c r="H22" s="126">
        <v>4.2861700000000003</v>
      </c>
      <c r="I22" s="126">
        <v>29.646259999999998</v>
      </c>
      <c r="J22" s="126">
        <v>28.972660000000001</v>
      </c>
      <c r="K22" s="126">
        <v>18.863569999999999</v>
      </c>
      <c r="L22" s="126">
        <v>13.24966</v>
      </c>
      <c r="M22" s="126">
        <v>-34.838769999999997</v>
      </c>
      <c r="N22" s="126">
        <v>-15.670870000000001</v>
      </c>
      <c r="O22" s="126">
        <v>-12.345879999999999</v>
      </c>
      <c r="P22" s="126">
        <v>-24.792330000000003</v>
      </c>
      <c r="Q22" s="126">
        <v>-15.55307</v>
      </c>
      <c r="R22" s="126">
        <v>-27.615380000000002</v>
      </c>
      <c r="S22" s="126">
        <v>-9.9768299999999996</v>
      </c>
      <c r="T22" s="126">
        <v>-7.8899799999999995</v>
      </c>
      <c r="U22" s="126">
        <v>-18.484590000000001</v>
      </c>
      <c r="V22" s="126">
        <v>-13.60337</v>
      </c>
      <c r="W22" s="126">
        <v>-60.627809999999997</v>
      </c>
      <c r="X22" s="126">
        <v>-9.7155499999999986</v>
      </c>
      <c r="Y22" s="126">
        <v>-15.310879999999999</v>
      </c>
      <c r="Z22" s="126">
        <v>3.4897600000000004</v>
      </c>
      <c r="AA22" s="126">
        <v>-16.877500000000001</v>
      </c>
      <c r="AB22" s="126">
        <v>-19.60941</v>
      </c>
      <c r="AC22" s="126">
        <v>-18.033900000000003</v>
      </c>
      <c r="AD22" s="126">
        <v>-6.3000600000000002</v>
      </c>
      <c r="AE22" s="126">
        <v>-13.78439</v>
      </c>
      <c r="AF22" s="126">
        <v>-16.949249999999999</v>
      </c>
      <c r="AG22" s="126">
        <v>-12.7826</v>
      </c>
      <c r="AH22" s="126">
        <v>-23.694689999999998</v>
      </c>
      <c r="AI22" s="127">
        <v>-20.046709999999997</v>
      </c>
      <c r="AJ22" s="127">
        <v>-21.301506761199999</v>
      </c>
      <c r="AK22" s="127">
        <v>-18.480803921300001</v>
      </c>
      <c r="AL22" s="127">
        <v>54.424519999999994</v>
      </c>
      <c r="AM22" s="127">
        <v>12.133100000000001</v>
      </c>
      <c r="AN22" s="4"/>
      <c r="AO22" s="4"/>
      <c r="AP22" s="4"/>
      <c r="AQ22" s="4"/>
      <c r="AR22" s="4"/>
      <c r="AS22" s="4"/>
      <c r="AT22" s="4"/>
      <c r="AU22" s="4"/>
      <c r="AV22" s="4"/>
      <c r="AW22" s="4"/>
      <c r="AX22" s="4"/>
      <c r="AY22" s="4"/>
    </row>
    <row r="23" spans="1:51" ht="15" x14ac:dyDescent="0.25">
      <c r="A23" s="134">
        <f>YampaRiverInflow.TotalOutflow!A23</f>
        <v>43952</v>
      </c>
      <c r="B23" s="13"/>
      <c r="C23" s="13"/>
      <c r="D23" s="13">
        <v>-12.385999999999999</v>
      </c>
      <c r="E23" s="126">
        <v>81.077850000000012</v>
      </c>
      <c r="F23" s="126">
        <v>32.891910000000003</v>
      </c>
      <c r="G23" s="126">
        <v>32.762029999999996</v>
      </c>
      <c r="H23" s="126">
        <v>14.885899999999999</v>
      </c>
      <c r="I23" s="126">
        <v>9.8693099999999987</v>
      </c>
      <c r="J23" s="126">
        <v>49.975879999999997</v>
      </c>
      <c r="K23" s="126">
        <v>-7.9184299999999999</v>
      </c>
      <c r="L23" s="126">
        <v>11.12064</v>
      </c>
      <c r="M23" s="126">
        <v>-43.382190000000001</v>
      </c>
      <c r="N23" s="126">
        <v>-22.886580000000002</v>
      </c>
      <c r="O23" s="126">
        <v>-11.17521</v>
      </c>
      <c r="P23" s="126">
        <v>-23.596910000000001</v>
      </c>
      <c r="Q23" s="126">
        <v>-15.42226</v>
      </c>
      <c r="R23" s="126">
        <v>3.82769</v>
      </c>
      <c r="S23" s="126">
        <v>-8.7342700000000004</v>
      </c>
      <c r="T23" s="126">
        <v>-12.672180000000001</v>
      </c>
      <c r="U23" s="126">
        <v>-9.4568999999999992</v>
      </c>
      <c r="V23" s="126">
        <v>2.1620500000000002</v>
      </c>
      <c r="W23" s="126">
        <v>6.1777799999999994</v>
      </c>
      <c r="X23" s="126">
        <v>-11.006309999999999</v>
      </c>
      <c r="Y23" s="126">
        <v>-11.085049999999999</v>
      </c>
      <c r="Z23" s="126">
        <v>-22.195970000000003</v>
      </c>
      <c r="AA23" s="126">
        <v>-14.829829999999999</v>
      </c>
      <c r="AB23" s="126">
        <v>10.05152</v>
      </c>
      <c r="AC23" s="126">
        <v>-15.21618</v>
      </c>
      <c r="AD23" s="126">
        <v>-22.456689999999998</v>
      </c>
      <c r="AE23" s="126">
        <v>-5.2049700000000003</v>
      </c>
      <c r="AF23" s="126">
        <v>-18.830310000000001</v>
      </c>
      <c r="AG23" s="126">
        <v>-9.6620400000000011</v>
      </c>
      <c r="AH23" s="126">
        <v>-14.13106</v>
      </c>
      <c r="AI23" s="127">
        <v>-15.37541</v>
      </c>
      <c r="AJ23" s="127">
        <v>-17.183385914400002</v>
      </c>
      <c r="AK23" s="127">
        <v>-10.352921004100001</v>
      </c>
      <c r="AL23" s="127">
        <v>25.669160000000002</v>
      </c>
      <c r="AM23" s="127">
        <v>46.607790000000001</v>
      </c>
      <c r="AN23" s="4"/>
      <c r="AO23" s="4"/>
      <c r="AP23" s="4"/>
      <c r="AQ23" s="4"/>
      <c r="AR23" s="4"/>
      <c r="AS23" s="4"/>
      <c r="AT23" s="4"/>
      <c r="AU23" s="4"/>
      <c r="AV23" s="4"/>
      <c r="AW23" s="4"/>
      <c r="AX23" s="4"/>
      <c r="AY23" s="4"/>
    </row>
    <row r="24" spans="1:51" ht="15" x14ac:dyDescent="0.25">
      <c r="A24" s="134">
        <f>YampaRiverInflow.TotalOutflow!A24</f>
        <v>43983</v>
      </c>
      <c r="B24" s="13"/>
      <c r="C24" s="13"/>
      <c r="D24" s="13">
        <v>-15.169</v>
      </c>
      <c r="E24" s="126">
        <v>62.467669999999998</v>
      </c>
      <c r="F24" s="126">
        <v>43.907669999999996</v>
      </c>
      <c r="G24" s="126">
        <v>36.8551</v>
      </c>
      <c r="H24" s="126">
        <v>12.004910000000001</v>
      </c>
      <c r="I24" s="126">
        <v>7.7272400000000001</v>
      </c>
      <c r="J24" s="126">
        <v>40.933699999999995</v>
      </c>
      <c r="K24" s="126">
        <v>11.465860000000001</v>
      </c>
      <c r="L24" s="126">
        <v>16.794580000000003</v>
      </c>
      <c r="M24" s="126">
        <v>-46.634540000000001</v>
      </c>
      <c r="N24" s="126">
        <v>-19.443330000000003</v>
      </c>
      <c r="O24" s="126">
        <v>7.9125299999999994</v>
      </c>
      <c r="P24" s="126">
        <v>-9.9691600000000005</v>
      </c>
      <c r="Q24" s="126">
        <v>-16.600020000000001</v>
      </c>
      <c r="R24" s="126">
        <v>-10.217690000000001</v>
      </c>
      <c r="S24" s="126">
        <v>3.97357</v>
      </c>
      <c r="T24" s="126">
        <v>-3.1482399999999999</v>
      </c>
      <c r="U24" s="126">
        <v>-1.4221199999999998</v>
      </c>
      <c r="V24" s="126">
        <v>-38.834009999999999</v>
      </c>
      <c r="W24" s="126">
        <v>-7.06473</v>
      </c>
      <c r="X24" s="126">
        <v>1.8902699999999999</v>
      </c>
      <c r="Y24" s="126">
        <v>8.4872199999999989</v>
      </c>
      <c r="Z24" s="126">
        <v>0.80691999999999997</v>
      </c>
      <c r="AA24" s="126">
        <v>-6.2195200000000002</v>
      </c>
      <c r="AB24" s="126">
        <v>13.559850000000001</v>
      </c>
      <c r="AC24" s="126">
        <v>-8.6716299999999986</v>
      </c>
      <c r="AD24" s="126">
        <v>-7.92706</v>
      </c>
      <c r="AE24" s="126">
        <v>-2.6868400000000001</v>
      </c>
      <c r="AF24" s="126">
        <v>-23.401610000000002</v>
      </c>
      <c r="AG24" s="126">
        <v>-8.745379999999999</v>
      </c>
      <c r="AH24" s="126">
        <v>-18.980650000000001</v>
      </c>
      <c r="AI24" s="127">
        <v>-16.096640000000001</v>
      </c>
      <c r="AJ24" s="127">
        <v>-19.255974470100004</v>
      </c>
      <c r="AK24" s="127">
        <v>-18.6228715425</v>
      </c>
      <c r="AL24" s="127">
        <v>36.7791</v>
      </c>
      <c r="AM24" s="127">
        <v>47.801720000000003</v>
      </c>
      <c r="AN24" s="4"/>
      <c r="AO24" s="4"/>
      <c r="AP24" s="4"/>
      <c r="AQ24" s="4"/>
      <c r="AR24" s="4"/>
      <c r="AS24" s="4"/>
      <c r="AT24" s="4"/>
      <c r="AU24" s="4"/>
      <c r="AV24" s="4"/>
      <c r="AW24" s="4"/>
      <c r="AX24" s="4"/>
      <c r="AY24" s="4"/>
    </row>
    <row r="25" spans="1:51" ht="15" x14ac:dyDescent="0.25">
      <c r="A25" s="134">
        <f>YampaRiverInflow.TotalOutflow!A25</f>
        <v>44013</v>
      </c>
      <c r="B25" s="13"/>
      <c r="C25" s="13"/>
      <c r="D25" s="13">
        <v>-15.298999999999999</v>
      </c>
      <c r="E25" s="126">
        <v>60.205719999999999</v>
      </c>
      <c r="F25" s="126">
        <v>49.438319999999997</v>
      </c>
      <c r="G25" s="126">
        <v>32.877110000000002</v>
      </c>
      <c r="H25" s="126">
        <v>10.57719</v>
      </c>
      <c r="I25" s="126">
        <v>7.2024099999999995</v>
      </c>
      <c r="J25" s="126">
        <v>42.957050000000002</v>
      </c>
      <c r="K25" s="126">
        <v>25.683209999999999</v>
      </c>
      <c r="L25" s="126">
        <v>16.192450000000001</v>
      </c>
      <c r="M25" s="126">
        <v>-32.33464</v>
      </c>
      <c r="N25" s="126">
        <v>-28.353200000000001</v>
      </c>
      <c r="O25" s="126">
        <v>-13.82734</v>
      </c>
      <c r="P25" s="126">
        <v>-8.2693600000000007</v>
      </c>
      <c r="Q25" s="126">
        <v>-6.1791200000000002</v>
      </c>
      <c r="R25" s="126">
        <v>3.4561299999999999</v>
      </c>
      <c r="S25" s="126">
        <v>2.85033</v>
      </c>
      <c r="T25" s="126">
        <v>-5.2313599999999996</v>
      </c>
      <c r="U25" s="126">
        <v>-2.7631799999999997</v>
      </c>
      <c r="V25" s="126">
        <v>-11.48329</v>
      </c>
      <c r="W25" s="126">
        <v>-12.351889999999999</v>
      </c>
      <c r="X25" s="126">
        <v>-4.6287900000000004</v>
      </c>
      <c r="Y25" s="126">
        <v>-5.6995800000000001</v>
      </c>
      <c r="Z25" s="126">
        <v>1.1146199999999999</v>
      </c>
      <c r="AA25" s="126">
        <v>-1.95407</v>
      </c>
      <c r="AB25" s="126">
        <v>15.37031</v>
      </c>
      <c r="AC25" s="126">
        <v>-6.1843900000000005</v>
      </c>
      <c r="AD25" s="126">
        <v>2.6158600000000001</v>
      </c>
      <c r="AE25" s="126">
        <v>5.3711899999999995</v>
      </c>
      <c r="AF25" s="126">
        <v>-13.886209999999998</v>
      </c>
      <c r="AG25" s="126">
        <v>-10.38104</v>
      </c>
      <c r="AH25" s="126">
        <v>-8.8864900000000002</v>
      </c>
      <c r="AI25" s="127">
        <v>-24.04243</v>
      </c>
      <c r="AJ25" s="127">
        <v>-9.7753157925099998</v>
      </c>
      <c r="AK25" s="127">
        <v>-13.541234510899999</v>
      </c>
      <c r="AL25" s="127">
        <v>72.870630000000006</v>
      </c>
      <c r="AM25" s="127">
        <v>68.089640000000003</v>
      </c>
      <c r="AN25" s="4"/>
      <c r="AO25" s="4"/>
      <c r="AP25" s="4"/>
      <c r="AQ25" s="4"/>
      <c r="AR25" s="4"/>
      <c r="AS25" s="4"/>
      <c r="AT25" s="4"/>
      <c r="AU25" s="4"/>
      <c r="AV25" s="4"/>
      <c r="AW25" s="4"/>
      <c r="AX25" s="4"/>
      <c r="AY25" s="4"/>
    </row>
    <row r="26" spans="1:51" ht="15" x14ac:dyDescent="0.25">
      <c r="A26" s="134">
        <f>YampaRiverInflow.TotalOutflow!A26</f>
        <v>44044</v>
      </c>
      <c r="B26" s="13"/>
      <c r="C26" s="13"/>
      <c r="D26" s="13">
        <v>-11.801</v>
      </c>
      <c r="E26" s="126">
        <v>64.003280000000004</v>
      </c>
      <c r="F26" s="126">
        <v>30.162470000000003</v>
      </c>
      <c r="G26" s="126">
        <v>25.66291</v>
      </c>
      <c r="H26" s="126">
        <v>47.366790000000002</v>
      </c>
      <c r="I26" s="126">
        <v>-3.6207199999999999</v>
      </c>
      <c r="J26" s="126">
        <v>8.2340900000000001</v>
      </c>
      <c r="K26" s="126">
        <v>1.0808900000000001</v>
      </c>
      <c r="L26" s="126">
        <v>9.8302700000000005</v>
      </c>
      <c r="M26" s="126">
        <v>-30.478750000000002</v>
      </c>
      <c r="N26" s="126">
        <v>-37.806379999999997</v>
      </c>
      <c r="O26" s="126">
        <v>0.36157</v>
      </c>
      <c r="P26" s="126">
        <v>-21.721700000000002</v>
      </c>
      <c r="Q26" s="126">
        <v>-32.771730000000005</v>
      </c>
      <c r="R26" s="126">
        <v>-3.3455599999999999</v>
      </c>
      <c r="S26" s="126">
        <v>5.3322599999999998</v>
      </c>
      <c r="T26" s="126">
        <v>-12.47739</v>
      </c>
      <c r="U26" s="126">
        <v>-10.764940000000001</v>
      </c>
      <c r="V26" s="126">
        <v>-12.411370000000002</v>
      </c>
      <c r="W26" s="126">
        <v>-5.8684500000000002</v>
      </c>
      <c r="X26" s="126">
        <v>-7.3342000000000001</v>
      </c>
      <c r="Y26" s="126">
        <v>-0.58257000000000003</v>
      </c>
      <c r="Z26" s="126">
        <v>-2.9759099999999998</v>
      </c>
      <c r="AA26" s="126">
        <v>-4.9262499999999996</v>
      </c>
      <c r="AB26" s="126">
        <v>7.4216999999999995</v>
      </c>
      <c r="AC26" s="126">
        <v>-6.2596699999999998</v>
      </c>
      <c r="AD26" s="126">
        <v>-3.49715</v>
      </c>
      <c r="AE26" s="126">
        <v>-8.0988400000000009</v>
      </c>
      <c r="AF26" s="126">
        <v>-12.211690000000001</v>
      </c>
      <c r="AG26" s="126">
        <v>-5.9300299999999995</v>
      </c>
      <c r="AH26" s="126">
        <v>-10.645899999999999</v>
      </c>
      <c r="AI26" s="127">
        <v>-16.45506</v>
      </c>
      <c r="AJ26" s="127">
        <v>-6.1211380751300002</v>
      </c>
      <c r="AK26" s="127">
        <v>-16.4951205805</v>
      </c>
      <c r="AL26" s="127">
        <v>74.391710000000003</v>
      </c>
      <c r="AM26" s="127">
        <v>83.114260000000002</v>
      </c>
      <c r="AN26" s="4"/>
      <c r="AO26" s="4"/>
      <c r="AP26" s="4"/>
      <c r="AQ26" s="4"/>
      <c r="AR26" s="4"/>
      <c r="AS26" s="4"/>
      <c r="AT26" s="4"/>
      <c r="AU26" s="4"/>
      <c r="AV26" s="4"/>
      <c r="AW26" s="4"/>
      <c r="AX26" s="4"/>
      <c r="AY26" s="4"/>
    </row>
    <row r="27" spans="1:51" ht="15" x14ac:dyDescent="0.25">
      <c r="A27" s="134">
        <f>YampaRiverInflow.TotalOutflow!A27</f>
        <v>44075</v>
      </c>
      <c r="B27" s="13"/>
      <c r="C27" s="13"/>
      <c r="D27" s="13">
        <v>-12.41</v>
      </c>
      <c r="E27" s="126">
        <v>90.030710000000013</v>
      </c>
      <c r="F27" s="126">
        <v>37.451620000000005</v>
      </c>
      <c r="G27" s="126">
        <v>29.726150000000001</v>
      </c>
      <c r="H27" s="126">
        <v>21.405069999999998</v>
      </c>
      <c r="I27" s="126">
        <v>-6.1849399999999992</v>
      </c>
      <c r="J27" s="126">
        <v>-13.40967</v>
      </c>
      <c r="K27" s="126">
        <v>4.8451000000000004</v>
      </c>
      <c r="L27" s="126">
        <v>10.459700000000002</v>
      </c>
      <c r="M27" s="126">
        <v>-32.106940000000002</v>
      </c>
      <c r="N27" s="126">
        <v>-14.36115</v>
      </c>
      <c r="O27" s="126">
        <v>6.0761099999999999</v>
      </c>
      <c r="P27" s="126">
        <v>2.1292300000000002</v>
      </c>
      <c r="Q27" s="126">
        <v>3.4588800000000002</v>
      </c>
      <c r="R27" s="126">
        <v>-3.5141100000000001</v>
      </c>
      <c r="S27" s="126">
        <v>2.3970700000000003</v>
      </c>
      <c r="T27" s="126">
        <v>-14.862719999999999</v>
      </c>
      <c r="U27" s="126">
        <v>10.64911</v>
      </c>
      <c r="V27" s="126">
        <v>1.2162899999999999</v>
      </c>
      <c r="W27" s="126">
        <v>-3.2352600000000002</v>
      </c>
      <c r="X27" s="126">
        <v>3.2015500000000001</v>
      </c>
      <c r="Y27" s="126">
        <v>-2.03647</v>
      </c>
      <c r="Z27" s="126">
        <v>4.6902200000000001</v>
      </c>
      <c r="AA27" s="126">
        <v>-2.4659599999999999</v>
      </c>
      <c r="AB27" s="126">
        <v>2.1341199999999998</v>
      </c>
      <c r="AC27" s="126">
        <v>-3.6479999999999999E-2</v>
      </c>
      <c r="AD27" s="126">
        <v>3.5242300000000002</v>
      </c>
      <c r="AE27" s="126">
        <v>2.30775</v>
      </c>
      <c r="AF27" s="126">
        <v>-2.1289499999999997</v>
      </c>
      <c r="AG27" s="126">
        <v>-5.9721000000000002</v>
      </c>
      <c r="AH27" s="126">
        <v>-4.7625399999999996</v>
      </c>
      <c r="AI27" s="127">
        <v>-11.23626</v>
      </c>
      <c r="AJ27" s="127">
        <v>-5.9217293134800002</v>
      </c>
      <c r="AK27" s="127">
        <v>-16.066383176799999</v>
      </c>
      <c r="AL27" s="127">
        <v>15.569330000000001</v>
      </c>
      <c r="AM27" s="127">
        <v>17.491540000000001</v>
      </c>
      <c r="AN27" s="4"/>
      <c r="AO27" s="4"/>
      <c r="AP27" s="4"/>
      <c r="AQ27" s="4"/>
      <c r="AR27" s="4"/>
      <c r="AS27" s="4"/>
      <c r="AT27" s="4"/>
      <c r="AU27" s="4"/>
      <c r="AV27" s="4"/>
      <c r="AW27" s="4"/>
      <c r="AX27" s="4"/>
      <c r="AY27" s="4"/>
    </row>
    <row r="28" spans="1:51" ht="15" x14ac:dyDescent="0.25">
      <c r="A28" s="134">
        <f>YampaRiverInflow.TotalOutflow!A28</f>
        <v>44105</v>
      </c>
      <c r="B28" s="13"/>
      <c r="C28" s="13"/>
      <c r="D28" s="13">
        <v>-3.8140000000000001</v>
      </c>
      <c r="E28" s="126">
        <v>133.46231</v>
      </c>
      <c r="F28" s="126">
        <v>-7.9622099999999998</v>
      </c>
      <c r="G28" s="126">
        <v>14.659660000000001</v>
      </c>
      <c r="H28" s="126">
        <v>6.4712700000000005</v>
      </c>
      <c r="I28" s="126">
        <v>-4.5573800000000002</v>
      </c>
      <c r="J28" s="126">
        <v>16.089169999999999</v>
      </c>
      <c r="K28" s="126">
        <v>2.3823400000000001</v>
      </c>
      <c r="L28" s="126">
        <v>-2.3206700000000002</v>
      </c>
      <c r="M28" s="126">
        <v>-31.9285</v>
      </c>
      <c r="N28" s="126">
        <v>-8.5193500000000011</v>
      </c>
      <c r="O28" s="126">
        <v>-12.10599</v>
      </c>
      <c r="P28" s="126">
        <v>-6.4365399999999999</v>
      </c>
      <c r="Q28" s="126">
        <v>-9.3328700000000016</v>
      </c>
      <c r="R28" s="126">
        <v>8.7130799999999997</v>
      </c>
      <c r="S28" s="126">
        <v>6.0392799999999998</v>
      </c>
      <c r="T28" s="126">
        <v>-14.376950000000001</v>
      </c>
      <c r="U28" s="126">
        <v>11.44023</v>
      </c>
      <c r="V28" s="126">
        <v>-2.2667899999999999</v>
      </c>
      <c r="W28" s="126">
        <v>12.561069999999999</v>
      </c>
      <c r="X28" s="126">
        <v>9.3788400000000003</v>
      </c>
      <c r="Y28" s="126">
        <v>7.2322499999999996</v>
      </c>
      <c r="Z28" s="126">
        <v>17.66301</v>
      </c>
      <c r="AA28" s="126">
        <v>17.936130000000002</v>
      </c>
      <c r="AB28" s="126">
        <v>19.500349999999997</v>
      </c>
      <c r="AC28" s="126">
        <v>0.40545999999999999</v>
      </c>
      <c r="AD28" s="126">
        <v>-3.57796</v>
      </c>
      <c r="AE28" s="126">
        <v>-7.8305600000000002</v>
      </c>
      <c r="AF28" s="126">
        <v>5.5783399999999999</v>
      </c>
      <c r="AG28" s="126">
        <v>7.1333100000000007</v>
      </c>
      <c r="AH28" s="126">
        <v>-3.07572</v>
      </c>
      <c r="AI28" s="127">
        <v>-12.67216</v>
      </c>
      <c r="AJ28" s="127">
        <v>9.5933321672099989</v>
      </c>
      <c r="AK28" s="127">
        <v>-7.3716004105100001</v>
      </c>
      <c r="AL28" s="127">
        <v>11.770820000000001</v>
      </c>
      <c r="AM28" s="127">
        <v>29.394490000000001</v>
      </c>
      <c r="AN28" s="4"/>
      <c r="AO28" s="4"/>
      <c r="AP28" s="4"/>
      <c r="AQ28" s="4"/>
      <c r="AR28" s="4"/>
      <c r="AS28" s="4"/>
      <c r="AT28" s="4"/>
      <c r="AU28" s="4"/>
      <c r="AV28" s="4"/>
      <c r="AW28" s="4"/>
      <c r="AX28" s="4"/>
      <c r="AY28" s="4"/>
    </row>
    <row r="29" spans="1:51" ht="15" x14ac:dyDescent="0.25">
      <c r="A29" s="134">
        <f>YampaRiverInflow.TotalOutflow!A29</f>
        <v>44136</v>
      </c>
      <c r="B29" s="13"/>
      <c r="C29" s="13"/>
      <c r="D29" s="13">
        <v>-12.486000000000001</v>
      </c>
      <c r="E29" s="126">
        <v>52.581679999999999</v>
      </c>
      <c r="F29" s="126">
        <v>19.1631</v>
      </c>
      <c r="G29" s="126">
        <v>8.3231599999999997</v>
      </c>
      <c r="H29" s="126">
        <v>-4.9865000000000004</v>
      </c>
      <c r="I29" s="126">
        <v>15.50897</v>
      </c>
      <c r="J29" s="126">
        <v>11.76432</v>
      </c>
      <c r="K29" s="126">
        <v>31.527560000000001</v>
      </c>
      <c r="L29" s="126">
        <v>-3.2050900000000002</v>
      </c>
      <c r="M29" s="126">
        <v>-23.295529999999999</v>
      </c>
      <c r="N29" s="126">
        <v>-17.111999999999998</v>
      </c>
      <c r="O29" s="126">
        <v>-11.698649999999999</v>
      </c>
      <c r="P29" s="126">
        <v>-40.886620000000001</v>
      </c>
      <c r="Q29" s="126">
        <v>8.8454099999999993</v>
      </c>
      <c r="R29" s="126">
        <v>8.6155300000000015</v>
      </c>
      <c r="S29" s="126">
        <v>-6.0922700000000001</v>
      </c>
      <c r="T29" s="126">
        <v>-18.06193</v>
      </c>
      <c r="U29" s="126">
        <v>-2.7934000000000001</v>
      </c>
      <c r="V29" s="126">
        <v>14.61594</v>
      </c>
      <c r="W29" s="126">
        <v>1.1808599999999998</v>
      </c>
      <c r="X29" s="126">
        <v>-1.2787599999999999</v>
      </c>
      <c r="Y29" s="126">
        <v>-0.85072999999999999</v>
      </c>
      <c r="Z29" s="126">
        <v>-7.69496</v>
      </c>
      <c r="AA29" s="126">
        <v>-25.293230000000001</v>
      </c>
      <c r="AB29" s="126">
        <v>14.929360000000001</v>
      </c>
      <c r="AC29" s="126">
        <v>-6.5592299999999994</v>
      </c>
      <c r="AD29" s="126">
        <v>-12.624499999999999</v>
      </c>
      <c r="AE29" s="126">
        <v>-15.31161</v>
      </c>
      <c r="AF29" s="126">
        <v>-29.335889999999999</v>
      </c>
      <c r="AG29" s="126">
        <v>-11.260489999999999</v>
      </c>
      <c r="AH29" s="126">
        <v>-11.40968</v>
      </c>
      <c r="AI29" s="127">
        <v>4.0670200000000003</v>
      </c>
      <c r="AJ29" s="127">
        <v>-5.6661833634400001</v>
      </c>
      <c r="AK29" s="127">
        <v>-13.579297370099999</v>
      </c>
      <c r="AL29" s="127">
        <v>7.9291700000000001</v>
      </c>
      <c r="AM29" s="127">
        <v>-2.7989000000000002</v>
      </c>
      <c r="AN29" s="4"/>
      <c r="AO29" s="4"/>
      <c r="AP29" s="4"/>
      <c r="AQ29" s="4"/>
      <c r="AR29" s="4"/>
      <c r="AS29" s="4"/>
      <c r="AT29" s="4"/>
      <c r="AU29" s="4"/>
      <c r="AV29" s="4"/>
      <c r="AW29" s="4"/>
      <c r="AX29" s="4"/>
      <c r="AY29" s="4"/>
    </row>
    <row r="30" spans="1:51" ht="15" x14ac:dyDescent="0.25">
      <c r="A30" s="134">
        <f>YampaRiverInflow.TotalOutflow!A30</f>
        <v>44166</v>
      </c>
      <c r="B30" s="13"/>
      <c r="C30" s="13"/>
      <c r="D30" s="13">
        <v>-11.619</v>
      </c>
      <c r="E30" s="126">
        <v>51.959830000000004</v>
      </c>
      <c r="F30" s="126">
        <v>32.17351</v>
      </c>
      <c r="G30" s="126">
        <v>27.887509999999999</v>
      </c>
      <c r="H30" s="126">
        <v>-7.8382100000000001</v>
      </c>
      <c r="I30" s="126">
        <v>-32.544939999999997</v>
      </c>
      <c r="J30" s="126">
        <v>-18.25207</v>
      </c>
      <c r="K30" s="126">
        <v>0.23571999999999999</v>
      </c>
      <c r="L30" s="126">
        <v>-17.19848</v>
      </c>
      <c r="M30" s="126">
        <v>-15.513</v>
      </c>
      <c r="N30" s="126">
        <v>-23.537050000000001</v>
      </c>
      <c r="O30" s="126">
        <v>-21.342089999999999</v>
      </c>
      <c r="P30" s="126">
        <v>-25.91873</v>
      </c>
      <c r="Q30" s="126">
        <v>-8.1638900000000003</v>
      </c>
      <c r="R30" s="126">
        <v>-7.6459899999999994</v>
      </c>
      <c r="S30" s="126">
        <v>-41.546080000000003</v>
      </c>
      <c r="T30" s="126">
        <v>-20.32019</v>
      </c>
      <c r="U30" s="126">
        <v>-22.775419999999997</v>
      </c>
      <c r="V30" s="126">
        <v>-20.00853</v>
      </c>
      <c r="W30" s="126">
        <v>-16.126649999999998</v>
      </c>
      <c r="X30" s="126">
        <v>-14.551170000000001</v>
      </c>
      <c r="Y30" s="126">
        <v>-9.3304200000000002</v>
      </c>
      <c r="Z30" s="126">
        <v>-15.43425</v>
      </c>
      <c r="AA30" s="126">
        <v>-9.6678799999999985</v>
      </c>
      <c r="AB30" s="126">
        <v>2.13557</v>
      </c>
      <c r="AC30" s="126">
        <v>-15.070690000000001</v>
      </c>
      <c r="AD30" s="126">
        <v>-14.155530000000001</v>
      </c>
      <c r="AE30" s="126">
        <v>-24.016959999999997</v>
      </c>
      <c r="AF30" s="126">
        <v>-14.53312</v>
      </c>
      <c r="AG30" s="126">
        <v>-28.044779999999999</v>
      </c>
      <c r="AH30" s="126">
        <v>-6.3832500000000003</v>
      </c>
      <c r="AI30" s="127">
        <v>-10.085459999999999</v>
      </c>
      <c r="AJ30" s="127">
        <v>-1.7760761056900001</v>
      </c>
      <c r="AK30" s="127">
        <v>-12.813628441100001</v>
      </c>
      <c r="AL30" s="127">
        <v>0.70411000000000001</v>
      </c>
      <c r="AM30" s="127">
        <v>-2.0269400000000002</v>
      </c>
      <c r="AN30" s="4"/>
      <c r="AO30" s="4"/>
      <c r="AP30" s="4"/>
      <c r="AQ30" s="4"/>
      <c r="AR30" s="4"/>
      <c r="AS30" s="4"/>
      <c r="AT30" s="4"/>
      <c r="AU30" s="4"/>
      <c r="AV30" s="4"/>
      <c r="AW30" s="4"/>
      <c r="AX30" s="4"/>
      <c r="AY30" s="4"/>
    </row>
    <row r="31" spans="1:51" ht="15" x14ac:dyDescent="0.25">
      <c r="A31" s="134">
        <f>YampaRiverInflow.TotalOutflow!A31</f>
        <v>44197</v>
      </c>
      <c r="B31" s="13"/>
      <c r="C31" s="13"/>
      <c r="D31" s="13">
        <v>-19.077000000000002</v>
      </c>
      <c r="E31" s="126">
        <v>31.442490000000003</v>
      </c>
      <c r="F31" s="126">
        <v>-8.1626999999999992</v>
      </c>
      <c r="G31" s="126">
        <v>-9.4905600000000003</v>
      </c>
      <c r="H31" s="126">
        <v>-16.206330000000001</v>
      </c>
      <c r="I31" s="126">
        <v>-67.403059999999996</v>
      </c>
      <c r="J31" s="126">
        <v>5.3257399999999997</v>
      </c>
      <c r="K31" s="126">
        <v>-10.554080000000001</v>
      </c>
      <c r="L31" s="126">
        <v>-12.17793</v>
      </c>
      <c r="M31" s="126">
        <v>-5.2285699999999995</v>
      </c>
      <c r="N31" s="126">
        <v>-11.82418</v>
      </c>
      <c r="O31" s="126">
        <v>-0.35291</v>
      </c>
      <c r="P31" s="126">
        <v>-9.4022099999999984</v>
      </c>
      <c r="Q31" s="126">
        <v>-2.2324000000000002</v>
      </c>
      <c r="R31" s="126">
        <v>-13.06556</v>
      </c>
      <c r="S31" s="126">
        <v>-23.842459999999999</v>
      </c>
      <c r="T31" s="126">
        <v>-22.88402</v>
      </c>
      <c r="U31" s="126">
        <v>-9.2863400000000009</v>
      </c>
      <c r="V31" s="126">
        <v>2.0555400000000001</v>
      </c>
      <c r="W31" s="126">
        <v>-8.3692099999999989</v>
      </c>
      <c r="X31" s="126">
        <v>-7.36435</v>
      </c>
      <c r="Y31" s="126">
        <v>-10.88565</v>
      </c>
      <c r="Z31" s="126">
        <v>0.18258000000000002</v>
      </c>
      <c r="AA31" s="126">
        <v>-24.099160000000001</v>
      </c>
      <c r="AB31" s="126">
        <v>-10.99343</v>
      </c>
      <c r="AC31" s="126">
        <v>-17.351569999999999</v>
      </c>
      <c r="AD31" s="126">
        <v>-15.120850000000001</v>
      </c>
      <c r="AE31" s="126">
        <v>-15.297610000000001</v>
      </c>
      <c r="AF31" s="126">
        <v>-7.4300500000000005</v>
      </c>
      <c r="AG31" s="126">
        <v>-23.203659999999999</v>
      </c>
      <c r="AH31" s="126">
        <v>-11.24441</v>
      </c>
      <c r="AI31" s="127">
        <v>-7.0866850672100004</v>
      </c>
      <c r="AJ31" s="127">
        <v>-21.8410222298</v>
      </c>
      <c r="AK31" s="127">
        <v>32.649590000000003</v>
      </c>
      <c r="AL31" s="127">
        <v>-4.1834899999999999</v>
      </c>
      <c r="AM31" s="127">
        <v>31.439830000000001</v>
      </c>
      <c r="AN31" s="4"/>
      <c r="AO31" s="4"/>
      <c r="AP31" s="4"/>
      <c r="AQ31" s="4"/>
      <c r="AR31" s="4"/>
      <c r="AS31" s="4"/>
      <c r="AT31" s="4"/>
      <c r="AU31" s="4"/>
      <c r="AV31" s="4"/>
      <c r="AW31" s="4"/>
      <c r="AX31" s="4"/>
      <c r="AY31" s="4"/>
    </row>
    <row r="32" spans="1:51" ht="15" x14ac:dyDescent="0.25">
      <c r="A32" s="134">
        <f>YampaRiverInflow.TotalOutflow!A32</f>
        <v>44228</v>
      </c>
      <c r="B32" s="13"/>
      <c r="C32" s="13"/>
      <c r="D32" s="13">
        <v>-14.898999999999999</v>
      </c>
      <c r="E32" s="126">
        <v>32.191499999999998</v>
      </c>
      <c r="F32" s="126">
        <v>-14.345370000000001</v>
      </c>
      <c r="G32" s="126">
        <v>0.28820999999999997</v>
      </c>
      <c r="H32" s="126">
        <v>24.75806</v>
      </c>
      <c r="I32" s="126">
        <v>-0.71377000000000002</v>
      </c>
      <c r="J32" s="126">
        <v>-17.479389999999999</v>
      </c>
      <c r="K32" s="126">
        <v>7.1028599999999997</v>
      </c>
      <c r="L32" s="126">
        <v>-20.612359999999999</v>
      </c>
      <c r="M32" s="126">
        <v>-3.8160700000000003</v>
      </c>
      <c r="N32" s="126">
        <v>12.07672</v>
      </c>
      <c r="O32" s="126">
        <v>-6.4777399999999998</v>
      </c>
      <c r="P32" s="126">
        <v>-3.1795599999999999</v>
      </c>
      <c r="Q32" s="126">
        <v>-18.78584</v>
      </c>
      <c r="R32" s="126">
        <v>-15.19333</v>
      </c>
      <c r="S32" s="126">
        <v>16.79738</v>
      </c>
      <c r="T32" s="126">
        <v>-14.575379999999999</v>
      </c>
      <c r="U32" s="126">
        <v>-10.293559999999999</v>
      </c>
      <c r="V32" s="126">
        <v>-6.9536000000000007</v>
      </c>
      <c r="W32" s="126">
        <v>-5.6801599999999999</v>
      </c>
      <c r="X32" s="126">
        <v>-3.35554</v>
      </c>
      <c r="Y32" s="126">
        <v>-8.1621500000000005</v>
      </c>
      <c r="Z32" s="126">
        <v>2.4570000000000002E-2</v>
      </c>
      <c r="AA32" s="126">
        <v>-7.1100200000000005</v>
      </c>
      <c r="AB32" s="126">
        <v>-6.7532899999999998</v>
      </c>
      <c r="AC32" s="126">
        <v>-2.0011099999999997</v>
      </c>
      <c r="AD32" s="126">
        <v>-7.8896199999999999</v>
      </c>
      <c r="AE32" s="126">
        <v>-3.9773800000000001</v>
      </c>
      <c r="AF32" s="126">
        <v>-10.08442</v>
      </c>
      <c r="AG32" s="126">
        <v>-18.090959999999999</v>
      </c>
      <c r="AH32" s="126">
        <v>-11.6091</v>
      </c>
      <c r="AI32" s="127">
        <v>-21.548820344999999</v>
      </c>
      <c r="AJ32" s="127">
        <v>-7.5980226642700002</v>
      </c>
      <c r="AK32" s="127">
        <v>26.56495</v>
      </c>
      <c r="AL32" s="127">
        <v>1.9350000000000001</v>
      </c>
      <c r="AM32" s="127">
        <v>22.693020000000001</v>
      </c>
      <c r="AN32" s="4"/>
      <c r="AO32" s="4"/>
      <c r="AP32" s="4"/>
      <c r="AQ32" s="4"/>
      <c r="AR32" s="4"/>
      <c r="AS32" s="4"/>
      <c r="AT32" s="4"/>
      <c r="AU32" s="4"/>
      <c r="AV32" s="4"/>
      <c r="AW32" s="4"/>
      <c r="AX32" s="4"/>
      <c r="AY32" s="4"/>
    </row>
    <row r="33" spans="1:51" ht="15" x14ac:dyDescent="0.25">
      <c r="A33" s="134">
        <f>YampaRiverInflow.TotalOutflow!A33</f>
        <v>44256</v>
      </c>
      <c r="B33" s="13"/>
      <c r="C33" s="13"/>
      <c r="D33" s="13">
        <v>-17.29</v>
      </c>
      <c r="E33" s="126">
        <v>19.579360000000001</v>
      </c>
      <c r="F33" s="126">
        <v>21.266830000000002</v>
      </c>
      <c r="G33" s="126">
        <v>8.1764600000000005</v>
      </c>
      <c r="H33" s="126">
        <v>7.8801000000000005</v>
      </c>
      <c r="I33" s="126">
        <v>-16.084820000000001</v>
      </c>
      <c r="J33" s="126">
        <v>24.562889999999999</v>
      </c>
      <c r="K33" s="126">
        <v>-1.3683399999999999</v>
      </c>
      <c r="L33" s="126">
        <v>-30.239049999999999</v>
      </c>
      <c r="M33" s="126">
        <v>-0.40625</v>
      </c>
      <c r="N33" s="126">
        <v>-2.8755600000000001</v>
      </c>
      <c r="O33" s="126">
        <v>-24.367049999999999</v>
      </c>
      <c r="P33" s="126">
        <v>-21.61571</v>
      </c>
      <c r="Q33" s="126">
        <v>-7.1826499999999998</v>
      </c>
      <c r="R33" s="126">
        <v>-21.388090000000002</v>
      </c>
      <c r="S33" s="126">
        <v>-38.647570000000002</v>
      </c>
      <c r="T33" s="126">
        <v>-17.924779999999998</v>
      </c>
      <c r="U33" s="126">
        <v>-12.442740000000001</v>
      </c>
      <c r="V33" s="126">
        <v>-43.985260000000004</v>
      </c>
      <c r="W33" s="126">
        <v>-10.52102</v>
      </c>
      <c r="X33" s="126">
        <v>-6.4350100000000001</v>
      </c>
      <c r="Y33" s="126">
        <v>-12.448540000000001</v>
      </c>
      <c r="Z33" s="126">
        <v>-11.11115</v>
      </c>
      <c r="AA33" s="126">
        <v>-14.26328</v>
      </c>
      <c r="AB33" s="126">
        <v>-15.209569999999999</v>
      </c>
      <c r="AC33" s="126">
        <v>-13.494590000000001</v>
      </c>
      <c r="AD33" s="126">
        <v>-13.53969</v>
      </c>
      <c r="AE33" s="126">
        <v>-18.373999999999999</v>
      </c>
      <c r="AF33" s="126">
        <v>-10.9312</v>
      </c>
      <c r="AG33" s="126">
        <v>-22.812709999999999</v>
      </c>
      <c r="AH33" s="126">
        <v>-10.592450000000001</v>
      </c>
      <c r="AI33" s="127">
        <v>-11.9735317815</v>
      </c>
      <c r="AJ33" s="127">
        <v>-21.396965078199997</v>
      </c>
      <c r="AK33" s="127">
        <v>60.964930000000003</v>
      </c>
      <c r="AL33" s="127">
        <v>9.2411200000000004</v>
      </c>
      <c r="AM33" s="127">
        <v>34.107990000000001</v>
      </c>
      <c r="AN33" s="4"/>
      <c r="AO33" s="4"/>
      <c r="AP33" s="4"/>
      <c r="AQ33" s="4"/>
      <c r="AR33" s="4"/>
      <c r="AS33" s="4"/>
      <c r="AT33" s="4"/>
      <c r="AU33" s="4"/>
      <c r="AV33" s="4"/>
      <c r="AW33" s="4"/>
      <c r="AX33" s="4"/>
      <c r="AY33" s="4"/>
    </row>
    <row r="34" spans="1:51" ht="15" x14ac:dyDescent="0.25">
      <c r="A34" s="134">
        <f>YampaRiverInflow.TotalOutflow!A34</f>
        <v>44287</v>
      </c>
      <c r="B34" s="13"/>
      <c r="C34" s="13"/>
      <c r="D34" s="13">
        <v>-20.108000000000001</v>
      </c>
      <c r="E34" s="126">
        <v>-6.7857700000000003</v>
      </c>
      <c r="F34" s="126">
        <v>6.2441000000000004</v>
      </c>
      <c r="G34" s="126">
        <v>4.2861700000000003</v>
      </c>
      <c r="H34" s="126">
        <v>29.646259999999998</v>
      </c>
      <c r="I34" s="126">
        <v>28.972660000000001</v>
      </c>
      <c r="J34" s="126">
        <v>18.863569999999999</v>
      </c>
      <c r="K34" s="126">
        <v>13.24966</v>
      </c>
      <c r="L34" s="126">
        <v>-34.838769999999997</v>
      </c>
      <c r="M34" s="126">
        <v>-15.670870000000001</v>
      </c>
      <c r="N34" s="126">
        <v>-12.345879999999999</v>
      </c>
      <c r="O34" s="126">
        <v>-24.792330000000003</v>
      </c>
      <c r="P34" s="126">
        <v>-15.55307</v>
      </c>
      <c r="Q34" s="126">
        <v>-27.615380000000002</v>
      </c>
      <c r="R34" s="126">
        <v>-9.9768299999999996</v>
      </c>
      <c r="S34" s="126">
        <v>-7.8899799999999995</v>
      </c>
      <c r="T34" s="126">
        <v>-18.484590000000001</v>
      </c>
      <c r="U34" s="126">
        <v>-13.60337</v>
      </c>
      <c r="V34" s="126">
        <v>-60.627809999999997</v>
      </c>
      <c r="W34" s="126">
        <v>-9.7155499999999986</v>
      </c>
      <c r="X34" s="126">
        <v>-15.310879999999999</v>
      </c>
      <c r="Y34" s="126">
        <v>3.4897600000000004</v>
      </c>
      <c r="Z34" s="126">
        <v>-16.877500000000001</v>
      </c>
      <c r="AA34" s="126">
        <v>-19.60941</v>
      </c>
      <c r="AB34" s="126">
        <v>-18.033900000000003</v>
      </c>
      <c r="AC34" s="126">
        <v>-6.3000600000000002</v>
      </c>
      <c r="AD34" s="126">
        <v>-13.78439</v>
      </c>
      <c r="AE34" s="126">
        <v>-16.949249999999999</v>
      </c>
      <c r="AF34" s="126">
        <v>-12.7826</v>
      </c>
      <c r="AG34" s="126">
        <v>-23.694689999999998</v>
      </c>
      <c r="AH34" s="126">
        <v>-20.046709999999997</v>
      </c>
      <c r="AI34" s="127">
        <v>-21.301506761199999</v>
      </c>
      <c r="AJ34" s="127">
        <v>-18.480803921300001</v>
      </c>
      <c r="AK34" s="127">
        <v>54.424519999999994</v>
      </c>
      <c r="AL34" s="127">
        <v>12.133100000000001</v>
      </c>
      <c r="AM34" s="127">
        <v>76.599170000000001</v>
      </c>
      <c r="AN34" s="4"/>
      <c r="AO34" s="4"/>
      <c r="AP34" s="4"/>
      <c r="AQ34" s="4"/>
      <c r="AR34" s="4"/>
      <c r="AS34" s="4"/>
      <c r="AT34" s="4"/>
      <c r="AU34" s="4"/>
      <c r="AV34" s="4"/>
      <c r="AW34" s="4"/>
      <c r="AX34" s="4"/>
      <c r="AY34" s="4"/>
    </row>
    <row r="35" spans="1:51" ht="15" x14ac:dyDescent="0.25">
      <c r="A35" s="134">
        <f>YampaRiverInflow.TotalOutflow!A35</f>
        <v>44317</v>
      </c>
      <c r="B35" s="13"/>
      <c r="C35" s="13"/>
      <c r="D35" s="13">
        <v>-12.385999999999999</v>
      </c>
      <c r="E35" s="126">
        <v>32.891910000000003</v>
      </c>
      <c r="F35" s="126">
        <v>32.762029999999996</v>
      </c>
      <c r="G35" s="126">
        <v>14.885899999999999</v>
      </c>
      <c r="H35" s="126">
        <v>9.8693099999999987</v>
      </c>
      <c r="I35" s="126">
        <v>49.975879999999997</v>
      </c>
      <c r="J35" s="126">
        <v>-7.9184299999999999</v>
      </c>
      <c r="K35" s="126">
        <v>11.12064</v>
      </c>
      <c r="L35" s="126">
        <v>-43.382190000000001</v>
      </c>
      <c r="M35" s="126">
        <v>-22.886580000000002</v>
      </c>
      <c r="N35" s="126">
        <v>-11.17521</v>
      </c>
      <c r="O35" s="126">
        <v>-23.596910000000001</v>
      </c>
      <c r="P35" s="126">
        <v>-15.42226</v>
      </c>
      <c r="Q35" s="126">
        <v>3.82769</v>
      </c>
      <c r="R35" s="126">
        <v>-8.7342700000000004</v>
      </c>
      <c r="S35" s="126">
        <v>-12.672180000000001</v>
      </c>
      <c r="T35" s="126">
        <v>-9.4568999999999992</v>
      </c>
      <c r="U35" s="126">
        <v>2.1620500000000002</v>
      </c>
      <c r="V35" s="126">
        <v>6.1777799999999994</v>
      </c>
      <c r="W35" s="126">
        <v>-11.006309999999999</v>
      </c>
      <c r="X35" s="126">
        <v>-11.085049999999999</v>
      </c>
      <c r="Y35" s="126">
        <v>-22.195970000000003</v>
      </c>
      <c r="Z35" s="126">
        <v>-14.829829999999999</v>
      </c>
      <c r="AA35" s="126">
        <v>10.05152</v>
      </c>
      <c r="AB35" s="126">
        <v>-15.21618</v>
      </c>
      <c r="AC35" s="126">
        <v>-22.456689999999998</v>
      </c>
      <c r="AD35" s="126">
        <v>-5.2049700000000003</v>
      </c>
      <c r="AE35" s="126">
        <v>-18.830310000000001</v>
      </c>
      <c r="AF35" s="126">
        <v>-9.6620400000000011</v>
      </c>
      <c r="AG35" s="126">
        <v>-14.13106</v>
      </c>
      <c r="AH35" s="126">
        <v>-15.37541</v>
      </c>
      <c r="AI35" s="127">
        <v>-17.183385914400002</v>
      </c>
      <c r="AJ35" s="127">
        <v>-10.352921004100001</v>
      </c>
      <c r="AK35" s="127">
        <v>25.669160000000002</v>
      </c>
      <c r="AL35" s="127">
        <v>46.607790000000001</v>
      </c>
      <c r="AM35" s="127">
        <v>81.077850000000012</v>
      </c>
      <c r="AN35" s="4"/>
      <c r="AO35" s="4"/>
      <c r="AP35" s="4"/>
      <c r="AQ35" s="4"/>
      <c r="AR35" s="4"/>
      <c r="AS35" s="4"/>
      <c r="AT35" s="4"/>
      <c r="AU35" s="4"/>
      <c r="AV35" s="4"/>
      <c r="AW35" s="4"/>
      <c r="AX35" s="4"/>
      <c r="AY35" s="4"/>
    </row>
    <row r="36" spans="1:51" ht="15" x14ac:dyDescent="0.25">
      <c r="A36" s="134">
        <f>YampaRiverInflow.TotalOutflow!A36</f>
        <v>44348</v>
      </c>
      <c r="B36" s="13"/>
      <c r="C36" s="13"/>
      <c r="D36" s="13">
        <v>-15.169</v>
      </c>
      <c r="E36" s="126">
        <v>43.907669999999996</v>
      </c>
      <c r="F36" s="126">
        <v>36.8551</v>
      </c>
      <c r="G36" s="126">
        <v>12.004910000000001</v>
      </c>
      <c r="H36" s="126">
        <v>7.7272400000000001</v>
      </c>
      <c r="I36" s="126">
        <v>40.933699999999995</v>
      </c>
      <c r="J36" s="126">
        <v>11.465860000000001</v>
      </c>
      <c r="K36" s="126">
        <v>16.794580000000003</v>
      </c>
      <c r="L36" s="126">
        <v>-46.634540000000001</v>
      </c>
      <c r="M36" s="126">
        <v>-19.443330000000003</v>
      </c>
      <c r="N36" s="126">
        <v>7.9125299999999994</v>
      </c>
      <c r="O36" s="126">
        <v>-9.9691600000000005</v>
      </c>
      <c r="P36" s="126">
        <v>-16.600020000000001</v>
      </c>
      <c r="Q36" s="126">
        <v>-10.217690000000001</v>
      </c>
      <c r="R36" s="126">
        <v>3.97357</v>
      </c>
      <c r="S36" s="126">
        <v>-3.1482399999999999</v>
      </c>
      <c r="T36" s="126">
        <v>-1.4221199999999998</v>
      </c>
      <c r="U36" s="126">
        <v>-38.834009999999999</v>
      </c>
      <c r="V36" s="126">
        <v>-7.06473</v>
      </c>
      <c r="W36" s="126">
        <v>1.8902699999999999</v>
      </c>
      <c r="X36" s="126">
        <v>8.4872199999999989</v>
      </c>
      <c r="Y36" s="126">
        <v>0.80691999999999997</v>
      </c>
      <c r="Z36" s="126">
        <v>-6.2195200000000002</v>
      </c>
      <c r="AA36" s="126">
        <v>13.559850000000001</v>
      </c>
      <c r="AB36" s="126">
        <v>-8.6716299999999986</v>
      </c>
      <c r="AC36" s="126">
        <v>-7.92706</v>
      </c>
      <c r="AD36" s="126">
        <v>-2.6868400000000001</v>
      </c>
      <c r="AE36" s="126">
        <v>-23.401610000000002</v>
      </c>
      <c r="AF36" s="126">
        <v>-8.745379999999999</v>
      </c>
      <c r="AG36" s="126">
        <v>-18.980650000000001</v>
      </c>
      <c r="AH36" s="126">
        <v>-16.096640000000001</v>
      </c>
      <c r="AI36" s="127">
        <v>-19.255974470100004</v>
      </c>
      <c r="AJ36" s="127">
        <v>-18.6228715425</v>
      </c>
      <c r="AK36" s="127">
        <v>36.7791</v>
      </c>
      <c r="AL36" s="127">
        <v>47.801720000000003</v>
      </c>
      <c r="AM36" s="127">
        <v>62.467669999999998</v>
      </c>
      <c r="AN36" s="4"/>
      <c r="AO36" s="4"/>
      <c r="AP36" s="4"/>
      <c r="AQ36" s="4"/>
      <c r="AR36" s="4"/>
      <c r="AS36" s="4"/>
      <c r="AT36" s="4"/>
      <c r="AU36" s="4"/>
      <c r="AV36" s="4"/>
      <c r="AW36" s="4"/>
      <c r="AX36" s="4"/>
      <c r="AY36" s="4"/>
    </row>
    <row r="37" spans="1:51" ht="15" x14ac:dyDescent="0.25">
      <c r="A37" s="134">
        <f>YampaRiverInflow.TotalOutflow!A37</f>
        <v>44378</v>
      </c>
      <c r="B37" s="13"/>
      <c r="C37" s="13"/>
      <c r="D37" s="13">
        <v>-15.298999999999999</v>
      </c>
      <c r="E37" s="126">
        <v>49.438319999999997</v>
      </c>
      <c r="F37" s="126">
        <v>32.877110000000002</v>
      </c>
      <c r="G37" s="126">
        <v>10.57719</v>
      </c>
      <c r="H37" s="126">
        <v>7.2024099999999995</v>
      </c>
      <c r="I37" s="126">
        <v>42.957050000000002</v>
      </c>
      <c r="J37" s="126">
        <v>25.683209999999999</v>
      </c>
      <c r="K37" s="126">
        <v>16.192450000000001</v>
      </c>
      <c r="L37" s="126">
        <v>-32.33464</v>
      </c>
      <c r="M37" s="126">
        <v>-28.353200000000001</v>
      </c>
      <c r="N37" s="126">
        <v>-13.82734</v>
      </c>
      <c r="O37" s="126">
        <v>-8.2693600000000007</v>
      </c>
      <c r="P37" s="126">
        <v>-6.1791200000000002</v>
      </c>
      <c r="Q37" s="126">
        <v>3.4561299999999999</v>
      </c>
      <c r="R37" s="126">
        <v>2.85033</v>
      </c>
      <c r="S37" s="126">
        <v>-5.2313599999999996</v>
      </c>
      <c r="T37" s="126">
        <v>-2.7631799999999997</v>
      </c>
      <c r="U37" s="126">
        <v>-11.48329</v>
      </c>
      <c r="V37" s="126">
        <v>-12.351889999999999</v>
      </c>
      <c r="W37" s="126">
        <v>-4.6287900000000004</v>
      </c>
      <c r="X37" s="126">
        <v>-5.6995800000000001</v>
      </c>
      <c r="Y37" s="126">
        <v>1.1146199999999999</v>
      </c>
      <c r="Z37" s="126">
        <v>-1.95407</v>
      </c>
      <c r="AA37" s="126">
        <v>15.37031</v>
      </c>
      <c r="AB37" s="126">
        <v>-6.1843900000000005</v>
      </c>
      <c r="AC37" s="126">
        <v>2.6158600000000001</v>
      </c>
      <c r="AD37" s="126">
        <v>5.3711899999999995</v>
      </c>
      <c r="AE37" s="126">
        <v>-13.886209999999998</v>
      </c>
      <c r="AF37" s="126">
        <v>-10.38104</v>
      </c>
      <c r="AG37" s="126">
        <v>-8.8864900000000002</v>
      </c>
      <c r="AH37" s="126">
        <v>-24.04243</v>
      </c>
      <c r="AI37" s="127">
        <v>-9.7753157925099998</v>
      </c>
      <c r="AJ37" s="127">
        <v>-13.541234510899999</v>
      </c>
      <c r="AK37" s="127">
        <v>72.870630000000006</v>
      </c>
      <c r="AL37" s="127">
        <v>68.089640000000003</v>
      </c>
      <c r="AM37" s="127">
        <v>60.205719999999999</v>
      </c>
      <c r="AN37" s="4"/>
      <c r="AO37" s="4"/>
      <c r="AP37" s="4"/>
      <c r="AQ37" s="4"/>
      <c r="AR37" s="4"/>
      <c r="AS37" s="4"/>
      <c r="AT37" s="4"/>
      <c r="AU37" s="4"/>
      <c r="AV37" s="4"/>
      <c r="AW37" s="4"/>
      <c r="AX37" s="4"/>
      <c r="AY37" s="4"/>
    </row>
    <row r="38" spans="1:51" ht="15" x14ac:dyDescent="0.25">
      <c r="A38" s="134">
        <f>YampaRiverInflow.TotalOutflow!A38</f>
        <v>44409</v>
      </c>
      <c r="B38" s="13"/>
      <c r="C38" s="13"/>
      <c r="D38" s="13">
        <v>-11.801</v>
      </c>
      <c r="E38" s="126">
        <v>30.162470000000003</v>
      </c>
      <c r="F38" s="126">
        <v>25.66291</v>
      </c>
      <c r="G38" s="126">
        <v>47.366790000000002</v>
      </c>
      <c r="H38" s="126">
        <v>-3.6207199999999999</v>
      </c>
      <c r="I38" s="126">
        <v>8.2340900000000001</v>
      </c>
      <c r="J38" s="126">
        <v>1.0808900000000001</v>
      </c>
      <c r="K38" s="126">
        <v>9.8302700000000005</v>
      </c>
      <c r="L38" s="126">
        <v>-30.478750000000002</v>
      </c>
      <c r="M38" s="126">
        <v>-37.806379999999997</v>
      </c>
      <c r="N38" s="126">
        <v>0.36157</v>
      </c>
      <c r="O38" s="126">
        <v>-21.721700000000002</v>
      </c>
      <c r="P38" s="126">
        <v>-32.771730000000005</v>
      </c>
      <c r="Q38" s="126">
        <v>-3.3455599999999999</v>
      </c>
      <c r="R38" s="126">
        <v>5.3322599999999998</v>
      </c>
      <c r="S38" s="126">
        <v>-12.47739</v>
      </c>
      <c r="T38" s="126">
        <v>-10.764940000000001</v>
      </c>
      <c r="U38" s="126">
        <v>-12.411370000000002</v>
      </c>
      <c r="V38" s="126">
        <v>-5.8684500000000002</v>
      </c>
      <c r="W38" s="126">
        <v>-7.3342000000000001</v>
      </c>
      <c r="X38" s="126">
        <v>-0.58257000000000003</v>
      </c>
      <c r="Y38" s="126">
        <v>-2.9759099999999998</v>
      </c>
      <c r="Z38" s="126">
        <v>-4.9262499999999996</v>
      </c>
      <c r="AA38" s="126">
        <v>7.4216999999999995</v>
      </c>
      <c r="AB38" s="126">
        <v>-6.2596699999999998</v>
      </c>
      <c r="AC38" s="126">
        <v>-3.49715</v>
      </c>
      <c r="AD38" s="126">
        <v>-8.0988400000000009</v>
      </c>
      <c r="AE38" s="126">
        <v>-12.211690000000001</v>
      </c>
      <c r="AF38" s="126">
        <v>-5.9300299999999995</v>
      </c>
      <c r="AG38" s="126">
        <v>-10.645899999999999</v>
      </c>
      <c r="AH38" s="126">
        <v>-16.45506</v>
      </c>
      <c r="AI38" s="127">
        <v>-6.1211380751300002</v>
      </c>
      <c r="AJ38" s="127">
        <v>-16.4951205805</v>
      </c>
      <c r="AK38" s="127">
        <v>74.391710000000003</v>
      </c>
      <c r="AL38" s="127">
        <v>83.114260000000002</v>
      </c>
      <c r="AM38" s="127">
        <v>64.003280000000004</v>
      </c>
      <c r="AN38" s="4"/>
      <c r="AO38" s="4"/>
      <c r="AP38" s="4"/>
      <c r="AQ38" s="4"/>
      <c r="AR38" s="4"/>
      <c r="AS38" s="4"/>
      <c r="AT38" s="4"/>
      <c r="AU38" s="4"/>
      <c r="AV38" s="4"/>
      <c r="AW38" s="4"/>
      <c r="AX38" s="4"/>
      <c r="AY38" s="4"/>
    </row>
    <row r="39" spans="1:51" ht="15" x14ac:dyDescent="0.25">
      <c r="A39" s="134">
        <f>YampaRiverInflow.TotalOutflow!A39</f>
        <v>44440</v>
      </c>
      <c r="B39" s="13"/>
      <c r="C39" s="13"/>
      <c r="D39" s="13">
        <v>-12.41</v>
      </c>
      <c r="E39" s="126">
        <v>37.451620000000005</v>
      </c>
      <c r="F39" s="126">
        <v>29.726150000000001</v>
      </c>
      <c r="G39" s="126">
        <v>21.405069999999998</v>
      </c>
      <c r="H39" s="126">
        <v>-6.1849399999999992</v>
      </c>
      <c r="I39" s="126">
        <v>-13.40967</v>
      </c>
      <c r="J39" s="126">
        <v>4.8451000000000004</v>
      </c>
      <c r="K39" s="126">
        <v>10.459700000000002</v>
      </c>
      <c r="L39" s="126">
        <v>-32.106940000000002</v>
      </c>
      <c r="M39" s="126">
        <v>-14.36115</v>
      </c>
      <c r="N39" s="126">
        <v>6.0761099999999999</v>
      </c>
      <c r="O39" s="126">
        <v>2.1292300000000002</v>
      </c>
      <c r="P39" s="126">
        <v>3.4588800000000002</v>
      </c>
      <c r="Q39" s="126">
        <v>-3.5141100000000001</v>
      </c>
      <c r="R39" s="126">
        <v>2.3970700000000003</v>
      </c>
      <c r="S39" s="126">
        <v>-14.862719999999999</v>
      </c>
      <c r="T39" s="126">
        <v>10.64911</v>
      </c>
      <c r="U39" s="126">
        <v>1.2162899999999999</v>
      </c>
      <c r="V39" s="126">
        <v>-3.2352600000000002</v>
      </c>
      <c r="W39" s="126">
        <v>3.2015500000000001</v>
      </c>
      <c r="X39" s="126">
        <v>-2.03647</v>
      </c>
      <c r="Y39" s="126">
        <v>4.6902200000000001</v>
      </c>
      <c r="Z39" s="126">
        <v>-2.4659599999999999</v>
      </c>
      <c r="AA39" s="126">
        <v>2.1341199999999998</v>
      </c>
      <c r="AB39" s="126">
        <v>-3.6479999999999999E-2</v>
      </c>
      <c r="AC39" s="126">
        <v>3.5242300000000002</v>
      </c>
      <c r="AD39" s="126">
        <v>2.30775</v>
      </c>
      <c r="AE39" s="126">
        <v>-2.1289499999999997</v>
      </c>
      <c r="AF39" s="126">
        <v>-5.9721000000000002</v>
      </c>
      <c r="AG39" s="126">
        <v>-4.7625399999999996</v>
      </c>
      <c r="AH39" s="126">
        <v>-11.23626</v>
      </c>
      <c r="AI39" s="127">
        <v>-5.9217293134800002</v>
      </c>
      <c r="AJ39" s="127">
        <v>-16.066383176799999</v>
      </c>
      <c r="AK39" s="127">
        <v>15.569330000000001</v>
      </c>
      <c r="AL39" s="127">
        <v>17.491540000000001</v>
      </c>
      <c r="AM39" s="127">
        <v>90.030710000000013</v>
      </c>
      <c r="AN39" s="4"/>
      <c r="AO39" s="4"/>
      <c r="AP39" s="4"/>
      <c r="AQ39" s="4"/>
      <c r="AR39" s="4"/>
      <c r="AS39" s="4"/>
      <c r="AT39" s="4"/>
      <c r="AU39" s="4"/>
      <c r="AV39" s="4"/>
      <c r="AW39" s="4"/>
      <c r="AX39" s="4"/>
      <c r="AY39" s="4"/>
    </row>
    <row r="40" spans="1:51" ht="15" x14ac:dyDescent="0.25">
      <c r="A40" s="134">
        <f>YampaRiverInflow.TotalOutflow!A40</f>
        <v>44470</v>
      </c>
      <c r="B40" s="13"/>
      <c r="C40" s="13"/>
      <c r="D40" s="13">
        <v>-3.8140000000000001</v>
      </c>
      <c r="E40" s="126">
        <v>-7.9622099999999998</v>
      </c>
      <c r="F40" s="126">
        <v>14.659660000000001</v>
      </c>
      <c r="G40" s="126">
        <v>6.4712700000000005</v>
      </c>
      <c r="H40" s="126">
        <v>-4.5573800000000002</v>
      </c>
      <c r="I40" s="126">
        <v>16.089169999999999</v>
      </c>
      <c r="J40" s="126">
        <v>2.3823400000000001</v>
      </c>
      <c r="K40" s="126">
        <v>-2.3206700000000002</v>
      </c>
      <c r="L40" s="126">
        <v>-31.9285</v>
      </c>
      <c r="M40" s="126">
        <v>-8.5193500000000011</v>
      </c>
      <c r="N40" s="126">
        <v>-12.10599</v>
      </c>
      <c r="O40" s="126">
        <v>-6.4365399999999999</v>
      </c>
      <c r="P40" s="126">
        <v>-9.3328700000000016</v>
      </c>
      <c r="Q40" s="126">
        <v>8.7130799999999997</v>
      </c>
      <c r="R40" s="126">
        <v>6.0392799999999998</v>
      </c>
      <c r="S40" s="126">
        <v>-14.376950000000001</v>
      </c>
      <c r="T40" s="126">
        <v>11.44023</v>
      </c>
      <c r="U40" s="126">
        <v>-2.2667899999999999</v>
      </c>
      <c r="V40" s="126">
        <v>12.561069999999999</v>
      </c>
      <c r="W40" s="126">
        <v>9.3788400000000003</v>
      </c>
      <c r="X40" s="126">
        <v>7.2322499999999996</v>
      </c>
      <c r="Y40" s="126">
        <v>17.66301</v>
      </c>
      <c r="Z40" s="126">
        <v>17.936130000000002</v>
      </c>
      <c r="AA40" s="126">
        <v>19.500349999999997</v>
      </c>
      <c r="AB40" s="126">
        <v>0.40545999999999999</v>
      </c>
      <c r="AC40" s="126">
        <v>-3.57796</v>
      </c>
      <c r="AD40" s="126">
        <v>-7.8305600000000002</v>
      </c>
      <c r="AE40" s="126">
        <v>5.5783399999999999</v>
      </c>
      <c r="AF40" s="126">
        <v>7.1333100000000007</v>
      </c>
      <c r="AG40" s="126">
        <v>-3.07572</v>
      </c>
      <c r="AH40" s="126">
        <v>-12.67216</v>
      </c>
      <c r="AI40" s="127">
        <v>9.5933321672099989</v>
      </c>
      <c r="AJ40" s="127">
        <v>-7.3716004105100001</v>
      </c>
      <c r="AK40" s="127">
        <v>11.770820000000001</v>
      </c>
      <c r="AL40" s="127">
        <v>29.394490000000001</v>
      </c>
      <c r="AM40" s="127">
        <v>133.46231</v>
      </c>
      <c r="AN40" s="4"/>
      <c r="AO40" s="4"/>
      <c r="AP40" s="4"/>
      <c r="AQ40" s="4"/>
      <c r="AR40" s="4"/>
      <c r="AS40" s="4"/>
      <c r="AT40" s="4"/>
      <c r="AU40" s="4"/>
      <c r="AV40" s="4"/>
      <c r="AW40" s="4"/>
      <c r="AX40" s="4"/>
      <c r="AY40" s="4"/>
    </row>
    <row r="41" spans="1:51" ht="15" x14ac:dyDescent="0.25">
      <c r="A41" s="134">
        <f>YampaRiverInflow.TotalOutflow!A41</f>
        <v>44501</v>
      </c>
      <c r="B41" s="13"/>
      <c r="C41" s="13"/>
      <c r="D41" s="13">
        <v>-12.486000000000001</v>
      </c>
      <c r="E41" s="126">
        <v>19.1631</v>
      </c>
      <c r="F41" s="126">
        <v>8.3231599999999997</v>
      </c>
      <c r="G41" s="126">
        <v>-4.9865000000000004</v>
      </c>
      <c r="H41" s="126">
        <v>15.50897</v>
      </c>
      <c r="I41" s="126">
        <v>11.76432</v>
      </c>
      <c r="J41" s="126">
        <v>31.527560000000001</v>
      </c>
      <c r="K41" s="126">
        <v>-3.2050900000000002</v>
      </c>
      <c r="L41" s="126">
        <v>-23.295529999999999</v>
      </c>
      <c r="M41" s="126">
        <v>-17.111999999999998</v>
      </c>
      <c r="N41" s="126">
        <v>-11.698649999999999</v>
      </c>
      <c r="O41" s="126">
        <v>-40.886620000000001</v>
      </c>
      <c r="P41" s="126">
        <v>8.8454099999999993</v>
      </c>
      <c r="Q41" s="126">
        <v>8.6155300000000015</v>
      </c>
      <c r="R41" s="126">
        <v>-6.0922700000000001</v>
      </c>
      <c r="S41" s="126">
        <v>-18.06193</v>
      </c>
      <c r="T41" s="126">
        <v>-2.7934000000000001</v>
      </c>
      <c r="U41" s="126">
        <v>14.61594</v>
      </c>
      <c r="V41" s="126">
        <v>1.1808599999999998</v>
      </c>
      <c r="W41" s="126">
        <v>-1.2787599999999999</v>
      </c>
      <c r="X41" s="126">
        <v>-0.85072999999999999</v>
      </c>
      <c r="Y41" s="126">
        <v>-7.69496</v>
      </c>
      <c r="Z41" s="126">
        <v>-25.293230000000001</v>
      </c>
      <c r="AA41" s="126">
        <v>14.929360000000001</v>
      </c>
      <c r="AB41" s="126">
        <v>-6.5592299999999994</v>
      </c>
      <c r="AC41" s="126">
        <v>-12.624499999999999</v>
      </c>
      <c r="AD41" s="126">
        <v>-15.31161</v>
      </c>
      <c r="AE41" s="126">
        <v>-29.335889999999999</v>
      </c>
      <c r="AF41" s="126">
        <v>-11.260489999999999</v>
      </c>
      <c r="AG41" s="126">
        <v>-11.40968</v>
      </c>
      <c r="AH41" s="126">
        <v>4.0670200000000003</v>
      </c>
      <c r="AI41" s="127">
        <v>-5.6661833634400001</v>
      </c>
      <c r="AJ41" s="127">
        <v>-13.579297370099999</v>
      </c>
      <c r="AK41" s="127">
        <v>7.9291700000000001</v>
      </c>
      <c r="AL41" s="127">
        <v>-2.7989000000000002</v>
      </c>
      <c r="AM41" s="127">
        <v>52.581679999999999</v>
      </c>
      <c r="AN41" s="4"/>
      <c r="AO41" s="4"/>
      <c r="AP41" s="4"/>
      <c r="AQ41" s="4"/>
      <c r="AR41" s="4"/>
      <c r="AS41" s="4"/>
      <c r="AT41" s="4"/>
      <c r="AU41" s="4"/>
      <c r="AV41" s="4"/>
      <c r="AW41" s="4"/>
      <c r="AX41" s="4"/>
      <c r="AY41" s="4"/>
    </row>
    <row r="42" spans="1:51" ht="15" x14ac:dyDescent="0.25">
      <c r="A42" s="134">
        <f>YampaRiverInflow.TotalOutflow!A42</f>
        <v>44531</v>
      </c>
      <c r="B42" s="13"/>
      <c r="C42" s="13"/>
      <c r="D42" s="13">
        <v>-11.619</v>
      </c>
      <c r="E42" s="126">
        <v>32.17351</v>
      </c>
      <c r="F42" s="126">
        <v>27.887509999999999</v>
      </c>
      <c r="G42" s="126">
        <v>-7.8382100000000001</v>
      </c>
      <c r="H42" s="126">
        <v>-32.544939999999997</v>
      </c>
      <c r="I42" s="126">
        <v>-18.25207</v>
      </c>
      <c r="J42" s="126">
        <v>0.23571999999999999</v>
      </c>
      <c r="K42" s="126">
        <v>-17.19848</v>
      </c>
      <c r="L42" s="126">
        <v>-15.513</v>
      </c>
      <c r="M42" s="126">
        <v>-23.537050000000001</v>
      </c>
      <c r="N42" s="126">
        <v>-21.342089999999999</v>
      </c>
      <c r="O42" s="126">
        <v>-25.91873</v>
      </c>
      <c r="P42" s="126">
        <v>-8.1638900000000003</v>
      </c>
      <c r="Q42" s="126">
        <v>-7.6459899999999994</v>
      </c>
      <c r="R42" s="126">
        <v>-41.546080000000003</v>
      </c>
      <c r="S42" s="126">
        <v>-20.32019</v>
      </c>
      <c r="T42" s="126">
        <v>-22.775419999999997</v>
      </c>
      <c r="U42" s="126">
        <v>-20.00853</v>
      </c>
      <c r="V42" s="126">
        <v>-16.126649999999998</v>
      </c>
      <c r="W42" s="126">
        <v>-14.551170000000001</v>
      </c>
      <c r="X42" s="126">
        <v>-9.3304200000000002</v>
      </c>
      <c r="Y42" s="126">
        <v>-15.43425</v>
      </c>
      <c r="Z42" s="126">
        <v>-9.6678799999999985</v>
      </c>
      <c r="AA42" s="126">
        <v>2.13557</v>
      </c>
      <c r="AB42" s="126">
        <v>-15.070690000000001</v>
      </c>
      <c r="AC42" s="126">
        <v>-14.155530000000001</v>
      </c>
      <c r="AD42" s="126">
        <v>-24.016959999999997</v>
      </c>
      <c r="AE42" s="126">
        <v>-14.53312</v>
      </c>
      <c r="AF42" s="126">
        <v>-28.044779999999999</v>
      </c>
      <c r="AG42" s="126">
        <v>-6.3832500000000003</v>
      </c>
      <c r="AH42" s="126">
        <v>-10.085459999999999</v>
      </c>
      <c r="AI42" s="127">
        <v>-1.7760761056900001</v>
      </c>
      <c r="AJ42" s="127">
        <v>-12.813628441100001</v>
      </c>
      <c r="AK42" s="127">
        <v>0.70411000000000001</v>
      </c>
      <c r="AL42" s="127">
        <v>-2.0269400000000002</v>
      </c>
      <c r="AM42" s="127">
        <v>51.959830000000004</v>
      </c>
      <c r="AN42" s="4"/>
      <c r="AO42" s="4"/>
      <c r="AP42" s="4"/>
      <c r="AQ42" s="4"/>
      <c r="AR42" s="4"/>
      <c r="AS42" s="4"/>
      <c r="AT42" s="4"/>
      <c r="AU42" s="4"/>
      <c r="AV42" s="4"/>
      <c r="AW42" s="4"/>
      <c r="AX42" s="4"/>
      <c r="AY42" s="4"/>
    </row>
    <row r="43" spans="1:51" ht="15" x14ac:dyDescent="0.25">
      <c r="A43" s="134">
        <f>YampaRiverInflow.TotalOutflow!A43</f>
        <v>44562</v>
      </c>
      <c r="B43" s="13"/>
      <c r="C43" s="13"/>
      <c r="D43" s="13">
        <v>-19.077000000000002</v>
      </c>
      <c r="E43" s="126">
        <v>-8.1626999999999992</v>
      </c>
      <c r="F43" s="126">
        <v>-9.4905600000000003</v>
      </c>
      <c r="G43" s="126">
        <v>-16.206330000000001</v>
      </c>
      <c r="H43" s="126">
        <v>-67.403059999999996</v>
      </c>
      <c r="I43" s="126">
        <v>5.3257399999999997</v>
      </c>
      <c r="J43" s="126">
        <v>-10.554080000000001</v>
      </c>
      <c r="K43" s="126">
        <v>-12.17793</v>
      </c>
      <c r="L43" s="126">
        <v>-5.2285699999999995</v>
      </c>
      <c r="M43" s="126">
        <v>-11.82418</v>
      </c>
      <c r="N43" s="126">
        <v>-0.35291</v>
      </c>
      <c r="O43" s="126">
        <v>-9.4022099999999984</v>
      </c>
      <c r="P43" s="126">
        <v>-2.2324000000000002</v>
      </c>
      <c r="Q43" s="126">
        <v>-13.06556</v>
      </c>
      <c r="R43" s="126">
        <v>-23.842459999999999</v>
      </c>
      <c r="S43" s="126">
        <v>-22.88402</v>
      </c>
      <c r="T43" s="126">
        <v>-9.2863400000000009</v>
      </c>
      <c r="U43" s="126">
        <v>2.0555400000000001</v>
      </c>
      <c r="V43" s="126">
        <v>-8.3692099999999989</v>
      </c>
      <c r="W43" s="126">
        <v>-7.36435</v>
      </c>
      <c r="X43" s="126">
        <v>-10.88565</v>
      </c>
      <c r="Y43" s="126">
        <v>0.18258000000000002</v>
      </c>
      <c r="Z43" s="126">
        <v>-24.099160000000001</v>
      </c>
      <c r="AA43" s="126">
        <v>-10.99343</v>
      </c>
      <c r="AB43" s="126">
        <v>-17.351569999999999</v>
      </c>
      <c r="AC43" s="126">
        <v>-15.120850000000001</v>
      </c>
      <c r="AD43" s="126">
        <v>-15.297610000000001</v>
      </c>
      <c r="AE43" s="126">
        <v>-7.4300500000000005</v>
      </c>
      <c r="AF43" s="126">
        <v>-23.203659999999999</v>
      </c>
      <c r="AG43" s="126">
        <v>-11.24441</v>
      </c>
      <c r="AH43" s="126">
        <v>-7.0866850672100004</v>
      </c>
      <c r="AI43" s="127">
        <v>-21.8410222298</v>
      </c>
      <c r="AJ43" s="127">
        <v>32.649590000000003</v>
      </c>
      <c r="AK43" s="127">
        <v>-4.1834899999999999</v>
      </c>
      <c r="AL43" s="127">
        <v>31.439830000000001</v>
      </c>
      <c r="AM43" s="127">
        <v>31.442490000000003</v>
      </c>
      <c r="AN43" s="4"/>
      <c r="AO43" s="4"/>
      <c r="AP43" s="4"/>
      <c r="AQ43" s="4"/>
      <c r="AR43" s="4"/>
      <c r="AS43" s="4"/>
      <c r="AT43" s="4"/>
      <c r="AU43" s="4"/>
      <c r="AV43" s="4"/>
      <c r="AW43" s="4"/>
      <c r="AX43" s="4"/>
      <c r="AY43" s="4"/>
    </row>
    <row r="44" spans="1:51" ht="15" x14ac:dyDescent="0.25">
      <c r="A44" s="134">
        <f>YampaRiverInflow.TotalOutflow!A44</f>
        <v>44593</v>
      </c>
      <c r="B44" s="13"/>
      <c r="C44" s="13"/>
      <c r="D44" s="13">
        <v>-14.898999999999999</v>
      </c>
      <c r="E44" s="126">
        <v>-14.345370000000001</v>
      </c>
      <c r="F44" s="126">
        <v>0.28820999999999997</v>
      </c>
      <c r="G44" s="126">
        <v>24.75806</v>
      </c>
      <c r="H44" s="126">
        <v>-0.71377000000000002</v>
      </c>
      <c r="I44" s="126">
        <v>-17.479389999999999</v>
      </c>
      <c r="J44" s="126">
        <v>7.1028599999999997</v>
      </c>
      <c r="K44" s="126">
        <v>-20.612359999999999</v>
      </c>
      <c r="L44" s="126">
        <v>-3.8160700000000003</v>
      </c>
      <c r="M44" s="126">
        <v>12.07672</v>
      </c>
      <c r="N44" s="126">
        <v>-6.4777399999999998</v>
      </c>
      <c r="O44" s="126">
        <v>-3.1795599999999999</v>
      </c>
      <c r="P44" s="126">
        <v>-18.78584</v>
      </c>
      <c r="Q44" s="126">
        <v>-15.19333</v>
      </c>
      <c r="R44" s="126">
        <v>16.79738</v>
      </c>
      <c r="S44" s="126">
        <v>-14.575379999999999</v>
      </c>
      <c r="T44" s="126">
        <v>-10.293559999999999</v>
      </c>
      <c r="U44" s="126">
        <v>-6.9536000000000007</v>
      </c>
      <c r="V44" s="126">
        <v>-5.6801599999999999</v>
      </c>
      <c r="W44" s="126">
        <v>-3.35554</v>
      </c>
      <c r="X44" s="126">
        <v>-8.1621500000000005</v>
      </c>
      <c r="Y44" s="126">
        <v>2.4570000000000002E-2</v>
      </c>
      <c r="Z44" s="126">
        <v>-7.1100200000000005</v>
      </c>
      <c r="AA44" s="126">
        <v>-6.7532899999999998</v>
      </c>
      <c r="AB44" s="126">
        <v>-2.0011099999999997</v>
      </c>
      <c r="AC44" s="126">
        <v>-7.8896199999999999</v>
      </c>
      <c r="AD44" s="126">
        <v>-3.9773800000000001</v>
      </c>
      <c r="AE44" s="126">
        <v>-10.08442</v>
      </c>
      <c r="AF44" s="126">
        <v>-18.090959999999999</v>
      </c>
      <c r="AG44" s="126">
        <v>-11.6091</v>
      </c>
      <c r="AH44" s="126">
        <v>-21.548820344999999</v>
      </c>
      <c r="AI44" s="127">
        <v>-7.5980226642700002</v>
      </c>
      <c r="AJ44" s="127">
        <v>26.56495</v>
      </c>
      <c r="AK44" s="127">
        <v>1.9350000000000001</v>
      </c>
      <c r="AL44" s="127">
        <v>22.693020000000001</v>
      </c>
      <c r="AM44" s="127">
        <v>32.191499999999998</v>
      </c>
      <c r="AN44" s="4"/>
      <c r="AO44" s="4"/>
      <c r="AP44" s="4"/>
      <c r="AQ44" s="4"/>
      <c r="AR44" s="4"/>
      <c r="AS44" s="4"/>
      <c r="AT44" s="4"/>
      <c r="AU44" s="4"/>
      <c r="AV44" s="4"/>
      <c r="AW44" s="4"/>
      <c r="AX44" s="4"/>
      <c r="AY44" s="4"/>
    </row>
    <row r="45" spans="1:51" ht="15" x14ac:dyDescent="0.25">
      <c r="A45" s="134">
        <f>YampaRiverInflow.TotalOutflow!A45</f>
        <v>44621</v>
      </c>
      <c r="B45" s="13"/>
      <c r="C45" s="13"/>
      <c r="D45" s="13">
        <v>-17.29</v>
      </c>
      <c r="E45" s="126">
        <v>21.266830000000002</v>
      </c>
      <c r="F45" s="126">
        <v>8.1764600000000005</v>
      </c>
      <c r="G45" s="126">
        <v>7.8801000000000005</v>
      </c>
      <c r="H45" s="126">
        <v>-16.084820000000001</v>
      </c>
      <c r="I45" s="126">
        <v>24.562889999999999</v>
      </c>
      <c r="J45" s="126">
        <v>-1.3683399999999999</v>
      </c>
      <c r="K45" s="126">
        <v>-30.239049999999999</v>
      </c>
      <c r="L45" s="126">
        <v>-0.40625</v>
      </c>
      <c r="M45" s="126">
        <v>-2.8755600000000001</v>
      </c>
      <c r="N45" s="126">
        <v>-24.367049999999999</v>
      </c>
      <c r="O45" s="126">
        <v>-21.61571</v>
      </c>
      <c r="P45" s="126">
        <v>-7.1826499999999998</v>
      </c>
      <c r="Q45" s="126">
        <v>-21.388090000000002</v>
      </c>
      <c r="R45" s="126">
        <v>-38.647570000000002</v>
      </c>
      <c r="S45" s="126">
        <v>-17.924779999999998</v>
      </c>
      <c r="T45" s="126">
        <v>-12.442740000000001</v>
      </c>
      <c r="U45" s="126">
        <v>-43.985260000000004</v>
      </c>
      <c r="V45" s="126">
        <v>-10.52102</v>
      </c>
      <c r="W45" s="126">
        <v>-6.4350100000000001</v>
      </c>
      <c r="X45" s="126">
        <v>-12.448540000000001</v>
      </c>
      <c r="Y45" s="126">
        <v>-11.11115</v>
      </c>
      <c r="Z45" s="126">
        <v>-14.26328</v>
      </c>
      <c r="AA45" s="126">
        <v>-15.209569999999999</v>
      </c>
      <c r="AB45" s="126">
        <v>-13.494590000000001</v>
      </c>
      <c r="AC45" s="126">
        <v>-13.53969</v>
      </c>
      <c r="AD45" s="126">
        <v>-18.373999999999999</v>
      </c>
      <c r="AE45" s="126">
        <v>-10.9312</v>
      </c>
      <c r="AF45" s="126">
        <v>-22.812709999999999</v>
      </c>
      <c r="AG45" s="126">
        <v>-10.592450000000001</v>
      </c>
      <c r="AH45" s="126">
        <v>-11.9735317815</v>
      </c>
      <c r="AI45" s="127">
        <v>-21.396965078199997</v>
      </c>
      <c r="AJ45" s="127">
        <v>60.964930000000003</v>
      </c>
      <c r="AK45" s="127">
        <v>9.2411200000000004</v>
      </c>
      <c r="AL45" s="127">
        <v>34.107990000000001</v>
      </c>
      <c r="AM45" s="127">
        <v>19.579360000000001</v>
      </c>
      <c r="AN45" s="4"/>
      <c r="AO45" s="4"/>
      <c r="AP45" s="4"/>
      <c r="AQ45" s="4"/>
      <c r="AR45" s="4"/>
      <c r="AS45" s="4"/>
      <c r="AT45" s="4"/>
      <c r="AU45" s="4"/>
      <c r="AV45" s="4"/>
      <c r="AW45" s="4"/>
      <c r="AX45" s="4"/>
      <c r="AY45" s="4"/>
    </row>
    <row r="46" spans="1:51" ht="15" x14ac:dyDescent="0.25">
      <c r="A46" s="134">
        <f>YampaRiverInflow.TotalOutflow!A46</f>
        <v>44652</v>
      </c>
      <c r="B46" s="13"/>
      <c r="C46" s="13"/>
      <c r="D46" s="13">
        <v>-20.108000000000001</v>
      </c>
      <c r="E46" s="126">
        <v>6.2441000000000004</v>
      </c>
      <c r="F46" s="126">
        <v>4.2861700000000003</v>
      </c>
      <c r="G46" s="126">
        <v>29.646259999999998</v>
      </c>
      <c r="H46" s="126">
        <v>28.972660000000001</v>
      </c>
      <c r="I46" s="126">
        <v>18.863569999999999</v>
      </c>
      <c r="J46" s="126">
        <v>13.24966</v>
      </c>
      <c r="K46" s="126">
        <v>-34.838769999999997</v>
      </c>
      <c r="L46" s="126">
        <v>-15.670870000000001</v>
      </c>
      <c r="M46" s="126">
        <v>-12.345879999999999</v>
      </c>
      <c r="N46" s="126">
        <v>-24.792330000000003</v>
      </c>
      <c r="O46" s="126">
        <v>-15.55307</v>
      </c>
      <c r="P46" s="126">
        <v>-27.615380000000002</v>
      </c>
      <c r="Q46" s="126">
        <v>-9.9768299999999996</v>
      </c>
      <c r="R46" s="126">
        <v>-7.8899799999999995</v>
      </c>
      <c r="S46" s="126">
        <v>-18.484590000000001</v>
      </c>
      <c r="T46" s="126">
        <v>-13.60337</v>
      </c>
      <c r="U46" s="126">
        <v>-60.627809999999997</v>
      </c>
      <c r="V46" s="126">
        <v>-9.7155499999999986</v>
      </c>
      <c r="W46" s="126">
        <v>-15.310879999999999</v>
      </c>
      <c r="X46" s="126">
        <v>3.4897600000000004</v>
      </c>
      <c r="Y46" s="126">
        <v>-16.877500000000001</v>
      </c>
      <c r="Z46" s="126">
        <v>-19.60941</v>
      </c>
      <c r="AA46" s="126">
        <v>-18.033900000000003</v>
      </c>
      <c r="AB46" s="126">
        <v>-6.3000600000000002</v>
      </c>
      <c r="AC46" s="126">
        <v>-13.78439</v>
      </c>
      <c r="AD46" s="126">
        <v>-16.949249999999999</v>
      </c>
      <c r="AE46" s="126">
        <v>-12.7826</v>
      </c>
      <c r="AF46" s="126">
        <v>-23.694689999999998</v>
      </c>
      <c r="AG46" s="126">
        <v>-20.046709999999997</v>
      </c>
      <c r="AH46" s="126">
        <v>-21.301506761199999</v>
      </c>
      <c r="AI46" s="127">
        <v>-18.480803921300001</v>
      </c>
      <c r="AJ46" s="127">
        <v>54.424519999999994</v>
      </c>
      <c r="AK46" s="127">
        <v>12.133100000000001</v>
      </c>
      <c r="AL46" s="127">
        <v>76.599170000000001</v>
      </c>
      <c r="AM46" s="127">
        <v>-6.7857700000000003</v>
      </c>
      <c r="AN46" s="4"/>
      <c r="AO46" s="4"/>
      <c r="AP46" s="4"/>
      <c r="AQ46" s="4"/>
      <c r="AR46" s="4"/>
      <c r="AS46" s="4"/>
      <c r="AT46" s="4"/>
      <c r="AU46" s="4"/>
      <c r="AV46" s="4"/>
      <c r="AW46" s="4"/>
      <c r="AX46" s="4"/>
      <c r="AY46" s="4"/>
    </row>
    <row r="47" spans="1:51" ht="15" x14ac:dyDescent="0.25">
      <c r="A47" s="134">
        <f>YampaRiverInflow.TotalOutflow!A47</f>
        <v>44682</v>
      </c>
      <c r="B47" s="13"/>
      <c r="C47" s="13"/>
      <c r="D47" s="13">
        <v>-12.385999999999999</v>
      </c>
      <c r="E47" s="126">
        <v>32.762029999999996</v>
      </c>
      <c r="F47" s="126">
        <v>14.885899999999999</v>
      </c>
      <c r="G47" s="126">
        <v>9.8693099999999987</v>
      </c>
      <c r="H47" s="126">
        <v>49.975879999999997</v>
      </c>
      <c r="I47" s="126">
        <v>-7.9184299999999999</v>
      </c>
      <c r="J47" s="126">
        <v>11.12064</v>
      </c>
      <c r="K47" s="126">
        <v>-43.382190000000001</v>
      </c>
      <c r="L47" s="126">
        <v>-22.886580000000002</v>
      </c>
      <c r="M47" s="126">
        <v>-11.17521</v>
      </c>
      <c r="N47" s="126">
        <v>-23.596910000000001</v>
      </c>
      <c r="O47" s="126">
        <v>-15.42226</v>
      </c>
      <c r="P47" s="126">
        <v>3.82769</v>
      </c>
      <c r="Q47" s="126">
        <v>-8.7342700000000004</v>
      </c>
      <c r="R47" s="126">
        <v>-12.672180000000001</v>
      </c>
      <c r="S47" s="126">
        <v>-9.4568999999999992</v>
      </c>
      <c r="T47" s="126">
        <v>2.1620500000000002</v>
      </c>
      <c r="U47" s="126">
        <v>6.1777799999999994</v>
      </c>
      <c r="V47" s="126">
        <v>-11.006309999999999</v>
      </c>
      <c r="W47" s="126">
        <v>-11.085049999999999</v>
      </c>
      <c r="X47" s="126">
        <v>-22.195970000000003</v>
      </c>
      <c r="Y47" s="126">
        <v>-14.829829999999999</v>
      </c>
      <c r="Z47" s="126">
        <v>10.05152</v>
      </c>
      <c r="AA47" s="126">
        <v>-15.21618</v>
      </c>
      <c r="AB47" s="126">
        <v>-22.456689999999998</v>
      </c>
      <c r="AC47" s="126">
        <v>-5.2049700000000003</v>
      </c>
      <c r="AD47" s="126">
        <v>-18.830310000000001</v>
      </c>
      <c r="AE47" s="126">
        <v>-9.6620400000000011</v>
      </c>
      <c r="AF47" s="126">
        <v>-14.13106</v>
      </c>
      <c r="AG47" s="126">
        <v>-15.37541</v>
      </c>
      <c r="AH47" s="126">
        <v>-17.183385914400002</v>
      </c>
      <c r="AI47" s="127">
        <v>-10.352921004100001</v>
      </c>
      <c r="AJ47" s="127">
        <v>25.669160000000002</v>
      </c>
      <c r="AK47" s="127">
        <v>46.607790000000001</v>
      </c>
      <c r="AL47" s="127">
        <v>81.077850000000012</v>
      </c>
      <c r="AM47" s="127">
        <v>32.891910000000003</v>
      </c>
      <c r="AN47" s="4"/>
      <c r="AO47" s="4"/>
      <c r="AP47" s="4"/>
      <c r="AQ47" s="4"/>
      <c r="AR47" s="4"/>
      <c r="AS47" s="4"/>
      <c r="AT47" s="4"/>
      <c r="AU47" s="4"/>
      <c r="AV47" s="4"/>
      <c r="AW47" s="4"/>
      <c r="AX47" s="4"/>
      <c r="AY47" s="4"/>
    </row>
    <row r="48" spans="1:51" ht="15" x14ac:dyDescent="0.25">
      <c r="A48" s="134">
        <f>YampaRiverInflow.TotalOutflow!A48</f>
        <v>44713</v>
      </c>
      <c r="B48" s="13"/>
      <c r="C48" s="13"/>
      <c r="D48" s="13">
        <v>-15.169</v>
      </c>
      <c r="E48" s="126">
        <v>36.8551</v>
      </c>
      <c r="F48" s="126">
        <v>12.004910000000001</v>
      </c>
      <c r="G48" s="126">
        <v>7.7272400000000001</v>
      </c>
      <c r="H48" s="126">
        <v>40.933699999999995</v>
      </c>
      <c r="I48" s="126">
        <v>11.465860000000001</v>
      </c>
      <c r="J48" s="126">
        <v>16.794580000000003</v>
      </c>
      <c r="K48" s="126">
        <v>-46.634540000000001</v>
      </c>
      <c r="L48" s="126">
        <v>-19.443330000000003</v>
      </c>
      <c r="M48" s="126">
        <v>7.9125299999999994</v>
      </c>
      <c r="N48" s="126">
        <v>-9.9691600000000005</v>
      </c>
      <c r="O48" s="126">
        <v>-16.600020000000001</v>
      </c>
      <c r="P48" s="126">
        <v>-10.217690000000001</v>
      </c>
      <c r="Q48" s="126">
        <v>3.97357</v>
      </c>
      <c r="R48" s="126">
        <v>-3.1482399999999999</v>
      </c>
      <c r="S48" s="126">
        <v>-1.4221199999999998</v>
      </c>
      <c r="T48" s="126">
        <v>-38.834009999999999</v>
      </c>
      <c r="U48" s="126">
        <v>-7.06473</v>
      </c>
      <c r="V48" s="126">
        <v>1.8902699999999999</v>
      </c>
      <c r="W48" s="126">
        <v>8.4872199999999989</v>
      </c>
      <c r="X48" s="126">
        <v>0.80691999999999997</v>
      </c>
      <c r="Y48" s="126">
        <v>-6.2195200000000002</v>
      </c>
      <c r="Z48" s="126">
        <v>13.559850000000001</v>
      </c>
      <c r="AA48" s="126">
        <v>-8.6716299999999986</v>
      </c>
      <c r="AB48" s="126">
        <v>-7.92706</v>
      </c>
      <c r="AC48" s="126">
        <v>-2.6868400000000001</v>
      </c>
      <c r="AD48" s="126">
        <v>-23.401610000000002</v>
      </c>
      <c r="AE48" s="126">
        <v>-8.745379999999999</v>
      </c>
      <c r="AF48" s="126">
        <v>-18.980650000000001</v>
      </c>
      <c r="AG48" s="126">
        <v>-16.096640000000001</v>
      </c>
      <c r="AH48" s="126">
        <v>-19.255974470100004</v>
      </c>
      <c r="AI48" s="127">
        <v>-18.6228715425</v>
      </c>
      <c r="AJ48" s="127">
        <v>36.7791</v>
      </c>
      <c r="AK48" s="127">
        <v>47.801720000000003</v>
      </c>
      <c r="AL48" s="127">
        <v>62.467669999999998</v>
      </c>
      <c r="AM48" s="127">
        <v>43.907669999999996</v>
      </c>
      <c r="AN48" s="4"/>
      <c r="AO48" s="4"/>
      <c r="AP48" s="4"/>
      <c r="AQ48" s="4"/>
      <c r="AR48" s="4"/>
      <c r="AS48" s="4"/>
      <c r="AT48" s="4"/>
      <c r="AU48" s="4"/>
      <c r="AV48" s="4"/>
      <c r="AW48" s="4"/>
      <c r="AX48" s="4"/>
      <c r="AY48" s="4"/>
    </row>
    <row r="49" spans="1:1005" ht="15" x14ac:dyDescent="0.25">
      <c r="A49" s="134">
        <f>YampaRiverInflow.TotalOutflow!A49</f>
        <v>44743</v>
      </c>
      <c r="B49" s="13"/>
      <c r="C49" s="13"/>
      <c r="D49" s="13">
        <v>-15.298999999999999</v>
      </c>
      <c r="E49" s="126">
        <v>32.877110000000002</v>
      </c>
      <c r="F49" s="126">
        <v>10.57719</v>
      </c>
      <c r="G49" s="126">
        <v>7.2024099999999995</v>
      </c>
      <c r="H49" s="126">
        <v>42.957050000000002</v>
      </c>
      <c r="I49" s="126">
        <v>25.683209999999999</v>
      </c>
      <c r="J49" s="126">
        <v>16.192450000000001</v>
      </c>
      <c r="K49" s="126">
        <v>-32.33464</v>
      </c>
      <c r="L49" s="126">
        <v>-28.353200000000001</v>
      </c>
      <c r="M49" s="126">
        <v>-13.82734</v>
      </c>
      <c r="N49" s="126">
        <v>-8.2693600000000007</v>
      </c>
      <c r="O49" s="126">
        <v>-6.1791200000000002</v>
      </c>
      <c r="P49" s="126">
        <v>3.4561299999999999</v>
      </c>
      <c r="Q49" s="126">
        <v>2.85033</v>
      </c>
      <c r="R49" s="126">
        <v>-5.2313599999999996</v>
      </c>
      <c r="S49" s="126">
        <v>-2.7631799999999997</v>
      </c>
      <c r="T49" s="126">
        <v>-11.48329</v>
      </c>
      <c r="U49" s="126">
        <v>-12.351889999999999</v>
      </c>
      <c r="V49" s="126">
        <v>-4.6287900000000004</v>
      </c>
      <c r="W49" s="126">
        <v>-5.6995800000000001</v>
      </c>
      <c r="X49" s="126">
        <v>1.1146199999999999</v>
      </c>
      <c r="Y49" s="126">
        <v>-1.95407</v>
      </c>
      <c r="Z49" s="126">
        <v>15.37031</v>
      </c>
      <c r="AA49" s="126">
        <v>-6.1843900000000005</v>
      </c>
      <c r="AB49" s="126">
        <v>2.6158600000000001</v>
      </c>
      <c r="AC49" s="126">
        <v>5.3711899999999995</v>
      </c>
      <c r="AD49" s="126">
        <v>-13.886209999999998</v>
      </c>
      <c r="AE49" s="126">
        <v>-10.38104</v>
      </c>
      <c r="AF49" s="126">
        <v>-8.8864900000000002</v>
      </c>
      <c r="AG49" s="126">
        <v>-24.04243</v>
      </c>
      <c r="AH49" s="126">
        <v>-9.7753157925099998</v>
      </c>
      <c r="AI49" s="127">
        <v>-13.541234510899999</v>
      </c>
      <c r="AJ49" s="127">
        <v>72.870630000000006</v>
      </c>
      <c r="AK49" s="127">
        <v>68.089640000000003</v>
      </c>
      <c r="AL49" s="127">
        <v>60.205719999999999</v>
      </c>
      <c r="AM49" s="127">
        <v>49.438319999999997</v>
      </c>
      <c r="AN49" s="4"/>
      <c r="AO49" s="4"/>
      <c r="AP49" s="4"/>
      <c r="AQ49" s="4"/>
      <c r="AR49" s="4"/>
      <c r="AS49" s="4"/>
      <c r="AT49" s="4"/>
      <c r="AU49" s="4"/>
      <c r="AV49" s="4"/>
      <c r="AW49" s="4"/>
      <c r="AX49" s="4"/>
      <c r="AY49" s="4"/>
    </row>
    <row r="50" spans="1:1005" ht="15" x14ac:dyDescent="0.25">
      <c r="A50" s="134">
        <f>YampaRiverInflow.TotalOutflow!A50</f>
        <v>44774</v>
      </c>
      <c r="B50" s="13"/>
      <c r="C50" s="13"/>
      <c r="D50" s="13">
        <v>-11.801</v>
      </c>
      <c r="E50" s="126">
        <v>25.66291</v>
      </c>
      <c r="F50" s="126">
        <v>47.366790000000002</v>
      </c>
      <c r="G50" s="126">
        <v>-3.6207199999999999</v>
      </c>
      <c r="H50" s="126">
        <v>8.2340900000000001</v>
      </c>
      <c r="I50" s="126">
        <v>1.0808900000000001</v>
      </c>
      <c r="J50" s="126">
        <v>9.8302700000000005</v>
      </c>
      <c r="K50" s="126">
        <v>-30.478750000000002</v>
      </c>
      <c r="L50" s="126">
        <v>-37.806379999999997</v>
      </c>
      <c r="M50" s="126">
        <v>0.36157</v>
      </c>
      <c r="N50" s="126">
        <v>-21.721700000000002</v>
      </c>
      <c r="O50" s="126">
        <v>-32.771730000000005</v>
      </c>
      <c r="P50" s="126">
        <v>-3.3455599999999999</v>
      </c>
      <c r="Q50" s="126">
        <v>5.3322599999999998</v>
      </c>
      <c r="R50" s="126">
        <v>-12.47739</v>
      </c>
      <c r="S50" s="126">
        <v>-10.764940000000001</v>
      </c>
      <c r="T50" s="126">
        <v>-12.411370000000002</v>
      </c>
      <c r="U50" s="126">
        <v>-5.8684500000000002</v>
      </c>
      <c r="V50" s="126">
        <v>-7.3342000000000001</v>
      </c>
      <c r="W50" s="126">
        <v>-0.58257000000000003</v>
      </c>
      <c r="X50" s="126">
        <v>-2.9759099999999998</v>
      </c>
      <c r="Y50" s="126">
        <v>-4.9262499999999996</v>
      </c>
      <c r="Z50" s="126">
        <v>7.4216999999999995</v>
      </c>
      <c r="AA50" s="126">
        <v>-6.2596699999999998</v>
      </c>
      <c r="AB50" s="126">
        <v>-3.49715</v>
      </c>
      <c r="AC50" s="126">
        <v>-8.0988400000000009</v>
      </c>
      <c r="AD50" s="126">
        <v>-12.211690000000001</v>
      </c>
      <c r="AE50" s="126">
        <v>-5.9300299999999995</v>
      </c>
      <c r="AF50" s="126">
        <v>-10.645899999999999</v>
      </c>
      <c r="AG50" s="126">
        <v>-16.45506</v>
      </c>
      <c r="AH50" s="126">
        <v>-6.1211380751300002</v>
      </c>
      <c r="AI50" s="127">
        <v>-16.4951205805</v>
      </c>
      <c r="AJ50" s="127">
        <v>74.391710000000003</v>
      </c>
      <c r="AK50" s="127">
        <v>83.114260000000002</v>
      </c>
      <c r="AL50" s="127">
        <v>64.003280000000004</v>
      </c>
      <c r="AM50" s="127">
        <v>30.162470000000003</v>
      </c>
      <c r="AN50" s="4"/>
      <c r="AO50" s="4"/>
      <c r="AP50" s="4"/>
      <c r="AQ50" s="4"/>
      <c r="AR50" s="4"/>
      <c r="AS50" s="4"/>
      <c r="AT50" s="4"/>
      <c r="AU50" s="4"/>
      <c r="AV50" s="4"/>
      <c r="AW50" s="4"/>
      <c r="AX50" s="4"/>
      <c r="AY50" s="4"/>
    </row>
    <row r="51" spans="1:1005" ht="15" x14ac:dyDescent="0.25">
      <c r="A51" s="134">
        <f>YampaRiverInflow.TotalOutflow!A51</f>
        <v>44805</v>
      </c>
      <c r="B51" s="13"/>
      <c r="C51" s="13"/>
      <c r="D51" s="13">
        <v>-12.41</v>
      </c>
      <c r="E51" s="126">
        <v>29.726150000000001</v>
      </c>
      <c r="F51" s="126">
        <v>21.405069999999998</v>
      </c>
      <c r="G51" s="126">
        <v>-6.1849399999999992</v>
      </c>
      <c r="H51" s="126">
        <v>-13.40967</v>
      </c>
      <c r="I51" s="126">
        <v>4.8451000000000004</v>
      </c>
      <c r="J51" s="126">
        <v>10.459700000000002</v>
      </c>
      <c r="K51" s="126">
        <v>-32.106940000000002</v>
      </c>
      <c r="L51" s="126">
        <v>-14.36115</v>
      </c>
      <c r="M51" s="126">
        <v>6.0761099999999999</v>
      </c>
      <c r="N51" s="126">
        <v>2.1292300000000002</v>
      </c>
      <c r="O51" s="126">
        <v>3.4588800000000002</v>
      </c>
      <c r="P51" s="126">
        <v>-3.5141100000000001</v>
      </c>
      <c r="Q51" s="126">
        <v>2.3970700000000003</v>
      </c>
      <c r="R51" s="126">
        <v>-14.862719999999999</v>
      </c>
      <c r="S51" s="126">
        <v>10.64911</v>
      </c>
      <c r="T51" s="126">
        <v>1.2162899999999999</v>
      </c>
      <c r="U51" s="126">
        <v>-3.2352600000000002</v>
      </c>
      <c r="V51" s="126">
        <v>3.2015500000000001</v>
      </c>
      <c r="W51" s="126">
        <v>-2.03647</v>
      </c>
      <c r="X51" s="126">
        <v>4.6902200000000001</v>
      </c>
      <c r="Y51" s="126">
        <v>-2.4659599999999999</v>
      </c>
      <c r="Z51" s="126">
        <v>2.1341199999999998</v>
      </c>
      <c r="AA51" s="126">
        <v>-3.6479999999999999E-2</v>
      </c>
      <c r="AB51" s="126">
        <v>3.5242300000000002</v>
      </c>
      <c r="AC51" s="126">
        <v>2.30775</v>
      </c>
      <c r="AD51" s="126">
        <v>-2.1289499999999997</v>
      </c>
      <c r="AE51" s="126">
        <v>-5.9721000000000002</v>
      </c>
      <c r="AF51" s="126">
        <v>-4.7625399999999996</v>
      </c>
      <c r="AG51" s="126">
        <v>-11.23626</v>
      </c>
      <c r="AH51" s="126">
        <v>-5.9217293134800002</v>
      </c>
      <c r="AI51" s="127">
        <v>-16.066383176799999</v>
      </c>
      <c r="AJ51" s="127">
        <v>15.569330000000001</v>
      </c>
      <c r="AK51" s="127">
        <v>17.491540000000001</v>
      </c>
      <c r="AL51" s="127">
        <v>90.030710000000013</v>
      </c>
      <c r="AM51" s="127">
        <v>37.451620000000005</v>
      </c>
      <c r="AN51" s="4"/>
      <c r="AO51" s="4"/>
      <c r="AP51" s="4"/>
      <c r="AQ51" s="4"/>
      <c r="AR51" s="4"/>
      <c r="AS51" s="4"/>
      <c r="AT51" s="4"/>
      <c r="AU51" s="4"/>
      <c r="AV51" s="4"/>
      <c r="AW51" s="4"/>
      <c r="AX51" s="4"/>
      <c r="AY51" s="4"/>
    </row>
    <row r="52" spans="1:1005" ht="15" x14ac:dyDescent="0.25">
      <c r="A52" s="134">
        <f>YampaRiverInflow.TotalOutflow!A52</f>
        <v>44835</v>
      </c>
      <c r="B52" s="13"/>
      <c r="C52" s="13"/>
      <c r="D52" s="13">
        <v>-3.8140000000000001</v>
      </c>
      <c r="E52" s="126">
        <v>14.659660000000001</v>
      </c>
      <c r="F52" s="126">
        <v>6.4712700000000005</v>
      </c>
      <c r="G52" s="126">
        <v>-4.5573800000000002</v>
      </c>
      <c r="H52" s="126">
        <v>16.089169999999999</v>
      </c>
      <c r="I52" s="126">
        <v>2.3823400000000001</v>
      </c>
      <c r="J52" s="126">
        <v>-2.3206700000000002</v>
      </c>
      <c r="K52" s="126">
        <v>-31.9285</v>
      </c>
      <c r="L52" s="126">
        <v>-8.5193500000000011</v>
      </c>
      <c r="M52" s="126">
        <v>-12.10599</v>
      </c>
      <c r="N52" s="126">
        <v>-6.4365399999999999</v>
      </c>
      <c r="O52" s="126">
        <v>-9.3328700000000016</v>
      </c>
      <c r="P52" s="126">
        <v>8.7130799999999997</v>
      </c>
      <c r="Q52" s="126">
        <v>6.0392799999999998</v>
      </c>
      <c r="R52" s="126">
        <v>-14.376950000000001</v>
      </c>
      <c r="S52" s="126">
        <v>11.44023</v>
      </c>
      <c r="T52" s="126">
        <v>-2.2667899999999999</v>
      </c>
      <c r="U52" s="126">
        <v>12.561069999999999</v>
      </c>
      <c r="V52" s="126">
        <v>9.3788400000000003</v>
      </c>
      <c r="W52" s="126">
        <v>7.2322499999999996</v>
      </c>
      <c r="X52" s="126">
        <v>17.66301</v>
      </c>
      <c r="Y52" s="126">
        <v>17.936130000000002</v>
      </c>
      <c r="Z52" s="126">
        <v>19.500349999999997</v>
      </c>
      <c r="AA52" s="126">
        <v>0.40545999999999999</v>
      </c>
      <c r="AB52" s="126">
        <v>-3.57796</v>
      </c>
      <c r="AC52" s="126">
        <v>-7.8305600000000002</v>
      </c>
      <c r="AD52" s="126">
        <v>5.5783399999999999</v>
      </c>
      <c r="AE52" s="126">
        <v>7.1333100000000007</v>
      </c>
      <c r="AF52" s="126">
        <v>-3.07572</v>
      </c>
      <c r="AG52" s="126">
        <v>-12.67216</v>
      </c>
      <c r="AH52" s="126">
        <v>9.5933321672099989</v>
      </c>
      <c r="AI52" s="127">
        <v>-7.3716004105100001</v>
      </c>
      <c r="AJ52" s="127">
        <v>11.770820000000001</v>
      </c>
      <c r="AK52" s="127">
        <v>29.394490000000001</v>
      </c>
      <c r="AL52" s="127">
        <v>133.46231</v>
      </c>
      <c r="AM52" s="127">
        <v>-7.9622099999999998</v>
      </c>
      <c r="AN52" s="4"/>
      <c r="AO52" s="4"/>
      <c r="AP52" s="4"/>
      <c r="AQ52" s="4"/>
      <c r="AR52" s="4"/>
      <c r="AS52" s="4"/>
      <c r="AT52" s="4"/>
      <c r="AU52" s="4"/>
      <c r="AV52" s="4"/>
      <c r="AW52" s="4"/>
      <c r="AX52" s="4"/>
      <c r="AY52" s="4"/>
    </row>
    <row r="53" spans="1:1005" ht="15" x14ac:dyDescent="0.25">
      <c r="A53" s="134">
        <f>YampaRiverInflow.TotalOutflow!A53</f>
        <v>44866</v>
      </c>
      <c r="B53" s="13"/>
      <c r="C53" s="13"/>
      <c r="D53" s="13">
        <v>-12.486000000000001</v>
      </c>
      <c r="E53" s="126">
        <v>8.3231599999999997</v>
      </c>
      <c r="F53" s="126">
        <v>-4.9865000000000004</v>
      </c>
      <c r="G53" s="126">
        <v>15.50897</v>
      </c>
      <c r="H53" s="126">
        <v>11.76432</v>
      </c>
      <c r="I53" s="126">
        <v>31.527560000000001</v>
      </c>
      <c r="J53" s="126">
        <v>-3.2050900000000002</v>
      </c>
      <c r="K53" s="126">
        <v>-23.295529999999999</v>
      </c>
      <c r="L53" s="126">
        <v>-17.111999999999998</v>
      </c>
      <c r="M53" s="126">
        <v>-11.698649999999999</v>
      </c>
      <c r="N53" s="126">
        <v>-40.886620000000001</v>
      </c>
      <c r="O53" s="126">
        <v>8.8454099999999993</v>
      </c>
      <c r="P53" s="126">
        <v>8.6155300000000015</v>
      </c>
      <c r="Q53" s="126">
        <v>-6.0922700000000001</v>
      </c>
      <c r="R53" s="126">
        <v>-18.06193</v>
      </c>
      <c r="S53" s="126">
        <v>-2.7934000000000001</v>
      </c>
      <c r="T53" s="126">
        <v>14.61594</v>
      </c>
      <c r="U53" s="126">
        <v>1.1808599999999998</v>
      </c>
      <c r="V53" s="126">
        <v>-1.2787599999999999</v>
      </c>
      <c r="W53" s="126">
        <v>-0.85072999999999999</v>
      </c>
      <c r="X53" s="126">
        <v>-7.69496</v>
      </c>
      <c r="Y53" s="126">
        <v>-25.293230000000001</v>
      </c>
      <c r="Z53" s="126">
        <v>14.929360000000001</v>
      </c>
      <c r="AA53" s="126">
        <v>-6.5592299999999994</v>
      </c>
      <c r="AB53" s="126">
        <v>-12.624499999999999</v>
      </c>
      <c r="AC53" s="126">
        <v>-15.31161</v>
      </c>
      <c r="AD53" s="126">
        <v>-29.335889999999999</v>
      </c>
      <c r="AE53" s="126">
        <v>-11.260489999999999</v>
      </c>
      <c r="AF53" s="126">
        <v>-11.40968</v>
      </c>
      <c r="AG53" s="126">
        <v>4.0670200000000003</v>
      </c>
      <c r="AH53" s="126">
        <v>-5.6661833634400001</v>
      </c>
      <c r="AI53" s="127">
        <v>-13.579297370099999</v>
      </c>
      <c r="AJ53" s="127">
        <v>7.9291700000000001</v>
      </c>
      <c r="AK53" s="127">
        <v>-2.7989000000000002</v>
      </c>
      <c r="AL53" s="127">
        <v>52.581679999999999</v>
      </c>
      <c r="AM53" s="127">
        <v>19.1631</v>
      </c>
      <c r="AN53" s="4"/>
      <c r="AO53" s="4"/>
      <c r="AP53" s="4"/>
      <c r="AQ53" s="4"/>
      <c r="AR53" s="4"/>
      <c r="AS53" s="4"/>
      <c r="AT53" s="4"/>
      <c r="AU53" s="4"/>
      <c r="AV53" s="4"/>
      <c r="AW53" s="4"/>
      <c r="AX53" s="4"/>
      <c r="AY53" s="4"/>
    </row>
    <row r="54" spans="1:1005" ht="15" x14ac:dyDescent="0.25">
      <c r="A54" s="134">
        <f>YampaRiverInflow.TotalOutflow!A54</f>
        <v>44896</v>
      </c>
      <c r="B54" s="13"/>
      <c r="C54" s="13"/>
      <c r="D54" s="13">
        <v>-11.619</v>
      </c>
      <c r="E54" s="126">
        <v>27.887509999999999</v>
      </c>
      <c r="F54" s="126">
        <v>-7.8382100000000001</v>
      </c>
      <c r="G54" s="126">
        <v>-32.544939999999997</v>
      </c>
      <c r="H54" s="126">
        <v>-18.25207</v>
      </c>
      <c r="I54" s="126">
        <v>0.23571999999999999</v>
      </c>
      <c r="J54" s="126">
        <v>-17.19848</v>
      </c>
      <c r="K54" s="126">
        <v>-15.513</v>
      </c>
      <c r="L54" s="126">
        <v>-23.537050000000001</v>
      </c>
      <c r="M54" s="126">
        <v>-21.342089999999999</v>
      </c>
      <c r="N54" s="126">
        <v>-25.91873</v>
      </c>
      <c r="O54" s="126">
        <v>-8.1638900000000003</v>
      </c>
      <c r="P54" s="126">
        <v>-7.6459899999999994</v>
      </c>
      <c r="Q54" s="126">
        <v>-41.546080000000003</v>
      </c>
      <c r="R54" s="126">
        <v>-20.32019</v>
      </c>
      <c r="S54" s="126">
        <v>-22.775419999999997</v>
      </c>
      <c r="T54" s="126">
        <v>-20.00853</v>
      </c>
      <c r="U54" s="126">
        <v>-16.126649999999998</v>
      </c>
      <c r="V54" s="126">
        <v>-14.551170000000001</v>
      </c>
      <c r="W54" s="126">
        <v>-9.3304200000000002</v>
      </c>
      <c r="X54" s="126">
        <v>-15.43425</v>
      </c>
      <c r="Y54" s="126">
        <v>-9.6678799999999985</v>
      </c>
      <c r="Z54" s="126">
        <v>2.13557</v>
      </c>
      <c r="AA54" s="126">
        <v>-15.070690000000001</v>
      </c>
      <c r="AB54" s="126">
        <v>-14.155530000000001</v>
      </c>
      <c r="AC54" s="126">
        <v>-24.016959999999997</v>
      </c>
      <c r="AD54" s="126">
        <v>-14.53312</v>
      </c>
      <c r="AE54" s="126">
        <v>-28.044779999999999</v>
      </c>
      <c r="AF54" s="126">
        <v>-6.3832500000000003</v>
      </c>
      <c r="AG54" s="126">
        <v>-10.085459999999999</v>
      </c>
      <c r="AH54" s="126">
        <v>-1.7760761056900001</v>
      </c>
      <c r="AI54" s="127">
        <v>-12.813628441100001</v>
      </c>
      <c r="AJ54" s="127">
        <v>0.70411000000000001</v>
      </c>
      <c r="AK54" s="127">
        <v>-2.0269400000000002</v>
      </c>
      <c r="AL54" s="127">
        <v>51.959830000000004</v>
      </c>
      <c r="AM54" s="127">
        <v>32.17351</v>
      </c>
      <c r="AN54" s="4"/>
      <c r="AO54" s="4"/>
      <c r="AP54" s="4"/>
      <c r="AQ54" s="4"/>
      <c r="AR54" s="4"/>
      <c r="AS54" s="4"/>
      <c r="AT54" s="4"/>
      <c r="AU54" s="4"/>
      <c r="AV54" s="4"/>
      <c r="AW54" s="4"/>
      <c r="AX54" s="4"/>
      <c r="AY54" s="4"/>
    </row>
    <row r="55" spans="1:1005" ht="15" x14ac:dyDescent="0.25">
      <c r="A55" s="134">
        <f>YampaRiverInflow.TotalOutflow!A55</f>
        <v>44927</v>
      </c>
      <c r="B55" s="13"/>
      <c r="C55" s="13"/>
      <c r="D55" s="13">
        <v>-19.077000000000002</v>
      </c>
      <c r="E55" s="126">
        <v>-9.4905600000000003</v>
      </c>
      <c r="F55" s="126">
        <v>-16.206330000000001</v>
      </c>
      <c r="G55" s="126">
        <v>-67.403059999999996</v>
      </c>
      <c r="H55" s="126">
        <v>5.3257399999999997</v>
      </c>
      <c r="I55" s="126">
        <v>-10.554080000000001</v>
      </c>
      <c r="J55" s="126">
        <v>-12.17793</v>
      </c>
      <c r="K55" s="126">
        <v>-5.2285699999999995</v>
      </c>
      <c r="L55" s="126">
        <v>-11.82418</v>
      </c>
      <c r="M55" s="126">
        <v>-0.35291</v>
      </c>
      <c r="N55" s="126">
        <v>-9.4022099999999984</v>
      </c>
      <c r="O55" s="126">
        <v>-2.2324000000000002</v>
      </c>
      <c r="P55" s="126">
        <v>-13.06556</v>
      </c>
      <c r="Q55" s="126">
        <v>-23.842459999999999</v>
      </c>
      <c r="R55" s="126">
        <v>-22.88402</v>
      </c>
      <c r="S55" s="126">
        <v>-9.2863400000000009</v>
      </c>
      <c r="T55" s="126">
        <v>2.0555400000000001</v>
      </c>
      <c r="U55" s="126">
        <v>-8.3692099999999989</v>
      </c>
      <c r="V55" s="126">
        <v>-7.36435</v>
      </c>
      <c r="W55" s="126">
        <v>-10.88565</v>
      </c>
      <c r="X55" s="126">
        <v>0.18258000000000002</v>
      </c>
      <c r="Y55" s="126">
        <v>-24.099160000000001</v>
      </c>
      <c r="Z55" s="126">
        <v>-10.99343</v>
      </c>
      <c r="AA55" s="126">
        <v>-17.351569999999999</v>
      </c>
      <c r="AB55" s="126">
        <v>-15.120850000000001</v>
      </c>
      <c r="AC55" s="126">
        <v>-15.297610000000001</v>
      </c>
      <c r="AD55" s="126">
        <v>-7.4300500000000005</v>
      </c>
      <c r="AE55" s="126">
        <v>-23.203659999999999</v>
      </c>
      <c r="AF55" s="126">
        <v>-11.24441</v>
      </c>
      <c r="AG55" s="126">
        <v>-7.0866850672100004</v>
      </c>
      <c r="AH55" s="126">
        <v>-21.8410222298</v>
      </c>
      <c r="AI55" s="127">
        <v>32.649590000000003</v>
      </c>
      <c r="AJ55" s="127">
        <v>-4.1834899999999999</v>
      </c>
      <c r="AK55" s="127">
        <v>31.439830000000001</v>
      </c>
      <c r="AL55" s="127">
        <v>31.442490000000003</v>
      </c>
      <c r="AM55" s="127">
        <v>-8.1626999999999992</v>
      </c>
      <c r="AN55" s="4"/>
      <c r="AO55" s="4"/>
      <c r="AP55" s="4"/>
      <c r="AQ55" s="4"/>
      <c r="AR55" s="4"/>
      <c r="AS55" s="4"/>
      <c r="AT55" s="4"/>
      <c r="AU55" s="4"/>
      <c r="AV55" s="4"/>
      <c r="AW55" s="4"/>
      <c r="AX55" s="4"/>
      <c r="AY55" s="4"/>
    </row>
    <row r="56" spans="1:1005" ht="15" x14ac:dyDescent="0.25">
      <c r="A56" s="134">
        <f>YampaRiverInflow.TotalOutflow!A56</f>
        <v>44958</v>
      </c>
      <c r="B56" s="13"/>
      <c r="C56" s="13"/>
      <c r="D56" s="13">
        <v>-14.898999999999999</v>
      </c>
      <c r="E56" s="126">
        <v>0.28820999999999997</v>
      </c>
      <c r="F56" s="126">
        <v>24.75806</v>
      </c>
      <c r="G56" s="126">
        <v>-0.71377000000000002</v>
      </c>
      <c r="H56" s="126">
        <v>-17.479389999999999</v>
      </c>
      <c r="I56" s="126">
        <v>7.1028599999999997</v>
      </c>
      <c r="J56" s="126">
        <v>-20.612359999999999</v>
      </c>
      <c r="K56" s="126">
        <v>-3.8160700000000003</v>
      </c>
      <c r="L56" s="126">
        <v>12.07672</v>
      </c>
      <c r="M56" s="126">
        <v>-6.4777399999999998</v>
      </c>
      <c r="N56" s="126">
        <v>-3.1795599999999999</v>
      </c>
      <c r="O56" s="126">
        <v>-18.78584</v>
      </c>
      <c r="P56" s="126">
        <v>-15.19333</v>
      </c>
      <c r="Q56" s="126">
        <v>16.79738</v>
      </c>
      <c r="R56" s="126">
        <v>-14.575379999999999</v>
      </c>
      <c r="S56" s="126">
        <v>-10.293559999999999</v>
      </c>
      <c r="T56" s="126">
        <v>-6.9536000000000007</v>
      </c>
      <c r="U56" s="126">
        <v>-5.6801599999999999</v>
      </c>
      <c r="V56" s="126">
        <v>-3.35554</v>
      </c>
      <c r="W56" s="126">
        <v>-8.1621500000000005</v>
      </c>
      <c r="X56" s="126">
        <v>2.4570000000000002E-2</v>
      </c>
      <c r="Y56" s="126">
        <v>-7.1100200000000005</v>
      </c>
      <c r="Z56" s="126">
        <v>-6.7532899999999998</v>
      </c>
      <c r="AA56" s="126">
        <v>-2.0011099999999997</v>
      </c>
      <c r="AB56" s="126">
        <v>-7.8896199999999999</v>
      </c>
      <c r="AC56" s="126">
        <v>-3.9773800000000001</v>
      </c>
      <c r="AD56" s="126">
        <v>-10.08442</v>
      </c>
      <c r="AE56" s="126">
        <v>-18.090959999999999</v>
      </c>
      <c r="AF56" s="126">
        <v>-11.6091</v>
      </c>
      <c r="AG56" s="126">
        <v>-21.548820344999999</v>
      </c>
      <c r="AH56" s="126">
        <v>-7.5980226642700002</v>
      </c>
      <c r="AI56" s="127">
        <v>26.56495</v>
      </c>
      <c r="AJ56" s="127">
        <v>1.9350000000000001</v>
      </c>
      <c r="AK56" s="127">
        <v>22.693020000000001</v>
      </c>
      <c r="AL56" s="127">
        <v>32.191499999999998</v>
      </c>
      <c r="AM56" s="127">
        <v>-14.345370000000001</v>
      </c>
      <c r="AN56" s="4"/>
      <c r="AO56" s="4"/>
      <c r="AP56" s="4"/>
      <c r="AQ56" s="4"/>
      <c r="AR56" s="4"/>
      <c r="AS56" s="4"/>
      <c r="AT56" s="4"/>
      <c r="AU56" s="4"/>
      <c r="AV56" s="4"/>
      <c r="AW56" s="4"/>
      <c r="AX56" s="4"/>
      <c r="AY56" s="4"/>
    </row>
    <row r="57" spans="1:1005" ht="15" x14ac:dyDescent="0.25">
      <c r="A57" s="134">
        <f>YampaRiverInflow.TotalOutflow!A57</f>
        <v>44986</v>
      </c>
      <c r="B57" s="13"/>
      <c r="C57" s="13"/>
      <c r="D57" s="13">
        <v>-17.29</v>
      </c>
      <c r="E57" s="126">
        <v>8.1764600000000005</v>
      </c>
      <c r="F57" s="126">
        <v>7.8801000000000005</v>
      </c>
      <c r="G57" s="126">
        <v>-16.084820000000001</v>
      </c>
      <c r="H57" s="126">
        <v>24.562889999999999</v>
      </c>
      <c r="I57" s="126">
        <v>-1.3683399999999999</v>
      </c>
      <c r="J57" s="126">
        <v>-30.239049999999999</v>
      </c>
      <c r="K57" s="126">
        <v>-0.40625</v>
      </c>
      <c r="L57" s="126">
        <v>-2.8755600000000001</v>
      </c>
      <c r="M57" s="126">
        <v>-24.367049999999999</v>
      </c>
      <c r="N57" s="126">
        <v>-21.61571</v>
      </c>
      <c r="O57" s="126">
        <v>-7.1826499999999998</v>
      </c>
      <c r="P57" s="126">
        <v>-21.388090000000002</v>
      </c>
      <c r="Q57" s="126">
        <v>-38.647570000000002</v>
      </c>
      <c r="R57" s="126">
        <v>-17.924779999999998</v>
      </c>
      <c r="S57" s="126">
        <v>-12.442740000000001</v>
      </c>
      <c r="T57" s="126">
        <v>-43.985260000000004</v>
      </c>
      <c r="U57" s="126">
        <v>-10.52102</v>
      </c>
      <c r="V57" s="126">
        <v>-6.4350100000000001</v>
      </c>
      <c r="W57" s="126">
        <v>-12.448540000000001</v>
      </c>
      <c r="X57" s="126">
        <v>-11.11115</v>
      </c>
      <c r="Y57" s="126">
        <v>-14.26328</v>
      </c>
      <c r="Z57" s="126">
        <v>-15.209569999999999</v>
      </c>
      <c r="AA57" s="126">
        <v>-13.494590000000001</v>
      </c>
      <c r="AB57" s="126">
        <v>-13.53969</v>
      </c>
      <c r="AC57" s="126">
        <v>-18.373999999999999</v>
      </c>
      <c r="AD57" s="126">
        <v>-10.9312</v>
      </c>
      <c r="AE57" s="126">
        <v>-22.812709999999999</v>
      </c>
      <c r="AF57" s="126">
        <v>-10.592450000000001</v>
      </c>
      <c r="AG57" s="126">
        <v>-11.9735317815</v>
      </c>
      <c r="AH57" s="126">
        <v>-21.396965078199997</v>
      </c>
      <c r="AI57" s="127">
        <v>60.964930000000003</v>
      </c>
      <c r="AJ57" s="127">
        <v>9.2411200000000004</v>
      </c>
      <c r="AK57" s="127">
        <v>34.107990000000001</v>
      </c>
      <c r="AL57" s="127">
        <v>19.579360000000001</v>
      </c>
      <c r="AM57" s="127">
        <v>21.266830000000002</v>
      </c>
      <c r="AN57" s="4"/>
      <c r="AO57" s="4"/>
      <c r="AP57" s="4"/>
      <c r="AQ57" s="4"/>
      <c r="AR57" s="4"/>
      <c r="AS57" s="4"/>
      <c r="AT57" s="4"/>
      <c r="AU57" s="4"/>
      <c r="AV57" s="4"/>
      <c r="AW57" s="4"/>
      <c r="AX57" s="4"/>
      <c r="AY57" s="4"/>
    </row>
    <row r="58" spans="1:1005" ht="15" x14ac:dyDescent="0.25">
      <c r="A58" s="134">
        <f>YampaRiverInflow.TotalOutflow!A58</f>
        <v>45017</v>
      </c>
      <c r="B58" s="13"/>
      <c r="C58" s="13"/>
      <c r="D58" s="13">
        <v>-20.108000000000001</v>
      </c>
      <c r="E58" s="126">
        <v>4.2861700000000003</v>
      </c>
      <c r="F58" s="126">
        <v>29.646259999999998</v>
      </c>
      <c r="G58" s="126">
        <v>28.972660000000001</v>
      </c>
      <c r="H58" s="126">
        <v>18.863569999999999</v>
      </c>
      <c r="I58" s="126">
        <v>13.24966</v>
      </c>
      <c r="J58" s="126">
        <v>-34.838769999999997</v>
      </c>
      <c r="K58" s="126">
        <v>-15.670870000000001</v>
      </c>
      <c r="L58" s="126">
        <v>-12.345879999999999</v>
      </c>
      <c r="M58" s="126">
        <v>-24.792330000000003</v>
      </c>
      <c r="N58" s="126">
        <v>-15.55307</v>
      </c>
      <c r="O58" s="126">
        <v>-27.615380000000002</v>
      </c>
      <c r="P58" s="126">
        <v>-9.9768299999999996</v>
      </c>
      <c r="Q58" s="126">
        <v>-7.8899799999999995</v>
      </c>
      <c r="R58" s="126">
        <v>-18.484590000000001</v>
      </c>
      <c r="S58" s="126">
        <v>-13.60337</v>
      </c>
      <c r="T58" s="126">
        <v>-60.627809999999997</v>
      </c>
      <c r="U58" s="126">
        <v>-9.7155499999999986</v>
      </c>
      <c r="V58" s="126">
        <v>-15.310879999999999</v>
      </c>
      <c r="W58" s="126">
        <v>3.4897600000000004</v>
      </c>
      <c r="X58" s="126">
        <v>-16.877500000000001</v>
      </c>
      <c r="Y58" s="126">
        <v>-19.60941</v>
      </c>
      <c r="Z58" s="126">
        <v>-18.033900000000003</v>
      </c>
      <c r="AA58" s="126">
        <v>-6.3000600000000002</v>
      </c>
      <c r="AB58" s="126">
        <v>-13.78439</v>
      </c>
      <c r="AC58" s="126">
        <v>-16.949249999999999</v>
      </c>
      <c r="AD58" s="126">
        <v>-12.7826</v>
      </c>
      <c r="AE58" s="126">
        <v>-23.694689999999998</v>
      </c>
      <c r="AF58" s="126">
        <v>-20.046709999999997</v>
      </c>
      <c r="AG58" s="126">
        <v>-21.301506761199999</v>
      </c>
      <c r="AH58" s="126">
        <v>-18.480803921300001</v>
      </c>
      <c r="AI58" s="127">
        <v>54.424519999999994</v>
      </c>
      <c r="AJ58" s="127">
        <v>12.133100000000001</v>
      </c>
      <c r="AK58" s="127">
        <v>76.599170000000001</v>
      </c>
      <c r="AL58" s="127">
        <v>-6.7857700000000003</v>
      </c>
      <c r="AM58" s="127">
        <v>6.2441000000000004</v>
      </c>
      <c r="AN58" s="4"/>
      <c r="AO58" s="4"/>
      <c r="AP58" s="4"/>
      <c r="AQ58" s="4"/>
      <c r="AR58" s="4"/>
      <c r="AS58" s="4"/>
      <c r="AT58" s="4"/>
      <c r="AU58" s="4"/>
      <c r="AV58" s="4"/>
      <c r="AW58" s="4"/>
      <c r="AX58" s="4"/>
      <c r="AY58" s="4"/>
    </row>
    <row r="59" spans="1:1005" ht="15" x14ac:dyDescent="0.25">
      <c r="A59" s="134">
        <f>YampaRiverInflow.TotalOutflow!A59</f>
        <v>45047</v>
      </c>
      <c r="B59" s="13"/>
      <c r="C59" s="13"/>
      <c r="D59" s="13">
        <v>-12.385999999999999</v>
      </c>
      <c r="E59" s="126">
        <v>14.885899999999999</v>
      </c>
      <c r="F59" s="126">
        <v>9.8693099999999987</v>
      </c>
      <c r="G59" s="126">
        <v>49.975879999999997</v>
      </c>
      <c r="H59" s="126">
        <v>-7.9184299999999999</v>
      </c>
      <c r="I59" s="126">
        <v>11.12064</v>
      </c>
      <c r="J59" s="126">
        <v>-43.382190000000001</v>
      </c>
      <c r="K59" s="126">
        <v>-22.886580000000002</v>
      </c>
      <c r="L59" s="126">
        <v>-11.17521</v>
      </c>
      <c r="M59" s="126">
        <v>-23.596910000000001</v>
      </c>
      <c r="N59" s="126">
        <v>-15.42226</v>
      </c>
      <c r="O59" s="126">
        <v>3.82769</v>
      </c>
      <c r="P59" s="126">
        <v>-8.7342700000000004</v>
      </c>
      <c r="Q59" s="126">
        <v>-12.672180000000001</v>
      </c>
      <c r="R59" s="126">
        <v>-9.4568999999999992</v>
      </c>
      <c r="S59" s="126">
        <v>2.1620500000000002</v>
      </c>
      <c r="T59" s="126">
        <v>6.1777799999999994</v>
      </c>
      <c r="U59" s="126">
        <v>-11.006309999999999</v>
      </c>
      <c r="V59" s="126">
        <v>-11.085049999999999</v>
      </c>
      <c r="W59" s="126">
        <v>-22.195970000000003</v>
      </c>
      <c r="X59" s="126">
        <v>-14.829829999999999</v>
      </c>
      <c r="Y59" s="126">
        <v>10.05152</v>
      </c>
      <c r="Z59" s="126">
        <v>-15.21618</v>
      </c>
      <c r="AA59" s="126">
        <v>-22.456689999999998</v>
      </c>
      <c r="AB59" s="126">
        <v>-5.2049700000000003</v>
      </c>
      <c r="AC59" s="126">
        <v>-18.830310000000001</v>
      </c>
      <c r="AD59" s="126">
        <v>-9.6620400000000011</v>
      </c>
      <c r="AE59" s="126">
        <v>-14.13106</v>
      </c>
      <c r="AF59" s="126">
        <v>-15.37541</v>
      </c>
      <c r="AG59" s="126">
        <v>-17.183385914400002</v>
      </c>
      <c r="AH59" s="126">
        <v>-10.352921004100001</v>
      </c>
      <c r="AI59" s="127">
        <v>25.669160000000002</v>
      </c>
      <c r="AJ59" s="127">
        <v>46.607790000000001</v>
      </c>
      <c r="AK59" s="127">
        <v>81.077850000000012</v>
      </c>
      <c r="AL59" s="127">
        <v>32.891910000000003</v>
      </c>
      <c r="AM59" s="127">
        <v>32.762029999999996</v>
      </c>
      <c r="AN59" s="4"/>
      <c r="AO59" s="4"/>
      <c r="AP59" s="4"/>
      <c r="AQ59" s="4"/>
      <c r="AR59" s="4"/>
      <c r="AS59" s="4"/>
      <c r="AT59" s="4"/>
      <c r="AU59" s="4"/>
      <c r="AV59" s="4"/>
      <c r="AW59" s="4"/>
      <c r="AX59" s="4"/>
      <c r="AY59" s="4"/>
    </row>
    <row r="60" spans="1:1005" ht="15" x14ac:dyDescent="0.25">
      <c r="A60" s="134">
        <f>YampaRiverInflow.TotalOutflow!A60</f>
        <v>45078</v>
      </c>
      <c r="B60" s="13"/>
      <c r="C60" s="13"/>
      <c r="D60" s="13">
        <v>-15.169</v>
      </c>
      <c r="E60" s="126">
        <v>12.004910000000001</v>
      </c>
      <c r="F60" s="126">
        <v>7.7272400000000001</v>
      </c>
      <c r="G60" s="126">
        <v>40.933699999999995</v>
      </c>
      <c r="H60" s="126">
        <v>11.465860000000001</v>
      </c>
      <c r="I60" s="126">
        <v>16.794580000000003</v>
      </c>
      <c r="J60" s="126">
        <v>-46.634540000000001</v>
      </c>
      <c r="K60" s="126">
        <v>-19.443330000000003</v>
      </c>
      <c r="L60" s="126">
        <v>7.9125299999999994</v>
      </c>
      <c r="M60" s="126">
        <v>-9.9691600000000005</v>
      </c>
      <c r="N60" s="126">
        <v>-16.600020000000001</v>
      </c>
      <c r="O60" s="126">
        <v>-10.217690000000001</v>
      </c>
      <c r="P60" s="126">
        <v>3.97357</v>
      </c>
      <c r="Q60" s="126">
        <v>-3.1482399999999999</v>
      </c>
      <c r="R60" s="126">
        <v>-1.4221199999999998</v>
      </c>
      <c r="S60" s="126">
        <v>-38.834009999999999</v>
      </c>
      <c r="T60" s="126">
        <v>-7.06473</v>
      </c>
      <c r="U60" s="126">
        <v>1.8902699999999999</v>
      </c>
      <c r="V60" s="126">
        <v>8.4872199999999989</v>
      </c>
      <c r="W60" s="126">
        <v>0.80691999999999997</v>
      </c>
      <c r="X60" s="126">
        <v>-6.2195200000000002</v>
      </c>
      <c r="Y60" s="126">
        <v>13.559850000000001</v>
      </c>
      <c r="Z60" s="126">
        <v>-8.6716299999999986</v>
      </c>
      <c r="AA60" s="126">
        <v>-7.92706</v>
      </c>
      <c r="AB60" s="126">
        <v>-2.6868400000000001</v>
      </c>
      <c r="AC60" s="126">
        <v>-23.401610000000002</v>
      </c>
      <c r="AD60" s="126">
        <v>-8.745379999999999</v>
      </c>
      <c r="AE60" s="126">
        <v>-18.980650000000001</v>
      </c>
      <c r="AF60" s="126">
        <v>-16.096640000000001</v>
      </c>
      <c r="AG60" s="126">
        <v>-19.255974470100004</v>
      </c>
      <c r="AH60" s="126">
        <v>-18.6228715425</v>
      </c>
      <c r="AI60" s="127">
        <v>36.7791</v>
      </c>
      <c r="AJ60" s="127">
        <v>47.801720000000003</v>
      </c>
      <c r="AK60" s="127">
        <v>62.467669999999998</v>
      </c>
      <c r="AL60" s="127">
        <v>43.907669999999996</v>
      </c>
      <c r="AM60" s="127">
        <v>36.8551</v>
      </c>
      <c r="AN60" s="4"/>
      <c r="AO60" s="4"/>
      <c r="AP60" s="4"/>
      <c r="AQ60" s="4"/>
      <c r="AR60" s="4"/>
      <c r="AS60" s="4"/>
      <c r="AT60" s="4"/>
      <c r="AU60" s="4"/>
      <c r="AV60" s="4"/>
      <c r="AW60" s="4"/>
      <c r="AX60" s="4"/>
      <c r="AY60" s="4"/>
    </row>
    <row r="61" spans="1:1005" ht="15" x14ac:dyDescent="0.25">
      <c r="A61" s="134">
        <f>YampaRiverInflow.TotalOutflow!A61</f>
        <v>45108</v>
      </c>
      <c r="B61" s="13"/>
      <c r="C61" s="13"/>
      <c r="D61" s="13">
        <v>-15.298999999999999</v>
      </c>
      <c r="E61" s="126">
        <v>10.57719</v>
      </c>
      <c r="F61" s="126">
        <v>7.2024099999999995</v>
      </c>
      <c r="G61" s="126">
        <v>42.957050000000002</v>
      </c>
      <c r="H61" s="126">
        <v>25.683209999999999</v>
      </c>
      <c r="I61" s="126">
        <v>16.192450000000001</v>
      </c>
      <c r="J61" s="126">
        <v>-32.33464</v>
      </c>
      <c r="K61" s="126">
        <v>-28.353200000000001</v>
      </c>
      <c r="L61" s="126">
        <v>-13.82734</v>
      </c>
      <c r="M61" s="126">
        <v>-8.2693600000000007</v>
      </c>
      <c r="N61" s="126">
        <v>-6.1791200000000002</v>
      </c>
      <c r="O61" s="126">
        <v>3.4561299999999999</v>
      </c>
      <c r="P61" s="126">
        <v>2.85033</v>
      </c>
      <c r="Q61" s="126">
        <v>-5.2313599999999996</v>
      </c>
      <c r="R61" s="126">
        <v>-2.7631799999999997</v>
      </c>
      <c r="S61" s="126">
        <v>-11.48329</v>
      </c>
      <c r="T61" s="126">
        <v>-12.351889999999999</v>
      </c>
      <c r="U61" s="126">
        <v>-4.6287900000000004</v>
      </c>
      <c r="V61" s="126">
        <v>-5.6995800000000001</v>
      </c>
      <c r="W61" s="126">
        <v>1.1146199999999999</v>
      </c>
      <c r="X61" s="126">
        <v>-1.95407</v>
      </c>
      <c r="Y61" s="126">
        <v>15.37031</v>
      </c>
      <c r="Z61" s="126">
        <v>-6.1843900000000005</v>
      </c>
      <c r="AA61" s="126">
        <v>2.6158600000000001</v>
      </c>
      <c r="AB61" s="126">
        <v>5.3711899999999995</v>
      </c>
      <c r="AC61" s="126">
        <v>-13.886209999999998</v>
      </c>
      <c r="AD61" s="126">
        <v>-10.38104</v>
      </c>
      <c r="AE61" s="126">
        <v>-8.8864900000000002</v>
      </c>
      <c r="AF61" s="126">
        <v>-24.04243</v>
      </c>
      <c r="AG61" s="126">
        <v>-9.7753157925099998</v>
      </c>
      <c r="AH61" s="126">
        <v>-13.541234510899999</v>
      </c>
      <c r="AI61" s="127">
        <v>72.870630000000006</v>
      </c>
      <c r="AJ61" s="127">
        <v>68.089640000000003</v>
      </c>
      <c r="AK61" s="127">
        <v>60.205719999999999</v>
      </c>
      <c r="AL61" s="127">
        <v>49.438319999999997</v>
      </c>
      <c r="AM61" s="127">
        <v>32.877110000000002</v>
      </c>
      <c r="AN61" s="4"/>
      <c r="AO61" s="4"/>
      <c r="AP61" s="4"/>
      <c r="AQ61" s="4"/>
      <c r="AR61" s="4"/>
      <c r="AS61" s="4"/>
      <c r="AT61" s="4"/>
      <c r="AU61" s="4"/>
      <c r="AV61" s="4"/>
      <c r="AW61" s="4"/>
      <c r="AX61" s="4"/>
      <c r="AY61" s="4"/>
    </row>
    <row r="62" spans="1:1005" ht="15" x14ac:dyDescent="0.25">
      <c r="A62" s="134">
        <f>YampaRiverInflow.TotalOutflow!A62</f>
        <v>45139</v>
      </c>
      <c r="B62" s="13"/>
      <c r="C62" s="13"/>
      <c r="D62" s="13">
        <v>-11.801</v>
      </c>
      <c r="E62" s="126">
        <v>47.366790000000002</v>
      </c>
      <c r="F62" s="126">
        <v>-3.6207199999999999</v>
      </c>
      <c r="G62" s="126">
        <v>8.2340900000000001</v>
      </c>
      <c r="H62" s="126">
        <v>1.0808900000000001</v>
      </c>
      <c r="I62" s="126">
        <v>9.8302700000000005</v>
      </c>
      <c r="J62" s="126">
        <v>-30.478750000000002</v>
      </c>
      <c r="K62" s="126">
        <v>-37.806379999999997</v>
      </c>
      <c r="L62" s="126">
        <v>0.36157</v>
      </c>
      <c r="M62" s="126">
        <v>-21.721700000000002</v>
      </c>
      <c r="N62" s="126">
        <v>-32.771730000000005</v>
      </c>
      <c r="O62" s="126">
        <v>-3.3455599999999999</v>
      </c>
      <c r="P62" s="126">
        <v>5.3322599999999998</v>
      </c>
      <c r="Q62" s="126">
        <v>-12.47739</v>
      </c>
      <c r="R62" s="126">
        <v>-10.764940000000001</v>
      </c>
      <c r="S62" s="126">
        <v>-12.411370000000002</v>
      </c>
      <c r="T62" s="126">
        <v>-5.8684500000000002</v>
      </c>
      <c r="U62" s="126">
        <v>-7.3342000000000001</v>
      </c>
      <c r="V62" s="126">
        <v>-0.58257000000000003</v>
      </c>
      <c r="W62" s="126">
        <v>-2.9759099999999998</v>
      </c>
      <c r="X62" s="126">
        <v>-4.9262499999999996</v>
      </c>
      <c r="Y62" s="126">
        <v>7.4216999999999995</v>
      </c>
      <c r="Z62" s="126">
        <v>-6.2596699999999998</v>
      </c>
      <c r="AA62" s="126">
        <v>-3.49715</v>
      </c>
      <c r="AB62" s="126">
        <v>-8.0988400000000009</v>
      </c>
      <c r="AC62" s="126">
        <v>-12.211690000000001</v>
      </c>
      <c r="AD62" s="126">
        <v>-5.9300299999999995</v>
      </c>
      <c r="AE62" s="126">
        <v>-10.645899999999999</v>
      </c>
      <c r="AF62" s="126">
        <v>-16.45506</v>
      </c>
      <c r="AG62" s="126">
        <v>-6.1211380751300002</v>
      </c>
      <c r="AH62" s="126">
        <v>-16.4951205805</v>
      </c>
      <c r="AI62" s="127">
        <v>74.391710000000003</v>
      </c>
      <c r="AJ62" s="127">
        <v>83.114260000000002</v>
      </c>
      <c r="AK62" s="127">
        <v>64.003280000000004</v>
      </c>
      <c r="AL62" s="127">
        <v>30.162470000000003</v>
      </c>
      <c r="AM62" s="127">
        <v>25.66291</v>
      </c>
      <c r="AN62" s="4"/>
      <c r="AO62" s="4"/>
      <c r="AP62" s="4"/>
      <c r="AQ62" s="4"/>
      <c r="AR62" s="4"/>
      <c r="AS62" s="4"/>
      <c r="AT62" s="4"/>
      <c r="AU62" s="4"/>
      <c r="AV62" s="4"/>
      <c r="AW62" s="4"/>
      <c r="AX62" s="4"/>
      <c r="AY62" s="4"/>
    </row>
    <row r="63" spans="1:1005" ht="15" x14ac:dyDescent="0.25">
      <c r="A63" s="134">
        <f>YampaRiverInflow.TotalOutflow!A63</f>
        <v>45170</v>
      </c>
      <c r="B63" s="13"/>
      <c r="C63" s="13"/>
      <c r="D63" s="13">
        <v>-12.41</v>
      </c>
      <c r="E63" s="126">
        <v>21.405069999999998</v>
      </c>
      <c r="F63" s="126">
        <v>-6.1849399999999992</v>
      </c>
      <c r="G63" s="126">
        <v>-13.40967</v>
      </c>
      <c r="H63" s="126">
        <v>4.8451000000000004</v>
      </c>
      <c r="I63" s="126">
        <v>10.459700000000002</v>
      </c>
      <c r="J63" s="126">
        <v>-32.106940000000002</v>
      </c>
      <c r="K63" s="126">
        <v>-14.36115</v>
      </c>
      <c r="L63" s="126">
        <v>6.0761099999999999</v>
      </c>
      <c r="M63" s="126">
        <v>2.1292300000000002</v>
      </c>
      <c r="N63" s="126">
        <v>3.4588800000000002</v>
      </c>
      <c r="O63" s="126">
        <v>-3.5141100000000001</v>
      </c>
      <c r="P63" s="126">
        <v>2.3970700000000003</v>
      </c>
      <c r="Q63" s="126">
        <v>-14.862719999999999</v>
      </c>
      <c r="R63" s="126">
        <v>10.64911</v>
      </c>
      <c r="S63" s="126">
        <v>1.2162899999999999</v>
      </c>
      <c r="T63" s="126">
        <v>-3.2352600000000002</v>
      </c>
      <c r="U63" s="126">
        <v>3.2015500000000001</v>
      </c>
      <c r="V63" s="126">
        <v>-2.03647</v>
      </c>
      <c r="W63" s="126">
        <v>4.6902200000000001</v>
      </c>
      <c r="X63" s="126">
        <v>-2.4659599999999999</v>
      </c>
      <c r="Y63" s="126">
        <v>2.1341199999999998</v>
      </c>
      <c r="Z63" s="126">
        <v>-3.6479999999999999E-2</v>
      </c>
      <c r="AA63" s="126">
        <v>3.5242300000000002</v>
      </c>
      <c r="AB63" s="126">
        <v>2.30775</v>
      </c>
      <c r="AC63" s="126">
        <v>-2.1289499999999997</v>
      </c>
      <c r="AD63" s="126">
        <v>-5.9721000000000002</v>
      </c>
      <c r="AE63" s="126">
        <v>-4.7625399999999996</v>
      </c>
      <c r="AF63" s="126">
        <v>-11.23626</v>
      </c>
      <c r="AG63" s="126">
        <v>-5.9217293134800002</v>
      </c>
      <c r="AH63" s="126">
        <v>-16.066383176799999</v>
      </c>
      <c r="AI63" s="127">
        <v>15.569330000000001</v>
      </c>
      <c r="AJ63" s="127">
        <v>17.491540000000001</v>
      </c>
      <c r="AK63" s="127">
        <v>90.030710000000013</v>
      </c>
      <c r="AL63" s="127">
        <v>37.451620000000005</v>
      </c>
      <c r="AM63" s="127">
        <v>29.726150000000001</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60</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43374</v>
      </c>
      <c r="B4" s="13"/>
      <c r="C4" s="13"/>
      <c r="D4" s="13">
        <v>-15.755000000000001</v>
      </c>
      <c r="E4" s="126">
        <v>25.649000000000001</v>
      </c>
      <c r="F4" s="126">
        <v>0.77100000000000002</v>
      </c>
      <c r="G4" s="126">
        <v>4.673</v>
      </c>
      <c r="H4" s="126">
        <v>-43.091999999999999</v>
      </c>
      <c r="I4" s="126">
        <v>28.411000000000001</v>
      </c>
      <c r="J4" s="126">
        <v>15.292999999999999</v>
      </c>
      <c r="K4" s="126">
        <v>7.4790000000000001</v>
      </c>
      <c r="L4" s="126">
        <v>-7.4880000000000004</v>
      </c>
      <c r="M4" s="126">
        <v>-21.609000000000002</v>
      </c>
      <c r="N4" s="126">
        <v>-2.9830000000000001</v>
      </c>
      <c r="O4" s="126">
        <v>3.17</v>
      </c>
      <c r="P4" s="126">
        <v>-15.058</v>
      </c>
      <c r="Q4" s="126">
        <v>-8.1869999999999994</v>
      </c>
      <c r="R4" s="126">
        <v>-13.262</v>
      </c>
      <c r="S4" s="126">
        <v>8.3439999999999994</v>
      </c>
      <c r="T4" s="126">
        <v>1.6279999999999999</v>
      </c>
      <c r="U4" s="126">
        <v>-1.526</v>
      </c>
      <c r="V4" s="126">
        <v>0.55800000000000005</v>
      </c>
      <c r="W4" s="126">
        <v>-0.40699999999999997</v>
      </c>
      <c r="X4" s="126">
        <v>-3.3740000000000001</v>
      </c>
      <c r="Y4" s="126">
        <v>10.401</v>
      </c>
      <c r="Z4" s="126">
        <v>3.125</v>
      </c>
      <c r="AA4" s="126">
        <v>0.16600000000000001</v>
      </c>
      <c r="AB4" s="126">
        <v>26.085000000000001</v>
      </c>
      <c r="AC4" s="126">
        <v>-4.4400000000000004</v>
      </c>
      <c r="AD4" s="126">
        <v>7.4</v>
      </c>
      <c r="AE4" s="126">
        <v>-11.666</v>
      </c>
      <c r="AF4" s="126">
        <v>-2.7410000000000001</v>
      </c>
      <c r="AG4" s="126">
        <v>-4.4329999999999998</v>
      </c>
      <c r="AH4" s="126">
        <v>-10.08483</v>
      </c>
      <c r="AI4" s="126">
        <v>-27.032550000000001</v>
      </c>
      <c r="AJ4" s="126">
        <v>-5.7554099999999995</v>
      </c>
      <c r="AK4" s="126">
        <v>-10.2515</v>
      </c>
      <c r="AL4" s="126">
        <v>-12.6998988852</v>
      </c>
      <c r="AM4" s="126">
        <v>-2.6646828313099999</v>
      </c>
      <c r="AN4" s="4"/>
      <c r="AO4" s="4"/>
      <c r="AP4" s="4"/>
      <c r="AQ4" s="4"/>
      <c r="AR4" s="4"/>
      <c r="AS4" s="4"/>
      <c r="AT4" s="4"/>
      <c r="AU4" s="4"/>
      <c r="AV4" s="4"/>
      <c r="AW4" s="4"/>
      <c r="AX4" s="4"/>
      <c r="AY4" s="4"/>
    </row>
    <row r="5" spans="1:54" ht="15" x14ac:dyDescent="0.25">
      <c r="A5" s="134">
        <f>YampaRiverInflow.TotalOutflow!A5</f>
        <v>43405</v>
      </c>
      <c r="B5" s="13"/>
      <c r="C5" s="13"/>
      <c r="D5" s="13">
        <v>2.5249999999999999</v>
      </c>
      <c r="E5" s="126">
        <v>5.9569999999999999</v>
      </c>
      <c r="F5" s="126">
        <v>17.582999999999998</v>
      </c>
      <c r="G5" s="126">
        <v>-56.331000000000003</v>
      </c>
      <c r="H5" s="126">
        <v>-30.108000000000001</v>
      </c>
      <c r="I5" s="126">
        <v>-24.338000000000001</v>
      </c>
      <c r="J5" s="126">
        <v>-14.114000000000001</v>
      </c>
      <c r="K5" s="126">
        <v>1.411</v>
      </c>
      <c r="L5" s="126">
        <v>5.4320000000000004</v>
      </c>
      <c r="M5" s="126">
        <v>11.315</v>
      </c>
      <c r="N5" s="126">
        <v>8.8170000000000002</v>
      </c>
      <c r="O5" s="126">
        <v>8.6760000000000002</v>
      </c>
      <c r="P5" s="126">
        <v>-7.5490000000000004</v>
      </c>
      <c r="Q5" s="126">
        <v>1.3320000000000001</v>
      </c>
      <c r="R5" s="126">
        <v>8.9619999999999997</v>
      </c>
      <c r="S5" s="126">
        <v>4.5019999999999998</v>
      </c>
      <c r="T5" s="126">
        <v>13.975</v>
      </c>
      <c r="U5" s="126">
        <v>6.8760000000000003</v>
      </c>
      <c r="V5" s="126">
        <v>-37.753999999999998</v>
      </c>
      <c r="W5" s="126">
        <v>12.58</v>
      </c>
      <c r="X5" s="126">
        <v>4.9530000000000003</v>
      </c>
      <c r="Y5" s="126">
        <v>14.292</v>
      </c>
      <c r="Z5" s="126">
        <v>10.398</v>
      </c>
      <c r="AA5" s="126">
        <v>14.773</v>
      </c>
      <c r="AB5" s="126">
        <v>2.8980000000000001</v>
      </c>
      <c r="AC5" s="126">
        <v>-5.16</v>
      </c>
      <c r="AD5" s="126">
        <v>8.36</v>
      </c>
      <c r="AE5" s="126">
        <v>0.24399999999999999</v>
      </c>
      <c r="AF5" s="126">
        <v>-2.194</v>
      </c>
      <c r="AG5" s="126">
        <v>-8.1240000000000006</v>
      </c>
      <c r="AH5" s="126">
        <v>-20.0396</v>
      </c>
      <c r="AI5" s="127">
        <v>-7.1350500000000006</v>
      </c>
      <c r="AJ5" s="127">
        <v>-4.9749300000000005</v>
      </c>
      <c r="AK5" s="127">
        <v>-2.7747700000000002</v>
      </c>
      <c r="AL5" s="127">
        <v>-5.4642536803299997</v>
      </c>
      <c r="AM5" s="127">
        <v>13.381105650899999</v>
      </c>
      <c r="AN5" s="4"/>
      <c r="AO5" s="4"/>
      <c r="AP5" s="4"/>
      <c r="AQ5" s="4"/>
      <c r="AR5" s="4"/>
      <c r="AS5" s="4"/>
      <c r="AT5" s="4"/>
      <c r="AU5" s="4"/>
      <c r="AV5" s="4"/>
      <c r="AW5" s="4"/>
      <c r="AX5" s="4"/>
      <c r="AY5" s="4"/>
    </row>
    <row r="6" spans="1:54" ht="15" x14ac:dyDescent="0.25">
      <c r="A6" s="134">
        <f>YampaRiverInflow.TotalOutflow!A6</f>
        <v>43435</v>
      </c>
      <c r="B6" s="13"/>
      <c r="C6" s="13"/>
      <c r="D6" s="13">
        <v>10.83</v>
      </c>
      <c r="E6" s="126">
        <v>-13.081</v>
      </c>
      <c r="F6" s="126">
        <v>-31.75</v>
      </c>
      <c r="G6" s="126">
        <v>-93.247</v>
      </c>
      <c r="H6" s="126">
        <v>-29.280999999999999</v>
      </c>
      <c r="I6" s="126">
        <v>-52.756999999999998</v>
      </c>
      <c r="J6" s="126">
        <v>-68.424999999999997</v>
      </c>
      <c r="K6" s="126">
        <v>-26.193000000000001</v>
      </c>
      <c r="L6" s="126">
        <v>-1.996</v>
      </c>
      <c r="M6" s="126">
        <v>1.087</v>
      </c>
      <c r="N6" s="126">
        <v>7.093</v>
      </c>
      <c r="O6" s="126">
        <v>18.335000000000001</v>
      </c>
      <c r="P6" s="126">
        <v>4.6580000000000004</v>
      </c>
      <c r="Q6" s="126">
        <v>11.409000000000001</v>
      </c>
      <c r="R6" s="126">
        <v>18.884</v>
      </c>
      <c r="S6" s="126">
        <v>6.4809999999999999</v>
      </c>
      <c r="T6" s="126">
        <v>-1.6890000000000001</v>
      </c>
      <c r="U6" s="126">
        <v>-26.622</v>
      </c>
      <c r="V6" s="126">
        <v>-69.311999999999998</v>
      </c>
      <c r="W6" s="126">
        <v>30.471</v>
      </c>
      <c r="X6" s="126">
        <v>12.734</v>
      </c>
      <c r="Y6" s="126">
        <v>16.88</v>
      </c>
      <c r="Z6" s="126">
        <v>5.86</v>
      </c>
      <c r="AA6" s="126">
        <v>7.444</v>
      </c>
      <c r="AB6" s="126">
        <v>33.223999999999997</v>
      </c>
      <c r="AC6" s="126">
        <v>12.48</v>
      </c>
      <c r="AD6" s="126">
        <v>17.550999999999998</v>
      </c>
      <c r="AE6" s="126">
        <v>6.2709999999999999</v>
      </c>
      <c r="AF6" s="126">
        <v>38.814999999999998</v>
      </c>
      <c r="AG6" s="126">
        <v>9.5690000000000008</v>
      </c>
      <c r="AH6" s="126">
        <v>34.180550000000004</v>
      </c>
      <c r="AI6" s="127">
        <v>4.3811200000000001</v>
      </c>
      <c r="AJ6" s="127">
        <v>12.84577</v>
      </c>
      <c r="AK6" s="127">
        <v>-9.6169899999999995</v>
      </c>
      <c r="AL6" s="127">
        <v>8.3672790060800004</v>
      </c>
      <c r="AM6" s="127">
        <v>22.5435745029</v>
      </c>
      <c r="AN6" s="4"/>
      <c r="AO6" s="4"/>
      <c r="AP6" s="4"/>
      <c r="AQ6" s="4"/>
      <c r="AR6" s="4"/>
      <c r="AS6" s="4"/>
      <c r="AT6" s="4"/>
      <c r="AU6" s="4"/>
      <c r="AV6" s="4"/>
      <c r="AW6" s="4"/>
      <c r="AX6" s="4"/>
      <c r="AY6" s="4"/>
    </row>
    <row r="7" spans="1:54" ht="15" x14ac:dyDescent="0.25">
      <c r="A7" s="134">
        <f>YampaRiverInflow.TotalOutflow!A7</f>
        <v>43466</v>
      </c>
      <c r="B7" s="13"/>
      <c r="C7" s="13"/>
      <c r="D7" s="13">
        <v>-12.968</v>
      </c>
      <c r="E7" s="126">
        <v>-4.7590000000000003</v>
      </c>
      <c r="F7" s="126">
        <v>-120.42</v>
      </c>
      <c r="G7" s="126">
        <v>-132.33799999999999</v>
      </c>
      <c r="H7" s="126">
        <v>-58.228000000000002</v>
      </c>
      <c r="I7" s="126">
        <v>-60.307000000000002</v>
      </c>
      <c r="J7" s="126">
        <v>-43.218000000000004</v>
      </c>
      <c r="K7" s="126">
        <v>0.96399999999999997</v>
      </c>
      <c r="L7" s="126">
        <v>-22.263000000000002</v>
      </c>
      <c r="M7" s="126">
        <v>4.6050000000000004</v>
      </c>
      <c r="N7" s="126">
        <v>-1.4319999999999999</v>
      </c>
      <c r="O7" s="126">
        <v>-16.689</v>
      </c>
      <c r="P7" s="126">
        <v>33.015000000000001</v>
      </c>
      <c r="Q7" s="126">
        <v>-30.713000000000001</v>
      </c>
      <c r="R7" s="126">
        <v>-2.2970000000000002</v>
      </c>
      <c r="S7" s="126">
        <v>-5.6280000000000001</v>
      </c>
      <c r="T7" s="126">
        <v>-64.680999999999997</v>
      </c>
      <c r="U7" s="126">
        <v>-113.199</v>
      </c>
      <c r="V7" s="126">
        <v>36.241999999999997</v>
      </c>
      <c r="W7" s="126">
        <v>-10.677</v>
      </c>
      <c r="X7" s="126">
        <v>8.1579999999999995</v>
      </c>
      <c r="Y7" s="126">
        <v>1.393</v>
      </c>
      <c r="Z7" s="126">
        <v>10.17</v>
      </c>
      <c r="AA7" s="126">
        <v>3.6539999999999999</v>
      </c>
      <c r="AB7" s="126">
        <v>8.1709999999999994</v>
      </c>
      <c r="AC7" s="126">
        <v>-29.212</v>
      </c>
      <c r="AD7" s="126">
        <v>-12.486000000000001</v>
      </c>
      <c r="AE7" s="126">
        <v>-4.2009999999999996</v>
      </c>
      <c r="AF7" s="126">
        <v>-21.986999999999998</v>
      </c>
      <c r="AG7" s="126">
        <v>21.381310000000003</v>
      </c>
      <c r="AH7" s="126">
        <v>-39.100470000000001</v>
      </c>
      <c r="AI7" s="127">
        <v>-31.08878</v>
      </c>
      <c r="AJ7" s="127">
        <v>7.3067399999999996</v>
      </c>
      <c r="AK7" s="127">
        <v>-13.3189509084</v>
      </c>
      <c r="AL7" s="127">
        <v>-6.1162163466399999</v>
      </c>
      <c r="AM7" s="127">
        <v>40.491999999999997</v>
      </c>
      <c r="AN7" s="4"/>
      <c r="AO7" s="4"/>
      <c r="AP7" s="4"/>
      <c r="AQ7" s="4"/>
      <c r="AR7" s="4"/>
      <c r="AS7" s="4"/>
      <c r="AT7" s="4"/>
      <c r="AU7" s="4"/>
      <c r="AV7" s="4"/>
      <c r="AW7" s="4"/>
      <c r="AX7" s="4"/>
      <c r="AY7" s="4"/>
    </row>
    <row r="8" spans="1:54" ht="15" x14ac:dyDescent="0.25">
      <c r="A8" s="134">
        <f>YampaRiverInflow.TotalOutflow!A8</f>
        <v>43497</v>
      </c>
      <c r="B8" s="13"/>
      <c r="C8" s="13"/>
      <c r="D8" s="13">
        <v>-28.324000000000002</v>
      </c>
      <c r="E8" s="126">
        <v>-59.207000000000001</v>
      </c>
      <c r="F8" s="126">
        <v>75.613</v>
      </c>
      <c r="G8" s="126">
        <v>-7.18</v>
      </c>
      <c r="H8" s="126">
        <v>-64.896000000000001</v>
      </c>
      <c r="I8" s="126">
        <v>-23.876000000000001</v>
      </c>
      <c r="J8" s="126">
        <v>15.349</v>
      </c>
      <c r="K8" s="126">
        <v>-20.808</v>
      </c>
      <c r="L8" s="126">
        <v>-41.154000000000003</v>
      </c>
      <c r="M8" s="126">
        <v>-33.997</v>
      </c>
      <c r="N8" s="126">
        <v>-13.894</v>
      </c>
      <c r="O8" s="126">
        <v>-22.573</v>
      </c>
      <c r="P8" s="126">
        <v>-17.102</v>
      </c>
      <c r="Q8" s="126">
        <v>-38.902000000000001</v>
      </c>
      <c r="R8" s="126">
        <v>-63.575000000000003</v>
      </c>
      <c r="S8" s="126">
        <v>-26.556999999999999</v>
      </c>
      <c r="T8" s="126">
        <v>-43.094999999999999</v>
      </c>
      <c r="U8" s="126">
        <v>-46.804000000000002</v>
      </c>
      <c r="V8" s="126">
        <v>-20.875</v>
      </c>
      <c r="W8" s="126">
        <v>-24.366</v>
      </c>
      <c r="X8" s="126">
        <v>1.1859999999999999</v>
      </c>
      <c r="Y8" s="126">
        <v>-25.843</v>
      </c>
      <c r="Z8" s="126">
        <v>-4.476</v>
      </c>
      <c r="AA8" s="126">
        <v>-2.3679999999999999</v>
      </c>
      <c r="AB8" s="126">
        <v>5.9080000000000004</v>
      </c>
      <c r="AC8" s="126">
        <v>-17.978000000000002</v>
      </c>
      <c r="AD8" s="126">
        <v>-35.601999999999997</v>
      </c>
      <c r="AE8" s="126">
        <v>-45.103999999999999</v>
      </c>
      <c r="AF8" s="126">
        <v>-5.1180000000000003</v>
      </c>
      <c r="AG8" s="126">
        <v>-37.282989999999998</v>
      </c>
      <c r="AH8" s="126">
        <v>-15.646379999999999</v>
      </c>
      <c r="AI8" s="127">
        <v>-40.071829999999999</v>
      </c>
      <c r="AJ8" s="127">
        <v>-32.633000000000003</v>
      </c>
      <c r="AK8" s="127">
        <v>-26.703267437200001</v>
      </c>
      <c r="AL8" s="127">
        <v>-28.524806553999998</v>
      </c>
      <c r="AM8" s="127">
        <v>-31.532</v>
      </c>
      <c r="AN8" s="4"/>
      <c r="AO8" s="4"/>
      <c r="AP8" s="4"/>
      <c r="AQ8" s="4"/>
      <c r="AR8" s="4"/>
      <c r="AS8" s="4"/>
      <c r="AT8" s="4"/>
      <c r="AU8" s="4"/>
      <c r="AV8" s="4"/>
      <c r="AW8" s="4"/>
      <c r="AX8" s="4"/>
      <c r="AY8" s="4"/>
    </row>
    <row r="9" spans="1:54" ht="15" x14ac:dyDescent="0.25">
      <c r="A9" s="134">
        <f>YampaRiverInflow.TotalOutflow!A9</f>
        <v>43525</v>
      </c>
      <c r="B9" s="13"/>
      <c r="C9" s="13"/>
      <c r="D9" s="13">
        <v>-56.542000000000002</v>
      </c>
      <c r="E9" s="126">
        <v>-42.109000000000002</v>
      </c>
      <c r="F9" s="126">
        <v>-24.684999999999999</v>
      </c>
      <c r="G9" s="126">
        <v>-25.779</v>
      </c>
      <c r="H9" s="126">
        <v>-20.971</v>
      </c>
      <c r="I9" s="126">
        <v>-80.751000000000005</v>
      </c>
      <c r="J9" s="126">
        <v>22.236000000000001</v>
      </c>
      <c r="K9" s="126">
        <v>-24.802</v>
      </c>
      <c r="L9" s="126">
        <v>-17.36</v>
      </c>
      <c r="M9" s="126">
        <v>-33.058</v>
      </c>
      <c r="N9" s="126">
        <v>-34.947000000000003</v>
      </c>
      <c r="O9" s="126">
        <v>-9.4450000000000003</v>
      </c>
      <c r="P9" s="126">
        <v>-51.122999999999998</v>
      </c>
      <c r="Q9" s="126">
        <v>-40.192999999999998</v>
      </c>
      <c r="R9" s="126">
        <v>-34.902000000000001</v>
      </c>
      <c r="S9" s="126">
        <v>-96.096000000000004</v>
      </c>
      <c r="T9" s="126">
        <v>-38.881</v>
      </c>
      <c r="U9" s="126">
        <v>-9.1829999999999998</v>
      </c>
      <c r="V9" s="126">
        <v>-13.153</v>
      </c>
      <c r="W9" s="126">
        <v>-27.914000000000001</v>
      </c>
      <c r="X9" s="126">
        <v>-37.945</v>
      </c>
      <c r="Y9" s="126">
        <v>-37.232999999999997</v>
      </c>
      <c r="Z9" s="126">
        <v>-84.150999999999996</v>
      </c>
      <c r="AA9" s="126">
        <v>-52.823</v>
      </c>
      <c r="AB9" s="126">
        <v>-62.375</v>
      </c>
      <c r="AC9" s="126">
        <v>-22.702999999999999</v>
      </c>
      <c r="AD9" s="126">
        <v>-24.411000000000001</v>
      </c>
      <c r="AE9" s="126">
        <v>-35.779000000000003</v>
      </c>
      <c r="AF9" s="126">
        <v>-52.19</v>
      </c>
      <c r="AG9" s="126">
        <v>-44.594099999999997</v>
      </c>
      <c r="AH9" s="126">
        <v>-46.276849999999996</v>
      </c>
      <c r="AI9" s="127">
        <v>-41.178449999999998</v>
      </c>
      <c r="AJ9" s="127">
        <v>-54.098759999999999</v>
      </c>
      <c r="AK9" s="127">
        <v>-94.386657514799992</v>
      </c>
      <c r="AL9" s="127">
        <v>-67.435723010499999</v>
      </c>
      <c r="AM9" s="127">
        <v>-34.798000000000002</v>
      </c>
      <c r="AN9" s="4"/>
      <c r="AO9" s="4"/>
      <c r="AP9" s="4"/>
      <c r="AQ9" s="4"/>
      <c r="AR9" s="4"/>
      <c r="AS9" s="4"/>
      <c r="AT9" s="4"/>
      <c r="AU9" s="4"/>
      <c r="AV9" s="4"/>
      <c r="AW9" s="4"/>
      <c r="AX9" s="4"/>
      <c r="AY9" s="4"/>
    </row>
    <row r="10" spans="1:54" ht="15" x14ac:dyDescent="0.25">
      <c r="A10" s="134">
        <f>YampaRiverInflow.TotalOutflow!A10</f>
        <v>43556</v>
      </c>
      <c r="B10" s="13"/>
      <c r="C10" s="13"/>
      <c r="D10" s="13">
        <v>-21.387</v>
      </c>
      <c r="E10" s="126">
        <v>-26.696999999999999</v>
      </c>
      <c r="F10" s="126">
        <v>-94.260999999999996</v>
      </c>
      <c r="G10" s="126">
        <v>-33.209000000000003</v>
      </c>
      <c r="H10" s="126">
        <v>-50.463000000000001</v>
      </c>
      <c r="I10" s="126">
        <v>-39.68</v>
      </c>
      <c r="J10" s="126">
        <v>-1.92</v>
      </c>
      <c r="K10" s="126">
        <v>-7.2060000000000004</v>
      </c>
      <c r="L10" s="126">
        <v>-49.616999999999997</v>
      </c>
      <c r="M10" s="126">
        <v>-43.034999999999997</v>
      </c>
      <c r="N10" s="126">
        <v>-59.116</v>
      </c>
      <c r="O10" s="126">
        <v>-58.07</v>
      </c>
      <c r="P10" s="126">
        <v>-46.223999999999997</v>
      </c>
      <c r="Q10" s="126">
        <v>-45.231000000000002</v>
      </c>
      <c r="R10" s="126">
        <v>-21.337</v>
      </c>
      <c r="S10" s="126">
        <v>-46.392000000000003</v>
      </c>
      <c r="T10" s="126">
        <v>-46.932000000000002</v>
      </c>
      <c r="U10" s="126">
        <v>-10.394</v>
      </c>
      <c r="V10" s="126">
        <v>-22.183</v>
      </c>
      <c r="W10" s="126">
        <v>-50.360999999999997</v>
      </c>
      <c r="X10" s="126">
        <v>-34.244</v>
      </c>
      <c r="Y10" s="126">
        <v>-28.298999999999999</v>
      </c>
      <c r="Z10" s="126">
        <v>-23.056999999999999</v>
      </c>
      <c r="AA10" s="126">
        <v>-23.652999999999999</v>
      </c>
      <c r="AB10" s="126">
        <v>-18.731000000000002</v>
      </c>
      <c r="AC10" s="126">
        <v>-34.493000000000002</v>
      </c>
      <c r="AD10" s="126">
        <v>-34.719000000000001</v>
      </c>
      <c r="AE10" s="126">
        <v>-39.353999999999999</v>
      </c>
      <c r="AF10" s="126">
        <v>-36.816000000000003</v>
      </c>
      <c r="AG10" s="126">
        <v>-31.096540000000001</v>
      </c>
      <c r="AH10" s="126">
        <v>-26.820700000000002</v>
      </c>
      <c r="AI10" s="127">
        <v>-39.596559999999997</v>
      </c>
      <c r="AJ10" s="127">
        <v>-38.490559999999995</v>
      </c>
      <c r="AK10" s="127">
        <v>-7.4329692029799999</v>
      </c>
      <c r="AL10" s="127">
        <v>-6.8714972382399999</v>
      </c>
      <c r="AM10" s="127">
        <v>-9.35</v>
      </c>
      <c r="AN10" s="4"/>
      <c r="AO10" s="4"/>
      <c r="AP10" s="4"/>
      <c r="AQ10" s="4"/>
      <c r="AR10" s="4"/>
      <c r="AS10" s="4"/>
      <c r="AT10" s="4"/>
      <c r="AU10" s="4"/>
      <c r="AV10" s="4"/>
      <c r="AW10" s="4"/>
      <c r="AX10" s="4"/>
      <c r="AY10" s="4"/>
    </row>
    <row r="11" spans="1:54" ht="15" x14ac:dyDescent="0.25">
      <c r="A11" s="134">
        <f>YampaRiverInflow.TotalOutflow!A11</f>
        <v>43586</v>
      </c>
      <c r="B11" s="13"/>
      <c r="C11" s="13"/>
      <c r="D11" s="13">
        <v>-23.361999999999998</v>
      </c>
      <c r="E11" s="126">
        <v>-13.581</v>
      </c>
      <c r="F11" s="126">
        <v>-52.53</v>
      </c>
      <c r="G11" s="126">
        <v>-80.343999999999994</v>
      </c>
      <c r="H11" s="126">
        <v>-118.304</v>
      </c>
      <c r="I11" s="126">
        <v>-138.191</v>
      </c>
      <c r="J11" s="126">
        <v>-16.033000000000001</v>
      </c>
      <c r="K11" s="126">
        <v>-40.975999999999999</v>
      </c>
      <c r="L11" s="126">
        <v>-17.803999999999998</v>
      </c>
      <c r="M11" s="126">
        <v>-31.501999999999999</v>
      </c>
      <c r="N11" s="126">
        <v>-19.012</v>
      </c>
      <c r="O11" s="126">
        <v>-19.099</v>
      </c>
      <c r="P11" s="126">
        <v>-31.253</v>
      </c>
      <c r="Q11" s="126">
        <v>-147.96199999999999</v>
      </c>
      <c r="R11" s="126">
        <v>-29.908999999999999</v>
      </c>
      <c r="S11" s="126">
        <v>-28.129000000000001</v>
      </c>
      <c r="T11" s="126">
        <v>-49.914999999999999</v>
      </c>
      <c r="U11" s="126">
        <v>-34.603000000000002</v>
      </c>
      <c r="V11" s="126">
        <v>-27.748999999999999</v>
      </c>
      <c r="W11" s="126">
        <v>-15.643000000000001</v>
      </c>
      <c r="X11" s="126">
        <v>-26.481000000000002</v>
      </c>
      <c r="Y11" s="126">
        <v>-13.461</v>
      </c>
      <c r="Z11" s="126">
        <v>-3.1219999999999999</v>
      </c>
      <c r="AA11" s="126">
        <v>-37.49</v>
      </c>
      <c r="AB11" s="126">
        <v>-28.582000000000001</v>
      </c>
      <c r="AC11" s="126">
        <v>-34.988</v>
      </c>
      <c r="AD11" s="126">
        <v>-27.611000000000001</v>
      </c>
      <c r="AE11" s="126">
        <v>-13.772</v>
      </c>
      <c r="AF11" s="126">
        <v>-19.452999999999999</v>
      </c>
      <c r="AG11" s="126">
        <v>-43.834120000000006</v>
      </c>
      <c r="AH11" s="126">
        <v>-36.949010000000001</v>
      </c>
      <c r="AI11" s="127">
        <v>-18.708639999999999</v>
      </c>
      <c r="AJ11" s="127">
        <v>-25.39873</v>
      </c>
      <c r="AK11" s="127">
        <v>-18.684161391</v>
      </c>
      <c r="AL11" s="127">
        <v>-9.3682712112299988</v>
      </c>
      <c r="AM11" s="127">
        <v>-3.2269999999999999</v>
      </c>
      <c r="AN11" s="4"/>
      <c r="AO11" s="4"/>
      <c r="AP11" s="4"/>
      <c r="AQ11" s="4"/>
      <c r="AR11" s="4"/>
      <c r="AS11" s="4"/>
      <c r="AT11" s="4"/>
      <c r="AU11" s="4"/>
      <c r="AV11" s="4"/>
      <c r="AW11" s="4"/>
      <c r="AX11" s="4"/>
      <c r="AY11" s="4"/>
    </row>
    <row r="12" spans="1:54" ht="15" x14ac:dyDescent="0.25">
      <c r="A12" s="134">
        <f>YampaRiverInflow.TotalOutflow!A12</f>
        <v>43617</v>
      </c>
      <c r="B12" s="13"/>
      <c r="C12" s="13"/>
      <c r="D12" s="13">
        <v>-48.805999999999997</v>
      </c>
      <c r="E12" s="126">
        <v>-22.106999999999999</v>
      </c>
      <c r="F12" s="126">
        <v>-145.12100000000001</v>
      </c>
      <c r="G12" s="126">
        <v>-71.817999999999998</v>
      </c>
      <c r="H12" s="126">
        <v>-97.96</v>
      </c>
      <c r="I12" s="126">
        <v>8.8849999999999998</v>
      </c>
      <c r="J12" s="126">
        <v>-38.042999999999999</v>
      </c>
      <c r="K12" s="126">
        <v>-46.71</v>
      </c>
      <c r="L12" s="126">
        <v>-50.164000000000001</v>
      </c>
      <c r="M12" s="126">
        <v>-42.655000000000001</v>
      </c>
      <c r="N12" s="126">
        <v>-57.844000000000001</v>
      </c>
      <c r="O12" s="126">
        <v>-49.320999999999998</v>
      </c>
      <c r="P12" s="126">
        <v>-51.93</v>
      </c>
      <c r="Q12" s="126">
        <v>-183.62299999999999</v>
      </c>
      <c r="R12" s="126">
        <v>-63.558</v>
      </c>
      <c r="S12" s="126">
        <v>-43.442999999999998</v>
      </c>
      <c r="T12" s="126">
        <v>-78.712000000000003</v>
      </c>
      <c r="U12" s="126">
        <v>-44.427999999999997</v>
      </c>
      <c r="V12" s="126">
        <v>-46.622999999999998</v>
      </c>
      <c r="W12" s="126">
        <v>-26.48</v>
      </c>
      <c r="X12" s="126">
        <v>-49.249000000000002</v>
      </c>
      <c r="Y12" s="126">
        <v>-37.82</v>
      </c>
      <c r="Z12" s="126">
        <v>-37.124000000000002</v>
      </c>
      <c r="AA12" s="126">
        <v>-46.805999999999997</v>
      </c>
      <c r="AB12" s="126">
        <v>-42.271000000000001</v>
      </c>
      <c r="AC12" s="126">
        <v>-36.914999999999999</v>
      </c>
      <c r="AD12" s="126">
        <v>-53.137999999999998</v>
      </c>
      <c r="AE12" s="126">
        <v>-64.947999999999993</v>
      </c>
      <c r="AF12" s="126">
        <v>-25.780999999999999</v>
      </c>
      <c r="AG12" s="126">
        <v>-34.943179999999998</v>
      </c>
      <c r="AH12" s="126">
        <v>-51.29607</v>
      </c>
      <c r="AI12" s="127">
        <v>-57.331830000000004</v>
      </c>
      <c r="AJ12" s="127">
        <v>-54.558230000000002</v>
      </c>
      <c r="AK12" s="127">
        <v>-68.587001490600002</v>
      </c>
      <c r="AL12" s="127">
        <v>-35.762955953400002</v>
      </c>
      <c r="AM12" s="127">
        <v>-63.795000000000002</v>
      </c>
      <c r="AN12" s="4"/>
      <c r="AO12" s="4"/>
      <c r="AP12" s="4"/>
      <c r="AQ12" s="4"/>
      <c r="AR12" s="4"/>
      <c r="AS12" s="4"/>
      <c r="AT12" s="4"/>
      <c r="AU12" s="4"/>
      <c r="AV12" s="4"/>
      <c r="AW12" s="4"/>
      <c r="AX12" s="4"/>
      <c r="AY12" s="4"/>
    </row>
    <row r="13" spans="1:54" ht="15" x14ac:dyDescent="0.25">
      <c r="A13" s="134">
        <f>YampaRiverInflow.TotalOutflow!A13</f>
        <v>43647</v>
      </c>
      <c r="B13" s="13"/>
      <c r="C13" s="13"/>
      <c r="D13" s="13">
        <v>-23.762</v>
      </c>
      <c r="E13" s="126">
        <v>-38.566000000000003</v>
      </c>
      <c r="F13" s="126">
        <v>-36.479999999999997</v>
      </c>
      <c r="G13" s="126">
        <v>-38.226999999999997</v>
      </c>
      <c r="H13" s="126">
        <v>-78.781000000000006</v>
      </c>
      <c r="I13" s="126">
        <v>-21.681999999999999</v>
      </c>
      <c r="J13" s="126">
        <v>-28.289000000000001</v>
      </c>
      <c r="K13" s="126">
        <v>-64.233999999999995</v>
      </c>
      <c r="L13" s="126">
        <v>-49.396000000000001</v>
      </c>
      <c r="M13" s="126">
        <v>-44.13</v>
      </c>
      <c r="N13" s="126">
        <v>-48.3</v>
      </c>
      <c r="O13" s="126">
        <v>-25.504000000000001</v>
      </c>
      <c r="P13" s="126">
        <v>-48.567</v>
      </c>
      <c r="Q13" s="126">
        <v>-182.99199999999999</v>
      </c>
      <c r="R13" s="126">
        <v>-65.305999999999997</v>
      </c>
      <c r="S13" s="126">
        <v>-37.942</v>
      </c>
      <c r="T13" s="126">
        <v>-73.787000000000006</v>
      </c>
      <c r="U13" s="126">
        <v>-40.765999999999998</v>
      </c>
      <c r="V13" s="126">
        <v>-6.4569999999999999</v>
      </c>
      <c r="W13" s="126">
        <v>-40.478000000000002</v>
      </c>
      <c r="X13" s="126">
        <v>-35.347000000000001</v>
      </c>
      <c r="Y13" s="126">
        <v>-30.984000000000002</v>
      </c>
      <c r="Z13" s="126">
        <v>-12.644</v>
      </c>
      <c r="AA13" s="126">
        <v>-15.252000000000001</v>
      </c>
      <c r="AB13" s="126">
        <v>-52.765999999999998</v>
      </c>
      <c r="AC13" s="126">
        <v>-45.936</v>
      </c>
      <c r="AD13" s="126">
        <v>-47.3</v>
      </c>
      <c r="AE13" s="126">
        <v>-39.220999999999997</v>
      </c>
      <c r="AF13" s="126">
        <v>-35.222999999999999</v>
      </c>
      <c r="AG13" s="126">
        <v>-42.72146</v>
      </c>
      <c r="AH13" s="126">
        <v>-48.900089999999999</v>
      </c>
      <c r="AI13" s="127">
        <v>-17.894650000000002</v>
      </c>
      <c r="AJ13" s="127">
        <v>-23.696210000000001</v>
      </c>
      <c r="AK13" s="127">
        <v>-7.1829008864099997</v>
      </c>
      <c r="AL13" s="127">
        <v>-13.3525170981</v>
      </c>
      <c r="AM13" s="127">
        <v>-36.118000000000002</v>
      </c>
      <c r="AN13" s="4"/>
      <c r="AO13" s="4"/>
      <c r="AP13" s="4"/>
      <c r="AQ13" s="4"/>
      <c r="AR13" s="4"/>
      <c r="AS13" s="4"/>
      <c r="AT13" s="4"/>
      <c r="AU13" s="4"/>
      <c r="AV13" s="4"/>
      <c r="AW13" s="4"/>
      <c r="AX13" s="4"/>
      <c r="AY13" s="4"/>
    </row>
    <row r="14" spans="1:54" ht="15" x14ac:dyDescent="0.25">
      <c r="A14" s="134">
        <f>YampaRiverInflow.TotalOutflow!A14</f>
        <v>43678</v>
      </c>
      <c r="B14" s="13"/>
      <c r="C14" s="13"/>
      <c r="D14" s="13">
        <v>-20.475999999999999</v>
      </c>
      <c r="E14" s="126">
        <v>5.0810000000000004</v>
      </c>
      <c r="F14" s="126">
        <v>-16.428999999999998</v>
      </c>
      <c r="G14" s="126">
        <v>-15.093999999999999</v>
      </c>
      <c r="H14" s="126">
        <v>-77.117000000000004</v>
      </c>
      <c r="I14" s="126">
        <v>-51.414000000000001</v>
      </c>
      <c r="J14" s="126">
        <v>-22.39</v>
      </c>
      <c r="K14" s="126">
        <v>-5.8449999999999998</v>
      </c>
      <c r="L14" s="126">
        <v>-16.213000000000001</v>
      </c>
      <c r="M14" s="126">
        <v>-13.936999999999999</v>
      </c>
      <c r="N14" s="126">
        <v>-23.998000000000001</v>
      </c>
      <c r="O14" s="126">
        <v>5.8440000000000003</v>
      </c>
      <c r="P14" s="126">
        <v>-37.121000000000002</v>
      </c>
      <c r="Q14" s="126">
        <v>-39.380000000000003</v>
      </c>
      <c r="R14" s="126">
        <v>-27.815000000000001</v>
      </c>
      <c r="S14" s="126">
        <v>-14.052</v>
      </c>
      <c r="T14" s="126">
        <v>-65.381</v>
      </c>
      <c r="U14" s="126">
        <v>-36.566000000000003</v>
      </c>
      <c r="V14" s="126">
        <v>-19.853999999999999</v>
      </c>
      <c r="W14" s="126">
        <v>-3.7530000000000001</v>
      </c>
      <c r="X14" s="126">
        <v>-2.8780000000000001</v>
      </c>
      <c r="Y14" s="126">
        <v>-12.666</v>
      </c>
      <c r="Z14" s="126">
        <v>-13.96</v>
      </c>
      <c r="AA14" s="126">
        <v>-39.997999999999998</v>
      </c>
      <c r="AB14" s="126">
        <v>7.2850000000000001</v>
      </c>
      <c r="AC14" s="126">
        <v>-24.344000000000001</v>
      </c>
      <c r="AD14" s="126">
        <v>-33.448999999999998</v>
      </c>
      <c r="AE14" s="126">
        <v>-19.832000000000001</v>
      </c>
      <c r="AF14" s="126">
        <v>-46.258000000000003</v>
      </c>
      <c r="AG14" s="126">
        <v>-32.945339999999995</v>
      </c>
      <c r="AH14" s="126">
        <v>-39.458289999999998</v>
      </c>
      <c r="AI14" s="127">
        <v>-23.445790000000002</v>
      </c>
      <c r="AJ14" s="127">
        <v>-14.44247</v>
      </c>
      <c r="AK14" s="127">
        <v>-5.3147564458200005</v>
      </c>
      <c r="AL14" s="127">
        <v>-18.306574451100001</v>
      </c>
      <c r="AM14" s="127">
        <v>-15.141999999999999</v>
      </c>
      <c r="AN14" s="4"/>
      <c r="AO14" s="4"/>
      <c r="AP14" s="4"/>
      <c r="AQ14" s="4"/>
      <c r="AR14" s="4"/>
      <c r="AS14" s="4"/>
      <c r="AT14" s="4"/>
      <c r="AU14" s="4"/>
      <c r="AV14" s="4"/>
      <c r="AW14" s="4"/>
      <c r="AX14" s="4"/>
      <c r="AY14" s="4"/>
    </row>
    <row r="15" spans="1:54" ht="15" x14ac:dyDescent="0.25">
      <c r="A15" s="134">
        <f>YampaRiverInflow.TotalOutflow!A15</f>
        <v>43709</v>
      </c>
      <c r="B15" s="13"/>
      <c r="C15" s="13"/>
      <c r="D15" s="13">
        <v>-21.643999999999998</v>
      </c>
      <c r="E15" s="126">
        <v>-4.5</v>
      </c>
      <c r="F15" s="126">
        <v>-45.348999999999997</v>
      </c>
      <c r="G15" s="126">
        <v>-49.987000000000002</v>
      </c>
      <c r="H15" s="126">
        <v>8.8550000000000004</v>
      </c>
      <c r="I15" s="126">
        <v>-45.326999999999998</v>
      </c>
      <c r="J15" s="126">
        <v>-12.705</v>
      </c>
      <c r="K15" s="126">
        <v>-21.931000000000001</v>
      </c>
      <c r="L15" s="126">
        <v>-11.678000000000001</v>
      </c>
      <c r="M15" s="126">
        <v>-16.454999999999998</v>
      </c>
      <c r="N15" s="126">
        <v>-15.521000000000001</v>
      </c>
      <c r="O15" s="126">
        <v>-12.746</v>
      </c>
      <c r="P15" s="126">
        <v>-31.334</v>
      </c>
      <c r="Q15" s="126">
        <v>-19.856000000000002</v>
      </c>
      <c r="R15" s="126">
        <v>-41.415999999999997</v>
      </c>
      <c r="S15" s="126">
        <v>-22.555</v>
      </c>
      <c r="T15" s="126">
        <v>0.85399999999999998</v>
      </c>
      <c r="U15" s="126">
        <v>-61.966000000000001</v>
      </c>
      <c r="V15" s="126">
        <v>-54.048999999999999</v>
      </c>
      <c r="W15" s="126">
        <v>-27.712</v>
      </c>
      <c r="X15" s="126">
        <v>-18.021999999999998</v>
      </c>
      <c r="Y15" s="126">
        <v>-8.8450000000000006</v>
      </c>
      <c r="Z15" s="126">
        <v>-17.966000000000001</v>
      </c>
      <c r="AA15" s="126">
        <v>-5.1360000000000001</v>
      </c>
      <c r="AB15" s="126">
        <v>-10.974</v>
      </c>
      <c r="AC15" s="126">
        <v>-32.47</v>
      </c>
      <c r="AD15" s="126">
        <v>-35.090000000000003</v>
      </c>
      <c r="AE15" s="126">
        <v>-20.788</v>
      </c>
      <c r="AF15" s="126">
        <v>-50.804000000000002</v>
      </c>
      <c r="AG15" s="126">
        <v>-26.487169999999999</v>
      </c>
      <c r="AH15" s="126">
        <v>-30.253869999999999</v>
      </c>
      <c r="AI15" s="127">
        <v>-43.057809999999996</v>
      </c>
      <c r="AJ15" s="127">
        <v>-36.350120000000004</v>
      </c>
      <c r="AK15" s="127">
        <v>-18.8728240509</v>
      </c>
      <c r="AL15" s="127">
        <v>-15.710973601100001</v>
      </c>
      <c r="AM15" s="127">
        <v>14.304</v>
      </c>
      <c r="AN15" s="4"/>
      <c r="AO15" s="4"/>
      <c r="AP15" s="4"/>
      <c r="AQ15" s="4"/>
      <c r="AR15" s="4"/>
      <c r="AS15" s="4"/>
      <c r="AT15" s="4"/>
      <c r="AU15" s="4"/>
      <c r="AV15" s="4"/>
      <c r="AW15" s="4"/>
      <c r="AX15" s="4"/>
      <c r="AY15" s="4"/>
    </row>
    <row r="16" spans="1:54" ht="15" x14ac:dyDescent="0.25">
      <c r="A16" s="134">
        <f>YampaRiverInflow.TotalOutflow!A16</f>
        <v>43739</v>
      </c>
      <c r="B16" s="13"/>
      <c r="C16" s="13"/>
      <c r="D16" s="13">
        <v>-15.755000000000001</v>
      </c>
      <c r="E16" s="126">
        <v>0.77100000000000002</v>
      </c>
      <c r="F16" s="126">
        <v>4.673</v>
      </c>
      <c r="G16" s="126">
        <v>-43.091999999999999</v>
      </c>
      <c r="H16" s="126">
        <v>28.411000000000001</v>
      </c>
      <c r="I16" s="126">
        <v>15.292999999999999</v>
      </c>
      <c r="J16" s="126">
        <v>7.4790000000000001</v>
      </c>
      <c r="K16" s="126">
        <v>-7.4880000000000004</v>
      </c>
      <c r="L16" s="126">
        <v>-21.609000000000002</v>
      </c>
      <c r="M16" s="126">
        <v>-2.9830000000000001</v>
      </c>
      <c r="N16" s="126">
        <v>3.17</v>
      </c>
      <c r="O16" s="126">
        <v>-15.058</v>
      </c>
      <c r="P16" s="126">
        <v>-8.1869999999999994</v>
      </c>
      <c r="Q16" s="126">
        <v>-13.262</v>
      </c>
      <c r="R16" s="126">
        <v>8.3439999999999994</v>
      </c>
      <c r="S16" s="126">
        <v>1.6279999999999999</v>
      </c>
      <c r="T16" s="126">
        <v>-1.526</v>
      </c>
      <c r="U16" s="126">
        <v>0.55800000000000005</v>
      </c>
      <c r="V16" s="126">
        <v>-0.40699999999999997</v>
      </c>
      <c r="W16" s="126">
        <v>-3.3740000000000001</v>
      </c>
      <c r="X16" s="126">
        <v>10.401</v>
      </c>
      <c r="Y16" s="126">
        <v>3.125</v>
      </c>
      <c r="Z16" s="126">
        <v>0.16600000000000001</v>
      </c>
      <c r="AA16" s="126">
        <v>26.085000000000001</v>
      </c>
      <c r="AB16" s="126">
        <v>-4.4400000000000004</v>
      </c>
      <c r="AC16" s="126">
        <v>7.4</v>
      </c>
      <c r="AD16" s="126">
        <v>-11.666</v>
      </c>
      <c r="AE16" s="126">
        <v>-2.7410000000000001</v>
      </c>
      <c r="AF16" s="126">
        <v>-4.4329999999999998</v>
      </c>
      <c r="AG16" s="126">
        <v>-10.08483</v>
      </c>
      <c r="AH16" s="126">
        <v>-27.032550000000001</v>
      </c>
      <c r="AI16" s="127">
        <v>-5.7554099999999995</v>
      </c>
      <c r="AJ16" s="127">
        <v>-10.2515</v>
      </c>
      <c r="AK16" s="127">
        <v>-12.6998988852</v>
      </c>
      <c r="AL16" s="127">
        <v>-2.6646828313099999</v>
      </c>
      <c r="AM16" s="127">
        <v>25.649000000000001</v>
      </c>
      <c r="AN16" s="4"/>
      <c r="AO16" s="4"/>
      <c r="AP16" s="4"/>
      <c r="AQ16" s="4"/>
      <c r="AR16" s="4"/>
      <c r="AS16" s="4"/>
      <c r="AT16" s="4"/>
      <c r="AU16" s="4"/>
      <c r="AV16" s="4"/>
      <c r="AW16" s="4"/>
      <c r="AX16" s="4"/>
      <c r="AY16" s="4"/>
    </row>
    <row r="17" spans="1:51" ht="15" x14ac:dyDescent="0.25">
      <c r="A17" s="134">
        <f>YampaRiverInflow.TotalOutflow!A17</f>
        <v>43770</v>
      </c>
      <c r="B17" s="13"/>
      <c r="C17" s="13"/>
      <c r="D17" s="13">
        <v>2.5249999999999999</v>
      </c>
      <c r="E17" s="126">
        <v>17.582999999999998</v>
      </c>
      <c r="F17" s="126">
        <v>-56.331000000000003</v>
      </c>
      <c r="G17" s="126">
        <v>-30.108000000000001</v>
      </c>
      <c r="H17" s="126">
        <v>-24.338000000000001</v>
      </c>
      <c r="I17" s="126">
        <v>-14.114000000000001</v>
      </c>
      <c r="J17" s="126">
        <v>1.411</v>
      </c>
      <c r="K17" s="126">
        <v>5.4320000000000004</v>
      </c>
      <c r="L17" s="126">
        <v>11.315</v>
      </c>
      <c r="M17" s="126">
        <v>8.8170000000000002</v>
      </c>
      <c r="N17" s="126">
        <v>8.6760000000000002</v>
      </c>
      <c r="O17" s="126">
        <v>-7.5490000000000004</v>
      </c>
      <c r="P17" s="126">
        <v>1.3320000000000001</v>
      </c>
      <c r="Q17" s="126">
        <v>8.9619999999999997</v>
      </c>
      <c r="R17" s="126">
        <v>4.5019999999999998</v>
      </c>
      <c r="S17" s="126">
        <v>13.975</v>
      </c>
      <c r="T17" s="126">
        <v>6.8760000000000003</v>
      </c>
      <c r="U17" s="126">
        <v>-37.753999999999998</v>
      </c>
      <c r="V17" s="126">
        <v>12.58</v>
      </c>
      <c r="W17" s="126">
        <v>4.9530000000000003</v>
      </c>
      <c r="X17" s="126">
        <v>14.292</v>
      </c>
      <c r="Y17" s="126">
        <v>10.398</v>
      </c>
      <c r="Z17" s="126">
        <v>14.773</v>
      </c>
      <c r="AA17" s="126">
        <v>2.8980000000000001</v>
      </c>
      <c r="AB17" s="126">
        <v>-5.16</v>
      </c>
      <c r="AC17" s="126">
        <v>8.36</v>
      </c>
      <c r="AD17" s="126">
        <v>0.24399999999999999</v>
      </c>
      <c r="AE17" s="126">
        <v>-2.194</v>
      </c>
      <c r="AF17" s="126">
        <v>-8.1240000000000006</v>
      </c>
      <c r="AG17" s="126">
        <v>-20.0396</v>
      </c>
      <c r="AH17" s="126">
        <v>-7.1350500000000006</v>
      </c>
      <c r="AI17" s="127">
        <v>-4.9749300000000005</v>
      </c>
      <c r="AJ17" s="127">
        <v>-2.7747700000000002</v>
      </c>
      <c r="AK17" s="127">
        <v>-5.4642536803299997</v>
      </c>
      <c r="AL17" s="127">
        <v>13.381105650899999</v>
      </c>
      <c r="AM17" s="127">
        <v>5.9569999999999999</v>
      </c>
      <c r="AN17" s="4"/>
      <c r="AO17" s="4"/>
      <c r="AP17" s="4"/>
      <c r="AQ17" s="4"/>
      <c r="AR17" s="4"/>
      <c r="AS17" s="4"/>
      <c r="AT17" s="4"/>
      <c r="AU17" s="4"/>
      <c r="AV17" s="4"/>
      <c r="AW17" s="4"/>
      <c r="AX17" s="4"/>
      <c r="AY17" s="4"/>
    </row>
    <row r="18" spans="1:51" ht="15" x14ac:dyDescent="0.25">
      <c r="A18" s="134">
        <f>YampaRiverInflow.TotalOutflow!A18</f>
        <v>43800</v>
      </c>
      <c r="B18" s="13"/>
      <c r="C18" s="13"/>
      <c r="D18" s="13">
        <v>10.83</v>
      </c>
      <c r="E18" s="126">
        <v>-31.75</v>
      </c>
      <c r="F18" s="126">
        <v>-93.247</v>
      </c>
      <c r="G18" s="126">
        <v>-29.280999999999999</v>
      </c>
      <c r="H18" s="126">
        <v>-52.756999999999998</v>
      </c>
      <c r="I18" s="126">
        <v>-68.424999999999997</v>
      </c>
      <c r="J18" s="126">
        <v>-26.193000000000001</v>
      </c>
      <c r="K18" s="126">
        <v>-1.996</v>
      </c>
      <c r="L18" s="126">
        <v>1.087</v>
      </c>
      <c r="M18" s="126">
        <v>7.093</v>
      </c>
      <c r="N18" s="126">
        <v>18.335000000000001</v>
      </c>
      <c r="O18" s="126">
        <v>4.6580000000000004</v>
      </c>
      <c r="P18" s="126">
        <v>11.409000000000001</v>
      </c>
      <c r="Q18" s="126">
        <v>18.884</v>
      </c>
      <c r="R18" s="126">
        <v>6.4809999999999999</v>
      </c>
      <c r="S18" s="126">
        <v>-1.6890000000000001</v>
      </c>
      <c r="T18" s="126">
        <v>-26.622</v>
      </c>
      <c r="U18" s="126">
        <v>-69.311999999999998</v>
      </c>
      <c r="V18" s="126">
        <v>30.471</v>
      </c>
      <c r="W18" s="126">
        <v>12.734</v>
      </c>
      <c r="X18" s="126">
        <v>16.88</v>
      </c>
      <c r="Y18" s="126">
        <v>5.86</v>
      </c>
      <c r="Z18" s="126">
        <v>7.444</v>
      </c>
      <c r="AA18" s="126">
        <v>33.223999999999997</v>
      </c>
      <c r="AB18" s="126">
        <v>12.48</v>
      </c>
      <c r="AC18" s="126">
        <v>17.550999999999998</v>
      </c>
      <c r="AD18" s="126">
        <v>6.2709999999999999</v>
      </c>
      <c r="AE18" s="126">
        <v>38.814999999999998</v>
      </c>
      <c r="AF18" s="126">
        <v>9.5690000000000008</v>
      </c>
      <c r="AG18" s="126">
        <v>34.180550000000004</v>
      </c>
      <c r="AH18" s="126">
        <v>4.3811200000000001</v>
      </c>
      <c r="AI18" s="127">
        <v>12.84577</v>
      </c>
      <c r="AJ18" s="127">
        <v>-9.6169899999999995</v>
      </c>
      <c r="AK18" s="127">
        <v>8.3672790060800004</v>
      </c>
      <c r="AL18" s="127">
        <v>22.5435745029</v>
      </c>
      <c r="AM18" s="127">
        <v>-13.081</v>
      </c>
      <c r="AN18" s="4"/>
      <c r="AO18" s="4"/>
      <c r="AP18" s="4"/>
      <c r="AQ18" s="4"/>
      <c r="AR18" s="4"/>
      <c r="AS18" s="4"/>
      <c r="AT18" s="4"/>
      <c r="AU18" s="4"/>
      <c r="AV18" s="4"/>
      <c r="AW18" s="4"/>
      <c r="AX18" s="4"/>
      <c r="AY18" s="4"/>
    </row>
    <row r="19" spans="1:51" ht="15" x14ac:dyDescent="0.25">
      <c r="A19" s="134">
        <f>YampaRiverInflow.TotalOutflow!A19</f>
        <v>43831</v>
      </c>
      <c r="B19" s="13"/>
      <c r="C19" s="13"/>
      <c r="D19" s="13">
        <v>-12.968</v>
      </c>
      <c r="E19" s="126">
        <v>-120.42</v>
      </c>
      <c r="F19" s="126">
        <v>-132.33799999999999</v>
      </c>
      <c r="G19" s="126">
        <v>-58.228000000000002</v>
      </c>
      <c r="H19" s="126">
        <v>-60.307000000000002</v>
      </c>
      <c r="I19" s="126">
        <v>-43.218000000000004</v>
      </c>
      <c r="J19" s="126">
        <v>0.96399999999999997</v>
      </c>
      <c r="K19" s="126">
        <v>-22.263000000000002</v>
      </c>
      <c r="L19" s="126">
        <v>4.6050000000000004</v>
      </c>
      <c r="M19" s="126">
        <v>-1.4319999999999999</v>
      </c>
      <c r="N19" s="126">
        <v>-16.689</v>
      </c>
      <c r="O19" s="126">
        <v>33.015000000000001</v>
      </c>
      <c r="P19" s="126">
        <v>-30.713000000000001</v>
      </c>
      <c r="Q19" s="126">
        <v>-2.2970000000000002</v>
      </c>
      <c r="R19" s="126">
        <v>-5.6280000000000001</v>
      </c>
      <c r="S19" s="126">
        <v>-64.680999999999997</v>
      </c>
      <c r="T19" s="126">
        <v>-113.199</v>
      </c>
      <c r="U19" s="126">
        <v>36.241999999999997</v>
      </c>
      <c r="V19" s="126">
        <v>-10.677</v>
      </c>
      <c r="W19" s="126">
        <v>8.1579999999999995</v>
      </c>
      <c r="X19" s="126">
        <v>1.393</v>
      </c>
      <c r="Y19" s="126">
        <v>10.17</v>
      </c>
      <c r="Z19" s="126">
        <v>3.6539999999999999</v>
      </c>
      <c r="AA19" s="126">
        <v>8.1709999999999994</v>
      </c>
      <c r="AB19" s="126">
        <v>-29.212</v>
      </c>
      <c r="AC19" s="126">
        <v>-12.486000000000001</v>
      </c>
      <c r="AD19" s="126">
        <v>-4.2009999999999996</v>
      </c>
      <c r="AE19" s="126">
        <v>-21.986999999999998</v>
      </c>
      <c r="AF19" s="126">
        <v>21.381310000000003</v>
      </c>
      <c r="AG19" s="126">
        <v>-39.100470000000001</v>
      </c>
      <c r="AH19" s="126">
        <v>-31.08878</v>
      </c>
      <c r="AI19" s="127">
        <v>7.3067399999999996</v>
      </c>
      <c r="AJ19" s="127">
        <v>-13.3189509084</v>
      </c>
      <c r="AK19" s="127">
        <v>-6.1162163466399999</v>
      </c>
      <c r="AL19" s="127">
        <v>40.491999999999997</v>
      </c>
      <c r="AM19" s="127">
        <v>-4.7590000000000003</v>
      </c>
      <c r="AN19" s="4"/>
      <c r="AO19" s="4"/>
      <c r="AP19" s="4"/>
      <c r="AQ19" s="4"/>
      <c r="AR19" s="4"/>
      <c r="AS19" s="4"/>
      <c r="AT19" s="4"/>
      <c r="AU19" s="4"/>
      <c r="AV19" s="4"/>
      <c r="AW19" s="4"/>
      <c r="AX19" s="4"/>
      <c r="AY19" s="4"/>
    </row>
    <row r="20" spans="1:51" ht="15" x14ac:dyDescent="0.25">
      <c r="A20" s="134">
        <f>YampaRiverInflow.TotalOutflow!A20</f>
        <v>43862</v>
      </c>
      <c r="B20" s="13"/>
      <c r="C20" s="13"/>
      <c r="D20" s="13">
        <v>-28.324000000000002</v>
      </c>
      <c r="E20" s="126">
        <v>75.613</v>
      </c>
      <c r="F20" s="126">
        <v>-7.18</v>
      </c>
      <c r="G20" s="126">
        <v>-64.896000000000001</v>
      </c>
      <c r="H20" s="126">
        <v>-23.876000000000001</v>
      </c>
      <c r="I20" s="126">
        <v>15.349</v>
      </c>
      <c r="J20" s="126">
        <v>-20.808</v>
      </c>
      <c r="K20" s="126">
        <v>-41.154000000000003</v>
      </c>
      <c r="L20" s="126">
        <v>-33.997</v>
      </c>
      <c r="M20" s="126">
        <v>-13.894</v>
      </c>
      <c r="N20" s="126">
        <v>-22.573</v>
      </c>
      <c r="O20" s="126">
        <v>-17.102</v>
      </c>
      <c r="P20" s="126">
        <v>-38.902000000000001</v>
      </c>
      <c r="Q20" s="126">
        <v>-63.575000000000003</v>
      </c>
      <c r="R20" s="126">
        <v>-26.556999999999999</v>
      </c>
      <c r="S20" s="126">
        <v>-43.094999999999999</v>
      </c>
      <c r="T20" s="126">
        <v>-46.804000000000002</v>
      </c>
      <c r="U20" s="126">
        <v>-20.875</v>
      </c>
      <c r="V20" s="126">
        <v>-24.366</v>
      </c>
      <c r="W20" s="126">
        <v>1.1859999999999999</v>
      </c>
      <c r="X20" s="126">
        <v>-25.843</v>
      </c>
      <c r="Y20" s="126">
        <v>-4.476</v>
      </c>
      <c r="Z20" s="126">
        <v>-2.3679999999999999</v>
      </c>
      <c r="AA20" s="126">
        <v>5.9080000000000004</v>
      </c>
      <c r="AB20" s="126">
        <v>-17.978000000000002</v>
      </c>
      <c r="AC20" s="126">
        <v>-35.601999999999997</v>
      </c>
      <c r="AD20" s="126">
        <v>-45.103999999999999</v>
      </c>
      <c r="AE20" s="126">
        <v>-5.1180000000000003</v>
      </c>
      <c r="AF20" s="126">
        <v>-37.282989999999998</v>
      </c>
      <c r="AG20" s="126">
        <v>-15.646379999999999</v>
      </c>
      <c r="AH20" s="126">
        <v>-40.071829999999999</v>
      </c>
      <c r="AI20" s="127">
        <v>-32.633000000000003</v>
      </c>
      <c r="AJ20" s="127">
        <v>-26.703267437200001</v>
      </c>
      <c r="AK20" s="127">
        <v>-28.524806553999998</v>
      </c>
      <c r="AL20" s="127">
        <v>-31.532</v>
      </c>
      <c r="AM20" s="127">
        <v>-59.207000000000001</v>
      </c>
      <c r="AN20" s="4"/>
      <c r="AO20" s="4"/>
      <c r="AP20" s="4"/>
      <c r="AQ20" s="4"/>
      <c r="AR20" s="4"/>
      <c r="AS20" s="4"/>
      <c r="AT20" s="4"/>
      <c r="AU20" s="4"/>
      <c r="AV20" s="4"/>
      <c r="AW20" s="4"/>
      <c r="AX20" s="4"/>
      <c r="AY20" s="4"/>
    </row>
    <row r="21" spans="1:51" ht="15" x14ac:dyDescent="0.25">
      <c r="A21" s="134">
        <f>YampaRiverInflow.TotalOutflow!A21</f>
        <v>43891</v>
      </c>
      <c r="B21" s="13"/>
      <c r="C21" s="13"/>
      <c r="D21" s="13">
        <v>-56.542000000000002</v>
      </c>
      <c r="E21" s="126">
        <v>-24.684999999999999</v>
      </c>
      <c r="F21" s="126">
        <v>-25.779</v>
      </c>
      <c r="G21" s="126">
        <v>-20.971</v>
      </c>
      <c r="H21" s="126">
        <v>-80.751000000000005</v>
      </c>
      <c r="I21" s="126">
        <v>22.236000000000001</v>
      </c>
      <c r="J21" s="126">
        <v>-24.802</v>
      </c>
      <c r="K21" s="126">
        <v>-17.36</v>
      </c>
      <c r="L21" s="126">
        <v>-33.058</v>
      </c>
      <c r="M21" s="126">
        <v>-34.947000000000003</v>
      </c>
      <c r="N21" s="126">
        <v>-9.4450000000000003</v>
      </c>
      <c r="O21" s="126">
        <v>-51.122999999999998</v>
      </c>
      <c r="P21" s="126">
        <v>-40.192999999999998</v>
      </c>
      <c r="Q21" s="126">
        <v>-34.902000000000001</v>
      </c>
      <c r="R21" s="126">
        <v>-96.096000000000004</v>
      </c>
      <c r="S21" s="126">
        <v>-38.881</v>
      </c>
      <c r="T21" s="126">
        <v>-9.1829999999999998</v>
      </c>
      <c r="U21" s="126">
        <v>-13.153</v>
      </c>
      <c r="V21" s="126">
        <v>-27.914000000000001</v>
      </c>
      <c r="W21" s="126">
        <v>-37.945</v>
      </c>
      <c r="X21" s="126">
        <v>-37.232999999999997</v>
      </c>
      <c r="Y21" s="126">
        <v>-84.150999999999996</v>
      </c>
      <c r="Z21" s="126">
        <v>-52.823</v>
      </c>
      <c r="AA21" s="126">
        <v>-62.375</v>
      </c>
      <c r="AB21" s="126">
        <v>-22.702999999999999</v>
      </c>
      <c r="AC21" s="126">
        <v>-24.411000000000001</v>
      </c>
      <c r="AD21" s="126">
        <v>-35.779000000000003</v>
      </c>
      <c r="AE21" s="126">
        <v>-52.19</v>
      </c>
      <c r="AF21" s="126">
        <v>-44.594099999999997</v>
      </c>
      <c r="AG21" s="126">
        <v>-46.276849999999996</v>
      </c>
      <c r="AH21" s="126">
        <v>-41.178449999999998</v>
      </c>
      <c r="AI21" s="127">
        <v>-54.098759999999999</v>
      </c>
      <c r="AJ21" s="127">
        <v>-94.386657514799992</v>
      </c>
      <c r="AK21" s="127">
        <v>-67.435723010499999</v>
      </c>
      <c r="AL21" s="127">
        <v>-34.798000000000002</v>
      </c>
      <c r="AM21" s="127">
        <v>-42.109000000000002</v>
      </c>
      <c r="AN21" s="4"/>
      <c r="AO21" s="4"/>
      <c r="AP21" s="4"/>
      <c r="AQ21" s="4"/>
      <c r="AR21" s="4"/>
      <c r="AS21" s="4"/>
      <c r="AT21" s="4"/>
      <c r="AU21" s="4"/>
      <c r="AV21" s="4"/>
      <c r="AW21" s="4"/>
      <c r="AX21" s="4"/>
      <c r="AY21" s="4"/>
    </row>
    <row r="22" spans="1:51" ht="15" x14ac:dyDescent="0.25">
      <c r="A22" s="134">
        <f>YampaRiverInflow.TotalOutflow!A22</f>
        <v>43922</v>
      </c>
      <c r="B22" s="13"/>
      <c r="C22" s="13"/>
      <c r="D22" s="13">
        <v>-21.387</v>
      </c>
      <c r="E22" s="126">
        <v>-94.260999999999996</v>
      </c>
      <c r="F22" s="126">
        <v>-33.209000000000003</v>
      </c>
      <c r="G22" s="126">
        <v>-50.463000000000001</v>
      </c>
      <c r="H22" s="126">
        <v>-39.68</v>
      </c>
      <c r="I22" s="126">
        <v>-1.92</v>
      </c>
      <c r="J22" s="126">
        <v>-7.2060000000000004</v>
      </c>
      <c r="K22" s="126">
        <v>-49.616999999999997</v>
      </c>
      <c r="L22" s="126">
        <v>-43.034999999999997</v>
      </c>
      <c r="M22" s="126">
        <v>-59.116</v>
      </c>
      <c r="N22" s="126">
        <v>-58.07</v>
      </c>
      <c r="O22" s="126">
        <v>-46.223999999999997</v>
      </c>
      <c r="P22" s="126">
        <v>-45.231000000000002</v>
      </c>
      <c r="Q22" s="126">
        <v>-21.337</v>
      </c>
      <c r="R22" s="126">
        <v>-46.392000000000003</v>
      </c>
      <c r="S22" s="126">
        <v>-46.932000000000002</v>
      </c>
      <c r="T22" s="126">
        <v>-10.394</v>
      </c>
      <c r="U22" s="126">
        <v>-22.183</v>
      </c>
      <c r="V22" s="126">
        <v>-50.360999999999997</v>
      </c>
      <c r="W22" s="126">
        <v>-34.244</v>
      </c>
      <c r="X22" s="126">
        <v>-28.298999999999999</v>
      </c>
      <c r="Y22" s="126">
        <v>-23.056999999999999</v>
      </c>
      <c r="Z22" s="126">
        <v>-23.652999999999999</v>
      </c>
      <c r="AA22" s="126">
        <v>-18.731000000000002</v>
      </c>
      <c r="AB22" s="126">
        <v>-34.493000000000002</v>
      </c>
      <c r="AC22" s="126">
        <v>-34.719000000000001</v>
      </c>
      <c r="AD22" s="126">
        <v>-39.353999999999999</v>
      </c>
      <c r="AE22" s="126">
        <v>-36.816000000000003</v>
      </c>
      <c r="AF22" s="126">
        <v>-31.096540000000001</v>
      </c>
      <c r="AG22" s="126">
        <v>-26.820700000000002</v>
      </c>
      <c r="AH22" s="126">
        <v>-39.596559999999997</v>
      </c>
      <c r="AI22" s="127">
        <v>-38.490559999999995</v>
      </c>
      <c r="AJ22" s="127">
        <v>-7.4329692029799999</v>
      </c>
      <c r="AK22" s="127">
        <v>-6.8714972382399999</v>
      </c>
      <c r="AL22" s="127">
        <v>-9.35</v>
      </c>
      <c r="AM22" s="127">
        <v>-26.696999999999999</v>
      </c>
      <c r="AN22" s="4"/>
      <c r="AO22" s="4"/>
      <c r="AP22" s="4"/>
      <c r="AQ22" s="4"/>
      <c r="AR22" s="4"/>
      <c r="AS22" s="4"/>
      <c r="AT22" s="4"/>
      <c r="AU22" s="4"/>
      <c r="AV22" s="4"/>
      <c r="AW22" s="4"/>
      <c r="AX22" s="4"/>
      <c r="AY22" s="4"/>
    </row>
    <row r="23" spans="1:51" ht="15" x14ac:dyDescent="0.25">
      <c r="A23" s="134">
        <f>YampaRiverInflow.TotalOutflow!A23</f>
        <v>43952</v>
      </c>
      <c r="B23" s="13"/>
      <c r="C23" s="13"/>
      <c r="D23" s="13">
        <v>-23.361999999999998</v>
      </c>
      <c r="E23" s="126">
        <v>-52.53</v>
      </c>
      <c r="F23" s="126">
        <v>-80.343999999999994</v>
      </c>
      <c r="G23" s="126">
        <v>-118.304</v>
      </c>
      <c r="H23" s="126">
        <v>-138.191</v>
      </c>
      <c r="I23" s="126">
        <v>-16.033000000000001</v>
      </c>
      <c r="J23" s="126">
        <v>-40.975999999999999</v>
      </c>
      <c r="K23" s="126">
        <v>-17.803999999999998</v>
      </c>
      <c r="L23" s="126">
        <v>-31.501999999999999</v>
      </c>
      <c r="M23" s="126">
        <v>-19.012</v>
      </c>
      <c r="N23" s="126">
        <v>-19.099</v>
      </c>
      <c r="O23" s="126">
        <v>-31.253</v>
      </c>
      <c r="P23" s="126">
        <v>-147.96199999999999</v>
      </c>
      <c r="Q23" s="126">
        <v>-29.908999999999999</v>
      </c>
      <c r="R23" s="126">
        <v>-28.129000000000001</v>
      </c>
      <c r="S23" s="126">
        <v>-49.914999999999999</v>
      </c>
      <c r="T23" s="126">
        <v>-34.603000000000002</v>
      </c>
      <c r="U23" s="126">
        <v>-27.748999999999999</v>
      </c>
      <c r="V23" s="126">
        <v>-15.643000000000001</v>
      </c>
      <c r="W23" s="126">
        <v>-26.481000000000002</v>
      </c>
      <c r="X23" s="126">
        <v>-13.461</v>
      </c>
      <c r="Y23" s="126">
        <v>-3.1219999999999999</v>
      </c>
      <c r="Z23" s="126">
        <v>-37.49</v>
      </c>
      <c r="AA23" s="126">
        <v>-28.582000000000001</v>
      </c>
      <c r="AB23" s="126">
        <v>-34.988</v>
      </c>
      <c r="AC23" s="126">
        <v>-27.611000000000001</v>
      </c>
      <c r="AD23" s="126">
        <v>-13.772</v>
      </c>
      <c r="AE23" s="126">
        <v>-19.452999999999999</v>
      </c>
      <c r="AF23" s="126">
        <v>-43.834120000000006</v>
      </c>
      <c r="AG23" s="126">
        <v>-36.949010000000001</v>
      </c>
      <c r="AH23" s="126">
        <v>-18.708639999999999</v>
      </c>
      <c r="AI23" s="127">
        <v>-25.39873</v>
      </c>
      <c r="AJ23" s="127">
        <v>-18.684161391</v>
      </c>
      <c r="AK23" s="127">
        <v>-9.3682712112299988</v>
      </c>
      <c r="AL23" s="127">
        <v>-3.2269999999999999</v>
      </c>
      <c r="AM23" s="127">
        <v>-13.581</v>
      </c>
      <c r="AN23" s="4"/>
      <c r="AO23" s="4"/>
      <c r="AP23" s="4"/>
      <c r="AQ23" s="4"/>
      <c r="AR23" s="4"/>
      <c r="AS23" s="4"/>
      <c r="AT23" s="4"/>
      <c r="AU23" s="4"/>
      <c r="AV23" s="4"/>
      <c r="AW23" s="4"/>
      <c r="AX23" s="4"/>
      <c r="AY23" s="4"/>
    </row>
    <row r="24" spans="1:51" ht="15" x14ac:dyDescent="0.25">
      <c r="A24" s="134">
        <f>YampaRiverInflow.TotalOutflow!A24</f>
        <v>43983</v>
      </c>
      <c r="B24" s="13"/>
      <c r="C24" s="13"/>
      <c r="D24" s="13">
        <v>-48.805999999999997</v>
      </c>
      <c r="E24" s="126">
        <v>-145.12100000000001</v>
      </c>
      <c r="F24" s="126">
        <v>-71.817999999999998</v>
      </c>
      <c r="G24" s="126">
        <v>-97.96</v>
      </c>
      <c r="H24" s="126">
        <v>8.8849999999999998</v>
      </c>
      <c r="I24" s="126">
        <v>-38.042999999999999</v>
      </c>
      <c r="J24" s="126">
        <v>-46.71</v>
      </c>
      <c r="K24" s="126">
        <v>-50.164000000000001</v>
      </c>
      <c r="L24" s="126">
        <v>-42.655000000000001</v>
      </c>
      <c r="M24" s="126">
        <v>-57.844000000000001</v>
      </c>
      <c r="N24" s="126">
        <v>-49.320999999999998</v>
      </c>
      <c r="O24" s="126">
        <v>-51.93</v>
      </c>
      <c r="P24" s="126">
        <v>-183.62299999999999</v>
      </c>
      <c r="Q24" s="126">
        <v>-63.558</v>
      </c>
      <c r="R24" s="126">
        <v>-43.442999999999998</v>
      </c>
      <c r="S24" s="126">
        <v>-78.712000000000003</v>
      </c>
      <c r="T24" s="126">
        <v>-44.427999999999997</v>
      </c>
      <c r="U24" s="126">
        <v>-46.622999999999998</v>
      </c>
      <c r="V24" s="126">
        <v>-26.48</v>
      </c>
      <c r="W24" s="126">
        <v>-49.249000000000002</v>
      </c>
      <c r="X24" s="126">
        <v>-37.82</v>
      </c>
      <c r="Y24" s="126">
        <v>-37.124000000000002</v>
      </c>
      <c r="Z24" s="126">
        <v>-46.805999999999997</v>
      </c>
      <c r="AA24" s="126">
        <v>-42.271000000000001</v>
      </c>
      <c r="AB24" s="126">
        <v>-36.914999999999999</v>
      </c>
      <c r="AC24" s="126">
        <v>-53.137999999999998</v>
      </c>
      <c r="AD24" s="126">
        <v>-64.947999999999993</v>
      </c>
      <c r="AE24" s="126">
        <v>-25.780999999999999</v>
      </c>
      <c r="AF24" s="126">
        <v>-34.943179999999998</v>
      </c>
      <c r="AG24" s="126">
        <v>-51.29607</v>
      </c>
      <c r="AH24" s="126">
        <v>-57.331830000000004</v>
      </c>
      <c r="AI24" s="127">
        <v>-54.558230000000002</v>
      </c>
      <c r="AJ24" s="127">
        <v>-68.587001490600002</v>
      </c>
      <c r="AK24" s="127">
        <v>-35.762955953400002</v>
      </c>
      <c r="AL24" s="127">
        <v>-63.795000000000002</v>
      </c>
      <c r="AM24" s="127">
        <v>-22.106999999999999</v>
      </c>
      <c r="AN24" s="4"/>
      <c r="AO24" s="4"/>
      <c r="AP24" s="4"/>
      <c r="AQ24" s="4"/>
      <c r="AR24" s="4"/>
      <c r="AS24" s="4"/>
      <c r="AT24" s="4"/>
      <c r="AU24" s="4"/>
      <c r="AV24" s="4"/>
      <c r="AW24" s="4"/>
      <c r="AX24" s="4"/>
      <c r="AY24" s="4"/>
    </row>
    <row r="25" spans="1:51" ht="15" x14ac:dyDescent="0.25">
      <c r="A25" s="134">
        <f>YampaRiverInflow.TotalOutflow!A25</f>
        <v>44013</v>
      </c>
      <c r="B25" s="13"/>
      <c r="C25" s="13"/>
      <c r="D25" s="13">
        <v>-23.762</v>
      </c>
      <c r="E25" s="126">
        <v>-36.479999999999997</v>
      </c>
      <c r="F25" s="126">
        <v>-38.226999999999997</v>
      </c>
      <c r="G25" s="126">
        <v>-78.781000000000006</v>
      </c>
      <c r="H25" s="126">
        <v>-21.681999999999999</v>
      </c>
      <c r="I25" s="126">
        <v>-28.289000000000001</v>
      </c>
      <c r="J25" s="126">
        <v>-64.233999999999995</v>
      </c>
      <c r="K25" s="126">
        <v>-49.396000000000001</v>
      </c>
      <c r="L25" s="126">
        <v>-44.13</v>
      </c>
      <c r="M25" s="126">
        <v>-48.3</v>
      </c>
      <c r="N25" s="126">
        <v>-25.504000000000001</v>
      </c>
      <c r="O25" s="126">
        <v>-48.567</v>
      </c>
      <c r="P25" s="126">
        <v>-182.99199999999999</v>
      </c>
      <c r="Q25" s="126">
        <v>-65.305999999999997</v>
      </c>
      <c r="R25" s="126">
        <v>-37.942</v>
      </c>
      <c r="S25" s="126">
        <v>-73.787000000000006</v>
      </c>
      <c r="T25" s="126">
        <v>-40.765999999999998</v>
      </c>
      <c r="U25" s="126">
        <v>-6.4569999999999999</v>
      </c>
      <c r="V25" s="126">
        <v>-40.478000000000002</v>
      </c>
      <c r="W25" s="126">
        <v>-35.347000000000001</v>
      </c>
      <c r="X25" s="126">
        <v>-30.984000000000002</v>
      </c>
      <c r="Y25" s="126">
        <v>-12.644</v>
      </c>
      <c r="Z25" s="126">
        <v>-15.252000000000001</v>
      </c>
      <c r="AA25" s="126">
        <v>-52.765999999999998</v>
      </c>
      <c r="AB25" s="126">
        <v>-45.936</v>
      </c>
      <c r="AC25" s="126">
        <v>-47.3</v>
      </c>
      <c r="AD25" s="126">
        <v>-39.220999999999997</v>
      </c>
      <c r="AE25" s="126">
        <v>-35.222999999999999</v>
      </c>
      <c r="AF25" s="126">
        <v>-42.72146</v>
      </c>
      <c r="AG25" s="126">
        <v>-48.900089999999999</v>
      </c>
      <c r="AH25" s="126">
        <v>-17.894650000000002</v>
      </c>
      <c r="AI25" s="127">
        <v>-23.696210000000001</v>
      </c>
      <c r="AJ25" s="127">
        <v>-7.1829008864099997</v>
      </c>
      <c r="AK25" s="127">
        <v>-13.3525170981</v>
      </c>
      <c r="AL25" s="127">
        <v>-36.118000000000002</v>
      </c>
      <c r="AM25" s="127">
        <v>-38.566000000000003</v>
      </c>
      <c r="AN25" s="4"/>
      <c r="AO25" s="4"/>
      <c r="AP25" s="4"/>
      <c r="AQ25" s="4"/>
      <c r="AR25" s="4"/>
      <c r="AS25" s="4"/>
      <c r="AT25" s="4"/>
      <c r="AU25" s="4"/>
      <c r="AV25" s="4"/>
      <c r="AW25" s="4"/>
      <c r="AX25" s="4"/>
      <c r="AY25" s="4"/>
    </row>
    <row r="26" spans="1:51" ht="15" x14ac:dyDescent="0.25">
      <c r="A26" s="134">
        <f>YampaRiverInflow.TotalOutflow!A26</f>
        <v>44044</v>
      </c>
      <c r="B26" s="13"/>
      <c r="C26" s="13"/>
      <c r="D26" s="13">
        <v>-20.475999999999999</v>
      </c>
      <c r="E26" s="126">
        <v>-16.428999999999998</v>
      </c>
      <c r="F26" s="126">
        <v>-15.093999999999999</v>
      </c>
      <c r="G26" s="126">
        <v>-77.117000000000004</v>
      </c>
      <c r="H26" s="126">
        <v>-51.414000000000001</v>
      </c>
      <c r="I26" s="126">
        <v>-22.39</v>
      </c>
      <c r="J26" s="126">
        <v>-5.8449999999999998</v>
      </c>
      <c r="K26" s="126">
        <v>-16.213000000000001</v>
      </c>
      <c r="L26" s="126">
        <v>-13.936999999999999</v>
      </c>
      <c r="M26" s="126">
        <v>-23.998000000000001</v>
      </c>
      <c r="N26" s="126">
        <v>5.8440000000000003</v>
      </c>
      <c r="O26" s="126">
        <v>-37.121000000000002</v>
      </c>
      <c r="P26" s="126">
        <v>-39.380000000000003</v>
      </c>
      <c r="Q26" s="126">
        <v>-27.815000000000001</v>
      </c>
      <c r="R26" s="126">
        <v>-14.052</v>
      </c>
      <c r="S26" s="126">
        <v>-65.381</v>
      </c>
      <c r="T26" s="126">
        <v>-36.566000000000003</v>
      </c>
      <c r="U26" s="126">
        <v>-19.853999999999999</v>
      </c>
      <c r="V26" s="126">
        <v>-3.7530000000000001</v>
      </c>
      <c r="W26" s="126">
        <v>-2.8780000000000001</v>
      </c>
      <c r="X26" s="126">
        <v>-12.666</v>
      </c>
      <c r="Y26" s="126">
        <v>-13.96</v>
      </c>
      <c r="Z26" s="126">
        <v>-39.997999999999998</v>
      </c>
      <c r="AA26" s="126">
        <v>7.2850000000000001</v>
      </c>
      <c r="AB26" s="126">
        <v>-24.344000000000001</v>
      </c>
      <c r="AC26" s="126">
        <v>-33.448999999999998</v>
      </c>
      <c r="AD26" s="126">
        <v>-19.832000000000001</v>
      </c>
      <c r="AE26" s="126">
        <v>-46.258000000000003</v>
      </c>
      <c r="AF26" s="126">
        <v>-32.945339999999995</v>
      </c>
      <c r="AG26" s="126">
        <v>-39.458289999999998</v>
      </c>
      <c r="AH26" s="126">
        <v>-23.445790000000002</v>
      </c>
      <c r="AI26" s="127">
        <v>-14.44247</v>
      </c>
      <c r="AJ26" s="127">
        <v>-5.3147564458200005</v>
      </c>
      <c r="AK26" s="127">
        <v>-18.306574451100001</v>
      </c>
      <c r="AL26" s="127">
        <v>-15.141999999999999</v>
      </c>
      <c r="AM26" s="127">
        <v>5.0810000000000004</v>
      </c>
      <c r="AN26" s="4"/>
      <c r="AO26" s="4"/>
      <c r="AP26" s="4"/>
      <c r="AQ26" s="4"/>
      <c r="AR26" s="4"/>
      <c r="AS26" s="4"/>
      <c r="AT26" s="4"/>
      <c r="AU26" s="4"/>
      <c r="AV26" s="4"/>
      <c r="AW26" s="4"/>
      <c r="AX26" s="4"/>
      <c r="AY26" s="4"/>
    </row>
    <row r="27" spans="1:51" ht="15" x14ac:dyDescent="0.25">
      <c r="A27" s="134">
        <f>YampaRiverInflow.TotalOutflow!A27</f>
        <v>44075</v>
      </c>
      <c r="B27" s="13"/>
      <c r="C27" s="13"/>
      <c r="D27" s="13">
        <v>-21.643999999999998</v>
      </c>
      <c r="E27" s="126">
        <v>-45.348999999999997</v>
      </c>
      <c r="F27" s="126">
        <v>-49.987000000000002</v>
      </c>
      <c r="G27" s="126">
        <v>8.8550000000000004</v>
      </c>
      <c r="H27" s="126">
        <v>-45.326999999999998</v>
      </c>
      <c r="I27" s="126">
        <v>-12.705</v>
      </c>
      <c r="J27" s="126">
        <v>-21.931000000000001</v>
      </c>
      <c r="K27" s="126">
        <v>-11.678000000000001</v>
      </c>
      <c r="L27" s="126">
        <v>-16.454999999999998</v>
      </c>
      <c r="M27" s="126">
        <v>-15.521000000000001</v>
      </c>
      <c r="N27" s="126">
        <v>-12.746</v>
      </c>
      <c r="O27" s="126">
        <v>-31.334</v>
      </c>
      <c r="P27" s="126">
        <v>-19.856000000000002</v>
      </c>
      <c r="Q27" s="126">
        <v>-41.415999999999997</v>
      </c>
      <c r="R27" s="126">
        <v>-22.555</v>
      </c>
      <c r="S27" s="126">
        <v>0.85399999999999998</v>
      </c>
      <c r="T27" s="126">
        <v>-61.966000000000001</v>
      </c>
      <c r="U27" s="126">
        <v>-54.048999999999999</v>
      </c>
      <c r="V27" s="126">
        <v>-27.712</v>
      </c>
      <c r="W27" s="126">
        <v>-18.021999999999998</v>
      </c>
      <c r="X27" s="126">
        <v>-8.8450000000000006</v>
      </c>
      <c r="Y27" s="126">
        <v>-17.966000000000001</v>
      </c>
      <c r="Z27" s="126">
        <v>-5.1360000000000001</v>
      </c>
      <c r="AA27" s="126">
        <v>-10.974</v>
      </c>
      <c r="AB27" s="126">
        <v>-32.47</v>
      </c>
      <c r="AC27" s="126">
        <v>-35.090000000000003</v>
      </c>
      <c r="AD27" s="126">
        <v>-20.788</v>
      </c>
      <c r="AE27" s="126">
        <v>-50.804000000000002</v>
      </c>
      <c r="AF27" s="126">
        <v>-26.487169999999999</v>
      </c>
      <c r="AG27" s="126">
        <v>-30.253869999999999</v>
      </c>
      <c r="AH27" s="126">
        <v>-43.057809999999996</v>
      </c>
      <c r="AI27" s="127">
        <v>-36.350120000000004</v>
      </c>
      <c r="AJ27" s="127">
        <v>-18.8728240509</v>
      </c>
      <c r="AK27" s="127">
        <v>-15.710973601100001</v>
      </c>
      <c r="AL27" s="127">
        <v>14.304</v>
      </c>
      <c r="AM27" s="127">
        <v>-4.5</v>
      </c>
      <c r="AN27" s="4"/>
      <c r="AO27" s="4"/>
      <c r="AP27" s="4"/>
      <c r="AQ27" s="4"/>
      <c r="AR27" s="4"/>
      <c r="AS27" s="4"/>
      <c r="AT27" s="4"/>
      <c r="AU27" s="4"/>
      <c r="AV27" s="4"/>
      <c r="AW27" s="4"/>
      <c r="AX27" s="4"/>
      <c r="AY27" s="4"/>
    </row>
    <row r="28" spans="1:51" ht="15" x14ac:dyDescent="0.25">
      <c r="A28" s="134">
        <f>YampaRiverInflow.TotalOutflow!A28</f>
        <v>44105</v>
      </c>
      <c r="B28" s="13"/>
      <c r="C28" s="13"/>
      <c r="D28" s="13">
        <v>-15.755000000000001</v>
      </c>
      <c r="E28" s="126">
        <v>4.673</v>
      </c>
      <c r="F28" s="126">
        <v>-43.091999999999999</v>
      </c>
      <c r="G28" s="126">
        <v>28.411000000000001</v>
      </c>
      <c r="H28" s="126">
        <v>15.292999999999999</v>
      </c>
      <c r="I28" s="126">
        <v>7.4790000000000001</v>
      </c>
      <c r="J28" s="126">
        <v>-7.4880000000000004</v>
      </c>
      <c r="K28" s="126">
        <v>-21.609000000000002</v>
      </c>
      <c r="L28" s="126">
        <v>-2.9830000000000001</v>
      </c>
      <c r="M28" s="126">
        <v>3.17</v>
      </c>
      <c r="N28" s="126">
        <v>-15.058</v>
      </c>
      <c r="O28" s="126">
        <v>-8.1869999999999994</v>
      </c>
      <c r="P28" s="126">
        <v>-13.262</v>
      </c>
      <c r="Q28" s="126">
        <v>8.3439999999999994</v>
      </c>
      <c r="R28" s="126">
        <v>1.6279999999999999</v>
      </c>
      <c r="S28" s="126">
        <v>-1.526</v>
      </c>
      <c r="T28" s="126">
        <v>0.55800000000000005</v>
      </c>
      <c r="U28" s="126">
        <v>-0.40699999999999997</v>
      </c>
      <c r="V28" s="126">
        <v>-3.3740000000000001</v>
      </c>
      <c r="W28" s="126">
        <v>10.401</v>
      </c>
      <c r="X28" s="126">
        <v>3.125</v>
      </c>
      <c r="Y28" s="126">
        <v>0.16600000000000001</v>
      </c>
      <c r="Z28" s="126">
        <v>26.085000000000001</v>
      </c>
      <c r="AA28" s="126">
        <v>-4.4400000000000004</v>
      </c>
      <c r="AB28" s="126">
        <v>7.4</v>
      </c>
      <c r="AC28" s="126">
        <v>-11.666</v>
      </c>
      <c r="AD28" s="126">
        <v>-2.7410000000000001</v>
      </c>
      <c r="AE28" s="126">
        <v>-4.4329999999999998</v>
      </c>
      <c r="AF28" s="126">
        <v>-10.08483</v>
      </c>
      <c r="AG28" s="126">
        <v>-27.032550000000001</v>
      </c>
      <c r="AH28" s="126">
        <v>-5.7554099999999995</v>
      </c>
      <c r="AI28" s="127">
        <v>-10.2515</v>
      </c>
      <c r="AJ28" s="127">
        <v>-12.6998988852</v>
      </c>
      <c r="AK28" s="127">
        <v>-2.6646828313099999</v>
      </c>
      <c r="AL28" s="127">
        <v>25.649000000000001</v>
      </c>
      <c r="AM28" s="127">
        <v>0.77100000000000002</v>
      </c>
      <c r="AN28" s="4"/>
      <c r="AO28" s="4"/>
      <c r="AP28" s="4"/>
      <c r="AQ28" s="4"/>
      <c r="AR28" s="4"/>
      <c r="AS28" s="4"/>
      <c r="AT28" s="4"/>
      <c r="AU28" s="4"/>
      <c r="AV28" s="4"/>
      <c r="AW28" s="4"/>
      <c r="AX28" s="4"/>
      <c r="AY28" s="4"/>
    </row>
    <row r="29" spans="1:51" ht="15" x14ac:dyDescent="0.25">
      <c r="A29" s="134">
        <f>YampaRiverInflow.TotalOutflow!A29</f>
        <v>44136</v>
      </c>
      <c r="B29" s="13"/>
      <c r="C29" s="13"/>
      <c r="D29" s="13">
        <v>2.5249999999999999</v>
      </c>
      <c r="E29" s="126">
        <v>-56.331000000000003</v>
      </c>
      <c r="F29" s="126">
        <v>-30.108000000000001</v>
      </c>
      <c r="G29" s="126">
        <v>-24.338000000000001</v>
      </c>
      <c r="H29" s="126">
        <v>-14.114000000000001</v>
      </c>
      <c r="I29" s="126">
        <v>1.411</v>
      </c>
      <c r="J29" s="126">
        <v>5.4320000000000004</v>
      </c>
      <c r="K29" s="126">
        <v>11.315</v>
      </c>
      <c r="L29" s="126">
        <v>8.8170000000000002</v>
      </c>
      <c r="M29" s="126">
        <v>8.6760000000000002</v>
      </c>
      <c r="N29" s="126">
        <v>-7.5490000000000004</v>
      </c>
      <c r="O29" s="126">
        <v>1.3320000000000001</v>
      </c>
      <c r="P29" s="126">
        <v>8.9619999999999997</v>
      </c>
      <c r="Q29" s="126">
        <v>4.5019999999999998</v>
      </c>
      <c r="R29" s="126">
        <v>13.975</v>
      </c>
      <c r="S29" s="126">
        <v>6.8760000000000003</v>
      </c>
      <c r="T29" s="126">
        <v>-37.753999999999998</v>
      </c>
      <c r="U29" s="126">
        <v>12.58</v>
      </c>
      <c r="V29" s="126">
        <v>4.9530000000000003</v>
      </c>
      <c r="W29" s="126">
        <v>14.292</v>
      </c>
      <c r="X29" s="126">
        <v>10.398</v>
      </c>
      <c r="Y29" s="126">
        <v>14.773</v>
      </c>
      <c r="Z29" s="126">
        <v>2.8980000000000001</v>
      </c>
      <c r="AA29" s="126">
        <v>-5.16</v>
      </c>
      <c r="AB29" s="126">
        <v>8.36</v>
      </c>
      <c r="AC29" s="126">
        <v>0.24399999999999999</v>
      </c>
      <c r="AD29" s="126">
        <v>-2.194</v>
      </c>
      <c r="AE29" s="126">
        <v>-8.1240000000000006</v>
      </c>
      <c r="AF29" s="126">
        <v>-20.0396</v>
      </c>
      <c r="AG29" s="126">
        <v>-7.1350500000000006</v>
      </c>
      <c r="AH29" s="126">
        <v>-4.9749300000000005</v>
      </c>
      <c r="AI29" s="127">
        <v>-2.7747700000000002</v>
      </c>
      <c r="AJ29" s="127">
        <v>-5.4642536803299997</v>
      </c>
      <c r="AK29" s="127">
        <v>13.381105650899999</v>
      </c>
      <c r="AL29" s="127">
        <v>5.9569999999999999</v>
      </c>
      <c r="AM29" s="127">
        <v>17.582999999999998</v>
      </c>
      <c r="AN29" s="4"/>
      <c r="AO29" s="4"/>
      <c r="AP29" s="4"/>
      <c r="AQ29" s="4"/>
      <c r="AR29" s="4"/>
      <c r="AS29" s="4"/>
      <c r="AT29" s="4"/>
      <c r="AU29" s="4"/>
      <c r="AV29" s="4"/>
      <c r="AW29" s="4"/>
      <c r="AX29" s="4"/>
      <c r="AY29" s="4"/>
    </row>
    <row r="30" spans="1:51" ht="15" x14ac:dyDescent="0.25">
      <c r="A30" s="134">
        <f>YampaRiverInflow.TotalOutflow!A30</f>
        <v>44166</v>
      </c>
      <c r="B30" s="13"/>
      <c r="C30" s="13"/>
      <c r="D30" s="13">
        <v>10.83</v>
      </c>
      <c r="E30" s="126">
        <v>-93.247</v>
      </c>
      <c r="F30" s="126">
        <v>-29.280999999999999</v>
      </c>
      <c r="G30" s="126">
        <v>-52.756999999999998</v>
      </c>
      <c r="H30" s="126">
        <v>-68.424999999999997</v>
      </c>
      <c r="I30" s="126">
        <v>-26.193000000000001</v>
      </c>
      <c r="J30" s="126">
        <v>-1.996</v>
      </c>
      <c r="K30" s="126">
        <v>1.087</v>
      </c>
      <c r="L30" s="126">
        <v>7.093</v>
      </c>
      <c r="M30" s="126">
        <v>18.335000000000001</v>
      </c>
      <c r="N30" s="126">
        <v>4.6580000000000004</v>
      </c>
      <c r="O30" s="126">
        <v>11.409000000000001</v>
      </c>
      <c r="P30" s="126">
        <v>18.884</v>
      </c>
      <c r="Q30" s="126">
        <v>6.4809999999999999</v>
      </c>
      <c r="R30" s="126">
        <v>-1.6890000000000001</v>
      </c>
      <c r="S30" s="126">
        <v>-26.622</v>
      </c>
      <c r="T30" s="126">
        <v>-69.311999999999998</v>
      </c>
      <c r="U30" s="126">
        <v>30.471</v>
      </c>
      <c r="V30" s="126">
        <v>12.734</v>
      </c>
      <c r="W30" s="126">
        <v>16.88</v>
      </c>
      <c r="X30" s="126">
        <v>5.86</v>
      </c>
      <c r="Y30" s="126">
        <v>7.444</v>
      </c>
      <c r="Z30" s="126">
        <v>33.223999999999997</v>
      </c>
      <c r="AA30" s="126">
        <v>12.48</v>
      </c>
      <c r="AB30" s="126">
        <v>17.550999999999998</v>
      </c>
      <c r="AC30" s="126">
        <v>6.2709999999999999</v>
      </c>
      <c r="AD30" s="126">
        <v>38.814999999999998</v>
      </c>
      <c r="AE30" s="126">
        <v>9.5690000000000008</v>
      </c>
      <c r="AF30" s="126">
        <v>34.180550000000004</v>
      </c>
      <c r="AG30" s="126">
        <v>4.3811200000000001</v>
      </c>
      <c r="AH30" s="126">
        <v>12.84577</v>
      </c>
      <c r="AI30" s="127">
        <v>-9.6169899999999995</v>
      </c>
      <c r="AJ30" s="127">
        <v>8.3672790060800004</v>
      </c>
      <c r="AK30" s="127">
        <v>22.5435745029</v>
      </c>
      <c r="AL30" s="127">
        <v>-13.081</v>
      </c>
      <c r="AM30" s="127">
        <v>-31.75</v>
      </c>
      <c r="AN30" s="4"/>
      <c r="AO30" s="4"/>
      <c r="AP30" s="4"/>
      <c r="AQ30" s="4"/>
      <c r="AR30" s="4"/>
      <c r="AS30" s="4"/>
      <c r="AT30" s="4"/>
      <c r="AU30" s="4"/>
      <c r="AV30" s="4"/>
      <c r="AW30" s="4"/>
      <c r="AX30" s="4"/>
      <c r="AY30" s="4"/>
    </row>
    <row r="31" spans="1:51" ht="15" x14ac:dyDescent="0.25">
      <c r="A31" s="134">
        <f>YampaRiverInflow.TotalOutflow!A31</f>
        <v>44197</v>
      </c>
      <c r="B31" s="13"/>
      <c r="C31" s="13"/>
      <c r="D31" s="13">
        <v>-12.968</v>
      </c>
      <c r="E31" s="126">
        <v>-132.33799999999999</v>
      </c>
      <c r="F31" s="126">
        <v>-58.228000000000002</v>
      </c>
      <c r="G31" s="126">
        <v>-60.307000000000002</v>
      </c>
      <c r="H31" s="126">
        <v>-43.218000000000004</v>
      </c>
      <c r="I31" s="126">
        <v>0.96399999999999997</v>
      </c>
      <c r="J31" s="126">
        <v>-22.263000000000002</v>
      </c>
      <c r="K31" s="126">
        <v>4.6050000000000004</v>
      </c>
      <c r="L31" s="126">
        <v>-1.4319999999999999</v>
      </c>
      <c r="M31" s="126">
        <v>-16.689</v>
      </c>
      <c r="N31" s="126">
        <v>33.015000000000001</v>
      </c>
      <c r="O31" s="126">
        <v>-30.713000000000001</v>
      </c>
      <c r="P31" s="126">
        <v>-2.2970000000000002</v>
      </c>
      <c r="Q31" s="126">
        <v>-5.6280000000000001</v>
      </c>
      <c r="R31" s="126">
        <v>-64.680999999999997</v>
      </c>
      <c r="S31" s="126">
        <v>-113.199</v>
      </c>
      <c r="T31" s="126">
        <v>36.241999999999997</v>
      </c>
      <c r="U31" s="126">
        <v>-10.677</v>
      </c>
      <c r="V31" s="126">
        <v>8.1579999999999995</v>
      </c>
      <c r="W31" s="126">
        <v>1.393</v>
      </c>
      <c r="X31" s="126">
        <v>10.17</v>
      </c>
      <c r="Y31" s="126">
        <v>3.6539999999999999</v>
      </c>
      <c r="Z31" s="126">
        <v>8.1709999999999994</v>
      </c>
      <c r="AA31" s="126">
        <v>-29.212</v>
      </c>
      <c r="AB31" s="126">
        <v>-12.486000000000001</v>
      </c>
      <c r="AC31" s="126">
        <v>-4.2009999999999996</v>
      </c>
      <c r="AD31" s="126">
        <v>-21.986999999999998</v>
      </c>
      <c r="AE31" s="126">
        <v>21.381310000000003</v>
      </c>
      <c r="AF31" s="126">
        <v>-39.100470000000001</v>
      </c>
      <c r="AG31" s="126">
        <v>-31.08878</v>
      </c>
      <c r="AH31" s="126">
        <v>7.3067399999999996</v>
      </c>
      <c r="AI31" s="127">
        <v>-13.3189509084</v>
      </c>
      <c r="AJ31" s="127">
        <v>-6.1162163466399999</v>
      </c>
      <c r="AK31" s="127">
        <v>40.491999999999997</v>
      </c>
      <c r="AL31" s="127">
        <v>-4.7590000000000003</v>
      </c>
      <c r="AM31" s="127">
        <v>-120.42</v>
      </c>
      <c r="AN31" s="4"/>
      <c r="AO31" s="4"/>
      <c r="AP31" s="4"/>
      <c r="AQ31" s="4"/>
      <c r="AR31" s="4"/>
      <c r="AS31" s="4"/>
      <c r="AT31" s="4"/>
      <c r="AU31" s="4"/>
      <c r="AV31" s="4"/>
      <c r="AW31" s="4"/>
      <c r="AX31" s="4"/>
      <c r="AY31" s="4"/>
    </row>
    <row r="32" spans="1:51" ht="15" x14ac:dyDescent="0.25">
      <c r="A32" s="134">
        <f>YampaRiverInflow.TotalOutflow!A32</f>
        <v>44228</v>
      </c>
      <c r="B32" s="13"/>
      <c r="C32" s="13"/>
      <c r="D32" s="13">
        <v>-28.324000000000002</v>
      </c>
      <c r="E32" s="126">
        <v>-7.18</v>
      </c>
      <c r="F32" s="126">
        <v>-64.896000000000001</v>
      </c>
      <c r="G32" s="126">
        <v>-23.876000000000001</v>
      </c>
      <c r="H32" s="126">
        <v>15.349</v>
      </c>
      <c r="I32" s="126">
        <v>-20.808</v>
      </c>
      <c r="J32" s="126">
        <v>-41.154000000000003</v>
      </c>
      <c r="K32" s="126">
        <v>-33.997</v>
      </c>
      <c r="L32" s="126">
        <v>-13.894</v>
      </c>
      <c r="M32" s="126">
        <v>-22.573</v>
      </c>
      <c r="N32" s="126">
        <v>-17.102</v>
      </c>
      <c r="O32" s="126">
        <v>-38.902000000000001</v>
      </c>
      <c r="P32" s="126">
        <v>-63.575000000000003</v>
      </c>
      <c r="Q32" s="126">
        <v>-26.556999999999999</v>
      </c>
      <c r="R32" s="126">
        <v>-43.094999999999999</v>
      </c>
      <c r="S32" s="126">
        <v>-46.804000000000002</v>
      </c>
      <c r="T32" s="126">
        <v>-20.875</v>
      </c>
      <c r="U32" s="126">
        <v>-24.366</v>
      </c>
      <c r="V32" s="126">
        <v>1.1859999999999999</v>
      </c>
      <c r="W32" s="126">
        <v>-25.843</v>
      </c>
      <c r="X32" s="126">
        <v>-4.476</v>
      </c>
      <c r="Y32" s="126">
        <v>-2.3679999999999999</v>
      </c>
      <c r="Z32" s="126">
        <v>5.9080000000000004</v>
      </c>
      <c r="AA32" s="126">
        <v>-17.978000000000002</v>
      </c>
      <c r="AB32" s="126">
        <v>-35.601999999999997</v>
      </c>
      <c r="AC32" s="126">
        <v>-45.103999999999999</v>
      </c>
      <c r="AD32" s="126">
        <v>-5.1180000000000003</v>
      </c>
      <c r="AE32" s="126">
        <v>-37.282989999999998</v>
      </c>
      <c r="AF32" s="126">
        <v>-15.646379999999999</v>
      </c>
      <c r="AG32" s="126">
        <v>-40.071829999999999</v>
      </c>
      <c r="AH32" s="126">
        <v>-32.633000000000003</v>
      </c>
      <c r="AI32" s="127">
        <v>-26.703267437200001</v>
      </c>
      <c r="AJ32" s="127">
        <v>-28.524806553999998</v>
      </c>
      <c r="AK32" s="127">
        <v>-31.532</v>
      </c>
      <c r="AL32" s="127">
        <v>-59.207000000000001</v>
      </c>
      <c r="AM32" s="127">
        <v>75.613</v>
      </c>
      <c r="AN32" s="4"/>
      <c r="AO32" s="4"/>
      <c r="AP32" s="4"/>
      <c r="AQ32" s="4"/>
      <c r="AR32" s="4"/>
      <c r="AS32" s="4"/>
      <c r="AT32" s="4"/>
      <c r="AU32" s="4"/>
      <c r="AV32" s="4"/>
      <c r="AW32" s="4"/>
      <c r="AX32" s="4"/>
      <c r="AY32" s="4"/>
    </row>
    <row r="33" spans="1:51" ht="15" x14ac:dyDescent="0.25">
      <c r="A33" s="134">
        <f>YampaRiverInflow.TotalOutflow!A33</f>
        <v>44256</v>
      </c>
      <c r="B33" s="13"/>
      <c r="C33" s="13"/>
      <c r="D33" s="13">
        <v>-56.542000000000002</v>
      </c>
      <c r="E33" s="126">
        <v>-25.779</v>
      </c>
      <c r="F33" s="126">
        <v>-20.971</v>
      </c>
      <c r="G33" s="126">
        <v>-80.751000000000005</v>
      </c>
      <c r="H33" s="126">
        <v>22.236000000000001</v>
      </c>
      <c r="I33" s="126">
        <v>-24.802</v>
      </c>
      <c r="J33" s="126">
        <v>-17.36</v>
      </c>
      <c r="K33" s="126">
        <v>-33.058</v>
      </c>
      <c r="L33" s="126">
        <v>-34.947000000000003</v>
      </c>
      <c r="M33" s="126">
        <v>-9.4450000000000003</v>
      </c>
      <c r="N33" s="126">
        <v>-51.122999999999998</v>
      </c>
      <c r="O33" s="126">
        <v>-40.192999999999998</v>
      </c>
      <c r="P33" s="126">
        <v>-34.902000000000001</v>
      </c>
      <c r="Q33" s="126">
        <v>-96.096000000000004</v>
      </c>
      <c r="R33" s="126">
        <v>-38.881</v>
      </c>
      <c r="S33" s="126">
        <v>-9.1829999999999998</v>
      </c>
      <c r="T33" s="126">
        <v>-13.153</v>
      </c>
      <c r="U33" s="126">
        <v>-27.914000000000001</v>
      </c>
      <c r="V33" s="126">
        <v>-37.945</v>
      </c>
      <c r="W33" s="126">
        <v>-37.232999999999997</v>
      </c>
      <c r="X33" s="126">
        <v>-84.150999999999996</v>
      </c>
      <c r="Y33" s="126">
        <v>-52.823</v>
      </c>
      <c r="Z33" s="126">
        <v>-62.375</v>
      </c>
      <c r="AA33" s="126">
        <v>-22.702999999999999</v>
      </c>
      <c r="AB33" s="126">
        <v>-24.411000000000001</v>
      </c>
      <c r="AC33" s="126">
        <v>-35.779000000000003</v>
      </c>
      <c r="AD33" s="126">
        <v>-52.19</v>
      </c>
      <c r="AE33" s="126">
        <v>-44.594099999999997</v>
      </c>
      <c r="AF33" s="126">
        <v>-46.276849999999996</v>
      </c>
      <c r="AG33" s="126">
        <v>-41.178449999999998</v>
      </c>
      <c r="AH33" s="126">
        <v>-54.098759999999999</v>
      </c>
      <c r="AI33" s="127">
        <v>-94.386657514799992</v>
      </c>
      <c r="AJ33" s="127">
        <v>-67.435723010499999</v>
      </c>
      <c r="AK33" s="127">
        <v>-34.798000000000002</v>
      </c>
      <c r="AL33" s="127">
        <v>-42.109000000000002</v>
      </c>
      <c r="AM33" s="127">
        <v>-24.684999999999999</v>
      </c>
      <c r="AN33" s="4"/>
      <c r="AO33" s="4"/>
      <c r="AP33" s="4"/>
      <c r="AQ33" s="4"/>
      <c r="AR33" s="4"/>
      <c r="AS33" s="4"/>
      <c r="AT33" s="4"/>
      <c r="AU33" s="4"/>
      <c r="AV33" s="4"/>
      <c r="AW33" s="4"/>
      <c r="AX33" s="4"/>
      <c r="AY33" s="4"/>
    </row>
    <row r="34" spans="1:51" ht="15" x14ac:dyDescent="0.25">
      <c r="A34" s="134">
        <f>YampaRiverInflow.TotalOutflow!A34</f>
        <v>44287</v>
      </c>
      <c r="B34" s="13"/>
      <c r="C34" s="13"/>
      <c r="D34" s="13">
        <v>-21.387</v>
      </c>
      <c r="E34" s="126">
        <v>-33.209000000000003</v>
      </c>
      <c r="F34" s="126">
        <v>-50.463000000000001</v>
      </c>
      <c r="G34" s="126">
        <v>-39.68</v>
      </c>
      <c r="H34" s="126">
        <v>-1.92</v>
      </c>
      <c r="I34" s="126">
        <v>-7.2060000000000004</v>
      </c>
      <c r="J34" s="126">
        <v>-49.616999999999997</v>
      </c>
      <c r="K34" s="126">
        <v>-43.034999999999997</v>
      </c>
      <c r="L34" s="126">
        <v>-59.116</v>
      </c>
      <c r="M34" s="126">
        <v>-58.07</v>
      </c>
      <c r="N34" s="126">
        <v>-46.223999999999997</v>
      </c>
      <c r="O34" s="126">
        <v>-45.231000000000002</v>
      </c>
      <c r="P34" s="126">
        <v>-21.337</v>
      </c>
      <c r="Q34" s="126">
        <v>-46.392000000000003</v>
      </c>
      <c r="R34" s="126">
        <v>-46.932000000000002</v>
      </c>
      <c r="S34" s="126">
        <v>-10.394</v>
      </c>
      <c r="T34" s="126">
        <v>-22.183</v>
      </c>
      <c r="U34" s="126">
        <v>-50.360999999999997</v>
      </c>
      <c r="V34" s="126">
        <v>-34.244</v>
      </c>
      <c r="W34" s="126">
        <v>-28.298999999999999</v>
      </c>
      <c r="X34" s="126">
        <v>-23.056999999999999</v>
      </c>
      <c r="Y34" s="126">
        <v>-23.652999999999999</v>
      </c>
      <c r="Z34" s="126">
        <v>-18.731000000000002</v>
      </c>
      <c r="AA34" s="126">
        <v>-34.493000000000002</v>
      </c>
      <c r="AB34" s="126">
        <v>-34.719000000000001</v>
      </c>
      <c r="AC34" s="126">
        <v>-39.353999999999999</v>
      </c>
      <c r="AD34" s="126">
        <v>-36.816000000000003</v>
      </c>
      <c r="AE34" s="126">
        <v>-31.096540000000001</v>
      </c>
      <c r="AF34" s="126">
        <v>-26.820700000000002</v>
      </c>
      <c r="AG34" s="126">
        <v>-39.596559999999997</v>
      </c>
      <c r="AH34" s="126">
        <v>-38.490559999999995</v>
      </c>
      <c r="AI34" s="127">
        <v>-7.4329692029799999</v>
      </c>
      <c r="AJ34" s="127">
        <v>-6.8714972382399999</v>
      </c>
      <c r="AK34" s="127">
        <v>-9.35</v>
      </c>
      <c r="AL34" s="127">
        <v>-26.696999999999999</v>
      </c>
      <c r="AM34" s="127">
        <v>-94.260999999999996</v>
      </c>
      <c r="AN34" s="4"/>
      <c r="AO34" s="4"/>
      <c r="AP34" s="4"/>
      <c r="AQ34" s="4"/>
      <c r="AR34" s="4"/>
      <c r="AS34" s="4"/>
      <c r="AT34" s="4"/>
      <c r="AU34" s="4"/>
      <c r="AV34" s="4"/>
      <c r="AW34" s="4"/>
      <c r="AX34" s="4"/>
      <c r="AY34" s="4"/>
    </row>
    <row r="35" spans="1:51" ht="15" x14ac:dyDescent="0.25">
      <c r="A35" s="134">
        <f>YampaRiverInflow.TotalOutflow!A35</f>
        <v>44317</v>
      </c>
      <c r="B35" s="13"/>
      <c r="C35" s="13"/>
      <c r="D35" s="13">
        <v>-23.361999999999998</v>
      </c>
      <c r="E35" s="126">
        <v>-80.343999999999994</v>
      </c>
      <c r="F35" s="126">
        <v>-118.304</v>
      </c>
      <c r="G35" s="126">
        <v>-138.191</v>
      </c>
      <c r="H35" s="126">
        <v>-16.033000000000001</v>
      </c>
      <c r="I35" s="126">
        <v>-40.975999999999999</v>
      </c>
      <c r="J35" s="126">
        <v>-17.803999999999998</v>
      </c>
      <c r="K35" s="126">
        <v>-31.501999999999999</v>
      </c>
      <c r="L35" s="126">
        <v>-19.012</v>
      </c>
      <c r="M35" s="126">
        <v>-19.099</v>
      </c>
      <c r="N35" s="126">
        <v>-31.253</v>
      </c>
      <c r="O35" s="126">
        <v>-147.96199999999999</v>
      </c>
      <c r="P35" s="126">
        <v>-29.908999999999999</v>
      </c>
      <c r="Q35" s="126">
        <v>-28.129000000000001</v>
      </c>
      <c r="R35" s="126">
        <v>-49.914999999999999</v>
      </c>
      <c r="S35" s="126">
        <v>-34.603000000000002</v>
      </c>
      <c r="T35" s="126">
        <v>-27.748999999999999</v>
      </c>
      <c r="U35" s="126">
        <v>-15.643000000000001</v>
      </c>
      <c r="V35" s="126">
        <v>-26.481000000000002</v>
      </c>
      <c r="W35" s="126">
        <v>-13.461</v>
      </c>
      <c r="X35" s="126">
        <v>-3.1219999999999999</v>
      </c>
      <c r="Y35" s="126">
        <v>-37.49</v>
      </c>
      <c r="Z35" s="126">
        <v>-28.582000000000001</v>
      </c>
      <c r="AA35" s="126">
        <v>-34.988</v>
      </c>
      <c r="AB35" s="126">
        <v>-27.611000000000001</v>
      </c>
      <c r="AC35" s="126">
        <v>-13.772</v>
      </c>
      <c r="AD35" s="126">
        <v>-19.452999999999999</v>
      </c>
      <c r="AE35" s="126">
        <v>-43.834120000000006</v>
      </c>
      <c r="AF35" s="126">
        <v>-36.949010000000001</v>
      </c>
      <c r="AG35" s="126">
        <v>-18.708639999999999</v>
      </c>
      <c r="AH35" s="126">
        <v>-25.39873</v>
      </c>
      <c r="AI35" s="127">
        <v>-18.684161391</v>
      </c>
      <c r="AJ35" s="127">
        <v>-9.3682712112299988</v>
      </c>
      <c r="AK35" s="127">
        <v>-3.2269999999999999</v>
      </c>
      <c r="AL35" s="127">
        <v>-13.581</v>
      </c>
      <c r="AM35" s="127">
        <v>-52.53</v>
      </c>
      <c r="AN35" s="4"/>
      <c r="AO35" s="4"/>
      <c r="AP35" s="4"/>
      <c r="AQ35" s="4"/>
      <c r="AR35" s="4"/>
      <c r="AS35" s="4"/>
      <c r="AT35" s="4"/>
      <c r="AU35" s="4"/>
      <c r="AV35" s="4"/>
      <c r="AW35" s="4"/>
      <c r="AX35" s="4"/>
      <c r="AY35" s="4"/>
    </row>
    <row r="36" spans="1:51" ht="15" x14ac:dyDescent="0.25">
      <c r="A36" s="134">
        <f>YampaRiverInflow.TotalOutflow!A36</f>
        <v>44348</v>
      </c>
      <c r="B36" s="13"/>
      <c r="C36" s="13"/>
      <c r="D36" s="13">
        <v>-48.805999999999997</v>
      </c>
      <c r="E36" s="126">
        <v>-71.817999999999998</v>
      </c>
      <c r="F36" s="126">
        <v>-97.96</v>
      </c>
      <c r="G36" s="126">
        <v>8.8849999999999998</v>
      </c>
      <c r="H36" s="126">
        <v>-38.042999999999999</v>
      </c>
      <c r="I36" s="126">
        <v>-46.71</v>
      </c>
      <c r="J36" s="126">
        <v>-50.164000000000001</v>
      </c>
      <c r="K36" s="126">
        <v>-42.655000000000001</v>
      </c>
      <c r="L36" s="126">
        <v>-57.844000000000001</v>
      </c>
      <c r="M36" s="126">
        <v>-49.320999999999998</v>
      </c>
      <c r="N36" s="126">
        <v>-51.93</v>
      </c>
      <c r="O36" s="126">
        <v>-183.62299999999999</v>
      </c>
      <c r="P36" s="126">
        <v>-63.558</v>
      </c>
      <c r="Q36" s="126">
        <v>-43.442999999999998</v>
      </c>
      <c r="R36" s="126">
        <v>-78.712000000000003</v>
      </c>
      <c r="S36" s="126">
        <v>-44.427999999999997</v>
      </c>
      <c r="T36" s="126">
        <v>-46.622999999999998</v>
      </c>
      <c r="U36" s="126">
        <v>-26.48</v>
      </c>
      <c r="V36" s="126">
        <v>-49.249000000000002</v>
      </c>
      <c r="W36" s="126">
        <v>-37.82</v>
      </c>
      <c r="X36" s="126">
        <v>-37.124000000000002</v>
      </c>
      <c r="Y36" s="126">
        <v>-46.805999999999997</v>
      </c>
      <c r="Z36" s="126">
        <v>-42.271000000000001</v>
      </c>
      <c r="AA36" s="126">
        <v>-36.914999999999999</v>
      </c>
      <c r="AB36" s="126">
        <v>-53.137999999999998</v>
      </c>
      <c r="AC36" s="126">
        <v>-64.947999999999993</v>
      </c>
      <c r="AD36" s="126">
        <v>-25.780999999999999</v>
      </c>
      <c r="AE36" s="126">
        <v>-34.943179999999998</v>
      </c>
      <c r="AF36" s="126">
        <v>-51.29607</v>
      </c>
      <c r="AG36" s="126">
        <v>-57.331830000000004</v>
      </c>
      <c r="AH36" s="126">
        <v>-54.558230000000002</v>
      </c>
      <c r="AI36" s="127">
        <v>-68.587001490600002</v>
      </c>
      <c r="AJ36" s="127">
        <v>-35.762955953400002</v>
      </c>
      <c r="AK36" s="127">
        <v>-63.795000000000002</v>
      </c>
      <c r="AL36" s="127">
        <v>-22.106999999999999</v>
      </c>
      <c r="AM36" s="127">
        <v>-145.12100000000001</v>
      </c>
      <c r="AN36" s="4"/>
      <c r="AO36" s="4"/>
      <c r="AP36" s="4"/>
      <c r="AQ36" s="4"/>
      <c r="AR36" s="4"/>
      <c r="AS36" s="4"/>
      <c r="AT36" s="4"/>
      <c r="AU36" s="4"/>
      <c r="AV36" s="4"/>
      <c r="AW36" s="4"/>
      <c r="AX36" s="4"/>
      <c r="AY36" s="4"/>
    </row>
    <row r="37" spans="1:51" ht="15" x14ac:dyDescent="0.25">
      <c r="A37" s="134">
        <f>YampaRiverInflow.TotalOutflow!A37</f>
        <v>44378</v>
      </c>
      <c r="B37" s="13"/>
      <c r="C37" s="13"/>
      <c r="D37" s="13">
        <v>-23.762</v>
      </c>
      <c r="E37" s="126">
        <v>-38.226999999999997</v>
      </c>
      <c r="F37" s="126">
        <v>-78.781000000000006</v>
      </c>
      <c r="G37" s="126">
        <v>-21.681999999999999</v>
      </c>
      <c r="H37" s="126">
        <v>-28.289000000000001</v>
      </c>
      <c r="I37" s="126">
        <v>-64.233999999999995</v>
      </c>
      <c r="J37" s="126">
        <v>-49.396000000000001</v>
      </c>
      <c r="K37" s="126">
        <v>-44.13</v>
      </c>
      <c r="L37" s="126">
        <v>-48.3</v>
      </c>
      <c r="M37" s="126">
        <v>-25.504000000000001</v>
      </c>
      <c r="N37" s="126">
        <v>-48.567</v>
      </c>
      <c r="O37" s="126">
        <v>-182.99199999999999</v>
      </c>
      <c r="P37" s="126">
        <v>-65.305999999999997</v>
      </c>
      <c r="Q37" s="126">
        <v>-37.942</v>
      </c>
      <c r="R37" s="126">
        <v>-73.787000000000006</v>
      </c>
      <c r="S37" s="126">
        <v>-40.765999999999998</v>
      </c>
      <c r="T37" s="126">
        <v>-6.4569999999999999</v>
      </c>
      <c r="U37" s="126">
        <v>-40.478000000000002</v>
      </c>
      <c r="V37" s="126">
        <v>-35.347000000000001</v>
      </c>
      <c r="W37" s="126">
        <v>-30.984000000000002</v>
      </c>
      <c r="X37" s="126">
        <v>-12.644</v>
      </c>
      <c r="Y37" s="126">
        <v>-15.252000000000001</v>
      </c>
      <c r="Z37" s="126">
        <v>-52.765999999999998</v>
      </c>
      <c r="AA37" s="126">
        <v>-45.936</v>
      </c>
      <c r="AB37" s="126">
        <v>-47.3</v>
      </c>
      <c r="AC37" s="126">
        <v>-39.220999999999997</v>
      </c>
      <c r="AD37" s="126">
        <v>-35.222999999999999</v>
      </c>
      <c r="AE37" s="126">
        <v>-42.72146</v>
      </c>
      <c r="AF37" s="126">
        <v>-48.900089999999999</v>
      </c>
      <c r="AG37" s="126">
        <v>-17.894650000000002</v>
      </c>
      <c r="AH37" s="126">
        <v>-23.696210000000001</v>
      </c>
      <c r="AI37" s="127">
        <v>-7.1829008864099997</v>
      </c>
      <c r="AJ37" s="127">
        <v>-13.3525170981</v>
      </c>
      <c r="AK37" s="127">
        <v>-36.118000000000002</v>
      </c>
      <c r="AL37" s="127">
        <v>-38.566000000000003</v>
      </c>
      <c r="AM37" s="127">
        <v>-36.479999999999997</v>
      </c>
      <c r="AN37" s="4"/>
      <c r="AO37" s="4"/>
      <c r="AP37" s="4"/>
      <c r="AQ37" s="4"/>
      <c r="AR37" s="4"/>
      <c r="AS37" s="4"/>
      <c r="AT37" s="4"/>
      <c r="AU37" s="4"/>
      <c r="AV37" s="4"/>
      <c r="AW37" s="4"/>
      <c r="AX37" s="4"/>
      <c r="AY37" s="4"/>
    </row>
    <row r="38" spans="1:51" ht="15" x14ac:dyDescent="0.25">
      <c r="A38" s="134">
        <f>YampaRiverInflow.TotalOutflow!A38</f>
        <v>44409</v>
      </c>
      <c r="B38" s="13"/>
      <c r="C38" s="13"/>
      <c r="D38" s="13">
        <v>-20.475999999999999</v>
      </c>
      <c r="E38" s="126">
        <v>-15.093999999999999</v>
      </c>
      <c r="F38" s="126">
        <v>-77.117000000000004</v>
      </c>
      <c r="G38" s="126">
        <v>-51.414000000000001</v>
      </c>
      <c r="H38" s="126">
        <v>-22.39</v>
      </c>
      <c r="I38" s="126">
        <v>-5.8449999999999998</v>
      </c>
      <c r="J38" s="126">
        <v>-16.213000000000001</v>
      </c>
      <c r="K38" s="126">
        <v>-13.936999999999999</v>
      </c>
      <c r="L38" s="126">
        <v>-23.998000000000001</v>
      </c>
      <c r="M38" s="126">
        <v>5.8440000000000003</v>
      </c>
      <c r="N38" s="126">
        <v>-37.121000000000002</v>
      </c>
      <c r="O38" s="126">
        <v>-39.380000000000003</v>
      </c>
      <c r="P38" s="126">
        <v>-27.815000000000001</v>
      </c>
      <c r="Q38" s="126">
        <v>-14.052</v>
      </c>
      <c r="R38" s="126">
        <v>-65.381</v>
      </c>
      <c r="S38" s="126">
        <v>-36.566000000000003</v>
      </c>
      <c r="T38" s="126">
        <v>-19.853999999999999</v>
      </c>
      <c r="U38" s="126">
        <v>-3.7530000000000001</v>
      </c>
      <c r="V38" s="126">
        <v>-2.8780000000000001</v>
      </c>
      <c r="W38" s="126">
        <v>-12.666</v>
      </c>
      <c r="X38" s="126">
        <v>-13.96</v>
      </c>
      <c r="Y38" s="126">
        <v>-39.997999999999998</v>
      </c>
      <c r="Z38" s="126">
        <v>7.2850000000000001</v>
      </c>
      <c r="AA38" s="126">
        <v>-24.344000000000001</v>
      </c>
      <c r="AB38" s="126">
        <v>-33.448999999999998</v>
      </c>
      <c r="AC38" s="126">
        <v>-19.832000000000001</v>
      </c>
      <c r="AD38" s="126">
        <v>-46.258000000000003</v>
      </c>
      <c r="AE38" s="126">
        <v>-32.945339999999995</v>
      </c>
      <c r="AF38" s="126">
        <v>-39.458289999999998</v>
      </c>
      <c r="AG38" s="126">
        <v>-23.445790000000002</v>
      </c>
      <c r="AH38" s="126">
        <v>-14.44247</v>
      </c>
      <c r="AI38" s="127">
        <v>-5.3147564458200005</v>
      </c>
      <c r="AJ38" s="127">
        <v>-18.306574451100001</v>
      </c>
      <c r="AK38" s="127">
        <v>-15.141999999999999</v>
      </c>
      <c r="AL38" s="127">
        <v>5.0810000000000004</v>
      </c>
      <c r="AM38" s="127">
        <v>-16.428999999999998</v>
      </c>
      <c r="AN38" s="4"/>
      <c r="AO38" s="4"/>
      <c r="AP38" s="4"/>
      <c r="AQ38" s="4"/>
      <c r="AR38" s="4"/>
      <c r="AS38" s="4"/>
      <c r="AT38" s="4"/>
      <c r="AU38" s="4"/>
      <c r="AV38" s="4"/>
      <c r="AW38" s="4"/>
      <c r="AX38" s="4"/>
      <c r="AY38" s="4"/>
    </row>
    <row r="39" spans="1:51" ht="15" x14ac:dyDescent="0.25">
      <c r="A39" s="134">
        <f>YampaRiverInflow.TotalOutflow!A39</f>
        <v>44440</v>
      </c>
      <c r="B39" s="13"/>
      <c r="C39" s="13"/>
      <c r="D39" s="13">
        <v>-21.643999999999998</v>
      </c>
      <c r="E39" s="126">
        <v>-49.987000000000002</v>
      </c>
      <c r="F39" s="126">
        <v>8.8550000000000004</v>
      </c>
      <c r="G39" s="126">
        <v>-45.326999999999998</v>
      </c>
      <c r="H39" s="126">
        <v>-12.705</v>
      </c>
      <c r="I39" s="126">
        <v>-21.931000000000001</v>
      </c>
      <c r="J39" s="126">
        <v>-11.678000000000001</v>
      </c>
      <c r="K39" s="126">
        <v>-16.454999999999998</v>
      </c>
      <c r="L39" s="126">
        <v>-15.521000000000001</v>
      </c>
      <c r="M39" s="126">
        <v>-12.746</v>
      </c>
      <c r="N39" s="126">
        <v>-31.334</v>
      </c>
      <c r="O39" s="126">
        <v>-19.856000000000002</v>
      </c>
      <c r="P39" s="126">
        <v>-41.415999999999997</v>
      </c>
      <c r="Q39" s="126">
        <v>-22.555</v>
      </c>
      <c r="R39" s="126">
        <v>0.85399999999999998</v>
      </c>
      <c r="S39" s="126">
        <v>-61.966000000000001</v>
      </c>
      <c r="T39" s="126">
        <v>-54.048999999999999</v>
      </c>
      <c r="U39" s="126">
        <v>-27.712</v>
      </c>
      <c r="V39" s="126">
        <v>-18.021999999999998</v>
      </c>
      <c r="W39" s="126">
        <v>-8.8450000000000006</v>
      </c>
      <c r="X39" s="126">
        <v>-17.966000000000001</v>
      </c>
      <c r="Y39" s="126">
        <v>-5.1360000000000001</v>
      </c>
      <c r="Z39" s="126">
        <v>-10.974</v>
      </c>
      <c r="AA39" s="126">
        <v>-32.47</v>
      </c>
      <c r="AB39" s="126">
        <v>-35.090000000000003</v>
      </c>
      <c r="AC39" s="126">
        <v>-20.788</v>
      </c>
      <c r="AD39" s="126">
        <v>-50.804000000000002</v>
      </c>
      <c r="AE39" s="126">
        <v>-26.487169999999999</v>
      </c>
      <c r="AF39" s="126">
        <v>-30.253869999999999</v>
      </c>
      <c r="AG39" s="126">
        <v>-43.057809999999996</v>
      </c>
      <c r="AH39" s="126">
        <v>-36.350120000000004</v>
      </c>
      <c r="AI39" s="127">
        <v>-18.8728240509</v>
      </c>
      <c r="AJ39" s="127">
        <v>-15.710973601100001</v>
      </c>
      <c r="AK39" s="127">
        <v>14.304</v>
      </c>
      <c r="AL39" s="127">
        <v>-4.5</v>
      </c>
      <c r="AM39" s="127">
        <v>-45.348999999999997</v>
      </c>
      <c r="AN39" s="4"/>
      <c r="AO39" s="4"/>
      <c r="AP39" s="4"/>
      <c r="AQ39" s="4"/>
      <c r="AR39" s="4"/>
      <c r="AS39" s="4"/>
      <c r="AT39" s="4"/>
      <c r="AU39" s="4"/>
      <c r="AV39" s="4"/>
      <c r="AW39" s="4"/>
      <c r="AX39" s="4"/>
      <c r="AY39" s="4"/>
    </row>
    <row r="40" spans="1:51" ht="15" x14ac:dyDescent="0.25">
      <c r="A40" s="134">
        <f>YampaRiverInflow.TotalOutflow!A40</f>
        <v>44470</v>
      </c>
      <c r="B40" s="13"/>
      <c r="C40" s="13"/>
      <c r="D40" s="13">
        <v>-15.755000000000001</v>
      </c>
      <c r="E40" s="126">
        <v>-43.091999999999999</v>
      </c>
      <c r="F40" s="126">
        <v>28.411000000000001</v>
      </c>
      <c r="G40" s="126">
        <v>15.292999999999999</v>
      </c>
      <c r="H40" s="126">
        <v>7.4790000000000001</v>
      </c>
      <c r="I40" s="126">
        <v>-7.4880000000000004</v>
      </c>
      <c r="J40" s="126">
        <v>-21.609000000000002</v>
      </c>
      <c r="K40" s="126">
        <v>-2.9830000000000001</v>
      </c>
      <c r="L40" s="126">
        <v>3.17</v>
      </c>
      <c r="M40" s="126">
        <v>-15.058</v>
      </c>
      <c r="N40" s="126">
        <v>-8.1869999999999994</v>
      </c>
      <c r="O40" s="126">
        <v>-13.262</v>
      </c>
      <c r="P40" s="126">
        <v>8.3439999999999994</v>
      </c>
      <c r="Q40" s="126">
        <v>1.6279999999999999</v>
      </c>
      <c r="R40" s="126">
        <v>-1.526</v>
      </c>
      <c r="S40" s="126">
        <v>0.55800000000000005</v>
      </c>
      <c r="T40" s="126">
        <v>-0.40699999999999997</v>
      </c>
      <c r="U40" s="126">
        <v>-3.3740000000000001</v>
      </c>
      <c r="V40" s="126">
        <v>10.401</v>
      </c>
      <c r="W40" s="126">
        <v>3.125</v>
      </c>
      <c r="X40" s="126">
        <v>0.16600000000000001</v>
      </c>
      <c r="Y40" s="126">
        <v>26.085000000000001</v>
      </c>
      <c r="Z40" s="126">
        <v>-4.4400000000000004</v>
      </c>
      <c r="AA40" s="126">
        <v>7.4</v>
      </c>
      <c r="AB40" s="126">
        <v>-11.666</v>
      </c>
      <c r="AC40" s="126">
        <v>-2.7410000000000001</v>
      </c>
      <c r="AD40" s="126">
        <v>-4.4329999999999998</v>
      </c>
      <c r="AE40" s="126">
        <v>-10.08483</v>
      </c>
      <c r="AF40" s="126">
        <v>-27.032550000000001</v>
      </c>
      <c r="AG40" s="126">
        <v>-5.7554099999999995</v>
      </c>
      <c r="AH40" s="126">
        <v>-10.2515</v>
      </c>
      <c r="AI40" s="127">
        <v>-12.6998988852</v>
      </c>
      <c r="AJ40" s="127">
        <v>-2.6646828313099999</v>
      </c>
      <c r="AK40" s="127">
        <v>25.649000000000001</v>
      </c>
      <c r="AL40" s="127">
        <v>0.77100000000000002</v>
      </c>
      <c r="AM40" s="127">
        <v>4.673</v>
      </c>
      <c r="AN40" s="4"/>
      <c r="AO40" s="4"/>
      <c r="AP40" s="4"/>
      <c r="AQ40" s="4"/>
      <c r="AR40" s="4"/>
      <c r="AS40" s="4"/>
      <c r="AT40" s="4"/>
      <c r="AU40" s="4"/>
      <c r="AV40" s="4"/>
      <c r="AW40" s="4"/>
      <c r="AX40" s="4"/>
      <c r="AY40" s="4"/>
    </row>
    <row r="41" spans="1:51" ht="15" x14ac:dyDescent="0.25">
      <c r="A41" s="134">
        <f>YampaRiverInflow.TotalOutflow!A41</f>
        <v>44501</v>
      </c>
      <c r="B41" s="13"/>
      <c r="C41" s="13"/>
      <c r="D41" s="13">
        <v>2.5249999999999999</v>
      </c>
      <c r="E41" s="126">
        <v>-30.108000000000001</v>
      </c>
      <c r="F41" s="126">
        <v>-24.338000000000001</v>
      </c>
      <c r="G41" s="126">
        <v>-14.114000000000001</v>
      </c>
      <c r="H41" s="126">
        <v>1.411</v>
      </c>
      <c r="I41" s="126">
        <v>5.4320000000000004</v>
      </c>
      <c r="J41" s="126">
        <v>11.315</v>
      </c>
      <c r="K41" s="126">
        <v>8.8170000000000002</v>
      </c>
      <c r="L41" s="126">
        <v>8.6760000000000002</v>
      </c>
      <c r="M41" s="126">
        <v>-7.5490000000000004</v>
      </c>
      <c r="N41" s="126">
        <v>1.3320000000000001</v>
      </c>
      <c r="O41" s="126">
        <v>8.9619999999999997</v>
      </c>
      <c r="P41" s="126">
        <v>4.5019999999999998</v>
      </c>
      <c r="Q41" s="126">
        <v>13.975</v>
      </c>
      <c r="R41" s="126">
        <v>6.8760000000000003</v>
      </c>
      <c r="S41" s="126">
        <v>-37.753999999999998</v>
      </c>
      <c r="T41" s="126">
        <v>12.58</v>
      </c>
      <c r="U41" s="126">
        <v>4.9530000000000003</v>
      </c>
      <c r="V41" s="126">
        <v>14.292</v>
      </c>
      <c r="W41" s="126">
        <v>10.398</v>
      </c>
      <c r="X41" s="126">
        <v>14.773</v>
      </c>
      <c r="Y41" s="126">
        <v>2.8980000000000001</v>
      </c>
      <c r="Z41" s="126">
        <v>-5.16</v>
      </c>
      <c r="AA41" s="126">
        <v>8.36</v>
      </c>
      <c r="AB41" s="126">
        <v>0.24399999999999999</v>
      </c>
      <c r="AC41" s="126">
        <v>-2.194</v>
      </c>
      <c r="AD41" s="126">
        <v>-8.1240000000000006</v>
      </c>
      <c r="AE41" s="126">
        <v>-20.0396</v>
      </c>
      <c r="AF41" s="126">
        <v>-7.1350500000000006</v>
      </c>
      <c r="AG41" s="126">
        <v>-4.9749300000000005</v>
      </c>
      <c r="AH41" s="126">
        <v>-2.7747700000000002</v>
      </c>
      <c r="AI41" s="127">
        <v>-5.4642536803299997</v>
      </c>
      <c r="AJ41" s="127">
        <v>13.381105650899999</v>
      </c>
      <c r="AK41" s="127">
        <v>5.9569999999999999</v>
      </c>
      <c r="AL41" s="127">
        <v>17.582999999999998</v>
      </c>
      <c r="AM41" s="127">
        <v>-56.331000000000003</v>
      </c>
      <c r="AN41" s="4"/>
      <c r="AO41" s="4"/>
      <c r="AP41" s="4"/>
      <c r="AQ41" s="4"/>
      <c r="AR41" s="4"/>
      <c r="AS41" s="4"/>
      <c r="AT41" s="4"/>
      <c r="AU41" s="4"/>
      <c r="AV41" s="4"/>
      <c r="AW41" s="4"/>
      <c r="AX41" s="4"/>
      <c r="AY41" s="4"/>
    </row>
    <row r="42" spans="1:51" ht="15" x14ac:dyDescent="0.25">
      <c r="A42" s="134">
        <f>YampaRiverInflow.TotalOutflow!A42</f>
        <v>44531</v>
      </c>
      <c r="B42" s="13"/>
      <c r="C42" s="13"/>
      <c r="D42" s="13">
        <v>10.83</v>
      </c>
      <c r="E42" s="126">
        <v>-29.280999999999999</v>
      </c>
      <c r="F42" s="126">
        <v>-52.756999999999998</v>
      </c>
      <c r="G42" s="126">
        <v>-68.424999999999997</v>
      </c>
      <c r="H42" s="126">
        <v>-26.193000000000001</v>
      </c>
      <c r="I42" s="126">
        <v>-1.996</v>
      </c>
      <c r="J42" s="126">
        <v>1.087</v>
      </c>
      <c r="K42" s="126">
        <v>7.093</v>
      </c>
      <c r="L42" s="126">
        <v>18.335000000000001</v>
      </c>
      <c r="M42" s="126">
        <v>4.6580000000000004</v>
      </c>
      <c r="N42" s="126">
        <v>11.409000000000001</v>
      </c>
      <c r="O42" s="126">
        <v>18.884</v>
      </c>
      <c r="P42" s="126">
        <v>6.4809999999999999</v>
      </c>
      <c r="Q42" s="126">
        <v>-1.6890000000000001</v>
      </c>
      <c r="R42" s="126">
        <v>-26.622</v>
      </c>
      <c r="S42" s="126">
        <v>-69.311999999999998</v>
      </c>
      <c r="T42" s="126">
        <v>30.471</v>
      </c>
      <c r="U42" s="126">
        <v>12.734</v>
      </c>
      <c r="V42" s="126">
        <v>16.88</v>
      </c>
      <c r="W42" s="126">
        <v>5.86</v>
      </c>
      <c r="X42" s="126">
        <v>7.444</v>
      </c>
      <c r="Y42" s="126">
        <v>33.223999999999997</v>
      </c>
      <c r="Z42" s="126">
        <v>12.48</v>
      </c>
      <c r="AA42" s="126">
        <v>17.550999999999998</v>
      </c>
      <c r="AB42" s="126">
        <v>6.2709999999999999</v>
      </c>
      <c r="AC42" s="126">
        <v>38.814999999999998</v>
      </c>
      <c r="AD42" s="126">
        <v>9.5690000000000008</v>
      </c>
      <c r="AE42" s="126">
        <v>34.180550000000004</v>
      </c>
      <c r="AF42" s="126">
        <v>4.3811200000000001</v>
      </c>
      <c r="AG42" s="126">
        <v>12.84577</v>
      </c>
      <c r="AH42" s="126">
        <v>-9.6169899999999995</v>
      </c>
      <c r="AI42" s="127">
        <v>8.3672790060800004</v>
      </c>
      <c r="AJ42" s="127">
        <v>22.5435745029</v>
      </c>
      <c r="AK42" s="127">
        <v>-13.081</v>
      </c>
      <c r="AL42" s="127">
        <v>-31.75</v>
      </c>
      <c r="AM42" s="127">
        <v>-93.247</v>
      </c>
      <c r="AN42" s="4"/>
      <c r="AO42" s="4"/>
      <c r="AP42" s="4"/>
      <c r="AQ42" s="4"/>
      <c r="AR42" s="4"/>
      <c r="AS42" s="4"/>
      <c r="AT42" s="4"/>
      <c r="AU42" s="4"/>
      <c r="AV42" s="4"/>
      <c r="AW42" s="4"/>
      <c r="AX42" s="4"/>
      <c r="AY42" s="4"/>
    </row>
    <row r="43" spans="1:51" ht="15" x14ac:dyDescent="0.25">
      <c r="A43" s="134">
        <f>YampaRiverInflow.TotalOutflow!A43</f>
        <v>44562</v>
      </c>
      <c r="B43" s="13"/>
      <c r="C43" s="13"/>
      <c r="D43" s="13">
        <v>-12.968</v>
      </c>
      <c r="E43" s="126">
        <v>-58.228000000000002</v>
      </c>
      <c r="F43" s="126">
        <v>-60.307000000000002</v>
      </c>
      <c r="G43" s="126">
        <v>-43.218000000000004</v>
      </c>
      <c r="H43" s="126">
        <v>0.96399999999999997</v>
      </c>
      <c r="I43" s="126">
        <v>-22.263000000000002</v>
      </c>
      <c r="J43" s="126">
        <v>4.6050000000000004</v>
      </c>
      <c r="K43" s="126">
        <v>-1.4319999999999999</v>
      </c>
      <c r="L43" s="126">
        <v>-16.689</v>
      </c>
      <c r="M43" s="126">
        <v>33.015000000000001</v>
      </c>
      <c r="N43" s="126">
        <v>-30.713000000000001</v>
      </c>
      <c r="O43" s="126">
        <v>-2.2970000000000002</v>
      </c>
      <c r="P43" s="126">
        <v>-5.6280000000000001</v>
      </c>
      <c r="Q43" s="126">
        <v>-64.680999999999997</v>
      </c>
      <c r="R43" s="126">
        <v>-113.199</v>
      </c>
      <c r="S43" s="126">
        <v>36.241999999999997</v>
      </c>
      <c r="T43" s="126">
        <v>-10.677</v>
      </c>
      <c r="U43" s="126">
        <v>8.1579999999999995</v>
      </c>
      <c r="V43" s="126">
        <v>1.393</v>
      </c>
      <c r="W43" s="126">
        <v>10.17</v>
      </c>
      <c r="X43" s="126">
        <v>3.6539999999999999</v>
      </c>
      <c r="Y43" s="126">
        <v>8.1709999999999994</v>
      </c>
      <c r="Z43" s="126">
        <v>-29.212</v>
      </c>
      <c r="AA43" s="126">
        <v>-12.486000000000001</v>
      </c>
      <c r="AB43" s="126">
        <v>-4.2009999999999996</v>
      </c>
      <c r="AC43" s="126">
        <v>-21.986999999999998</v>
      </c>
      <c r="AD43" s="126">
        <v>21.381310000000003</v>
      </c>
      <c r="AE43" s="126">
        <v>-39.100470000000001</v>
      </c>
      <c r="AF43" s="126">
        <v>-31.08878</v>
      </c>
      <c r="AG43" s="126">
        <v>7.3067399999999996</v>
      </c>
      <c r="AH43" s="126">
        <v>-13.3189509084</v>
      </c>
      <c r="AI43" s="127">
        <v>-6.1162163466399999</v>
      </c>
      <c r="AJ43" s="127">
        <v>40.491999999999997</v>
      </c>
      <c r="AK43" s="127">
        <v>-4.7590000000000003</v>
      </c>
      <c r="AL43" s="127">
        <v>-120.42</v>
      </c>
      <c r="AM43" s="127">
        <v>-132.33799999999999</v>
      </c>
      <c r="AN43" s="4"/>
      <c r="AO43" s="4"/>
      <c r="AP43" s="4"/>
      <c r="AQ43" s="4"/>
      <c r="AR43" s="4"/>
      <c r="AS43" s="4"/>
      <c r="AT43" s="4"/>
      <c r="AU43" s="4"/>
      <c r="AV43" s="4"/>
      <c r="AW43" s="4"/>
      <c r="AX43" s="4"/>
      <c r="AY43" s="4"/>
    </row>
    <row r="44" spans="1:51" ht="15" x14ac:dyDescent="0.25">
      <c r="A44" s="134">
        <f>YampaRiverInflow.TotalOutflow!A44</f>
        <v>44593</v>
      </c>
      <c r="B44" s="13"/>
      <c r="C44" s="13"/>
      <c r="D44" s="13">
        <v>-28.324000000000002</v>
      </c>
      <c r="E44" s="126">
        <v>-64.896000000000001</v>
      </c>
      <c r="F44" s="126">
        <v>-23.876000000000001</v>
      </c>
      <c r="G44" s="126">
        <v>15.349</v>
      </c>
      <c r="H44" s="126">
        <v>-20.808</v>
      </c>
      <c r="I44" s="126">
        <v>-41.154000000000003</v>
      </c>
      <c r="J44" s="126">
        <v>-33.997</v>
      </c>
      <c r="K44" s="126">
        <v>-13.894</v>
      </c>
      <c r="L44" s="126">
        <v>-22.573</v>
      </c>
      <c r="M44" s="126">
        <v>-17.102</v>
      </c>
      <c r="N44" s="126">
        <v>-38.902000000000001</v>
      </c>
      <c r="O44" s="126">
        <v>-63.575000000000003</v>
      </c>
      <c r="P44" s="126">
        <v>-26.556999999999999</v>
      </c>
      <c r="Q44" s="126">
        <v>-43.094999999999999</v>
      </c>
      <c r="R44" s="126">
        <v>-46.804000000000002</v>
      </c>
      <c r="S44" s="126">
        <v>-20.875</v>
      </c>
      <c r="T44" s="126">
        <v>-24.366</v>
      </c>
      <c r="U44" s="126">
        <v>1.1859999999999999</v>
      </c>
      <c r="V44" s="126">
        <v>-25.843</v>
      </c>
      <c r="W44" s="126">
        <v>-4.476</v>
      </c>
      <c r="X44" s="126">
        <v>-2.3679999999999999</v>
      </c>
      <c r="Y44" s="126">
        <v>5.9080000000000004</v>
      </c>
      <c r="Z44" s="126">
        <v>-17.978000000000002</v>
      </c>
      <c r="AA44" s="126">
        <v>-35.601999999999997</v>
      </c>
      <c r="AB44" s="126">
        <v>-45.103999999999999</v>
      </c>
      <c r="AC44" s="126">
        <v>-5.1180000000000003</v>
      </c>
      <c r="AD44" s="126">
        <v>-37.282989999999998</v>
      </c>
      <c r="AE44" s="126">
        <v>-15.646379999999999</v>
      </c>
      <c r="AF44" s="126">
        <v>-40.071829999999999</v>
      </c>
      <c r="AG44" s="126">
        <v>-32.633000000000003</v>
      </c>
      <c r="AH44" s="126">
        <v>-26.703267437200001</v>
      </c>
      <c r="AI44" s="127">
        <v>-28.524806553999998</v>
      </c>
      <c r="AJ44" s="127">
        <v>-31.532</v>
      </c>
      <c r="AK44" s="127">
        <v>-59.207000000000001</v>
      </c>
      <c r="AL44" s="127">
        <v>75.613</v>
      </c>
      <c r="AM44" s="127">
        <v>-7.18</v>
      </c>
      <c r="AN44" s="4"/>
      <c r="AO44" s="4"/>
      <c r="AP44" s="4"/>
      <c r="AQ44" s="4"/>
      <c r="AR44" s="4"/>
      <c r="AS44" s="4"/>
      <c r="AT44" s="4"/>
      <c r="AU44" s="4"/>
      <c r="AV44" s="4"/>
      <c r="AW44" s="4"/>
      <c r="AX44" s="4"/>
      <c r="AY44" s="4"/>
    </row>
    <row r="45" spans="1:51" ht="15" x14ac:dyDescent="0.25">
      <c r="A45" s="134">
        <f>YampaRiverInflow.TotalOutflow!A45</f>
        <v>44621</v>
      </c>
      <c r="B45" s="13"/>
      <c r="C45" s="13"/>
      <c r="D45" s="13">
        <v>-56.542000000000002</v>
      </c>
      <c r="E45" s="126">
        <v>-20.971</v>
      </c>
      <c r="F45" s="126">
        <v>-80.751000000000005</v>
      </c>
      <c r="G45" s="126">
        <v>22.236000000000001</v>
      </c>
      <c r="H45" s="126">
        <v>-24.802</v>
      </c>
      <c r="I45" s="126">
        <v>-17.36</v>
      </c>
      <c r="J45" s="126">
        <v>-33.058</v>
      </c>
      <c r="K45" s="126">
        <v>-34.947000000000003</v>
      </c>
      <c r="L45" s="126">
        <v>-9.4450000000000003</v>
      </c>
      <c r="M45" s="126">
        <v>-51.122999999999998</v>
      </c>
      <c r="N45" s="126">
        <v>-40.192999999999998</v>
      </c>
      <c r="O45" s="126">
        <v>-34.902000000000001</v>
      </c>
      <c r="P45" s="126">
        <v>-96.096000000000004</v>
      </c>
      <c r="Q45" s="126">
        <v>-38.881</v>
      </c>
      <c r="R45" s="126">
        <v>-9.1829999999999998</v>
      </c>
      <c r="S45" s="126">
        <v>-13.153</v>
      </c>
      <c r="T45" s="126">
        <v>-27.914000000000001</v>
      </c>
      <c r="U45" s="126">
        <v>-37.945</v>
      </c>
      <c r="V45" s="126">
        <v>-37.232999999999997</v>
      </c>
      <c r="W45" s="126">
        <v>-84.150999999999996</v>
      </c>
      <c r="X45" s="126">
        <v>-52.823</v>
      </c>
      <c r="Y45" s="126">
        <v>-62.375</v>
      </c>
      <c r="Z45" s="126">
        <v>-22.702999999999999</v>
      </c>
      <c r="AA45" s="126">
        <v>-24.411000000000001</v>
      </c>
      <c r="AB45" s="126">
        <v>-35.779000000000003</v>
      </c>
      <c r="AC45" s="126">
        <v>-52.19</v>
      </c>
      <c r="AD45" s="126">
        <v>-44.594099999999997</v>
      </c>
      <c r="AE45" s="126">
        <v>-46.276849999999996</v>
      </c>
      <c r="AF45" s="126">
        <v>-41.178449999999998</v>
      </c>
      <c r="AG45" s="126">
        <v>-54.098759999999999</v>
      </c>
      <c r="AH45" s="126">
        <v>-94.386657514799992</v>
      </c>
      <c r="AI45" s="127">
        <v>-67.435723010499999</v>
      </c>
      <c r="AJ45" s="127">
        <v>-34.798000000000002</v>
      </c>
      <c r="AK45" s="127">
        <v>-42.109000000000002</v>
      </c>
      <c r="AL45" s="127">
        <v>-24.684999999999999</v>
      </c>
      <c r="AM45" s="127">
        <v>-25.779</v>
      </c>
      <c r="AN45" s="4"/>
      <c r="AO45" s="4"/>
      <c r="AP45" s="4"/>
      <c r="AQ45" s="4"/>
      <c r="AR45" s="4"/>
      <c r="AS45" s="4"/>
      <c r="AT45" s="4"/>
      <c r="AU45" s="4"/>
      <c r="AV45" s="4"/>
      <c r="AW45" s="4"/>
      <c r="AX45" s="4"/>
      <c r="AY45" s="4"/>
    </row>
    <row r="46" spans="1:51" ht="15" x14ac:dyDescent="0.25">
      <c r="A46" s="134">
        <f>YampaRiverInflow.TotalOutflow!A46</f>
        <v>44652</v>
      </c>
      <c r="B46" s="13"/>
      <c r="C46" s="13"/>
      <c r="D46" s="13">
        <v>-21.387</v>
      </c>
      <c r="E46" s="126">
        <v>-50.463000000000001</v>
      </c>
      <c r="F46" s="126">
        <v>-39.68</v>
      </c>
      <c r="G46" s="126">
        <v>-1.92</v>
      </c>
      <c r="H46" s="126">
        <v>-7.2060000000000004</v>
      </c>
      <c r="I46" s="126">
        <v>-49.616999999999997</v>
      </c>
      <c r="J46" s="126">
        <v>-43.034999999999997</v>
      </c>
      <c r="K46" s="126">
        <v>-59.116</v>
      </c>
      <c r="L46" s="126">
        <v>-58.07</v>
      </c>
      <c r="M46" s="126">
        <v>-46.223999999999997</v>
      </c>
      <c r="N46" s="126">
        <v>-45.231000000000002</v>
      </c>
      <c r="O46" s="126">
        <v>-21.337</v>
      </c>
      <c r="P46" s="126">
        <v>-46.392000000000003</v>
      </c>
      <c r="Q46" s="126">
        <v>-46.932000000000002</v>
      </c>
      <c r="R46" s="126">
        <v>-10.394</v>
      </c>
      <c r="S46" s="126">
        <v>-22.183</v>
      </c>
      <c r="T46" s="126">
        <v>-50.360999999999997</v>
      </c>
      <c r="U46" s="126">
        <v>-34.244</v>
      </c>
      <c r="V46" s="126">
        <v>-28.298999999999999</v>
      </c>
      <c r="W46" s="126">
        <v>-23.056999999999999</v>
      </c>
      <c r="X46" s="126">
        <v>-23.652999999999999</v>
      </c>
      <c r="Y46" s="126">
        <v>-18.731000000000002</v>
      </c>
      <c r="Z46" s="126">
        <v>-34.493000000000002</v>
      </c>
      <c r="AA46" s="126">
        <v>-34.719000000000001</v>
      </c>
      <c r="AB46" s="126">
        <v>-39.353999999999999</v>
      </c>
      <c r="AC46" s="126">
        <v>-36.816000000000003</v>
      </c>
      <c r="AD46" s="126">
        <v>-31.096540000000001</v>
      </c>
      <c r="AE46" s="126">
        <v>-26.820700000000002</v>
      </c>
      <c r="AF46" s="126">
        <v>-39.596559999999997</v>
      </c>
      <c r="AG46" s="126">
        <v>-38.490559999999995</v>
      </c>
      <c r="AH46" s="126">
        <v>-7.4329692029799999</v>
      </c>
      <c r="AI46" s="127">
        <v>-6.8714972382399999</v>
      </c>
      <c r="AJ46" s="127">
        <v>-9.35</v>
      </c>
      <c r="AK46" s="127">
        <v>-26.696999999999999</v>
      </c>
      <c r="AL46" s="127">
        <v>-94.260999999999996</v>
      </c>
      <c r="AM46" s="127">
        <v>-33.209000000000003</v>
      </c>
      <c r="AN46" s="4"/>
      <c r="AO46" s="4"/>
      <c r="AP46" s="4"/>
      <c r="AQ46" s="4"/>
      <c r="AR46" s="4"/>
      <c r="AS46" s="4"/>
      <c r="AT46" s="4"/>
      <c r="AU46" s="4"/>
      <c r="AV46" s="4"/>
      <c r="AW46" s="4"/>
      <c r="AX46" s="4"/>
      <c r="AY46" s="4"/>
    </row>
    <row r="47" spans="1:51" ht="15" x14ac:dyDescent="0.25">
      <c r="A47" s="134">
        <f>YampaRiverInflow.TotalOutflow!A47</f>
        <v>44682</v>
      </c>
      <c r="B47" s="13"/>
      <c r="C47" s="13"/>
      <c r="D47" s="13">
        <v>-23.361999999999998</v>
      </c>
      <c r="E47" s="126">
        <v>-118.304</v>
      </c>
      <c r="F47" s="126">
        <v>-138.191</v>
      </c>
      <c r="G47" s="126">
        <v>-16.033000000000001</v>
      </c>
      <c r="H47" s="126">
        <v>-40.975999999999999</v>
      </c>
      <c r="I47" s="126">
        <v>-17.803999999999998</v>
      </c>
      <c r="J47" s="126">
        <v>-31.501999999999999</v>
      </c>
      <c r="K47" s="126">
        <v>-19.012</v>
      </c>
      <c r="L47" s="126">
        <v>-19.099</v>
      </c>
      <c r="M47" s="126">
        <v>-31.253</v>
      </c>
      <c r="N47" s="126">
        <v>-147.96199999999999</v>
      </c>
      <c r="O47" s="126">
        <v>-29.908999999999999</v>
      </c>
      <c r="P47" s="126">
        <v>-28.129000000000001</v>
      </c>
      <c r="Q47" s="126">
        <v>-49.914999999999999</v>
      </c>
      <c r="R47" s="126">
        <v>-34.603000000000002</v>
      </c>
      <c r="S47" s="126">
        <v>-27.748999999999999</v>
      </c>
      <c r="T47" s="126">
        <v>-15.643000000000001</v>
      </c>
      <c r="U47" s="126">
        <v>-26.481000000000002</v>
      </c>
      <c r="V47" s="126">
        <v>-13.461</v>
      </c>
      <c r="W47" s="126">
        <v>-3.1219999999999999</v>
      </c>
      <c r="X47" s="126">
        <v>-37.49</v>
      </c>
      <c r="Y47" s="126">
        <v>-28.582000000000001</v>
      </c>
      <c r="Z47" s="126">
        <v>-34.988</v>
      </c>
      <c r="AA47" s="126">
        <v>-27.611000000000001</v>
      </c>
      <c r="AB47" s="126">
        <v>-13.772</v>
      </c>
      <c r="AC47" s="126">
        <v>-19.452999999999999</v>
      </c>
      <c r="AD47" s="126">
        <v>-43.834120000000006</v>
      </c>
      <c r="AE47" s="126">
        <v>-36.949010000000001</v>
      </c>
      <c r="AF47" s="126">
        <v>-18.708639999999999</v>
      </c>
      <c r="AG47" s="126">
        <v>-25.39873</v>
      </c>
      <c r="AH47" s="126">
        <v>-18.684161391</v>
      </c>
      <c r="AI47" s="127">
        <v>-9.3682712112299988</v>
      </c>
      <c r="AJ47" s="127">
        <v>-3.2269999999999999</v>
      </c>
      <c r="AK47" s="127">
        <v>-13.581</v>
      </c>
      <c r="AL47" s="127">
        <v>-52.53</v>
      </c>
      <c r="AM47" s="127">
        <v>-80.343999999999994</v>
      </c>
      <c r="AN47" s="4"/>
      <c r="AO47" s="4"/>
      <c r="AP47" s="4"/>
      <c r="AQ47" s="4"/>
      <c r="AR47" s="4"/>
      <c r="AS47" s="4"/>
      <c r="AT47" s="4"/>
      <c r="AU47" s="4"/>
      <c r="AV47" s="4"/>
      <c r="AW47" s="4"/>
      <c r="AX47" s="4"/>
      <c r="AY47" s="4"/>
    </row>
    <row r="48" spans="1:51" ht="15" x14ac:dyDescent="0.25">
      <c r="A48" s="134">
        <f>YampaRiverInflow.TotalOutflow!A48</f>
        <v>44713</v>
      </c>
      <c r="B48" s="13"/>
      <c r="C48" s="13"/>
      <c r="D48" s="13">
        <v>-48.805999999999997</v>
      </c>
      <c r="E48" s="126">
        <v>-97.96</v>
      </c>
      <c r="F48" s="126">
        <v>8.8849999999999998</v>
      </c>
      <c r="G48" s="126">
        <v>-38.042999999999999</v>
      </c>
      <c r="H48" s="126">
        <v>-46.71</v>
      </c>
      <c r="I48" s="126">
        <v>-50.164000000000001</v>
      </c>
      <c r="J48" s="126">
        <v>-42.655000000000001</v>
      </c>
      <c r="K48" s="126">
        <v>-57.844000000000001</v>
      </c>
      <c r="L48" s="126">
        <v>-49.320999999999998</v>
      </c>
      <c r="M48" s="126">
        <v>-51.93</v>
      </c>
      <c r="N48" s="126">
        <v>-183.62299999999999</v>
      </c>
      <c r="O48" s="126">
        <v>-63.558</v>
      </c>
      <c r="P48" s="126">
        <v>-43.442999999999998</v>
      </c>
      <c r="Q48" s="126">
        <v>-78.712000000000003</v>
      </c>
      <c r="R48" s="126">
        <v>-44.427999999999997</v>
      </c>
      <c r="S48" s="126">
        <v>-46.622999999999998</v>
      </c>
      <c r="T48" s="126">
        <v>-26.48</v>
      </c>
      <c r="U48" s="126">
        <v>-49.249000000000002</v>
      </c>
      <c r="V48" s="126">
        <v>-37.82</v>
      </c>
      <c r="W48" s="126">
        <v>-37.124000000000002</v>
      </c>
      <c r="X48" s="126">
        <v>-46.805999999999997</v>
      </c>
      <c r="Y48" s="126">
        <v>-42.271000000000001</v>
      </c>
      <c r="Z48" s="126">
        <v>-36.914999999999999</v>
      </c>
      <c r="AA48" s="126">
        <v>-53.137999999999998</v>
      </c>
      <c r="AB48" s="126">
        <v>-64.947999999999993</v>
      </c>
      <c r="AC48" s="126">
        <v>-25.780999999999999</v>
      </c>
      <c r="AD48" s="126">
        <v>-34.943179999999998</v>
      </c>
      <c r="AE48" s="126">
        <v>-51.29607</v>
      </c>
      <c r="AF48" s="126">
        <v>-57.331830000000004</v>
      </c>
      <c r="AG48" s="126">
        <v>-54.558230000000002</v>
      </c>
      <c r="AH48" s="126">
        <v>-68.587001490600002</v>
      </c>
      <c r="AI48" s="127">
        <v>-35.762955953400002</v>
      </c>
      <c r="AJ48" s="127">
        <v>-63.795000000000002</v>
      </c>
      <c r="AK48" s="127">
        <v>-22.106999999999999</v>
      </c>
      <c r="AL48" s="127">
        <v>-145.12100000000001</v>
      </c>
      <c r="AM48" s="127">
        <v>-71.817999999999998</v>
      </c>
      <c r="AN48" s="4"/>
      <c r="AO48" s="4"/>
      <c r="AP48" s="4"/>
      <c r="AQ48" s="4"/>
      <c r="AR48" s="4"/>
      <c r="AS48" s="4"/>
      <c r="AT48" s="4"/>
      <c r="AU48" s="4"/>
      <c r="AV48" s="4"/>
      <c r="AW48" s="4"/>
      <c r="AX48" s="4"/>
      <c r="AY48" s="4"/>
    </row>
    <row r="49" spans="1:1005" ht="15" x14ac:dyDescent="0.25">
      <c r="A49" s="134">
        <f>YampaRiverInflow.TotalOutflow!A49</f>
        <v>44743</v>
      </c>
      <c r="B49" s="13"/>
      <c r="C49" s="13"/>
      <c r="D49" s="13">
        <v>-23.762</v>
      </c>
      <c r="E49" s="126">
        <v>-78.781000000000006</v>
      </c>
      <c r="F49" s="126">
        <v>-21.681999999999999</v>
      </c>
      <c r="G49" s="126">
        <v>-28.289000000000001</v>
      </c>
      <c r="H49" s="126">
        <v>-64.233999999999995</v>
      </c>
      <c r="I49" s="126">
        <v>-49.396000000000001</v>
      </c>
      <c r="J49" s="126">
        <v>-44.13</v>
      </c>
      <c r="K49" s="126">
        <v>-48.3</v>
      </c>
      <c r="L49" s="126">
        <v>-25.504000000000001</v>
      </c>
      <c r="M49" s="126">
        <v>-48.567</v>
      </c>
      <c r="N49" s="126">
        <v>-182.99199999999999</v>
      </c>
      <c r="O49" s="126">
        <v>-65.305999999999997</v>
      </c>
      <c r="P49" s="126">
        <v>-37.942</v>
      </c>
      <c r="Q49" s="126">
        <v>-73.787000000000006</v>
      </c>
      <c r="R49" s="126">
        <v>-40.765999999999998</v>
      </c>
      <c r="S49" s="126">
        <v>-6.4569999999999999</v>
      </c>
      <c r="T49" s="126">
        <v>-40.478000000000002</v>
      </c>
      <c r="U49" s="126">
        <v>-35.347000000000001</v>
      </c>
      <c r="V49" s="126">
        <v>-30.984000000000002</v>
      </c>
      <c r="W49" s="126">
        <v>-12.644</v>
      </c>
      <c r="X49" s="126">
        <v>-15.252000000000001</v>
      </c>
      <c r="Y49" s="126">
        <v>-52.765999999999998</v>
      </c>
      <c r="Z49" s="126">
        <v>-45.936</v>
      </c>
      <c r="AA49" s="126">
        <v>-47.3</v>
      </c>
      <c r="AB49" s="126">
        <v>-39.220999999999997</v>
      </c>
      <c r="AC49" s="126">
        <v>-35.222999999999999</v>
      </c>
      <c r="AD49" s="126">
        <v>-42.72146</v>
      </c>
      <c r="AE49" s="126">
        <v>-48.900089999999999</v>
      </c>
      <c r="AF49" s="126">
        <v>-17.894650000000002</v>
      </c>
      <c r="AG49" s="126">
        <v>-23.696210000000001</v>
      </c>
      <c r="AH49" s="126">
        <v>-7.1829008864099997</v>
      </c>
      <c r="AI49" s="127">
        <v>-13.3525170981</v>
      </c>
      <c r="AJ49" s="127">
        <v>-36.118000000000002</v>
      </c>
      <c r="AK49" s="127">
        <v>-38.566000000000003</v>
      </c>
      <c r="AL49" s="127">
        <v>-36.479999999999997</v>
      </c>
      <c r="AM49" s="127">
        <v>-38.226999999999997</v>
      </c>
      <c r="AN49" s="4"/>
      <c r="AO49" s="4"/>
      <c r="AP49" s="4"/>
      <c r="AQ49" s="4"/>
      <c r="AR49" s="4"/>
      <c r="AS49" s="4"/>
      <c r="AT49" s="4"/>
      <c r="AU49" s="4"/>
      <c r="AV49" s="4"/>
      <c r="AW49" s="4"/>
      <c r="AX49" s="4"/>
      <c r="AY49" s="4"/>
    </row>
    <row r="50" spans="1:1005" ht="15" x14ac:dyDescent="0.25">
      <c r="A50" s="134">
        <f>YampaRiverInflow.TotalOutflow!A50</f>
        <v>44774</v>
      </c>
      <c r="B50" s="13"/>
      <c r="C50" s="13"/>
      <c r="D50" s="13">
        <v>-20.475999999999999</v>
      </c>
      <c r="E50" s="126">
        <v>-77.117000000000004</v>
      </c>
      <c r="F50" s="126">
        <v>-51.414000000000001</v>
      </c>
      <c r="G50" s="126">
        <v>-22.39</v>
      </c>
      <c r="H50" s="126">
        <v>-5.8449999999999998</v>
      </c>
      <c r="I50" s="126">
        <v>-16.213000000000001</v>
      </c>
      <c r="J50" s="126">
        <v>-13.936999999999999</v>
      </c>
      <c r="K50" s="126">
        <v>-23.998000000000001</v>
      </c>
      <c r="L50" s="126">
        <v>5.8440000000000003</v>
      </c>
      <c r="M50" s="126">
        <v>-37.121000000000002</v>
      </c>
      <c r="N50" s="126">
        <v>-39.380000000000003</v>
      </c>
      <c r="O50" s="126">
        <v>-27.815000000000001</v>
      </c>
      <c r="P50" s="126">
        <v>-14.052</v>
      </c>
      <c r="Q50" s="126">
        <v>-65.381</v>
      </c>
      <c r="R50" s="126">
        <v>-36.566000000000003</v>
      </c>
      <c r="S50" s="126">
        <v>-19.853999999999999</v>
      </c>
      <c r="T50" s="126">
        <v>-3.7530000000000001</v>
      </c>
      <c r="U50" s="126">
        <v>-2.8780000000000001</v>
      </c>
      <c r="V50" s="126">
        <v>-12.666</v>
      </c>
      <c r="W50" s="126">
        <v>-13.96</v>
      </c>
      <c r="X50" s="126">
        <v>-39.997999999999998</v>
      </c>
      <c r="Y50" s="126">
        <v>7.2850000000000001</v>
      </c>
      <c r="Z50" s="126">
        <v>-24.344000000000001</v>
      </c>
      <c r="AA50" s="126">
        <v>-33.448999999999998</v>
      </c>
      <c r="AB50" s="126">
        <v>-19.832000000000001</v>
      </c>
      <c r="AC50" s="126">
        <v>-46.258000000000003</v>
      </c>
      <c r="AD50" s="126">
        <v>-32.945339999999995</v>
      </c>
      <c r="AE50" s="126">
        <v>-39.458289999999998</v>
      </c>
      <c r="AF50" s="126">
        <v>-23.445790000000002</v>
      </c>
      <c r="AG50" s="126">
        <v>-14.44247</v>
      </c>
      <c r="AH50" s="126">
        <v>-5.3147564458200005</v>
      </c>
      <c r="AI50" s="127">
        <v>-18.306574451100001</v>
      </c>
      <c r="AJ50" s="127">
        <v>-15.141999999999999</v>
      </c>
      <c r="AK50" s="127">
        <v>5.0810000000000004</v>
      </c>
      <c r="AL50" s="127">
        <v>-16.428999999999998</v>
      </c>
      <c r="AM50" s="127">
        <v>-15.093999999999999</v>
      </c>
      <c r="AN50" s="4"/>
      <c r="AO50" s="4"/>
      <c r="AP50" s="4"/>
      <c r="AQ50" s="4"/>
      <c r="AR50" s="4"/>
      <c r="AS50" s="4"/>
      <c r="AT50" s="4"/>
      <c r="AU50" s="4"/>
      <c r="AV50" s="4"/>
      <c r="AW50" s="4"/>
      <c r="AX50" s="4"/>
      <c r="AY50" s="4"/>
    </row>
    <row r="51" spans="1:1005" ht="15" x14ac:dyDescent="0.25">
      <c r="A51" s="134">
        <f>YampaRiverInflow.TotalOutflow!A51</f>
        <v>44805</v>
      </c>
      <c r="B51" s="13"/>
      <c r="C51" s="13"/>
      <c r="D51" s="13">
        <v>-21.643999999999998</v>
      </c>
      <c r="E51" s="126">
        <v>8.8550000000000004</v>
      </c>
      <c r="F51" s="126">
        <v>-45.326999999999998</v>
      </c>
      <c r="G51" s="126">
        <v>-12.705</v>
      </c>
      <c r="H51" s="126">
        <v>-21.931000000000001</v>
      </c>
      <c r="I51" s="126">
        <v>-11.678000000000001</v>
      </c>
      <c r="J51" s="126">
        <v>-16.454999999999998</v>
      </c>
      <c r="K51" s="126">
        <v>-15.521000000000001</v>
      </c>
      <c r="L51" s="126">
        <v>-12.746</v>
      </c>
      <c r="M51" s="126">
        <v>-31.334</v>
      </c>
      <c r="N51" s="126">
        <v>-19.856000000000002</v>
      </c>
      <c r="O51" s="126">
        <v>-41.415999999999997</v>
      </c>
      <c r="P51" s="126">
        <v>-22.555</v>
      </c>
      <c r="Q51" s="126">
        <v>0.85399999999999998</v>
      </c>
      <c r="R51" s="126">
        <v>-61.966000000000001</v>
      </c>
      <c r="S51" s="126">
        <v>-54.048999999999999</v>
      </c>
      <c r="T51" s="126">
        <v>-27.712</v>
      </c>
      <c r="U51" s="126">
        <v>-18.021999999999998</v>
      </c>
      <c r="V51" s="126">
        <v>-8.8450000000000006</v>
      </c>
      <c r="W51" s="126">
        <v>-17.966000000000001</v>
      </c>
      <c r="X51" s="126">
        <v>-5.1360000000000001</v>
      </c>
      <c r="Y51" s="126">
        <v>-10.974</v>
      </c>
      <c r="Z51" s="126">
        <v>-32.47</v>
      </c>
      <c r="AA51" s="126">
        <v>-35.090000000000003</v>
      </c>
      <c r="AB51" s="126">
        <v>-20.788</v>
      </c>
      <c r="AC51" s="126">
        <v>-50.804000000000002</v>
      </c>
      <c r="AD51" s="126">
        <v>-26.487169999999999</v>
      </c>
      <c r="AE51" s="126">
        <v>-30.253869999999999</v>
      </c>
      <c r="AF51" s="126">
        <v>-43.057809999999996</v>
      </c>
      <c r="AG51" s="126">
        <v>-36.350120000000004</v>
      </c>
      <c r="AH51" s="126">
        <v>-18.8728240509</v>
      </c>
      <c r="AI51" s="127">
        <v>-15.710973601100001</v>
      </c>
      <c r="AJ51" s="127">
        <v>14.304</v>
      </c>
      <c r="AK51" s="127">
        <v>-4.5</v>
      </c>
      <c r="AL51" s="127">
        <v>-45.348999999999997</v>
      </c>
      <c r="AM51" s="127">
        <v>-49.987000000000002</v>
      </c>
      <c r="AN51" s="4"/>
      <c r="AO51" s="4"/>
      <c r="AP51" s="4"/>
      <c r="AQ51" s="4"/>
      <c r="AR51" s="4"/>
      <c r="AS51" s="4"/>
      <c r="AT51" s="4"/>
      <c r="AU51" s="4"/>
      <c r="AV51" s="4"/>
      <c r="AW51" s="4"/>
      <c r="AX51" s="4"/>
      <c r="AY51" s="4"/>
    </row>
    <row r="52" spans="1:1005" ht="15" x14ac:dyDescent="0.25">
      <c r="A52" s="134">
        <f>YampaRiverInflow.TotalOutflow!A52</f>
        <v>44835</v>
      </c>
      <c r="B52" s="13"/>
      <c r="C52" s="13"/>
      <c r="D52" s="13">
        <v>-15.755000000000001</v>
      </c>
      <c r="E52" s="126">
        <v>28.411000000000001</v>
      </c>
      <c r="F52" s="126">
        <v>15.292999999999999</v>
      </c>
      <c r="G52" s="126">
        <v>7.4790000000000001</v>
      </c>
      <c r="H52" s="126">
        <v>-7.4880000000000004</v>
      </c>
      <c r="I52" s="126">
        <v>-21.609000000000002</v>
      </c>
      <c r="J52" s="126">
        <v>-2.9830000000000001</v>
      </c>
      <c r="K52" s="126">
        <v>3.17</v>
      </c>
      <c r="L52" s="126">
        <v>-15.058</v>
      </c>
      <c r="M52" s="126">
        <v>-8.1869999999999994</v>
      </c>
      <c r="N52" s="126">
        <v>-13.262</v>
      </c>
      <c r="O52" s="126">
        <v>8.3439999999999994</v>
      </c>
      <c r="P52" s="126">
        <v>1.6279999999999999</v>
      </c>
      <c r="Q52" s="126">
        <v>-1.526</v>
      </c>
      <c r="R52" s="126">
        <v>0.55800000000000005</v>
      </c>
      <c r="S52" s="126">
        <v>-0.40699999999999997</v>
      </c>
      <c r="T52" s="126">
        <v>-3.3740000000000001</v>
      </c>
      <c r="U52" s="126">
        <v>10.401</v>
      </c>
      <c r="V52" s="126">
        <v>3.125</v>
      </c>
      <c r="W52" s="126">
        <v>0.16600000000000001</v>
      </c>
      <c r="X52" s="126">
        <v>26.085000000000001</v>
      </c>
      <c r="Y52" s="126">
        <v>-4.4400000000000004</v>
      </c>
      <c r="Z52" s="126">
        <v>7.4</v>
      </c>
      <c r="AA52" s="126">
        <v>-11.666</v>
      </c>
      <c r="AB52" s="126">
        <v>-2.7410000000000001</v>
      </c>
      <c r="AC52" s="126">
        <v>-4.4329999999999998</v>
      </c>
      <c r="AD52" s="126">
        <v>-10.08483</v>
      </c>
      <c r="AE52" s="126">
        <v>-27.032550000000001</v>
      </c>
      <c r="AF52" s="126">
        <v>-5.7554099999999995</v>
      </c>
      <c r="AG52" s="126">
        <v>-10.2515</v>
      </c>
      <c r="AH52" s="126">
        <v>-12.6998988852</v>
      </c>
      <c r="AI52" s="127">
        <v>-2.6646828313099999</v>
      </c>
      <c r="AJ52" s="127">
        <v>25.649000000000001</v>
      </c>
      <c r="AK52" s="127">
        <v>0.77100000000000002</v>
      </c>
      <c r="AL52" s="127">
        <v>4.673</v>
      </c>
      <c r="AM52" s="127">
        <v>-43.091999999999999</v>
      </c>
      <c r="AN52" s="4"/>
      <c r="AO52" s="4"/>
      <c r="AP52" s="4"/>
      <c r="AQ52" s="4"/>
      <c r="AR52" s="4"/>
      <c r="AS52" s="4"/>
      <c r="AT52" s="4"/>
      <c r="AU52" s="4"/>
      <c r="AV52" s="4"/>
      <c r="AW52" s="4"/>
      <c r="AX52" s="4"/>
      <c r="AY52" s="4"/>
    </row>
    <row r="53" spans="1:1005" ht="15" x14ac:dyDescent="0.25">
      <c r="A53" s="134">
        <f>YampaRiverInflow.TotalOutflow!A53</f>
        <v>44866</v>
      </c>
      <c r="B53" s="13"/>
      <c r="C53" s="13"/>
      <c r="D53" s="13">
        <v>2.5249999999999999</v>
      </c>
      <c r="E53" s="126">
        <v>-24.338000000000001</v>
      </c>
      <c r="F53" s="126">
        <v>-14.114000000000001</v>
      </c>
      <c r="G53" s="126">
        <v>1.411</v>
      </c>
      <c r="H53" s="126">
        <v>5.4320000000000004</v>
      </c>
      <c r="I53" s="126">
        <v>11.315</v>
      </c>
      <c r="J53" s="126">
        <v>8.8170000000000002</v>
      </c>
      <c r="K53" s="126">
        <v>8.6760000000000002</v>
      </c>
      <c r="L53" s="126">
        <v>-7.5490000000000004</v>
      </c>
      <c r="M53" s="126">
        <v>1.3320000000000001</v>
      </c>
      <c r="N53" s="126">
        <v>8.9619999999999997</v>
      </c>
      <c r="O53" s="126">
        <v>4.5019999999999998</v>
      </c>
      <c r="P53" s="126">
        <v>13.975</v>
      </c>
      <c r="Q53" s="126">
        <v>6.8760000000000003</v>
      </c>
      <c r="R53" s="126">
        <v>-37.753999999999998</v>
      </c>
      <c r="S53" s="126">
        <v>12.58</v>
      </c>
      <c r="T53" s="126">
        <v>4.9530000000000003</v>
      </c>
      <c r="U53" s="126">
        <v>14.292</v>
      </c>
      <c r="V53" s="126">
        <v>10.398</v>
      </c>
      <c r="W53" s="126">
        <v>14.773</v>
      </c>
      <c r="X53" s="126">
        <v>2.8980000000000001</v>
      </c>
      <c r="Y53" s="126">
        <v>-5.16</v>
      </c>
      <c r="Z53" s="126">
        <v>8.36</v>
      </c>
      <c r="AA53" s="126">
        <v>0.24399999999999999</v>
      </c>
      <c r="AB53" s="126">
        <v>-2.194</v>
      </c>
      <c r="AC53" s="126">
        <v>-8.1240000000000006</v>
      </c>
      <c r="AD53" s="126">
        <v>-20.0396</v>
      </c>
      <c r="AE53" s="126">
        <v>-7.1350500000000006</v>
      </c>
      <c r="AF53" s="126">
        <v>-4.9749300000000005</v>
      </c>
      <c r="AG53" s="126">
        <v>-2.7747700000000002</v>
      </c>
      <c r="AH53" s="126">
        <v>-5.4642536803299997</v>
      </c>
      <c r="AI53" s="127">
        <v>13.381105650899999</v>
      </c>
      <c r="AJ53" s="127">
        <v>5.9569999999999999</v>
      </c>
      <c r="AK53" s="127">
        <v>17.582999999999998</v>
      </c>
      <c r="AL53" s="127">
        <v>-56.331000000000003</v>
      </c>
      <c r="AM53" s="127">
        <v>-30.108000000000001</v>
      </c>
      <c r="AN53" s="4"/>
      <c r="AO53" s="4"/>
      <c r="AP53" s="4"/>
      <c r="AQ53" s="4"/>
      <c r="AR53" s="4"/>
      <c r="AS53" s="4"/>
      <c r="AT53" s="4"/>
      <c r="AU53" s="4"/>
      <c r="AV53" s="4"/>
      <c r="AW53" s="4"/>
      <c r="AX53" s="4"/>
      <c r="AY53" s="4"/>
    </row>
    <row r="54" spans="1:1005" ht="15" x14ac:dyDescent="0.25">
      <c r="A54" s="134">
        <f>YampaRiverInflow.TotalOutflow!A54</f>
        <v>44896</v>
      </c>
      <c r="B54" s="13"/>
      <c r="C54" s="13"/>
      <c r="D54" s="13">
        <v>10.83</v>
      </c>
      <c r="E54" s="126">
        <v>-52.756999999999998</v>
      </c>
      <c r="F54" s="126">
        <v>-68.424999999999997</v>
      </c>
      <c r="G54" s="126">
        <v>-26.193000000000001</v>
      </c>
      <c r="H54" s="126">
        <v>-1.996</v>
      </c>
      <c r="I54" s="126">
        <v>1.087</v>
      </c>
      <c r="J54" s="126">
        <v>7.093</v>
      </c>
      <c r="K54" s="126">
        <v>18.335000000000001</v>
      </c>
      <c r="L54" s="126">
        <v>4.6580000000000004</v>
      </c>
      <c r="M54" s="126">
        <v>11.409000000000001</v>
      </c>
      <c r="N54" s="126">
        <v>18.884</v>
      </c>
      <c r="O54" s="126">
        <v>6.4809999999999999</v>
      </c>
      <c r="P54" s="126">
        <v>-1.6890000000000001</v>
      </c>
      <c r="Q54" s="126">
        <v>-26.622</v>
      </c>
      <c r="R54" s="126">
        <v>-69.311999999999998</v>
      </c>
      <c r="S54" s="126">
        <v>30.471</v>
      </c>
      <c r="T54" s="126">
        <v>12.734</v>
      </c>
      <c r="U54" s="126">
        <v>16.88</v>
      </c>
      <c r="V54" s="126">
        <v>5.86</v>
      </c>
      <c r="W54" s="126">
        <v>7.444</v>
      </c>
      <c r="X54" s="126">
        <v>33.223999999999997</v>
      </c>
      <c r="Y54" s="126">
        <v>12.48</v>
      </c>
      <c r="Z54" s="126">
        <v>17.550999999999998</v>
      </c>
      <c r="AA54" s="126">
        <v>6.2709999999999999</v>
      </c>
      <c r="AB54" s="126">
        <v>38.814999999999998</v>
      </c>
      <c r="AC54" s="126">
        <v>9.5690000000000008</v>
      </c>
      <c r="AD54" s="126">
        <v>34.180550000000004</v>
      </c>
      <c r="AE54" s="126">
        <v>4.3811200000000001</v>
      </c>
      <c r="AF54" s="126">
        <v>12.84577</v>
      </c>
      <c r="AG54" s="126">
        <v>-9.6169899999999995</v>
      </c>
      <c r="AH54" s="126">
        <v>8.3672790060800004</v>
      </c>
      <c r="AI54" s="127">
        <v>22.5435745029</v>
      </c>
      <c r="AJ54" s="127">
        <v>-13.081</v>
      </c>
      <c r="AK54" s="127">
        <v>-31.75</v>
      </c>
      <c r="AL54" s="127">
        <v>-93.247</v>
      </c>
      <c r="AM54" s="127">
        <v>-29.280999999999999</v>
      </c>
      <c r="AN54" s="4"/>
      <c r="AO54" s="4"/>
      <c r="AP54" s="4"/>
      <c r="AQ54" s="4"/>
      <c r="AR54" s="4"/>
      <c r="AS54" s="4"/>
      <c r="AT54" s="4"/>
      <c r="AU54" s="4"/>
      <c r="AV54" s="4"/>
      <c r="AW54" s="4"/>
      <c r="AX54" s="4"/>
      <c r="AY54" s="4"/>
    </row>
    <row r="55" spans="1:1005" ht="15" x14ac:dyDescent="0.25">
      <c r="A55" s="134">
        <f>YampaRiverInflow.TotalOutflow!A55</f>
        <v>44927</v>
      </c>
      <c r="B55" s="13"/>
      <c r="C55" s="13"/>
      <c r="D55" s="13">
        <v>-12.968</v>
      </c>
      <c r="E55" s="126">
        <v>-60.307000000000002</v>
      </c>
      <c r="F55" s="126">
        <v>-43.218000000000004</v>
      </c>
      <c r="G55" s="126">
        <v>0.96399999999999997</v>
      </c>
      <c r="H55" s="126">
        <v>-22.263000000000002</v>
      </c>
      <c r="I55" s="126">
        <v>4.6050000000000004</v>
      </c>
      <c r="J55" s="126">
        <v>-1.4319999999999999</v>
      </c>
      <c r="K55" s="126">
        <v>-16.689</v>
      </c>
      <c r="L55" s="126">
        <v>33.015000000000001</v>
      </c>
      <c r="M55" s="126">
        <v>-30.713000000000001</v>
      </c>
      <c r="N55" s="126">
        <v>-2.2970000000000002</v>
      </c>
      <c r="O55" s="126">
        <v>-5.6280000000000001</v>
      </c>
      <c r="P55" s="126">
        <v>-64.680999999999997</v>
      </c>
      <c r="Q55" s="126">
        <v>-113.199</v>
      </c>
      <c r="R55" s="126">
        <v>36.241999999999997</v>
      </c>
      <c r="S55" s="126">
        <v>-10.677</v>
      </c>
      <c r="T55" s="126">
        <v>8.1579999999999995</v>
      </c>
      <c r="U55" s="126">
        <v>1.393</v>
      </c>
      <c r="V55" s="126">
        <v>10.17</v>
      </c>
      <c r="W55" s="126">
        <v>3.6539999999999999</v>
      </c>
      <c r="X55" s="126">
        <v>8.1709999999999994</v>
      </c>
      <c r="Y55" s="126">
        <v>-29.212</v>
      </c>
      <c r="Z55" s="126">
        <v>-12.486000000000001</v>
      </c>
      <c r="AA55" s="126">
        <v>-4.2009999999999996</v>
      </c>
      <c r="AB55" s="126">
        <v>-21.986999999999998</v>
      </c>
      <c r="AC55" s="126">
        <v>21.381310000000003</v>
      </c>
      <c r="AD55" s="126">
        <v>-39.100470000000001</v>
      </c>
      <c r="AE55" s="126">
        <v>-31.08878</v>
      </c>
      <c r="AF55" s="126">
        <v>7.3067399999999996</v>
      </c>
      <c r="AG55" s="126">
        <v>-13.3189509084</v>
      </c>
      <c r="AH55" s="126">
        <v>-6.1162163466399999</v>
      </c>
      <c r="AI55" s="127">
        <v>40.491999999999997</v>
      </c>
      <c r="AJ55" s="127">
        <v>-4.7590000000000003</v>
      </c>
      <c r="AK55" s="127">
        <v>-120.42</v>
      </c>
      <c r="AL55" s="127">
        <v>-132.33799999999999</v>
      </c>
      <c r="AM55" s="127">
        <v>-58.228000000000002</v>
      </c>
      <c r="AN55" s="4"/>
      <c r="AO55" s="4"/>
      <c r="AP55" s="4"/>
      <c r="AQ55" s="4"/>
      <c r="AR55" s="4"/>
      <c r="AS55" s="4"/>
      <c r="AT55" s="4"/>
      <c r="AU55" s="4"/>
      <c r="AV55" s="4"/>
      <c r="AW55" s="4"/>
      <c r="AX55" s="4"/>
      <c r="AY55" s="4"/>
    </row>
    <row r="56" spans="1:1005" ht="15" x14ac:dyDescent="0.25">
      <c r="A56" s="134">
        <f>YampaRiverInflow.TotalOutflow!A56</f>
        <v>44958</v>
      </c>
      <c r="B56" s="13"/>
      <c r="C56" s="13"/>
      <c r="D56" s="13">
        <v>-28.324000000000002</v>
      </c>
      <c r="E56" s="126">
        <v>-23.876000000000001</v>
      </c>
      <c r="F56" s="126">
        <v>15.349</v>
      </c>
      <c r="G56" s="126">
        <v>-20.808</v>
      </c>
      <c r="H56" s="126">
        <v>-41.154000000000003</v>
      </c>
      <c r="I56" s="126">
        <v>-33.997</v>
      </c>
      <c r="J56" s="126">
        <v>-13.894</v>
      </c>
      <c r="K56" s="126">
        <v>-22.573</v>
      </c>
      <c r="L56" s="126">
        <v>-17.102</v>
      </c>
      <c r="M56" s="126">
        <v>-38.902000000000001</v>
      </c>
      <c r="N56" s="126">
        <v>-63.575000000000003</v>
      </c>
      <c r="O56" s="126">
        <v>-26.556999999999999</v>
      </c>
      <c r="P56" s="126">
        <v>-43.094999999999999</v>
      </c>
      <c r="Q56" s="126">
        <v>-46.804000000000002</v>
      </c>
      <c r="R56" s="126">
        <v>-20.875</v>
      </c>
      <c r="S56" s="126">
        <v>-24.366</v>
      </c>
      <c r="T56" s="126">
        <v>1.1859999999999999</v>
      </c>
      <c r="U56" s="126">
        <v>-25.843</v>
      </c>
      <c r="V56" s="126">
        <v>-4.476</v>
      </c>
      <c r="W56" s="126">
        <v>-2.3679999999999999</v>
      </c>
      <c r="X56" s="126">
        <v>5.9080000000000004</v>
      </c>
      <c r="Y56" s="126">
        <v>-17.978000000000002</v>
      </c>
      <c r="Z56" s="126">
        <v>-35.601999999999997</v>
      </c>
      <c r="AA56" s="126">
        <v>-45.103999999999999</v>
      </c>
      <c r="AB56" s="126">
        <v>-5.1180000000000003</v>
      </c>
      <c r="AC56" s="126">
        <v>-37.282989999999998</v>
      </c>
      <c r="AD56" s="126">
        <v>-15.646379999999999</v>
      </c>
      <c r="AE56" s="126">
        <v>-40.071829999999999</v>
      </c>
      <c r="AF56" s="126">
        <v>-32.633000000000003</v>
      </c>
      <c r="AG56" s="126">
        <v>-26.703267437200001</v>
      </c>
      <c r="AH56" s="126">
        <v>-28.524806553999998</v>
      </c>
      <c r="AI56" s="127">
        <v>-31.532</v>
      </c>
      <c r="AJ56" s="127">
        <v>-59.207000000000001</v>
      </c>
      <c r="AK56" s="127">
        <v>75.613</v>
      </c>
      <c r="AL56" s="127">
        <v>-7.18</v>
      </c>
      <c r="AM56" s="127">
        <v>-64.896000000000001</v>
      </c>
      <c r="AN56" s="4"/>
      <c r="AO56" s="4"/>
      <c r="AP56" s="4"/>
      <c r="AQ56" s="4"/>
      <c r="AR56" s="4"/>
      <c r="AS56" s="4"/>
      <c r="AT56" s="4"/>
      <c r="AU56" s="4"/>
      <c r="AV56" s="4"/>
      <c r="AW56" s="4"/>
      <c r="AX56" s="4"/>
      <c r="AY56" s="4"/>
    </row>
    <row r="57" spans="1:1005" ht="15" x14ac:dyDescent="0.25">
      <c r="A57" s="134">
        <f>YampaRiverInflow.TotalOutflow!A57</f>
        <v>44986</v>
      </c>
      <c r="B57" s="13"/>
      <c r="C57" s="13"/>
      <c r="D57" s="13">
        <v>-56.542000000000002</v>
      </c>
      <c r="E57" s="126">
        <v>-80.751000000000005</v>
      </c>
      <c r="F57" s="126">
        <v>22.236000000000001</v>
      </c>
      <c r="G57" s="126">
        <v>-24.802</v>
      </c>
      <c r="H57" s="126">
        <v>-17.36</v>
      </c>
      <c r="I57" s="126">
        <v>-33.058</v>
      </c>
      <c r="J57" s="126">
        <v>-34.947000000000003</v>
      </c>
      <c r="K57" s="126">
        <v>-9.4450000000000003</v>
      </c>
      <c r="L57" s="126">
        <v>-51.122999999999998</v>
      </c>
      <c r="M57" s="126">
        <v>-40.192999999999998</v>
      </c>
      <c r="N57" s="126">
        <v>-34.902000000000001</v>
      </c>
      <c r="O57" s="126">
        <v>-96.096000000000004</v>
      </c>
      <c r="P57" s="126">
        <v>-38.881</v>
      </c>
      <c r="Q57" s="126">
        <v>-9.1829999999999998</v>
      </c>
      <c r="R57" s="126">
        <v>-13.153</v>
      </c>
      <c r="S57" s="126">
        <v>-27.914000000000001</v>
      </c>
      <c r="T57" s="126">
        <v>-37.945</v>
      </c>
      <c r="U57" s="126">
        <v>-37.232999999999997</v>
      </c>
      <c r="V57" s="126">
        <v>-84.150999999999996</v>
      </c>
      <c r="W57" s="126">
        <v>-52.823</v>
      </c>
      <c r="X57" s="126">
        <v>-62.375</v>
      </c>
      <c r="Y57" s="126">
        <v>-22.702999999999999</v>
      </c>
      <c r="Z57" s="126">
        <v>-24.411000000000001</v>
      </c>
      <c r="AA57" s="126">
        <v>-35.779000000000003</v>
      </c>
      <c r="AB57" s="126">
        <v>-52.19</v>
      </c>
      <c r="AC57" s="126">
        <v>-44.594099999999997</v>
      </c>
      <c r="AD57" s="126">
        <v>-46.276849999999996</v>
      </c>
      <c r="AE57" s="126">
        <v>-41.178449999999998</v>
      </c>
      <c r="AF57" s="126">
        <v>-54.098759999999999</v>
      </c>
      <c r="AG57" s="126">
        <v>-94.386657514799992</v>
      </c>
      <c r="AH57" s="126">
        <v>-67.435723010499999</v>
      </c>
      <c r="AI57" s="127">
        <v>-34.798000000000002</v>
      </c>
      <c r="AJ57" s="127">
        <v>-42.109000000000002</v>
      </c>
      <c r="AK57" s="127">
        <v>-24.684999999999999</v>
      </c>
      <c r="AL57" s="127">
        <v>-25.779</v>
      </c>
      <c r="AM57" s="127">
        <v>-20.971</v>
      </c>
      <c r="AN57" s="4"/>
      <c r="AO57" s="4"/>
      <c r="AP57" s="4"/>
      <c r="AQ57" s="4"/>
      <c r="AR57" s="4"/>
      <c r="AS57" s="4"/>
      <c r="AT57" s="4"/>
      <c r="AU57" s="4"/>
      <c r="AV57" s="4"/>
      <c r="AW57" s="4"/>
      <c r="AX57" s="4"/>
      <c r="AY57" s="4"/>
    </row>
    <row r="58" spans="1:1005" ht="15" x14ac:dyDescent="0.25">
      <c r="A58" s="134">
        <f>YampaRiverInflow.TotalOutflow!A58</f>
        <v>45017</v>
      </c>
      <c r="B58" s="13"/>
      <c r="C58" s="13"/>
      <c r="D58" s="13">
        <v>-21.387</v>
      </c>
      <c r="E58" s="126">
        <v>-39.68</v>
      </c>
      <c r="F58" s="126">
        <v>-1.92</v>
      </c>
      <c r="G58" s="126">
        <v>-7.2060000000000004</v>
      </c>
      <c r="H58" s="126">
        <v>-49.616999999999997</v>
      </c>
      <c r="I58" s="126">
        <v>-43.034999999999997</v>
      </c>
      <c r="J58" s="126">
        <v>-59.116</v>
      </c>
      <c r="K58" s="126">
        <v>-58.07</v>
      </c>
      <c r="L58" s="126">
        <v>-46.223999999999997</v>
      </c>
      <c r="M58" s="126">
        <v>-45.231000000000002</v>
      </c>
      <c r="N58" s="126">
        <v>-21.337</v>
      </c>
      <c r="O58" s="126">
        <v>-46.392000000000003</v>
      </c>
      <c r="P58" s="126">
        <v>-46.932000000000002</v>
      </c>
      <c r="Q58" s="126">
        <v>-10.394</v>
      </c>
      <c r="R58" s="126">
        <v>-22.183</v>
      </c>
      <c r="S58" s="126">
        <v>-50.360999999999997</v>
      </c>
      <c r="T58" s="126">
        <v>-34.244</v>
      </c>
      <c r="U58" s="126">
        <v>-28.298999999999999</v>
      </c>
      <c r="V58" s="126">
        <v>-23.056999999999999</v>
      </c>
      <c r="W58" s="126">
        <v>-23.652999999999999</v>
      </c>
      <c r="X58" s="126">
        <v>-18.731000000000002</v>
      </c>
      <c r="Y58" s="126">
        <v>-34.493000000000002</v>
      </c>
      <c r="Z58" s="126">
        <v>-34.719000000000001</v>
      </c>
      <c r="AA58" s="126">
        <v>-39.353999999999999</v>
      </c>
      <c r="AB58" s="126">
        <v>-36.816000000000003</v>
      </c>
      <c r="AC58" s="126">
        <v>-31.096540000000001</v>
      </c>
      <c r="AD58" s="126">
        <v>-26.820700000000002</v>
      </c>
      <c r="AE58" s="126">
        <v>-39.596559999999997</v>
      </c>
      <c r="AF58" s="126">
        <v>-38.490559999999995</v>
      </c>
      <c r="AG58" s="126">
        <v>-7.4329692029799999</v>
      </c>
      <c r="AH58" s="126">
        <v>-6.8714972382399999</v>
      </c>
      <c r="AI58" s="127">
        <v>-9.35</v>
      </c>
      <c r="AJ58" s="127">
        <v>-26.696999999999999</v>
      </c>
      <c r="AK58" s="127">
        <v>-94.260999999999996</v>
      </c>
      <c r="AL58" s="127">
        <v>-33.209000000000003</v>
      </c>
      <c r="AM58" s="127">
        <v>-50.463000000000001</v>
      </c>
      <c r="AN58" s="4"/>
      <c r="AO58" s="4"/>
      <c r="AP58" s="4"/>
      <c r="AQ58" s="4"/>
      <c r="AR58" s="4"/>
      <c r="AS58" s="4"/>
      <c r="AT58" s="4"/>
      <c r="AU58" s="4"/>
      <c r="AV58" s="4"/>
      <c r="AW58" s="4"/>
      <c r="AX58" s="4"/>
      <c r="AY58" s="4"/>
    </row>
    <row r="59" spans="1:1005" ht="15" x14ac:dyDescent="0.25">
      <c r="A59" s="134">
        <f>YampaRiverInflow.TotalOutflow!A59</f>
        <v>45047</v>
      </c>
      <c r="B59" s="13"/>
      <c r="C59" s="13"/>
      <c r="D59" s="13">
        <v>-23.361999999999998</v>
      </c>
      <c r="E59" s="126">
        <v>-138.191</v>
      </c>
      <c r="F59" s="126">
        <v>-16.033000000000001</v>
      </c>
      <c r="G59" s="126">
        <v>-40.975999999999999</v>
      </c>
      <c r="H59" s="126">
        <v>-17.803999999999998</v>
      </c>
      <c r="I59" s="126">
        <v>-31.501999999999999</v>
      </c>
      <c r="J59" s="126">
        <v>-19.012</v>
      </c>
      <c r="K59" s="126">
        <v>-19.099</v>
      </c>
      <c r="L59" s="126">
        <v>-31.253</v>
      </c>
      <c r="M59" s="126">
        <v>-147.96199999999999</v>
      </c>
      <c r="N59" s="126">
        <v>-29.908999999999999</v>
      </c>
      <c r="O59" s="126">
        <v>-28.129000000000001</v>
      </c>
      <c r="P59" s="126">
        <v>-49.914999999999999</v>
      </c>
      <c r="Q59" s="126">
        <v>-34.603000000000002</v>
      </c>
      <c r="R59" s="126">
        <v>-27.748999999999999</v>
      </c>
      <c r="S59" s="126">
        <v>-15.643000000000001</v>
      </c>
      <c r="T59" s="126">
        <v>-26.481000000000002</v>
      </c>
      <c r="U59" s="126">
        <v>-13.461</v>
      </c>
      <c r="V59" s="126">
        <v>-3.1219999999999999</v>
      </c>
      <c r="W59" s="126">
        <v>-37.49</v>
      </c>
      <c r="X59" s="126">
        <v>-28.582000000000001</v>
      </c>
      <c r="Y59" s="126">
        <v>-34.988</v>
      </c>
      <c r="Z59" s="126">
        <v>-27.611000000000001</v>
      </c>
      <c r="AA59" s="126">
        <v>-13.772</v>
      </c>
      <c r="AB59" s="126">
        <v>-19.452999999999999</v>
      </c>
      <c r="AC59" s="126">
        <v>-43.834120000000006</v>
      </c>
      <c r="AD59" s="126">
        <v>-36.949010000000001</v>
      </c>
      <c r="AE59" s="126">
        <v>-18.708639999999999</v>
      </c>
      <c r="AF59" s="126">
        <v>-25.39873</v>
      </c>
      <c r="AG59" s="126">
        <v>-18.684161391</v>
      </c>
      <c r="AH59" s="126">
        <v>-9.3682712112299988</v>
      </c>
      <c r="AI59" s="127">
        <v>-3.2269999999999999</v>
      </c>
      <c r="AJ59" s="127">
        <v>-13.581</v>
      </c>
      <c r="AK59" s="127">
        <v>-52.53</v>
      </c>
      <c r="AL59" s="127">
        <v>-80.343999999999994</v>
      </c>
      <c r="AM59" s="127">
        <v>-118.304</v>
      </c>
      <c r="AN59" s="4"/>
      <c r="AO59" s="4"/>
      <c r="AP59" s="4"/>
      <c r="AQ59" s="4"/>
      <c r="AR59" s="4"/>
      <c r="AS59" s="4"/>
      <c r="AT59" s="4"/>
      <c r="AU59" s="4"/>
      <c r="AV59" s="4"/>
      <c r="AW59" s="4"/>
      <c r="AX59" s="4"/>
      <c r="AY59" s="4"/>
    </row>
    <row r="60" spans="1:1005" ht="15" x14ac:dyDescent="0.25">
      <c r="A60" s="134">
        <f>YampaRiverInflow.TotalOutflow!A60</f>
        <v>45078</v>
      </c>
      <c r="B60" s="13"/>
      <c r="C60" s="13"/>
      <c r="D60" s="13">
        <v>-48.805999999999997</v>
      </c>
      <c r="E60" s="126">
        <v>8.8849999999999998</v>
      </c>
      <c r="F60" s="126">
        <v>-38.042999999999999</v>
      </c>
      <c r="G60" s="126">
        <v>-46.71</v>
      </c>
      <c r="H60" s="126">
        <v>-50.164000000000001</v>
      </c>
      <c r="I60" s="126">
        <v>-42.655000000000001</v>
      </c>
      <c r="J60" s="126">
        <v>-57.844000000000001</v>
      </c>
      <c r="K60" s="126">
        <v>-49.320999999999998</v>
      </c>
      <c r="L60" s="126">
        <v>-51.93</v>
      </c>
      <c r="M60" s="126">
        <v>-183.62299999999999</v>
      </c>
      <c r="N60" s="126">
        <v>-63.558</v>
      </c>
      <c r="O60" s="126">
        <v>-43.442999999999998</v>
      </c>
      <c r="P60" s="126">
        <v>-78.712000000000003</v>
      </c>
      <c r="Q60" s="126">
        <v>-44.427999999999997</v>
      </c>
      <c r="R60" s="126">
        <v>-46.622999999999998</v>
      </c>
      <c r="S60" s="126">
        <v>-26.48</v>
      </c>
      <c r="T60" s="126">
        <v>-49.249000000000002</v>
      </c>
      <c r="U60" s="126">
        <v>-37.82</v>
      </c>
      <c r="V60" s="126">
        <v>-37.124000000000002</v>
      </c>
      <c r="W60" s="126">
        <v>-46.805999999999997</v>
      </c>
      <c r="X60" s="126">
        <v>-42.271000000000001</v>
      </c>
      <c r="Y60" s="126">
        <v>-36.914999999999999</v>
      </c>
      <c r="Z60" s="126">
        <v>-53.137999999999998</v>
      </c>
      <c r="AA60" s="126">
        <v>-64.947999999999993</v>
      </c>
      <c r="AB60" s="126">
        <v>-25.780999999999999</v>
      </c>
      <c r="AC60" s="126">
        <v>-34.943179999999998</v>
      </c>
      <c r="AD60" s="126">
        <v>-51.29607</v>
      </c>
      <c r="AE60" s="126">
        <v>-57.331830000000004</v>
      </c>
      <c r="AF60" s="126">
        <v>-54.558230000000002</v>
      </c>
      <c r="AG60" s="126">
        <v>-68.587001490600002</v>
      </c>
      <c r="AH60" s="126">
        <v>-35.762955953400002</v>
      </c>
      <c r="AI60" s="127">
        <v>-63.795000000000002</v>
      </c>
      <c r="AJ60" s="127">
        <v>-22.106999999999999</v>
      </c>
      <c r="AK60" s="127">
        <v>-145.12100000000001</v>
      </c>
      <c r="AL60" s="127">
        <v>-71.817999999999998</v>
      </c>
      <c r="AM60" s="127">
        <v>-97.96</v>
      </c>
      <c r="AN60" s="4"/>
      <c r="AO60" s="4"/>
      <c r="AP60" s="4"/>
      <c r="AQ60" s="4"/>
      <c r="AR60" s="4"/>
      <c r="AS60" s="4"/>
      <c r="AT60" s="4"/>
      <c r="AU60" s="4"/>
      <c r="AV60" s="4"/>
      <c r="AW60" s="4"/>
      <c r="AX60" s="4"/>
      <c r="AY60" s="4"/>
    </row>
    <row r="61" spans="1:1005" ht="15" x14ac:dyDescent="0.25">
      <c r="A61" s="134">
        <f>YampaRiverInflow.TotalOutflow!A61</f>
        <v>45108</v>
      </c>
      <c r="B61" s="13"/>
      <c r="C61" s="13"/>
      <c r="D61" s="13">
        <v>-23.762</v>
      </c>
      <c r="E61" s="126">
        <v>-21.681999999999999</v>
      </c>
      <c r="F61" s="126">
        <v>-28.289000000000001</v>
      </c>
      <c r="G61" s="126">
        <v>-64.233999999999995</v>
      </c>
      <c r="H61" s="126">
        <v>-49.396000000000001</v>
      </c>
      <c r="I61" s="126">
        <v>-44.13</v>
      </c>
      <c r="J61" s="126">
        <v>-48.3</v>
      </c>
      <c r="K61" s="126">
        <v>-25.504000000000001</v>
      </c>
      <c r="L61" s="126">
        <v>-48.567</v>
      </c>
      <c r="M61" s="126">
        <v>-182.99199999999999</v>
      </c>
      <c r="N61" s="126">
        <v>-65.305999999999997</v>
      </c>
      <c r="O61" s="126">
        <v>-37.942</v>
      </c>
      <c r="P61" s="126">
        <v>-73.787000000000006</v>
      </c>
      <c r="Q61" s="126">
        <v>-40.765999999999998</v>
      </c>
      <c r="R61" s="126">
        <v>-6.4569999999999999</v>
      </c>
      <c r="S61" s="126">
        <v>-40.478000000000002</v>
      </c>
      <c r="T61" s="126">
        <v>-35.347000000000001</v>
      </c>
      <c r="U61" s="126">
        <v>-30.984000000000002</v>
      </c>
      <c r="V61" s="126">
        <v>-12.644</v>
      </c>
      <c r="W61" s="126">
        <v>-15.252000000000001</v>
      </c>
      <c r="X61" s="126">
        <v>-52.765999999999998</v>
      </c>
      <c r="Y61" s="126">
        <v>-45.936</v>
      </c>
      <c r="Z61" s="126">
        <v>-47.3</v>
      </c>
      <c r="AA61" s="126">
        <v>-39.220999999999997</v>
      </c>
      <c r="AB61" s="126">
        <v>-35.222999999999999</v>
      </c>
      <c r="AC61" s="126">
        <v>-42.72146</v>
      </c>
      <c r="AD61" s="126">
        <v>-48.900089999999999</v>
      </c>
      <c r="AE61" s="126">
        <v>-17.894650000000002</v>
      </c>
      <c r="AF61" s="126">
        <v>-23.696210000000001</v>
      </c>
      <c r="AG61" s="126">
        <v>-7.1829008864099997</v>
      </c>
      <c r="AH61" s="126">
        <v>-13.3525170981</v>
      </c>
      <c r="AI61" s="127">
        <v>-36.118000000000002</v>
      </c>
      <c r="AJ61" s="127">
        <v>-38.566000000000003</v>
      </c>
      <c r="AK61" s="127">
        <v>-36.479999999999997</v>
      </c>
      <c r="AL61" s="127">
        <v>-38.226999999999997</v>
      </c>
      <c r="AM61" s="127">
        <v>-78.781000000000006</v>
      </c>
      <c r="AN61" s="4"/>
      <c r="AO61" s="4"/>
      <c r="AP61" s="4"/>
      <c r="AQ61" s="4"/>
      <c r="AR61" s="4"/>
      <c r="AS61" s="4"/>
      <c r="AT61" s="4"/>
      <c r="AU61" s="4"/>
      <c r="AV61" s="4"/>
      <c r="AW61" s="4"/>
      <c r="AX61" s="4"/>
      <c r="AY61" s="4"/>
    </row>
    <row r="62" spans="1:1005" ht="15" x14ac:dyDescent="0.25">
      <c r="A62" s="134">
        <f>YampaRiverInflow.TotalOutflow!A62</f>
        <v>45139</v>
      </c>
      <c r="B62" s="13"/>
      <c r="C62" s="13"/>
      <c r="D62" s="13">
        <v>-20.475999999999999</v>
      </c>
      <c r="E62" s="126">
        <v>-51.414000000000001</v>
      </c>
      <c r="F62" s="126">
        <v>-22.39</v>
      </c>
      <c r="G62" s="126">
        <v>-5.8449999999999998</v>
      </c>
      <c r="H62" s="126">
        <v>-16.213000000000001</v>
      </c>
      <c r="I62" s="126">
        <v>-13.936999999999999</v>
      </c>
      <c r="J62" s="126">
        <v>-23.998000000000001</v>
      </c>
      <c r="K62" s="126">
        <v>5.8440000000000003</v>
      </c>
      <c r="L62" s="126">
        <v>-37.121000000000002</v>
      </c>
      <c r="M62" s="126">
        <v>-39.380000000000003</v>
      </c>
      <c r="N62" s="126">
        <v>-27.815000000000001</v>
      </c>
      <c r="O62" s="126">
        <v>-14.052</v>
      </c>
      <c r="P62" s="126">
        <v>-65.381</v>
      </c>
      <c r="Q62" s="126">
        <v>-36.566000000000003</v>
      </c>
      <c r="R62" s="126">
        <v>-19.853999999999999</v>
      </c>
      <c r="S62" s="126">
        <v>-3.7530000000000001</v>
      </c>
      <c r="T62" s="126">
        <v>-2.8780000000000001</v>
      </c>
      <c r="U62" s="126">
        <v>-12.666</v>
      </c>
      <c r="V62" s="126">
        <v>-13.96</v>
      </c>
      <c r="W62" s="126">
        <v>-39.997999999999998</v>
      </c>
      <c r="X62" s="126">
        <v>7.2850000000000001</v>
      </c>
      <c r="Y62" s="126">
        <v>-24.344000000000001</v>
      </c>
      <c r="Z62" s="126">
        <v>-33.448999999999998</v>
      </c>
      <c r="AA62" s="126">
        <v>-19.832000000000001</v>
      </c>
      <c r="AB62" s="126">
        <v>-46.258000000000003</v>
      </c>
      <c r="AC62" s="126">
        <v>-32.945339999999995</v>
      </c>
      <c r="AD62" s="126">
        <v>-39.458289999999998</v>
      </c>
      <c r="AE62" s="126">
        <v>-23.445790000000002</v>
      </c>
      <c r="AF62" s="126">
        <v>-14.44247</v>
      </c>
      <c r="AG62" s="126">
        <v>-5.3147564458200005</v>
      </c>
      <c r="AH62" s="126">
        <v>-18.306574451100001</v>
      </c>
      <c r="AI62" s="127">
        <v>-15.141999999999999</v>
      </c>
      <c r="AJ62" s="127">
        <v>5.0810000000000004</v>
      </c>
      <c r="AK62" s="127">
        <v>-16.428999999999998</v>
      </c>
      <c r="AL62" s="127">
        <v>-15.093999999999999</v>
      </c>
      <c r="AM62" s="127">
        <v>-77.117000000000004</v>
      </c>
      <c r="AN62" s="4"/>
      <c r="AO62" s="4"/>
      <c r="AP62" s="4"/>
      <c r="AQ62" s="4"/>
      <c r="AR62" s="4"/>
      <c r="AS62" s="4"/>
      <c r="AT62" s="4"/>
      <c r="AU62" s="4"/>
      <c r="AV62" s="4"/>
      <c r="AW62" s="4"/>
      <c r="AX62" s="4"/>
      <c r="AY62" s="4"/>
    </row>
    <row r="63" spans="1:1005" ht="15" x14ac:dyDescent="0.25">
      <c r="A63" s="134">
        <f>YampaRiverInflow.TotalOutflow!A63</f>
        <v>45170</v>
      </c>
      <c r="B63" s="13"/>
      <c r="C63" s="13"/>
      <c r="D63" s="13">
        <v>-21.643999999999998</v>
      </c>
      <c r="E63" s="126">
        <v>-45.326999999999998</v>
      </c>
      <c r="F63" s="126">
        <v>-12.705</v>
      </c>
      <c r="G63" s="126">
        <v>-21.931000000000001</v>
      </c>
      <c r="H63" s="126">
        <v>-11.678000000000001</v>
      </c>
      <c r="I63" s="126">
        <v>-16.454999999999998</v>
      </c>
      <c r="J63" s="126">
        <v>-15.521000000000001</v>
      </c>
      <c r="K63" s="126">
        <v>-12.746</v>
      </c>
      <c r="L63" s="126">
        <v>-31.334</v>
      </c>
      <c r="M63" s="126">
        <v>-19.856000000000002</v>
      </c>
      <c r="N63" s="126">
        <v>-41.415999999999997</v>
      </c>
      <c r="O63" s="126">
        <v>-22.555</v>
      </c>
      <c r="P63" s="126">
        <v>0.85399999999999998</v>
      </c>
      <c r="Q63" s="126">
        <v>-61.966000000000001</v>
      </c>
      <c r="R63" s="126">
        <v>-54.048999999999999</v>
      </c>
      <c r="S63" s="126">
        <v>-27.712</v>
      </c>
      <c r="T63" s="126">
        <v>-18.021999999999998</v>
      </c>
      <c r="U63" s="126">
        <v>-8.8450000000000006</v>
      </c>
      <c r="V63" s="126">
        <v>-17.966000000000001</v>
      </c>
      <c r="W63" s="126">
        <v>-5.1360000000000001</v>
      </c>
      <c r="X63" s="126">
        <v>-10.974</v>
      </c>
      <c r="Y63" s="126">
        <v>-32.47</v>
      </c>
      <c r="Z63" s="126">
        <v>-35.090000000000003</v>
      </c>
      <c r="AA63" s="126">
        <v>-20.788</v>
      </c>
      <c r="AB63" s="126">
        <v>-50.804000000000002</v>
      </c>
      <c r="AC63" s="126">
        <v>-26.487169999999999</v>
      </c>
      <c r="AD63" s="126">
        <v>-30.253869999999999</v>
      </c>
      <c r="AE63" s="126">
        <v>-43.057809999999996</v>
      </c>
      <c r="AF63" s="126">
        <v>-36.350120000000004</v>
      </c>
      <c r="AG63" s="126">
        <v>-18.8728240509</v>
      </c>
      <c r="AH63" s="126">
        <v>-15.710973601100001</v>
      </c>
      <c r="AI63" s="127">
        <v>14.304</v>
      </c>
      <c r="AJ63" s="127">
        <v>-4.5</v>
      </c>
      <c r="AK63" s="127">
        <v>-45.348999999999997</v>
      </c>
      <c r="AL63" s="127">
        <v>-49.987000000000002</v>
      </c>
      <c r="AM63" s="127">
        <v>8.8550000000000004</v>
      </c>
      <c r="AN63" s="4"/>
      <c r="AO63" s="4"/>
      <c r="AP63" s="4"/>
      <c r="AQ63" s="4"/>
      <c r="AR63" s="4"/>
      <c r="AS63" s="4"/>
      <c r="AT63" s="4"/>
      <c r="AU63" s="4"/>
      <c r="AV63" s="4"/>
      <c r="AW63" s="4"/>
      <c r="AX63" s="4"/>
      <c r="AY63" s="4"/>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7"/>
      <c r="AJ64" s="127"/>
      <c r="AK64" s="127"/>
      <c r="AL64" s="127"/>
      <c r="AM64" s="127"/>
      <c r="AN64" s="4"/>
      <c r="AO64" s="4"/>
      <c r="AP64" s="4"/>
      <c r="AQ64" s="4"/>
      <c r="AR64" s="4"/>
      <c r="AS64" s="4"/>
      <c r="AT64" s="4"/>
      <c r="AU64" s="4"/>
      <c r="AV64" s="4"/>
      <c r="AW64" s="4"/>
      <c r="AX64" s="4"/>
      <c r="AY64" s="4"/>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7"/>
      <c r="AJ65" s="127"/>
      <c r="AK65" s="127"/>
      <c r="AL65" s="127"/>
      <c r="AM65" s="127"/>
      <c r="AN65" s="4"/>
      <c r="AO65" s="4"/>
      <c r="AP65" s="4"/>
      <c r="AQ65" s="4"/>
      <c r="AR65" s="4"/>
      <c r="AS65" s="4"/>
      <c r="AT65" s="4"/>
      <c r="AU65" s="4"/>
      <c r="AV65" s="4"/>
      <c r="AW65" s="4"/>
      <c r="AX65" s="4"/>
      <c r="AY65" s="4"/>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7"/>
      <c r="AJ66" s="127"/>
      <c r="AK66" s="127"/>
      <c r="AL66" s="127"/>
      <c r="AM66" s="127"/>
      <c r="AN66" s="4"/>
      <c r="AO66" s="4"/>
      <c r="AP66" s="4"/>
      <c r="AQ66" s="4"/>
      <c r="AR66" s="4"/>
      <c r="AS66" s="4"/>
      <c r="AT66" s="4"/>
      <c r="AU66" s="4"/>
      <c r="AV66" s="4"/>
      <c r="AW66" s="4"/>
      <c r="AX66" s="4"/>
      <c r="AY66" s="4"/>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7"/>
      <c r="AJ67" s="127"/>
      <c r="AK67" s="127"/>
      <c r="AL67" s="127"/>
      <c r="AM67" s="127"/>
      <c r="AN67" s="4"/>
      <c r="AO67" s="4"/>
      <c r="AP67" s="4"/>
      <c r="AQ67" s="4"/>
      <c r="AR67" s="4"/>
      <c r="AS67" s="4"/>
      <c r="AT67" s="4"/>
      <c r="AU67" s="4"/>
      <c r="AV67" s="4"/>
      <c r="AW67" s="4"/>
      <c r="AX67" s="4"/>
      <c r="AY67" s="4"/>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7"/>
      <c r="AJ68" s="127"/>
      <c r="AK68" s="127"/>
      <c r="AL68" s="127"/>
      <c r="AM68" s="127"/>
      <c r="AN68" s="4"/>
      <c r="AO68" s="4"/>
      <c r="AP68" s="4"/>
      <c r="AQ68" s="4"/>
      <c r="AR68" s="4"/>
      <c r="AS68" s="4"/>
      <c r="AT68" s="4"/>
      <c r="AU68" s="4"/>
      <c r="AV68" s="4"/>
      <c r="AW68" s="4"/>
      <c r="AX68" s="4"/>
      <c r="AY68" s="4"/>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7"/>
      <c r="AJ69" s="127"/>
      <c r="AK69" s="127"/>
      <c r="AL69" s="127"/>
      <c r="AM69" s="127"/>
      <c r="AN69" s="4"/>
      <c r="AO69" s="4"/>
      <c r="AP69" s="4"/>
      <c r="AQ69" s="4"/>
      <c r="AR69" s="4"/>
      <c r="AS69" s="4"/>
      <c r="AT69" s="4"/>
      <c r="AU69" s="4"/>
      <c r="AV69" s="4"/>
      <c r="AW69" s="4"/>
      <c r="AX69" s="4"/>
      <c r="AY69" s="4"/>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7"/>
      <c r="AJ70" s="127"/>
      <c r="AK70" s="127"/>
      <c r="AL70" s="127"/>
      <c r="AM70" s="127"/>
      <c r="AN70" s="4"/>
      <c r="AO70" s="4"/>
      <c r="AP70" s="4"/>
      <c r="AQ70" s="4"/>
      <c r="AR70" s="4"/>
      <c r="AS70" s="4"/>
      <c r="AT70" s="4"/>
      <c r="AU70" s="4"/>
      <c r="AV70" s="4"/>
      <c r="AW70" s="4"/>
      <c r="AX70" s="4"/>
      <c r="AY70" s="4"/>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7"/>
      <c r="AJ71" s="127"/>
      <c r="AK71" s="127"/>
      <c r="AL71" s="127"/>
      <c r="AM71" s="127"/>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43374</v>
      </c>
      <c r="B4" s="13"/>
      <c r="C4" s="13"/>
      <c r="D4" s="13">
        <v>22.731999999999999</v>
      </c>
      <c r="E4" s="126">
        <v>13.193</v>
      </c>
      <c r="F4" s="126">
        <v>-2.6909999999999998</v>
      </c>
      <c r="G4" s="126">
        <v>-40.167999999999999</v>
      </c>
      <c r="H4" s="126">
        <v>31.16</v>
      </c>
      <c r="I4" s="126">
        <v>36.676000000000002</v>
      </c>
      <c r="J4" s="126">
        <v>34.716000000000001</v>
      </c>
      <c r="K4" s="126">
        <v>66.048000000000002</v>
      </c>
      <c r="L4" s="126">
        <v>39.569000000000003</v>
      </c>
      <c r="M4" s="126">
        <v>37.305999999999997</v>
      </c>
      <c r="N4" s="126">
        <v>23.975999999999999</v>
      </c>
      <c r="O4" s="126">
        <v>34.430999999999997</v>
      </c>
      <c r="P4" s="126">
        <v>38.234000000000002</v>
      </c>
      <c r="Q4" s="126">
        <v>25.995000000000001</v>
      </c>
      <c r="R4" s="126">
        <v>33.972000000000001</v>
      </c>
      <c r="S4" s="126">
        <v>22.088999999999999</v>
      </c>
      <c r="T4" s="126">
        <v>19.114000000000001</v>
      </c>
      <c r="U4" s="126">
        <v>8.282</v>
      </c>
      <c r="V4" s="126">
        <v>40.549999999999997</v>
      </c>
      <c r="W4" s="126">
        <v>-13.923999999999999</v>
      </c>
      <c r="X4" s="126">
        <v>25.102</v>
      </c>
      <c r="Y4" s="126">
        <v>12.989000000000001</v>
      </c>
      <c r="Z4" s="126">
        <v>27.751999999999999</v>
      </c>
      <c r="AA4" s="126">
        <v>9.3919999999999995</v>
      </c>
      <c r="AB4" s="126">
        <v>43.768999999999998</v>
      </c>
      <c r="AC4" s="126">
        <v>22.535</v>
      </c>
      <c r="AD4" s="126">
        <v>16.07</v>
      </c>
      <c r="AE4" s="126">
        <v>21.861999999999998</v>
      </c>
      <c r="AF4" s="126">
        <v>21.155999999999999</v>
      </c>
      <c r="AG4" s="126">
        <v>17.678999999999998</v>
      </c>
      <c r="AH4" s="126">
        <v>24.983849999999997</v>
      </c>
      <c r="AI4" s="126">
        <v>30.878040000000002</v>
      </c>
      <c r="AJ4" s="126">
        <v>34.297699999999999</v>
      </c>
      <c r="AK4" s="126">
        <v>18.70016</v>
      </c>
      <c r="AL4" s="126">
        <v>16.062130960200001</v>
      </c>
      <c r="AM4" s="126">
        <v>34.217743520299997</v>
      </c>
    </row>
    <row r="5" spans="1:54" ht="15" x14ac:dyDescent="0.25">
      <c r="A5" s="134">
        <f>YampaRiverInflow.TotalOutflow!A5</f>
        <v>43405</v>
      </c>
      <c r="B5" s="13"/>
      <c r="C5" s="13"/>
      <c r="D5" s="13">
        <v>15.523999999999999</v>
      </c>
      <c r="E5" s="126">
        <v>9.3420000000000005</v>
      </c>
      <c r="F5" s="126">
        <v>6.9249999999999998</v>
      </c>
      <c r="G5" s="126">
        <v>53.298999999999999</v>
      </c>
      <c r="H5" s="126">
        <v>-6.4260000000000002</v>
      </c>
      <c r="I5" s="126">
        <v>24.297000000000001</v>
      </c>
      <c r="J5" s="126">
        <v>17.045000000000002</v>
      </c>
      <c r="K5" s="126">
        <v>5.4539999999999997</v>
      </c>
      <c r="L5" s="126">
        <v>10.88</v>
      </c>
      <c r="M5" s="126">
        <v>-20.273</v>
      </c>
      <c r="N5" s="126">
        <v>20.206</v>
      </c>
      <c r="O5" s="126">
        <v>35.786000000000001</v>
      </c>
      <c r="P5" s="126">
        <v>28.035</v>
      </c>
      <c r="Q5" s="126">
        <v>16.972000000000001</v>
      </c>
      <c r="R5" s="126">
        <v>32.304000000000002</v>
      </c>
      <c r="S5" s="126">
        <v>27.994</v>
      </c>
      <c r="T5" s="126">
        <v>18.408000000000001</v>
      </c>
      <c r="U5" s="126">
        <v>27.646999999999998</v>
      </c>
      <c r="V5" s="126">
        <v>13.904999999999999</v>
      </c>
      <c r="W5" s="126">
        <v>20.082000000000001</v>
      </c>
      <c r="X5" s="126">
        <v>-4.2350000000000003</v>
      </c>
      <c r="Y5" s="126">
        <v>5.524</v>
      </c>
      <c r="Z5" s="126">
        <v>13.936</v>
      </c>
      <c r="AA5" s="126">
        <v>18.489000000000001</v>
      </c>
      <c r="AB5" s="126">
        <v>53.006</v>
      </c>
      <c r="AC5" s="126">
        <v>26.384</v>
      </c>
      <c r="AD5" s="126">
        <v>7.4660000000000002</v>
      </c>
      <c r="AE5" s="126">
        <v>17.106999999999999</v>
      </c>
      <c r="AF5" s="126">
        <v>28.956</v>
      </c>
      <c r="AG5" s="126">
        <v>31.728000000000002</v>
      </c>
      <c r="AH5" s="126">
        <v>37.927500000000002</v>
      </c>
      <c r="AI5" s="126">
        <v>37.545540000000003</v>
      </c>
      <c r="AJ5" s="126">
        <v>26.962349999999997</v>
      </c>
      <c r="AK5" s="126">
        <v>24.636060000000001</v>
      </c>
      <c r="AL5" s="126">
        <v>9.1373111003500007</v>
      </c>
      <c r="AM5" s="126">
        <v>11.0838498908</v>
      </c>
    </row>
    <row r="6" spans="1:54" ht="15" x14ac:dyDescent="0.25">
      <c r="A6" s="134">
        <f>YampaRiverInflow.TotalOutflow!A6</f>
        <v>43435</v>
      </c>
      <c r="B6" s="13"/>
      <c r="C6" s="13"/>
      <c r="D6" s="13">
        <v>18.065000000000001</v>
      </c>
      <c r="E6" s="126">
        <v>-10.919</v>
      </c>
      <c r="F6" s="126">
        <v>-18.315999999999999</v>
      </c>
      <c r="G6" s="126">
        <v>48.563000000000002</v>
      </c>
      <c r="H6" s="126">
        <v>17.190000000000001</v>
      </c>
      <c r="I6" s="126">
        <v>-8.3260000000000005</v>
      </c>
      <c r="J6" s="126">
        <v>4.6349999999999998</v>
      </c>
      <c r="K6" s="126">
        <v>47.975999999999999</v>
      </c>
      <c r="L6" s="126">
        <v>24.954999999999998</v>
      </c>
      <c r="M6" s="126">
        <v>24.792000000000002</v>
      </c>
      <c r="N6" s="126">
        <v>21.376000000000001</v>
      </c>
      <c r="O6" s="126">
        <v>28.204999999999998</v>
      </c>
      <c r="P6" s="126">
        <v>40.244</v>
      </c>
      <c r="Q6" s="126">
        <v>27.562000000000001</v>
      </c>
      <c r="R6" s="126">
        <v>42.930999999999997</v>
      </c>
      <c r="S6" s="126">
        <v>16.896000000000001</v>
      </c>
      <c r="T6" s="126">
        <v>5.2649999999999997</v>
      </c>
      <c r="U6" s="126">
        <v>14.913</v>
      </c>
      <c r="V6" s="126">
        <v>20.716999999999999</v>
      </c>
      <c r="W6" s="126">
        <v>34.1</v>
      </c>
      <c r="X6" s="126">
        <v>30.48</v>
      </c>
      <c r="Y6" s="126">
        <v>17.712</v>
      </c>
      <c r="Z6" s="126">
        <v>14.284000000000001</v>
      </c>
      <c r="AA6" s="126">
        <v>19.059000000000001</v>
      </c>
      <c r="AB6" s="126">
        <v>32.093000000000004</v>
      </c>
      <c r="AC6" s="126">
        <v>31.068999999999999</v>
      </c>
      <c r="AD6" s="126">
        <v>-1.1339999999999999</v>
      </c>
      <c r="AE6" s="126">
        <v>19.942</v>
      </c>
      <c r="AF6" s="126">
        <v>24.683</v>
      </c>
      <c r="AG6" s="126">
        <v>26.542000000000002</v>
      </c>
      <c r="AH6" s="126">
        <v>32.755090000000003</v>
      </c>
      <c r="AI6" s="126">
        <v>27.805679999999999</v>
      </c>
      <c r="AJ6" s="126">
        <v>21.076700000000002</v>
      </c>
      <c r="AK6" s="126">
        <v>7.0595299999999996</v>
      </c>
      <c r="AL6" s="126">
        <v>18.495586839200001</v>
      </c>
      <c r="AM6" s="126">
        <v>21.658086085000001</v>
      </c>
    </row>
    <row r="7" spans="1:54" ht="15" x14ac:dyDescent="0.25">
      <c r="A7" s="134">
        <f>YampaRiverInflow.TotalOutflow!A7</f>
        <v>43466</v>
      </c>
      <c r="B7" s="13"/>
      <c r="C7" s="13"/>
      <c r="D7" s="13">
        <v>21.234999999999999</v>
      </c>
      <c r="E7" s="126">
        <v>8.234</v>
      </c>
      <c r="F7" s="126">
        <v>-68.331000000000003</v>
      </c>
      <c r="G7" s="126">
        <v>20.085000000000001</v>
      </c>
      <c r="H7" s="126">
        <v>31.077999999999999</v>
      </c>
      <c r="I7" s="126">
        <v>41.271999999999998</v>
      </c>
      <c r="J7" s="126">
        <v>10.534000000000001</v>
      </c>
      <c r="K7" s="126">
        <v>78.471000000000004</v>
      </c>
      <c r="L7" s="126">
        <v>15.356</v>
      </c>
      <c r="M7" s="126">
        <v>14.651</v>
      </c>
      <c r="N7" s="126">
        <v>30.507000000000001</v>
      </c>
      <c r="O7" s="126">
        <v>18.114999999999998</v>
      </c>
      <c r="P7" s="126">
        <v>101.17700000000001</v>
      </c>
      <c r="Q7" s="126">
        <v>19.384</v>
      </c>
      <c r="R7" s="126">
        <v>30.748000000000001</v>
      </c>
      <c r="S7" s="126">
        <v>9.8130000000000006</v>
      </c>
      <c r="T7" s="126">
        <v>-4.5359999999999996</v>
      </c>
      <c r="U7" s="126">
        <v>13.925000000000001</v>
      </c>
      <c r="V7" s="126">
        <v>62.106999999999999</v>
      </c>
      <c r="W7" s="126">
        <v>30.138999999999999</v>
      </c>
      <c r="X7" s="126">
        <v>34.121000000000002</v>
      </c>
      <c r="Y7" s="126">
        <v>0.29199999999999998</v>
      </c>
      <c r="Z7" s="126">
        <v>8.3659999999999997</v>
      </c>
      <c r="AA7" s="126">
        <v>7.298</v>
      </c>
      <c r="AB7" s="126">
        <v>137.148</v>
      </c>
      <c r="AC7" s="126">
        <v>5.109</v>
      </c>
      <c r="AD7" s="126">
        <v>9.6739999999999995</v>
      </c>
      <c r="AE7" s="126">
        <v>13.996</v>
      </c>
      <c r="AF7" s="126">
        <v>3.7160000000000002</v>
      </c>
      <c r="AG7" s="126">
        <v>41.649769999999997</v>
      </c>
      <c r="AH7" s="126">
        <v>7.6267299999999993</v>
      </c>
      <c r="AI7" s="126">
        <v>11.469899999999999</v>
      </c>
      <c r="AJ7" s="126">
        <v>17.2136</v>
      </c>
      <c r="AK7" s="126">
        <v>12.568142775</v>
      </c>
      <c r="AL7" s="126">
        <v>17.4341776228</v>
      </c>
      <c r="AM7" s="126">
        <v>-20.010999999999999</v>
      </c>
    </row>
    <row r="8" spans="1:54" ht="15" x14ac:dyDescent="0.25">
      <c r="A8" s="134">
        <f>YampaRiverInflow.TotalOutflow!A8</f>
        <v>43497</v>
      </c>
      <c r="B8" s="13"/>
      <c r="C8" s="13"/>
      <c r="D8" s="13">
        <v>11.202999999999999</v>
      </c>
      <c r="E8" s="126">
        <v>-10.874000000000001</v>
      </c>
      <c r="F8" s="126">
        <v>24.474</v>
      </c>
      <c r="G8" s="126">
        <v>-42.707000000000001</v>
      </c>
      <c r="H8" s="126">
        <v>17.422999999999998</v>
      </c>
      <c r="I8" s="126">
        <v>20.231999999999999</v>
      </c>
      <c r="J8" s="126">
        <v>-6.8810000000000002</v>
      </c>
      <c r="K8" s="126">
        <v>38.478000000000002</v>
      </c>
      <c r="L8" s="126">
        <v>38.890999999999998</v>
      </c>
      <c r="M8" s="126">
        <v>7.3949999999999996</v>
      </c>
      <c r="N8" s="126">
        <v>44.286999999999999</v>
      </c>
      <c r="O8" s="126">
        <v>29.244</v>
      </c>
      <c r="P8" s="126">
        <v>221.904</v>
      </c>
      <c r="Q8" s="126">
        <v>10.265000000000001</v>
      </c>
      <c r="R8" s="126">
        <v>85.662000000000006</v>
      </c>
      <c r="S8" s="126">
        <v>11.233000000000001</v>
      </c>
      <c r="T8" s="126">
        <v>13.169</v>
      </c>
      <c r="U8" s="126">
        <v>35.386000000000003</v>
      </c>
      <c r="V8" s="126">
        <v>17.077000000000002</v>
      </c>
      <c r="W8" s="126">
        <v>13.38</v>
      </c>
      <c r="X8" s="126">
        <v>16.087</v>
      </c>
      <c r="Y8" s="126">
        <v>-0.86599999999999999</v>
      </c>
      <c r="Z8" s="126">
        <v>23.463000000000001</v>
      </c>
      <c r="AA8" s="126">
        <v>14.08</v>
      </c>
      <c r="AB8" s="126">
        <v>174.58199999999999</v>
      </c>
      <c r="AC8" s="126">
        <v>11.07</v>
      </c>
      <c r="AD8" s="126">
        <v>-5.6680000000000001</v>
      </c>
      <c r="AE8" s="126">
        <v>3.0179999999999998</v>
      </c>
      <c r="AF8" s="126">
        <v>14.69</v>
      </c>
      <c r="AG8" s="126">
        <v>8.8202999999999996</v>
      </c>
      <c r="AH8" s="126">
        <v>14.744759999999999</v>
      </c>
      <c r="AI8" s="126">
        <v>10.63569</v>
      </c>
      <c r="AJ8" s="126">
        <v>3.61049</v>
      </c>
      <c r="AK8" s="126">
        <v>19.494754710900001</v>
      </c>
      <c r="AL8" s="126">
        <v>9.1826606062200007</v>
      </c>
      <c r="AM8" s="126">
        <v>-32.098999999999997</v>
      </c>
    </row>
    <row r="9" spans="1:54" ht="15" x14ac:dyDescent="0.25">
      <c r="A9" s="134">
        <f>YampaRiverInflow.TotalOutflow!A9</f>
        <v>43525</v>
      </c>
      <c r="B9" s="13"/>
      <c r="C9" s="13"/>
      <c r="D9" s="13">
        <v>7.1580000000000004</v>
      </c>
      <c r="E9" s="126">
        <v>-26.42</v>
      </c>
      <c r="F9" s="126">
        <v>59.759</v>
      </c>
      <c r="G9" s="126">
        <v>26.506</v>
      </c>
      <c r="H9" s="126">
        <v>96.531999999999996</v>
      </c>
      <c r="I9" s="126">
        <v>17.710999999999999</v>
      </c>
      <c r="J9" s="126">
        <v>-1.42</v>
      </c>
      <c r="K9" s="126">
        <v>43.502000000000002</v>
      </c>
      <c r="L9" s="126">
        <v>-6.4089999999999998</v>
      </c>
      <c r="M9" s="126">
        <v>8.8800000000000008</v>
      </c>
      <c r="N9" s="126">
        <v>37.970999999999997</v>
      </c>
      <c r="O9" s="126">
        <v>61.314999999999998</v>
      </c>
      <c r="P9" s="126">
        <v>316.43099999999998</v>
      </c>
      <c r="Q9" s="126">
        <v>30.523</v>
      </c>
      <c r="R9" s="126">
        <v>99.09</v>
      </c>
      <c r="S9" s="126">
        <v>0.26700000000000002</v>
      </c>
      <c r="T9" s="126">
        <v>21.556999999999999</v>
      </c>
      <c r="U9" s="126">
        <v>29.812999999999999</v>
      </c>
      <c r="V9" s="126">
        <v>17.334</v>
      </c>
      <c r="W9" s="126">
        <v>4.55</v>
      </c>
      <c r="X9" s="126">
        <v>29.456</v>
      </c>
      <c r="Y9" s="126">
        <v>7.5919999999999996</v>
      </c>
      <c r="Z9" s="126">
        <v>0.58599999999999997</v>
      </c>
      <c r="AA9" s="126">
        <v>5.9260000000000002</v>
      </c>
      <c r="AB9" s="126">
        <v>168.72399999999999</v>
      </c>
      <c r="AC9" s="126">
        <v>24.416</v>
      </c>
      <c r="AD9" s="126">
        <v>16.087</v>
      </c>
      <c r="AE9" s="126">
        <v>3.2</v>
      </c>
      <c r="AF9" s="126">
        <v>10.916</v>
      </c>
      <c r="AG9" s="126">
        <v>55.120930000000001</v>
      </c>
      <c r="AH9" s="126">
        <v>5.3349099999999998</v>
      </c>
      <c r="AI9" s="126">
        <v>8.3023799999999994</v>
      </c>
      <c r="AJ9" s="126">
        <v>7.6192200000000003</v>
      </c>
      <c r="AK9" s="126">
        <v>-3.1343052999900003</v>
      </c>
      <c r="AL9" s="126">
        <v>3.17213907435</v>
      </c>
      <c r="AM9" s="126">
        <v>-63.835000000000001</v>
      </c>
    </row>
    <row r="10" spans="1:54" ht="15" x14ac:dyDescent="0.25">
      <c r="A10" s="134">
        <f>YampaRiverInflow.TotalOutflow!A10</f>
        <v>43556</v>
      </c>
      <c r="B10" s="13"/>
      <c r="C10" s="13"/>
      <c r="D10" s="13">
        <v>16.3</v>
      </c>
      <c r="E10" s="126">
        <v>-3.6080000000000001</v>
      </c>
      <c r="F10" s="126">
        <v>-89.194000000000003</v>
      </c>
      <c r="G10" s="126">
        <v>49.36</v>
      </c>
      <c r="H10" s="126">
        <v>53.290999999999997</v>
      </c>
      <c r="I10" s="126">
        <v>25.484000000000002</v>
      </c>
      <c r="J10" s="126">
        <v>-15.704000000000001</v>
      </c>
      <c r="K10" s="126">
        <v>2.6739999999999999</v>
      </c>
      <c r="L10" s="126">
        <v>9.9689999999999994</v>
      </c>
      <c r="M10" s="126">
        <v>14.242000000000001</v>
      </c>
      <c r="N10" s="126">
        <v>68.507000000000005</v>
      </c>
      <c r="O10" s="126">
        <v>34.072000000000003</v>
      </c>
      <c r="P10" s="126">
        <v>40.68</v>
      </c>
      <c r="Q10" s="126">
        <v>13.753</v>
      </c>
      <c r="R10" s="126">
        <v>16.016999999999999</v>
      </c>
      <c r="S10" s="126">
        <v>14.180999999999999</v>
      </c>
      <c r="T10" s="126">
        <v>10.909000000000001</v>
      </c>
      <c r="U10" s="126">
        <v>31.158000000000001</v>
      </c>
      <c r="V10" s="126">
        <v>9.2080000000000002</v>
      </c>
      <c r="W10" s="126">
        <v>5.04</v>
      </c>
      <c r="X10" s="126">
        <v>53.372999999999998</v>
      </c>
      <c r="Y10" s="126">
        <v>10.19</v>
      </c>
      <c r="Z10" s="126">
        <v>22.326000000000001</v>
      </c>
      <c r="AA10" s="126">
        <v>12.529</v>
      </c>
      <c r="AB10" s="126">
        <v>16.698</v>
      </c>
      <c r="AC10" s="126">
        <v>14.458</v>
      </c>
      <c r="AD10" s="126">
        <v>15.693</v>
      </c>
      <c r="AE10" s="126">
        <v>12.19</v>
      </c>
      <c r="AF10" s="126">
        <v>15.191000000000001</v>
      </c>
      <c r="AG10" s="126">
        <v>34.110879999999995</v>
      </c>
      <c r="AH10" s="126">
        <v>18.928849999999997</v>
      </c>
      <c r="AI10" s="126">
        <v>23.699870000000001</v>
      </c>
      <c r="AJ10" s="126">
        <v>14.320200000000002</v>
      </c>
      <c r="AK10" s="126">
        <v>23.981204488899998</v>
      </c>
      <c r="AL10" s="126">
        <v>12.6252825743</v>
      </c>
      <c r="AM10" s="126">
        <v>-50.832999999999998</v>
      </c>
    </row>
    <row r="11" spans="1:54" ht="15" x14ac:dyDescent="0.25">
      <c r="A11" s="134">
        <f>YampaRiverInflow.TotalOutflow!A11</f>
        <v>43586</v>
      </c>
      <c r="B11" s="13"/>
      <c r="C11" s="13"/>
      <c r="D11" s="13">
        <v>14.667999999999999</v>
      </c>
      <c r="E11" s="126">
        <v>-30.884</v>
      </c>
      <c r="F11" s="126">
        <v>-80.722999999999999</v>
      </c>
      <c r="G11" s="126">
        <v>-14.659000000000001</v>
      </c>
      <c r="H11" s="126">
        <v>23.445</v>
      </c>
      <c r="I11" s="126">
        <v>-44.76</v>
      </c>
      <c r="J11" s="126">
        <v>4.5609999999999999</v>
      </c>
      <c r="K11" s="126">
        <v>-17.443000000000001</v>
      </c>
      <c r="L11" s="126">
        <v>33.575000000000003</v>
      </c>
      <c r="M11" s="126">
        <v>29.093</v>
      </c>
      <c r="N11" s="126">
        <v>35.158000000000001</v>
      </c>
      <c r="O11" s="126">
        <v>30.619</v>
      </c>
      <c r="P11" s="126">
        <v>51.445999999999998</v>
      </c>
      <c r="Q11" s="126">
        <v>147.43199999999999</v>
      </c>
      <c r="R11" s="126">
        <v>31.465</v>
      </c>
      <c r="S11" s="126">
        <v>16.225000000000001</v>
      </c>
      <c r="T11" s="126">
        <v>15.988</v>
      </c>
      <c r="U11" s="126">
        <v>22.762</v>
      </c>
      <c r="V11" s="126">
        <v>16.884</v>
      </c>
      <c r="W11" s="126">
        <v>8.0370000000000008</v>
      </c>
      <c r="X11" s="126">
        <v>0.76700000000000002</v>
      </c>
      <c r="Y11" s="126">
        <v>15.06</v>
      </c>
      <c r="Z11" s="126">
        <v>18.966999999999999</v>
      </c>
      <c r="AA11" s="126">
        <v>6.8140000000000001</v>
      </c>
      <c r="AB11" s="126">
        <v>10.48</v>
      </c>
      <c r="AC11" s="126">
        <v>-4.4349999999999996</v>
      </c>
      <c r="AD11" s="126">
        <v>13.545999999999999</v>
      </c>
      <c r="AE11" s="126">
        <v>14.374000000000001</v>
      </c>
      <c r="AF11" s="126">
        <v>20.312000000000001</v>
      </c>
      <c r="AG11" s="126">
        <v>24.09412</v>
      </c>
      <c r="AH11" s="126">
        <v>17.2925</v>
      </c>
      <c r="AI11" s="126">
        <v>26.04485</v>
      </c>
      <c r="AJ11" s="126">
        <v>20.55932</v>
      </c>
      <c r="AK11" s="126">
        <v>-2.9233854721500001</v>
      </c>
      <c r="AL11" s="126">
        <v>20.635423071599998</v>
      </c>
      <c r="AM11" s="126">
        <v>-15.445</v>
      </c>
    </row>
    <row r="12" spans="1:54" ht="15" x14ac:dyDescent="0.25">
      <c r="A12" s="134">
        <f>YampaRiverInflow.TotalOutflow!A12</f>
        <v>43617</v>
      </c>
      <c r="B12" s="13"/>
      <c r="C12" s="13"/>
      <c r="D12" s="13">
        <v>12.763</v>
      </c>
      <c r="E12" s="126">
        <v>-23.359000000000002</v>
      </c>
      <c r="F12" s="126">
        <v>-170.375</v>
      </c>
      <c r="G12" s="126">
        <v>-68.215000000000003</v>
      </c>
      <c r="H12" s="126">
        <v>17.126000000000001</v>
      </c>
      <c r="I12" s="126">
        <v>9.0709999999999997</v>
      </c>
      <c r="J12" s="126">
        <v>12.688000000000001</v>
      </c>
      <c r="K12" s="126">
        <v>3.8149999999999999</v>
      </c>
      <c r="L12" s="126">
        <v>18.376000000000001</v>
      </c>
      <c r="M12" s="126">
        <v>10.868</v>
      </c>
      <c r="N12" s="126">
        <v>38.33</v>
      </c>
      <c r="O12" s="126">
        <v>17.908000000000001</v>
      </c>
      <c r="P12" s="126">
        <v>23.242999999999999</v>
      </c>
      <c r="Q12" s="126">
        <v>149.01400000000001</v>
      </c>
      <c r="R12" s="126">
        <v>25.635000000000002</v>
      </c>
      <c r="S12" s="126">
        <v>16.579999999999998</v>
      </c>
      <c r="T12" s="126">
        <v>17.053999999999998</v>
      </c>
      <c r="U12" s="126">
        <v>19.07</v>
      </c>
      <c r="V12" s="126">
        <v>13.257999999999999</v>
      </c>
      <c r="W12" s="126">
        <v>52.686</v>
      </c>
      <c r="X12" s="126">
        <v>31.236000000000001</v>
      </c>
      <c r="Y12" s="126">
        <v>9.4260000000000002</v>
      </c>
      <c r="Z12" s="126">
        <v>11.861000000000001</v>
      </c>
      <c r="AA12" s="126">
        <v>3.2530000000000001</v>
      </c>
      <c r="AB12" s="126">
        <v>10.676</v>
      </c>
      <c r="AC12" s="126">
        <v>-12.563000000000001</v>
      </c>
      <c r="AD12" s="126">
        <v>10.95</v>
      </c>
      <c r="AE12" s="126">
        <v>4.9080000000000004</v>
      </c>
      <c r="AF12" s="126">
        <v>20.478999999999999</v>
      </c>
      <c r="AG12" s="126">
        <v>23.339099999999998</v>
      </c>
      <c r="AH12" s="126">
        <v>14.779639999999999</v>
      </c>
      <c r="AI12" s="126">
        <v>10.374750000000001</v>
      </c>
      <c r="AJ12" s="126">
        <v>15.253579999999999</v>
      </c>
      <c r="AK12" s="126">
        <v>10.8723748103</v>
      </c>
      <c r="AL12" s="126">
        <v>19.2537612671</v>
      </c>
      <c r="AM12" s="126">
        <v>-42.570999999999998</v>
      </c>
    </row>
    <row r="13" spans="1:54" ht="15" x14ac:dyDescent="0.25">
      <c r="A13" s="134">
        <f>YampaRiverInflow.TotalOutflow!A13</f>
        <v>43647</v>
      </c>
      <c r="B13" s="13"/>
      <c r="C13" s="13"/>
      <c r="D13" s="13">
        <v>20.57</v>
      </c>
      <c r="E13" s="126">
        <v>-56.558999999999997</v>
      </c>
      <c r="F13" s="126">
        <v>-126.367</v>
      </c>
      <c r="G13" s="126">
        <v>-44.088999999999999</v>
      </c>
      <c r="H13" s="126">
        <v>31.13</v>
      </c>
      <c r="I13" s="126">
        <v>-0.70799999999999996</v>
      </c>
      <c r="J13" s="126">
        <v>17.495000000000001</v>
      </c>
      <c r="K13" s="126">
        <v>-0.90900000000000003</v>
      </c>
      <c r="L13" s="126">
        <v>22.303000000000001</v>
      </c>
      <c r="M13" s="126">
        <v>26.056000000000001</v>
      </c>
      <c r="N13" s="126">
        <v>37.981000000000002</v>
      </c>
      <c r="O13" s="126">
        <v>46.884999999999998</v>
      </c>
      <c r="P13" s="126">
        <v>38.639000000000003</v>
      </c>
      <c r="Q13" s="126">
        <v>161.97499999999999</v>
      </c>
      <c r="R13" s="126">
        <v>38.319000000000003</v>
      </c>
      <c r="S13" s="126">
        <v>19.699000000000002</v>
      </c>
      <c r="T13" s="126">
        <v>17.989999999999998</v>
      </c>
      <c r="U13" s="126">
        <v>13.172000000000001</v>
      </c>
      <c r="V13" s="126">
        <v>40.615000000000002</v>
      </c>
      <c r="W13" s="126">
        <v>26.545000000000002</v>
      </c>
      <c r="X13" s="126">
        <v>25.422999999999998</v>
      </c>
      <c r="Y13" s="126">
        <v>13.888999999999999</v>
      </c>
      <c r="Z13" s="126">
        <v>15.146000000000001</v>
      </c>
      <c r="AA13" s="126">
        <v>6.6020000000000003</v>
      </c>
      <c r="AB13" s="126">
        <v>10.079000000000001</v>
      </c>
      <c r="AC13" s="126">
        <v>4.5090000000000003</v>
      </c>
      <c r="AD13" s="126">
        <v>26.234000000000002</v>
      </c>
      <c r="AE13" s="126">
        <v>12.146000000000001</v>
      </c>
      <c r="AF13" s="126">
        <v>17.390999999999998</v>
      </c>
      <c r="AG13" s="126">
        <v>17.51343</v>
      </c>
      <c r="AH13" s="126">
        <v>34.483599999999996</v>
      </c>
      <c r="AI13" s="126">
        <v>45.963620000000006</v>
      </c>
      <c r="AJ13" s="126">
        <v>28.082819999999998</v>
      </c>
      <c r="AK13" s="126">
        <v>19.215399487300001</v>
      </c>
      <c r="AL13" s="126">
        <v>17.603711951099999</v>
      </c>
      <c r="AM13" s="126">
        <v>-60.779000000000003</v>
      </c>
    </row>
    <row r="14" spans="1:54" ht="15" x14ac:dyDescent="0.25">
      <c r="A14" s="134">
        <f>YampaRiverInflow.TotalOutflow!A14</f>
        <v>43678</v>
      </c>
      <c r="B14" s="13"/>
      <c r="C14" s="13"/>
      <c r="D14" s="13">
        <v>22.564</v>
      </c>
      <c r="E14" s="126">
        <v>-34.012</v>
      </c>
      <c r="F14" s="126">
        <v>6.7279999999999998</v>
      </c>
      <c r="G14" s="126">
        <v>36.843000000000004</v>
      </c>
      <c r="H14" s="126">
        <v>32.896999999999998</v>
      </c>
      <c r="I14" s="126">
        <v>15.759</v>
      </c>
      <c r="J14" s="126">
        <v>30.661000000000001</v>
      </c>
      <c r="K14" s="126">
        <v>55</v>
      </c>
      <c r="L14" s="126">
        <v>48.677</v>
      </c>
      <c r="M14" s="126">
        <v>33.113</v>
      </c>
      <c r="N14" s="126">
        <v>45.93</v>
      </c>
      <c r="O14" s="126">
        <v>51.271000000000001</v>
      </c>
      <c r="P14" s="126">
        <v>50.551000000000002</v>
      </c>
      <c r="Q14" s="126">
        <v>39.052</v>
      </c>
      <c r="R14" s="126">
        <v>28.867000000000001</v>
      </c>
      <c r="S14" s="126">
        <v>22.442</v>
      </c>
      <c r="T14" s="126">
        <v>26.152999999999999</v>
      </c>
      <c r="U14" s="126">
        <v>32.817999999999998</v>
      </c>
      <c r="V14" s="126">
        <v>21.527999999999999</v>
      </c>
      <c r="W14" s="126">
        <v>35.834000000000003</v>
      </c>
      <c r="X14" s="126">
        <v>31.181000000000001</v>
      </c>
      <c r="Y14" s="126">
        <v>15.63</v>
      </c>
      <c r="Z14" s="126">
        <v>23.109000000000002</v>
      </c>
      <c r="AA14" s="126">
        <v>11.401</v>
      </c>
      <c r="AB14" s="126">
        <v>31.262</v>
      </c>
      <c r="AC14" s="126">
        <v>3.68</v>
      </c>
      <c r="AD14" s="126">
        <v>14.694000000000001</v>
      </c>
      <c r="AE14" s="126">
        <v>25.271000000000001</v>
      </c>
      <c r="AF14" s="126">
        <v>24.695</v>
      </c>
      <c r="AG14" s="126">
        <v>21.273709999999998</v>
      </c>
      <c r="AH14" s="126">
        <v>24.753779999999999</v>
      </c>
      <c r="AI14" s="126">
        <v>25.619619999999998</v>
      </c>
      <c r="AJ14" s="126">
        <v>36.973279999999995</v>
      </c>
      <c r="AK14" s="126">
        <v>26.050836177000001</v>
      </c>
      <c r="AL14" s="126">
        <v>15.572127335099999</v>
      </c>
      <c r="AM14" s="126">
        <v>-38.963999999999999</v>
      </c>
    </row>
    <row r="15" spans="1:54" ht="15" x14ac:dyDescent="0.25">
      <c r="A15" s="134">
        <f>YampaRiverInflow.TotalOutflow!A15</f>
        <v>43709</v>
      </c>
      <c r="B15" s="13"/>
      <c r="C15" s="13"/>
      <c r="D15" s="13">
        <v>16.995999999999999</v>
      </c>
      <c r="E15" s="126">
        <v>-1.2290000000000001</v>
      </c>
      <c r="F15" s="126">
        <v>-33.959000000000003</v>
      </c>
      <c r="G15" s="126">
        <v>31.548999999999999</v>
      </c>
      <c r="H15" s="126">
        <v>18.584</v>
      </c>
      <c r="I15" s="126">
        <v>20.257999999999999</v>
      </c>
      <c r="J15" s="126">
        <v>40.121000000000002</v>
      </c>
      <c r="K15" s="126">
        <v>42.011000000000003</v>
      </c>
      <c r="L15" s="126">
        <v>32.043999999999997</v>
      </c>
      <c r="M15" s="126">
        <v>34.625999999999998</v>
      </c>
      <c r="N15" s="126">
        <v>44.92</v>
      </c>
      <c r="O15" s="126">
        <v>38.738</v>
      </c>
      <c r="P15" s="126">
        <v>36.225999999999999</v>
      </c>
      <c r="Q15" s="126">
        <v>28.126000000000001</v>
      </c>
      <c r="R15" s="126">
        <v>31.236000000000001</v>
      </c>
      <c r="S15" s="126">
        <v>22.335000000000001</v>
      </c>
      <c r="T15" s="126">
        <v>48.393999999999998</v>
      </c>
      <c r="U15" s="126">
        <v>28.478999999999999</v>
      </c>
      <c r="V15" s="126">
        <v>11.491</v>
      </c>
      <c r="W15" s="126">
        <v>18.042999999999999</v>
      </c>
      <c r="X15" s="126">
        <v>23.867999999999999</v>
      </c>
      <c r="Y15" s="126">
        <v>14.974</v>
      </c>
      <c r="Z15" s="126">
        <v>17.042999999999999</v>
      </c>
      <c r="AA15" s="126">
        <v>23.401</v>
      </c>
      <c r="AB15" s="126">
        <v>6.1059999999999999</v>
      </c>
      <c r="AC15" s="126">
        <v>5.0819999999999999</v>
      </c>
      <c r="AD15" s="126">
        <v>18.600999999999999</v>
      </c>
      <c r="AE15" s="126">
        <v>14.476000000000001</v>
      </c>
      <c r="AF15" s="126">
        <v>21.350999999999999</v>
      </c>
      <c r="AG15" s="126">
        <v>17.48638</v>
      </c>
      <c r="AH15" s="126">
        <v>30.457650000000001</v>
      </c>
      <c r="AI15" s="126">
        <v>31.318210000000001</v>
      </c>
      <c r="AJ15" s="126">
        <v>23.158259999999999</v>
      </c>
      <c r="AK15" s="126">
        <v>13.2491374797</v>
      </c>
      <c r="AL15" s="126">
        <v>19.184875404</v>
      </c>
      <c r="AM15" s="126">
        <v>42.127000000000002</v>
      </c>
    </row>
    <row r="16" spans="1:54" ht="15" x14ac:dyDescent="0.25">
      <c r="A16" s="134">
        <f>YampaRiverInflow.TotalOutflow!A16</f>
        <v>43739</v>
      </c>
      <c r="B16" s="13"/>
      <c r="C16" s="13"/>
      <c r="D16" s="13">
        <v>22.731999999999999</v>
      </c>
      <c r="E16" s="126">
        <v>-2.6909999999999998</v>
      </c>
      <c r="F16" s="126">
        <v>-40.167999999999999</v>
      </c>
      <c r="G16" s="126">
        <v>31.16</v>
      </c>
      <c r="H16" s="126">
        <v>36.676000000000002</v>
      </c>
      <c r="I16" s="126">
        <v>34.716000000000001</v>
      </c>
      <c r="J16" s="126">
        <v>66.048000000000002</v>
      </c>
      <c r="K16" s="126">
        <v>39.569000000000003</v>
      </c>
      <c r="L16" s="126">
        <v>37.305999999999997</v>
      </c>
      <c r="M16" s="126">
        <v>23.975999999999999</v>
      </c>
      <c r="N16" s="126">
        <v>34.430999999999997</v>
      </c>
      <c r="O16" s="126">
        <v>38.234000000000002</v>
      </c>
      <c r="P16" s="126">
        <v>25.995000000000001</v>
      </c>
      <c r="Q16" s="126">
        <v>33.972000000000001</v>
      </c>
      <c r="R16" s="126">
        <v>22.088999999999999</v>
      </c>
      <c r="S16" s="126">
        <v>19.114000000000001</v>
      </c>
      <c r="T16" s="126">
        <v>8.282</v>
      </c>
      <c r="U16" s="126">
        <v>40.549999999999997</v>
      </c>
      <c r="V16" s="126">
        <v>-13.923999999999999</v>
      </c>
      <c r="W16" s="126">
        <v>25.102</v>
      </c>
      <c r="X16" s="126">
        <v>12.989000000000001</v>
      </c>
      <c r="Y16" s="126">
        <v>27.751999999999999</v>
      </c>
      <c r="Z16" s="126">
        <v>9.3919999999999995</v>
      </c>
      <c r="AA16" s="126">
        <v>43.768999999999998</v>
      </c>
      <c r="AB16" s="126">
        <v>22.535</v>
      </c>
      <c r="AC16" s="126">
        <v>16.07</v>
      </c>
      <c r="AD16" s="126">
        <v>21.861999999999998</v>
      </c>
      <c r="AE16" s="126">
        <v>21.155999999999999</v>
      </c>
      <c r="AF16" s="126">
        <v>17.678999999999998</v>
      </c>
      <c r="AG16" s="126">
        <v>24.983849999999997</v>
      </c>
      <c r="AH16" s="126">
        <v>30.878040000000002</v>
      </c>
      <c r="AI16" s="126">
        <v>34.297699999999999</v>
      </c>
      <c r="AJ16" s="126">
        <v>18.70016</v>
      </c>
      <c r="AK16" s="126">
        <v>16.062130960200001</v>
      </c>
      <c r="AL16" s="126">
        <v>34.217743520299997</v>
      </c>
      <c r="AM16" s="126">
        <v>13.193</v>
      </c>
    </row>
    <row r="17" spans="1:39" ht="15" x14ac:dyDescent="0.25">
      <c r="A17" s="134">
        <f>YampaRiverInflow.TotalOutflow!A17</f>
        <v>43770</v>
      </c>
      <c r="B17" s="13"/>
      <c r="C17" s="13"/>
      <c r="D17" s="13">
        <v>15.523999999999999</v>
      </c>
      <c r="E17" s="126">
        <v>6.9249999999999998</v>
      </c>
      <c r="F17" s="126">
        <v>53.298999999999999</v>
      </c>
      <c r="G17" s="126">
        <v>-6.4260000000000002</v>
      </c>
      <c r="H17" s="126">
        <v>24.297000000000001</v>
      </c>
      <c r="I17" s="126">
        <v>17.045000000000002</v>
      </c>
      <c r="J17" s="126">
        <v>5.4539999999999997</v>
      </c>
      <c r="K17" s="126">
        <v>10.88</v>
      </c>
      <c r="L17" s="126">
        <v>-20.273</v>
      </c>
      <c r="M17" s="126">
        <v>20.206</v>
      </c>
      <c r="N17" s="126">
        <v>35.786000000000001</v>
      </c>
      <c r="O17" s="126">
        <v>28.035</v>
      </c>
      <c r="P17" s="126">
        <v>16.972000000000001</v>
      </c>
      <c r="Q17" s="126">
        <v>32.304000000000002</v>
      </c>
      <c r="R17" s="126">
        <v>27.994</v>
      </c>
      <c r="S17" s="126">
        <v>18.408000000000001</v>
      </c>
      <c r="T17" s="126">
        <v>27.646999999999998</v>
      </c>
      <c r="U17" s="126">
        <v>13.904999999999999</v>
      </c>
      <c r="V17" s="126">
        <v>20.082000000000001</v>
      </c>
      <c r="W17" s="126">
        <v>-4.2350000000000003</v>
      </c>
      <c r="X17" s="126">
        <v>5.524</v>
      </c>
      <c r="Y17" s="126">
        <v>13.936</v>
      </c>
      <c r="Z17" s="126">
        <v>18.489000000000001</v>
      </c>
      <c r="AA17" s="126">
        <v>53.006</v>
      </c>
      <c r="AB17" s="126">
        <v>26.384</v>
      </c>
      <c r="AC17" s="126">
        <v>7.4660000000000002</v>
      </c>
      <c r="AD17" s="126">
        <v>17.106999999999999</v>
      </c>
      <c r="AE17" s="126">
        <v>28.956</v>
      </c>
      <c r="AF17" s="126">
        <v>31.728000000000002</v>
      </c>
      <c r="AG17" s="126">
        <v>37.927500000000002</v>
      </c>
      <c r="AH17" s="126">
        <v>37.545540000000003</v>
      </c>
      <c r="AI17" s="126">
        <v>26.962349999999997</v>
      </c>
      <c r="AJ17" s="126">
        <v>24.636060000000001</v>
      </c>
      <c r="AK17" s="126">
        <v>9.1373111003500007</v>
      </c>
      <c r="AL17" s="126">
        <v>11.0838498908</v>
      </c>
      <c r="AM17" s="126">
        <v>9.3420000000000005</v>
      </c>
    </row>
    <row r="18" spans="1:39" ht="15" x14ac:dyDescent="0.25">
      <c r="A18" s="134">
        <f>YampaRiverInflow.TotalOutflow!A18</f>
        <v>43800</v>
      </c>
      <c r="B18" s="13"/>
      <c r="C18" s="13"/>
      <c r="D18" s="13">
        <v>18.065000000000001</v>
      </c>
      <c r="E18" s="126">
        <v>-18.315999999999999</v>
      </c>
      <c r="F18" s="126">
        <v>48.563000000000002</v>
      </c>
      <c r="G18" s="126">
        <v>17.190000000000001</v>
      </c>
      <c r="H18" s="126">
        <v>-8.3260000000000005</v>
      </c>
      <c r="I18" s="126">
        <v>4.6349999999999998</v>
      </c>
      <c r="J18" s="126">
        <v>47.975999999999999</v>
      </c>
      <c r="K18" s="126">
        <v>24.954999999999998</v>
      </c>
      <c r="L18" s="126">
        <v>24.792000000000002</v>
      </c>
      <c r="M18" s="126">
        <v>21.376000000000001</v>
      </c>
      <c r="N18" s="126">
        <v>28.204999999999998</v>
      </c>
      <c r="O18" s="126">
        <v>40.244</v>
      </c>
      <c r="P18" s="126">
        <v>27.562000000000001</v>
      </c>
      <c r="Q18" s="126">
        <v>42.930999999999997</v>
      </c>
      <c r="R18" s="126">
        <v>16.896000000000001</v>
      </c>
      <c r="S18" s="126">
        <v>5.2649999999999997</v>
      </c>
      <c r="T18" s="126">
        <v>14.913</v>
      </c>
      <c r="U18" s="126">
        <v>20.716999999999999</v>
      </c>
      <c r="V18" s="126">
        <v>34.1</v>
      </c>
      <c r="W18" s="126">
        <v>30.48</v>
      </c>
      <c r="X18" s="126">
        <v>17.712</v>
      </c>
      <c r="Y18" s="126">
        <v>14.284000000000001</v>
      </c>
      <c r="Z18" s="126">
        <v>19.059000000000001</v>
      </c>
      <c r="AA18" s="126">
        <v>32.093000000000004</v>
      </c>
      <c r="AB18" s="126">
        <v>31.068999999999999</v>
      </c>
      <c r="AC18" s="126">
        <v>-1.1339999999999999</v>
      </c>
      <c r="AD18" s="126">
        <v>19.942</v>
      </c>
      <c r="AE18" s="126">
        <v>24.683</v>
      </c>
      <c r="AF18" s="126">
        <v>26.542000000000002</v>
      </c>
      <c r="AG18" s="126">
        <v>32.755090000000003</v>
      </c>
      <c r="AH18" s="126">
        <v>27.805679999999999</v>
      </c>
      <c r="AI18" s="126">
        <v>21.076700000000002</v>
      </c>
      <c r="AJ18" s="126">
        <v>7.0595299999999996</v>
      </c>
      <c r="AK18" s="126">
        <v>18.495586839200001</v>
      </c>
      <c r="AL18" s="126">
        <v>21.658086085000001</v>
      </c>
      <c r="AM18" s="126">
        <v>-10.919</v>
      </c>
    </row>
    <row r="19" spans="1:39" ht="15" x14ac:dyDescent="0.25">
      <c r="A19" s="134">
        <f>YampaRiverInflow.TotalOutflow!A19</f>
        <v>43831</v>
      </c>
      <c r="B19" s="13"/>
      <c r="C19" s="13"/>
      <c r="D19" s="13">
        <v>21.234999999999999</v>
      </c>
      <c r="E19" s="126">
        <v>-68.331000000000003</v>
      </c>
      <c r="F19" s="126">
        <v>20.085000000000001</v>
      </c>
      <c r="G19" s="126">
        <v>31.077999999999999</v>
      </c>
      <c r="H19" s="126">
        <v>41.271999999999998</v>
      </c>
      <c r="I19" s="126">
        <v>10.534000000000001</v>
      </c>
      <c r="J19" s="126">
        <v>78.471000000000004</v>
      </c>
      <c r="K19" s="126">
        <v>15.356</v>
      </c>
      <c r="L19" s="126">
        <v>14.651</v>
      </c>
      <c r="M19" s="126">
        <v>30.507000000000001</v>
      </c>
      <c r="N19" s="126">
        <v>18.114999999999998</v>
      </c>
      <c r="O19" s="126">
        <v>101.17700000000001</v>
      </c>
      <c r="P19" s="126">
        <v>19.384</v>
      </c>
      <c r="Q19" s="126">
        <v>30.748000000000001</v>
      </c>
      <c r="R19" s="126">
        <v>9.8130000000000006</v>
      </c>
      <c r="S19" s="126">
        <v>-4.5359999999999996</v>
      </c>
      <c r="T19" s="126">
        <v>13.925000000000001</v>
      </c>
      <c r="U19" s="126">
        <v>62.106999999999999</v>
      </c>
      <c r="V19" s="126">
        <v>30.138999999999999</v>
      </c>
      <c r="W19" s="126">
        <v>34.121000000000002</v>
      </c>
      <c r="X19" s="126">
        <v>0.29199999999999998</v>
      </c>
      <c r="Y19" s="126">
        <v>8.3659999999999997</v>
      </c>
      <c r="Z19" s="126">
        <v>7.298</v>
      </c>
      <c r="AA19" s="126">
        <v>137.148</v>
      </c>
      <c r="AB19" s="126">
        <v>5.109</v>
      </c>
      <c r="AC19" s="126">
        <v>9.6739999999999995</v>
      </c>
      <c r="AD19" s="126">
        <v>13.996</v>
      </c>
      <c r="AE19" s="126">
        <v>3.7160000000000002</v>
      </c>
      <c r="AF19" s="126">
        <v>41.649769999999997</v>
      </c>
      <c r="AG19" s="126">
        <v>7.6267299999999993</v>
      </c>
      <c r="AH19" s="126">
        <v>11.469899999999999</v>
      </c>
      <c r="AI19" s="126">
        <v>17.2136</v>
      </c>
      <c r="AJ19" s="126">
        <v>12.568142775</v>
      </c>
      <c r="AK19" s="126">
        <v>17.4341776228</v>
      </c>
      <c r="AL19" s="126">
        <v>-20.010999999999999</v>
      </c>
      <c r="AM19" s="126">
        <v>8.234</v>
      </c>
    </row>
    <row r="20" spans="1:39" ht="15" x14ac:dyDescent="0.25">
      <c r="A20" s="134">
        <f>YampaRiverInflow.TotalOutflow!A20</f>
        <v>43862</v>
      </c>
      <c r="B20" s="13"/>
      <c r="C20" s="13"/>
      <c r="D20" s="13">
        <v>11.202999999999999</v>
      </c>
      <c r="E20" s="126">
        <v>24.474</v>
      </c>
      <c r="F20" s="126">
        <v>-42.707000000000001</v>
      </c>
      <c r="G20" s="126">
        <v>17.422999999999998</v>
      </c>
      <c r="H20" s="126">
        <v>20.231999999999999</v>
      </c>
      <c r="I20" s="126">
        <v>-6.8810000000000002</v>
      </c>
      <c r="J20" s="126">
        <v>38.478000000000002</v>
      </c>
      <c r="K20" s="126">
        <v>38.890999999999998</v>
      </c>
      <c r="L20" s="126">
        <v>7.3949999999999996</v>
      </c>
      <c r="M20" s="126">
        <v>44.286999999999999</v>
      </c>
      <c r="N20" s="126">
        <v>29.244</v>
      </c>
      <c r="O20" s="126">
        <v>221.904</v>
      </c>
      <c r="P20" s="126">
        <v>10.265000000000001</v>
      </c>
      <c r="Q20" s="126">
        <v>85.662000000000006</v>
      </c>
      <c r="R20" s="126">
        <v>11.233000000000001</v>
      </c>
      <c r="S20" s="126">
        <v>13.169</v>
      </c>
      <c r="T20" s="126">
        <v>35.386000000000003</v>
      </c>
      <c r="U20" s="126">
        <v>17.077000000000002</v>
      </c>
      <c r="V20" s="126">
        <v>13.38</v>
      </c>
      <c r="W20" s="126">
        <v>16.087</v>
      </c>
      <c r="X20" s="126">
        <v>-0.86599999999999999</v>
      </c>
      <c r="Y20" s="126">
        <v>23.463000000000001</v>
      </c>
      <c r="Z20" s="126">
        <v>14.08</v>
      </c>
      <c r="AA20" s="126">
        <v>174.58199999999999</v>
      </c>
      <c r="AB20" s="126">
        <v>11.07</v>
      </c>
      <c r="AC20" s="126">
        <v>-5.6680000000000001</v>
      </c>
      <c r="AD20" s="126">
        <v>3.0179999999999998</v>
      </c>
      <c r="AE20" s="126">
        <v>14.69</v>
      </c>
      <c r="AF20" s="126">
        <v>8.8202999999999996</v>
      </c>
      <c r="AG20" s="126">
        <v>14.744759999999999</v>
      </c>
      <c r="AH20" s="126">
        <v>10.63569</v>
      </c>
      <c r="AI20" s="126">
        <v>3.61049</v>
      </c>
      <c r="AJ20" s="126">
        <v>19.494754710900001</v>
      </c>
      <c r="AK20" s="126">
        <v>9.1826606062200007</v>
      </c>
      <c r="AL20" s="126">
        <v>-32.098999999999997</v>
      </c>
      <c r="AM20" s="126">
        <v>-10.874000000000001</v>
      </c>
    </row>
    <row r="21" spans="1:39" ht="15" x14ac:dyDescent="0.25">
      <c r="A21" s="134">
        <f>YampaRiverInflow.TotalOutflow!A21</f>
        <v>43891</v>
      </c>
      <c r="B21" s="13"/>
      <c r="C21" s="13"/>
      <c r="D21" s="13">
        <v>7.1580000000000004</v>
      </c>
      <c r="E21" s="126">
        <v>59.759</v>
      </c>
      <c r="F21" s="126">
        <v>26.506</v>
      </c>
      <c r="G21" s="126">
        <v>96.531999999999996</v>
      </c>
      <c r="H21" s="126">
        <v>17.710999999999999</v>
      </c>
      <c r="I21" s="126">
        <v>-1.42</v>
      </c>
      <c r="J21" s="126">
        <v>43.502000000000002</v>
      </c>
      <c r="K21" s="126">
        <v>-6.4089999999999998</v>
      </c>
      <c r="L21" s="126">
        <v>8.8800000000000008</v>
      </c>
      <c r="M21" s="126">
        <v>37.970999999999997</v>
      </c>
      <c r="N21" s="126">
        <v>61.314999999999998</v>
      </c>
      <c r="O21" s="126">
        <v>316.43099999999998</v>
      </c>
      <c r="P21" s="126">
        <v>30.523</v>
      </c>
      <c r="Q21" s="126">
        <v>99.09</v>
      </c>
      <c r="R21" s="126">
        <v>0.26700000000000002</v>
      </c>
      <c r="S21" s="126">
        <v>21.556999999999999</v>
      </c>
      <c r="T21" s="126">
        <v>29.812999999999999</v>
      </c>
      <c r="U21" s="126">
        <v>17.334</v>
      </c>
      <c r="V21" s="126">
        <v>4.55</v>
      </c>
      <c r="W21" s="126">
        <v>29.456</v>
      </c>
      <c r="X21" s="126">
        <v>7.5919999999999996</v>
      </c>
      <c r="Y21" s="126">
        <v>0.58599999999999997</v>
      </c>
      <c r="Z21" s="126">
        <v>5.9260000000000002</v>
      </c>
      <c r="AA21" s="126">
        <v>168.72399999999999</v>
      </c>
      <c r="AB21" s="126">
        <v>24.416</v>
      </c>
      <c r="AC21" s="126">
        <v>16.087</v>
      </c>
      <c r="AD21" s="126">
        <v>3.2</v>
      </c>
      <c r="AE21" s="126">
        <v>10.916</v>
      </c>
      <c r="AF21" s="126">
        <v>55.120930000000001</v>
      </c>
      <c r="AG21" s="126">
        <v>5.3349099999999998</v>
      </c>
      <c r="AH21" s="126">
        <v>8.3023799999999994</v>
      </c>
      <c r="AI21" s="126">
        <v>7.6192200000000003</v>
      </c>
      <c r="AJ21" s="126">
        <v>-3.1343052999900003</v>
      </c>
      <c r="AK21" s="126">
        <v>3.17213907435</v>
      </c>
      <c r="AL21" s="126">
        <v>-63.835000000000001</v>
      </c>
      <c r="AM21" s="126">
        <v>-26.42</v>
      </c>
    </row>
    <row r="22" spans="1:39" ht="15" x14ac:dyDescent="0.25">
      <c r="A22" s="134">
        <f>YampaRiverInflow.TotalOutflow!A22</f>
        <v>43922</v>
      </c>
      <c r="B22" s="13"/>
      <c r="C22" s="13"/>
      <c r="D22" s="13">
        <v>16.3</v>
      </c>
      <c r="E22" s="126">
        <v>-89.194000000000003</v>
      </c>
      <c r="F22" s="126">
        <v>49.36</v>
      </c>
      <c r="G22" s="126">
        <v>53.290999999999997</v>
      </c>
      <c r="H22" s="126">
        <v>25.484000000000002</v>
      </c>
      <c r="I22" s="126">
        <v>-15.704000000000001</v>
      </c>
      <c r="J22" s="126">
        <v>2.6739999999999999</v>
      </c>
      <c r="K22" s="126">
        <v>9.9689999999999994</v>
      </c>
      <c r="L22" s="126">
        <v>14.242000000000001</v>
      </c>
      <c r="M22" s="126">
        <v>68.507000000000005</v>
      </c>
      <c r="N22" s="126">
        <v>34.072000000000003</v>
      </c>
      <c r="O22" s="126">
        <v>40.68</v>
      </c>
      <c r="P22" s="126">
        <v>13.753</v>
      </c>
      <c r="Q22" s="126">
        <v>16.016999999999999</v>
      </c>
      <c r="R22" s="126">
        <v>14.180999999999999</v>
      </c>
      <c r="S22" s="126">
        <v>10.909000000000001</v>
      </c>
      <c r="T22" s="126">
        <v>31.158000000000001</v>
      </c>
      <c r="U22" s="126">
        <v>9.2080000000000002</v>
      </c>
      <c r="V22" s="126">
        <v>5.04</v>
      </c>
      <c r="W22" s="126">
        <v>53.372999999999998</v>
      </c>
      <c r="X22" s="126">
        <v>10.19</v>
      </c>
      <c r="Y22" s="126">
        <v>22.326000000000001</v>
      </c>
      <c r="Z22" s="126">
        <v>12.529</v>
      </c>
      <c r="AA22" s="126">
        <v>16.698</v>
      </c>
      <c r="AB22" s="126">
        <v>14.458</v>
      </c>
      <c r="AC22" s="126">
        <v>15.693</v>
      </c>
      <c r="AD22" s="126">
        <v>12.19</v>
      </c>
      <c r="AE22" s="126">
        <v>15.191000000000001</v>
      </c>
      <c r="AF22" s="126">
        <v>34.110879999999995</v>
      </c>
      <c r="AG22" s="126">
        <v>18.928849999999997</v>
      </c>
      <c r="AH22" s="126">
        <v>23.699870000000001</v>
      </c>
      <c r="AI22" s="126">
        <v>14.320200000000002</v>
      </c>
      <c r="AJ22" s="126">
        <v>23.981204488899998</v>
      </c>
      <c r="AK22" s="126">
        <v>12.6252825743</v>
      </c>
      <c r="AL22" s="126">
        <v>-50.832999999999998</v>
      </c>
      <c r="AM22" s="126">
        <v>-3.6080000000000001</v>
      </c>
    </row>
    <row r="23" spans="1:39" ht="15" x14ac:dyDescent="0.25">
      <c r="A23" s="134">
        <f>YampaRiverInflow.TotalOutflow!A23</f>
        <v>43952</v>
      </c>
      <c r="B23" s="13"/>
      <c r="C23" s="13"/>
      <c r="D23" s="13">
        <v>14.667999999999999</v>
      </c>
      <c r="E23" s="126">
        <v>-80.722999999999999</v>
      </c>
      <c r="F23" s="126">
        <v>-14.659000000000001</v>
      </c>
      <c r="G23" s="126">
        <v>23.445</v>
      </c>
      <c r="H23" s="126">
        <v>-44.76</v>
      </c>
      <c r="I23" s="126">
        <v>4.5609999999999999</v>
      </c>
      <c r="J23" s="126">
        <v>-17.443000000000001</v>
      </c>
      <c r="K23" s="126">
        <v>33.575000000000003</v>
      </c>
      <c r="L23" s="126">
        <v>29.093</v>
      </c>
      <c r="M23" s="126">
        <v>35.158000000000001</v>
      </c>
      <c r="N23" s="126">
        <v>30.619</v>
      </c>
      <c r="O23" s="126">
        <v>51.445999999999998</v>
      </c>
      <c r="P23" s="126">
        <v>147.43199999999999</v>
      </c>
      <c r="Q23" s="126">
        <v>31.465</v>
      </c>
      <c r="R23" s="126">
        <v>16.225000000000001</v>
      </c>
      <c r="S23" s="126">
        <v>15.988</v>
      </c>
      <c r="T23" s="126">
        <v>22.762</v>
      </c>
      <c r="U23" s="126">
        <v>16.884</v>
      </c>
      <c r="V23" s="126">
        <v>8.0370000000000008</v>
      </c>
      <c r="W23" s="126">
        <v>0.76700000000000002</v>
      </c>
      <c r="X23" s="126">
        <v>15.06</v>
      </c>
      <c r="Y23" s="126">
        <v>18.966999999999999</v>
      </c>
      <c r="Z23" s="126">
        <v>6.8140000000000001</v>
      </c>
      <c r="AA23" s="126">
        <v>10.48</v>
      </c>
      <c r="AB23" s="126">
        <v>-4.4349999999999996</v>
      </c>
      <c r="AC23" s="126">
        <v>13.545999999999999</v>
      </c>
      <c r="AD23" s="126">
        <v>14.374000000000001</v>
      </c>
      <c r="AE23" s="126">
        <v>20.312000000000001</v>
      </c>
      <c r="AF23" s="126">
        <v>24.09412</v>
      </c>
      <c r="AG23" s="126">
        <v>17.2925</v>
      </c>
      <c r="AH23" s="126">
        <v>26.04485</v>
      </c>
      <c r="AI23" s="126">
        <v>20.55932</v>
      </c>
      <c r="AJ23" s="126">
        <v>-2.9233854721500001</v>
      </c>
      <c r="AK23" s="126">
        <v>20.635423071599998</v>
      </c>
      <c r="AL23" s="126">
        <v>-15.445</v>
      </c>
      <c r="AM23" s="126">
        <v>-30.884</v>
      </c>
    </row>
    <row r="24" spans="1:39" ht="15" x14ac:dyDescent="0.25">
      <c r="A24" s="134">
        <f>YampaRiverInflow.TotalOutflow!A24</f>
        <v>43983</v>
      </c>
      <c r="B24" s="13"/>
      <c r="C24" s="13"/>
      <c r="D24" s="13">
        <v>12.763</v>
      </c>
      <c r="E24" s="126">
        <v>-170.375</v>
      </c>
      <c r="F24" s="126">
        <v>-68.215000000000003</v>
      </c>
      <c r="G24" s="126">
        <v>17.126000000000001</v>
      </c>
      <c r="H24" s="126">
        <v>9.0709999999999997</v>
      </c>
      <c r="I24" s="126">
        <v>12.688000000000001</v>
      </c>
      <c r="J24" s="126">
        <v>3.8149999999999999</v>
      </c>
      <c r="K24" s="126">
        <v>18.376000000000001</v>
      </c>
      <c r="L24" s="126">
        <v>10.868</v>
      </c>
      <c r="M24" s="126">
        <v>38.33</v>
      </c>
      <c r="N24" s="126">
        <v>17.908000000000001</v>
      </c>
      <c r="O24" s="126">
        <v>23.242999999999999</v>
      </c>
      <c r="P24" s="126">
        <v>149.01400000000001</v>
      </c>
      <c r="Q24" s="126">
        <v>25.635000000000002</v>
      </c>
      <c r="R24" s="126">
        <v>16.579999999999998</v>
      </c>
      <c r="S24" s="126">
        <v>17.053999999999998</v>
      </c>
      <c r="T24" s="126">
        <v>19.07</v>
      </c>
      <c r="U24" s="126">
        <v>13.257999999999999</v>
      </c>
      <c r="V24" s="126">
        <v>52.686</v>
      </c>
      <c r="W24" s="126">
        <v>31.236000000000001</v>
      </c>
      <c r="X24" s="126">
        <v>9.4260000000000002</v>
      </c>
      <c r="Y24" s="126">
        <v>11.861000000000001</v>
      </c>
      <c r="Z24" s="126">
        <v>3.2530000000000001</v>
      </c>
      <c r="AA24" s="126">
        <v>10.676</v>
      </c>
      <c r="AB24" s="126">
        <v>-12.563000000000001</v>
      </c>
      <c r="AC24" s="126">
        <v>10.95</v>
      </c>
      <c r="AD24" s="126">
        <v>4.9080000000000004</v>
      </c>
      <c r="AE24" s="126">
        <v>20.478999999999999</v>
      </c>
      <c r="AF24" s="126">
        <v>23.339099999999998</v>
      </c>
      <c r="AG24" s="126">
        <v>14.779639999999999</v>
      </c>
      <c r="AH24" s="126">
        <v>10.374750000000001</v>
      </c>
      <c r="AI24" s="126">
        <v>15.253579999999999</v>
      </c>
      <c r="AJ24" s="126">
        <v>10.8723748103</v>
      </c>
      <c r="AK24" s="126">
        <v>19.2537612671</v>
      </c>
      <c r="AL24" s="126">
        <v>-42.570999999999998</v>
      </c>
      <c r="AM24" s="126">
        <v>-23.359000000000002</v>
      </c>
    </row>
    <row r="25" spans="1:39" ht="15" x14ac:dyDescent="0.25">
      <c r="A25" s="134">
        <f>YampaRiverInflow.TotalOutflow!A25</f>
        <v>44013</v>
      </c>
      <c r="B25" s="13"/>
      <c r="C25" s="13"/>
      <c r="D25" s="13">
        <v>20.57</v>
      </c>
      <c r="E25" s="126">
        <v>-126.367</v>
      </c>
      <c r="F25" s="126">
        <v>-44.088999999999999</v>
      </c>
      <c r="G25" s="126">
        <v>31.13</v>
      </c>
      <c r="H25" s="126">
        <v>-0.70799999999999996</v>
      </c>
      <c r="I25" s="126">
        <v>17.495000000000001</v>
      </c>
      <c r="J25" s="126">
        <v>-0.90900000000000003</v>
      </c>
      <c r="K25" s="126">
        <v>22.303000000000001</v>
      </c>
      <c r="L25" s="126">
        <v>26.056000000000001</v>
      </c>
      <c r="M25" s="126">
        <v>37.981000000000002</v>
      </c>
      <c r="N25" s="126">
        <v>46.884999999999998</v>
      </c>
      <c r="O25" s="126">
        <v>38.639000000000003</v>
      </c>
      <c r="P25" s="126">
        <v>161.97499999999999</v>
      </c>
      <c r="Q25" s="126">
        <v>38.319000000000003</v>
      </c>
      <c r="R25" s="126">
        <v>19.699000000000002</v>
      </c>
      <c r="S25" s="126">
        <v>17.989999999999998</v>
      </c>
      <c r="T25" s="126">
        <v>13.172000000000001</v>
      </c>
      <c r="U25" s="126">
        <v>40.615000000000002</v>
      </c>
      <c r="V25" s="126">
        <v>26.545000000000002</v>
      </c>
      <c r="W25" s="126">
        <v>25.422999999999998</v>
      </c>
      <c r="X25" s="126">
        <v>13.888999999999999</v>
      </c>
      <c r="Y25" s="126">
        <v>15.146000000000001</v>
      </c>
      <c r="Z25" s="126">
        <v>6.6020000000000003</v>
      </c>
      <c r="AA25" s="126">
        <v>10.079000000000001</v>
      </c>
      <c r="AB25" s="126">
        <v>4.5090000000000003</v>
      </c>
      <c r="AC25" s="126">
        <v>26.234000000000002</v>
      </c>
      <c r="AD25" s="126">
        <v>12.146000000000001</v>
      </c>
      <c r="AE25" s="126">
        <v>17.390999999999998</v>
      </c>
      <c r="AF25" s="126">
        <v>17.51343</v>
      </c>
      <c r="AG25" s="126">
        <v>34.483599999999996</v>
      </c>
      <c r="AH25" s="126">
        <v>45.963620000000006</v>
      </c>
      <c r="AI25" s="126">
        <v>28.082819999999998</v>
      </c>
      <c r="AJ25" s="126">
        <v>19.215399487300001</v>
      </c>
      <c r="AK25" s="126">
        <v>17.603711951099999</v>
      </c>
      <c r="AL25" s="126">
        <v>-60.779000000000003</v>
      </c>
      <c r="AM25" s="126">
        <v>-56.558999999999997</v>
      </c>
    </row>
    <row r="26" spans="1:39" ht="15" x14ac:dyDescent="0.25">
      <c r="A26" s="134">
        <f>YampaRiverInflow.TotalOutflow!A26</f>
        <v>44044</v>
      </c>
      <c r="B26" s="13"/>
      <c r="C26" s="13"/>
      <c r="D26" s="13">
        <v>22.564</v>
      </c>
      <c r="E26" s="126">
        <v>6.7279999999999998</v>
      </c>
      <c r="F26" s="126">
        <v>36.843000000000004</v>
      </c>
      <c r="G26" s="126">
        <v>32.896999999999998</v>
      </c>
      <c r="H26" s="126">
        <v>15.759</v>
      </c>
      <c r="I26" s="126">
        <v>30.661000000000001</v>
      </c>
      <c r="J26" s="126">
        <v>55</v>
      </c>
      <c r="K26" s="126">
        <v>48.677</v>
      </c>
      <c r="L26" s="126">
        <v>33.113</v>
      </c>
      <c r="M26" s="126">
        <v>45.93</v>
      </c>
      <c r="N26" s="126">
        <v>51.271000000000001</v>
      </c>
      <c r="O26" s="126">
        <v>50.551000000000002</v>
      </c>
      <c r="P26" s="126">
        <v>39.052</v>
      </c>
      <c r="Q26" s="126">
        <v>28.867000000000001</v>
      </c>
      <c r="R26" s="126">
        <v>22.442</v>
      </c>
      <c r="S26" s="126">
        <v>26.152999999999999</v>
      </c>
      <c r="T26" s="126">
        <v>32.817999999999998</v>
      </c>
      <c r="U26" s="126">
        <v>21.527999999999999</v>
      </c>
      <c r="V26" s="126">
        <v>35.834000000000003</v>
      </c>
      <c r="W26" s="126">
        <v>31.181000000000001</v>
      </c>
      <c r="X26" s="126">
        <v>15.63</v>
      </c>
      <c r="Y26" s="126">
        <v>23.109000000000002</v>
      </c>
      <c r="Z26" s="126">
        <v>11.401</v>
      </c>
      <c r="AA26" s="126">
        <v>31.262</v>
      </c>
      <c r="AB26" s="126">
        <v>3.68</v>
      </c>
      <c r="AC26" s="126">
        <v>14.694000000000001</v>
      </c>
      <c r="AD26" s="126">
        <v>25.271000000000001</v>
      </c>
      <c r="AE26" s="126">
        <v>24.695</v>
      </c>
      <c r="AF26" s="126">
        <v>21.273709999999998</v>
      </c>
      <c r="AG26" s="126">
        <v>24.753779999999999</v>
      </c>
      <c r="AH26" s="126">
        <v>25.619619999999998</v>
      </c>
      <c r="AI26" s="126">
        <v>36.973279999999995</v>
      </c>
      <c r="AJ26" s="126">
        <v>26.050836177000001</v>
      </c>
      <c r="AK26" s="126">
        <v>15.572127335099999</v>
      </c>
      <c r="AL26" s="126">
        <v>-38.963999999999999</v>
      </c>
      <c r="AM26" s="126">
        <v>-34.012</v>
      </c>
    </row>
    <row r="27" spans="1:39" ht="15" x14ac:dyDescent="0.25">
      <c r="A27" s="134">
        <f>YampaRiverInflow.TotalOutflow!A27</f>
        <v>44075</v>
      </c>
      <c r="B27" s="13"/>
      <c r="C27" s="13"/>
      <c r="D27" s="13">
        <v>16.995999999999999</v>
      </c>
      <c r="E27" s="126">
        <v>-33.959000000000003</v>
      </c>
      <c r="F27" s="126">
        <v>31.548999999999999</v>
      </c>
      <c r="G27" s="126">
        <v>18.584</v>
      </c>
      <c r="H27" s="126">
        <v>20.257999999999999</v>
      </c>
      <c r="I27" s="126">
        <v>40.121000000000002</v>
      </c>
      <c r="J27" s="126">
        <v>42.011000000000003</v>
      </c>
      <c r="K27" s="126">
        <v>32.043999999999997</v>
      </c>
      <c r="L27" s="126">
        <v>34.625999999999998</v>
      </c>
      <c r="M27" s="126">
        <v>44.92</v>
      </c>
      <c r="N27" s="126">
        <v>38.738</v>
      </c>
      <c r="O27" s="126">
        <v>36.225999999999999</v>
      </c>
      <c r="P27" s="126">
        <v>28.126000000000001</v>
      </c>
      <c r="Q27" s="126">
        <v>31.236000000000001</v>
      </c>
      <c r="R27" s="126">
        <v>22.335000000000001</v>
      </c>
      <c r="S27" s="126">
        <v>48.393999999999998</v>
      </c>
      <c r="T27" s="126">
        <v>28.478999999999999</v>
      </c>
      <c r="U27" s="126">
        <v>11.491</v>
      </c>
      <c r="V27" s="126">
        <v>18.042999999999999</v>
      </c>
      <c r="W27" s="126">
        <v>23.867999999999999</v>
      </c>
      <c r="X27" s="126">
        <v>14.974</v>
      </c>
      <c r="Y27" s="126">
        <v>17.042999999999999</v>
      </c>
      <c r="Z27" s="126">
        <v>23.401</v>
      </c>
      <c r="AA27" s="126">
        <v>6.1059999999999999</v>
      </c>
      <c r="AB27" s="126">
        <v>5.0819999999999999</v>
      </c>
      <c r="AC27" s="126">
        <v>18.600999999999999</v>
      </c>
      <c r="AD27" s="126">
        <v>14.476000000000001</v>
      </c>
      <c r="AE27" s="126">
        <v>21.350999999999999</v>
      </c>
      <c r="AF27" s="126">
        <v>17.48638</v>
      </c>
      <c r="AG27" s="126">
        <v>30.457650000000001</v>
      </c>
      <c r="AH27" s="126">
        <v>31.318210000000001</v>
      </c>
      <c r="AI27" s="126">
        <v>23.158259999999999</v>
      </c>
      <c r="AJ27" s="126">
        <v>13.2491374797</v>
      </c>
      <c r="AK27" s="126">
        <v>19.184875404</v>
      </c>
      <c r="AL27" s="126">
        <v>42.127000000000002</v>
      </c>
      <c r="AM27" s="126">
        <v>-1.2290000000000001</v>
      </c>
    </row>
    <row r="28" spans="1:39" ht="15" x14ac:dyDescent="0.25">
      <c r="A28" s="134">
        <f>YampaRiverInflow.TotalOutflow!A28</f>
        <v>44105</v>
      </c>
      <c r="B28" s="13"/>
      <c r="C28" s="13"/>
      <c r="D28" s="13">
        <v>22.731999999999999</v>
      </c>
      <c r="E28" s="126">
        <v>-40.167999999999999</v>
      </c>
      <c r="F28" s="126">
        <v>31.16</v>
      </c>
      <c r="G28" s="126">
        <v>36.676000000000002</v>
      </c>
      <c r="H28" s="126">
        <v>34.716000000000001</v>
      </c>
      <c r="I28" s="126">
        <v>66.048000000000002</v>
      </c>
      <c r="J28" s="126">
        <v>39.569000000000003</v>
      </c>
      <c r="K28" s="126">
        <v>37.305999999999997</v>
      </c>
      <c r="L28" s="126">
        <v>23.975999999999999</v>
      </c>
      <c r="M28" s="126">
        <v>34.430999999999997</v>
      </c>
      <c r="N28" s="126">
        <v>38.234000000000002</v>
      </c>
      <c r="O28" s="126">
        <v>25.995000000000001</v>
      </c>
      <c r="P28" s="126">
        <v>33.972000000000001</v>
      </c>
      <c r="Q28" s="126">
        <v>22.088999999999999</v>
      </c>
      <c r="R28" s="126">
        <v>19.114000000000001</v>
      </c>
      <c r="S28" s="126">
        <v>8.282</v>
      </c>
      <c r="T28" s="126">
        <v>40.549999999999997</v>
      </c>
      <c r="U28" s="126">
        <v>-13.923999999999999</v>
      </c>
      <c r="V28" s="126">
        <v>25.102</v>
      </c>
      <c r="W28" s="126">
        <v>12.989000000000001</v>
      </c>
      <c r="X28" s="126">
        <v>27.751999999999999</v>
      </c>
      <c r="Y28" s="126">
        <v>9.3919999999999995</v>
      </c>
      <c r="Z28" s="126">
        <v>43.768999999999998</v>
      </c>
      <c r="AA28" s="126">
        <v>22.535</v>
      </c>
      <c r="AB28" s="126">
        <v>16.07</v>
      </c>
      <c r="AC28" s="126">
        <v>21.861999999999998</v>
      </c>
      <c r="AD28" s="126">
        <v>21.155999999999999</v>
      </c>
      <c r="AE28" s="126">
        <v>17.678999999999998</v>
      </c>
      <c r="AF28" s="126">
        <v>24.983849999999997</v>
      </c>
      <c r="AG28" s="126">
        <v>30.878040000000002</v>
      </c>
      <c r="AH28" s="126">
        <v>34.297699999999999</v>
      </c>
      <c r="AI28" s="126">
        <v>18.70016</v>
      </c>
      <c r="AJ28" s="126">
        <v>16.062130960200001</v>
      </c>
      <c r="AK28" s="126">
        <v>34.217743520299997</v>
      </c>
      <c r="AL28" s="126">
        <v>13.193</v>
      </c>
      <c r="AM28" s="126">
        <v>-2.6909999999999998</v>
      </c>
    </row>
    <row r="29" spans="1:39" ht="15" x14ac:dyDescent="0.25">
      <c r="A29" s="134">
        <f>YampaRiverInflow.TotalOutflow!A29</f>
        <v>44136</v>
      </c>
      <c r="B29" s="13"/>
      <c r="C29" s="13"/>
      <c r="D29" s="13">
        <v>15.523999999999999</v>
      </c>
      <c r="E29" s="126">
        <v>53.298999999999999</v>
      </c>
      <c r="F29" s="126">
        <v>-6.4260000000000002</v>
      </c>
      <c r="G29" s="126">
        <v>24.297000000000001</v>
      </c>
      <c r="H29" s="126">
        <v>17.045000000000002</v>
      </c>
      <c r="I29" s="126">
        <v>5.4539999999999997</v>
      </c>
      <c r="J29" s="126">
        <v>10.88</v>
      </c>
      <c r="K29" s="126">
        <v>-20.273</v>
      </c>
      <c r="L29" s="126">
        <v>20.206</v>
      </c>
      <c r="M29" s="126">
        <v>35.786000000000001</v>
      </c>
      <c r="N29" s="126">
        <v>28.035</v>
      </c>
      <c r="O29" s="126">
        <v>16.972000000000001</v>
      </c>
      <c r="P29" s="126">
        <v>32.304000000000002</v>
      </c>
      <c r="Q29" s="126">
        <v>27.994</v>
      </c>
      <c r="R29" s="126">
        <v>18.408000000000001</v>
      </c>
      <c r="S29" s="126">
        <v>27.646999999999998</v>
      </c>
      <c r="T29" s="126">
        <v>13.904999999999999</v>
      </c>
      <c r="U29" s="126">
        <v>20.082000000000001</v>
      </c>
      <c r="V29" s="126">
        <v>-4.2350000000000003</v>
      </c>
      <c r="W29" s="126">
        <v>5.524</v>
      </c>
      <c r="X29" s="126">
        <v>13.936</v>
      </c>
      <c r="Y29" s="126">
        <v>18.489000000000001</v>
      </c>
      <c r="Z29" s="126">
        <v>53.006</v>
      </c>
      <c r="AA29" s="126">
        <v>26.384</v>
      </c>
      <c r="AB29" s="126">
        <v>7.4660000000000002</v>
      </c>
      <c r="AC29" s="126">
        <v>17.106999999999999</v>
      </c>
      <c r="AD29" s="126">
        <v>28.956</v>
      </c>
      <c r="AE29" s="126">
        <v>31.728000000000002</v>
      </c>
      <c r="AF29" s="126">
        <v>37.927500000000002</v>
      </c>
      <c r="AG29" s="126">
        <v>37.545540000000003</v>
      </c>
      <c r="AH29" s="126">
        <v>26.962349999999997</v>
      </c>
      <c r="AI29" s="126">
        <v>24.636060000000001</v>
      </c>
      <c r="AJ29" s="126">
        <v>9.1373111003500007</v>
      </c>
      <c r="AK29" s="126">
        <v>11.0838498908</v>
      </c>
      <c r="AL29" s="126">
        <v>9.3420000000000005</v>
      </c>
      <c r="AM29" s="126">
        <v>6.9249999999999998</v>
      </c>
    </row>
    <row r="30" spans="1:39" ht="15" x14ac:dyDescent="0.25">
      <c r="A30" s="134">
        <f>YampaRiverInflow.TotalOutflow!A30</f>
        <v>44166</v>
      </c>
      <c r="B30" s="13"/>
      <c r="C30" s="13"/>
      <c r="D30" s="13">
        <v>18.065000000000001</v>
      </c>
      <c r="E30" s="126">
        <v>48.563000000000002</v>
      </c>
      <c r="F30" s="126">
        <v>17.190000000000001</v>
      </c>
      <c r="G30" s="126">
        <v>-8.3260000000000005</v>
      </c>
      <c r="H30" s="126">
        <v>4.6349999999999998</v>
      </c>
      <c r="I30" s="126">
        <v>47.975999999999999</v>
      </c>
      <c r="J30" s="126">
        <v>24.954999999999998</v>
      </c>
      <c r="K30" s="126">
        <v>24.792000000000002</v>
      </c>
      <c r="L30" s="126">
        <v>21.376000000000001</v>
      </c>
      <c r="M30" s="126">
        <v>28.204999999999998</v>
      </c>
      <c r="N30" s="126">
        <v>40.244</v>
      </c>
      <c r="O30" s="126">
        <v>27.562000000000001</v>
      </c>
      <c r="P30" s="126">
        <v>42.930999999999997</v>
      </c>
      <c r="Q30" s="126">
        <v>16.896000000000001</v>
      </c>
      <c r="R30" s="126">
        <v>5.2649999999999997</v>
      </c>
      <c r="S30" s="126">
        <v>14.913</v>
      </c>
      <c r="T30" s="126">
        <v>20.716999999999999</v>
      </c>
      <c r="U30" s="126">
        <v>34.1</v>
      </c>
      <c r="V30" s="126">
        <v>30.48</v>
      </c>
      <c r="W30" s="126">
        <v>17.712</v>
      </c>
      <c r="X30" s="126">
        <v>14.284000000000001</v>
      </c>
      <c r="Y30" s="126">
        <v>19.059000000000001</v>
      </c>
      <c r="Z30" s="126">
        <v>32.093000000000004</v>
      </c>
      <c r="AA30" s="126">
        <v>31.068999999999999</v>
      </c>
      <c r="AB30" s="126">
        <v>-1.1339999999999999</v>
      </c>
      <c r="AC30" s="126">
        <v>19.942</v>
      </c>
      <c r="AD30" s="126">
        <v>24.683</v>
      </c>
      <c r="AE30" s="126">
        <v>26.542000000000002</v>
      </c>
      <c r="AF30" s="126">
        <v>32.755090000000003</v>
      </c>
      <c r="AG30" s="126">
        <v>27.805679999999999</v>
      </c>
      <c r="AH30" s="126">
        <v>21.076700000000002</v>
      </c>
      <c r="AI30" s="126">
        <v>7.0595299999999996</v>
      </c>
      <c r="AJ30" s="126">
        <v>18.495586839200001</v>
      </c>
      <c r="AK30" s="126">
        <v>21.658086085000001</v>
      </c>
      <c r="AL30" s="126">
        <v>-10.919</v>
      </c>
      <c r="AM30" s="126">
        <v>-18.315999999999999</v>
      </c>
    </row>
    <row r="31" spans="1:39" ht="15" x14ac:dyDescent="0.25">
      <c r="A31" s="134">
        <f>YampaRiverInflow.TotalOutflow!A31</f>
        <v>44197</v>
      </c>
      <c r="B31" s="13"/>
      <c r="C31" s="13"/>
      <c r="D31" s="13">
        <v>21.234999999999999</v>
      </c>
      <c r="E31" s="126">
        <v>20.085000000000001</v>
      </c>
      <c r="F31" s="126">
        <v>31.077999999999999</v>
      </c>
      <c r="G31" s="126">
        <v>41.271999999999998</v>
      </c>
      <c r="H31" s="126">
        <v>10.534000000000001</v>
      </c>
      <c r="I31" s="126">
        <v>78.471000000000004</v>
      </c>
      <c r="J31" s="126">
        <v>15.356</v>
      </c>
      <c r="K31" s="126">
        <v>14.651</v>
      </c>
      <c r="L31" s="126">
        <v>30.507000000000001</v>
      </c>
      <c r="M31" s="126">
        <v>18.114999999999998</v>
      </c>
      <c r="N31" s="126">
        <v>101.17700000000001</v>
      </c>
      <c r="O31" s="126">
        <v>19.384</v>
      </c>
      <c r="P31" s="126">
        <v>30.748000000000001</v>
      </c>
      <c r="Q31" s="126">
        <v>9.8130000000000006</v>
      </c>
      <c r="R31" s="126">
        <v>-4.5359999999999996</v>
      </c>
      <c r="S31" s="126">
        <v>13.925000000000001</v>
      </c>
      <c r="T31" s="126">
        <v>62.106999999999999</v>
      </c>
      <c r="U31" s="126">
        <v>30.138999999999999</v>
      </c>
      <c r="V31" s="126">
        <v>34.121000000000002</v>
      </c>
      <c r="W31" s="126">
        <v>0.29199999999999998</v>
      </c>
      <c r="X31" s="126">
        <v>8.3659999999999997</v>
      </c>
      <c r="Y31" s="126">
        <v>7.298</v>
      </c>
      <c r="Z31" s="126">
        <v>137.148</v>
      </c>
      <c r="AA31" s="126">
        <v>5.109</v>
      </c>
      <c r="AB31" s="126">
        <v>9.6739999999999995</v>
      </c>
      <c r="AC31" s="126">
        <v>13.996</v>
      </c>
      <c r="AD31" s="126">
        <v>3.7160000000000002</v>
      </c>
      <c r="AE31" s="126">
        <v>41.649769999999997</v>
      </c>
      <c r="AF31" s="126">
        <v>7.6267299999999993</v>
      </c>
      <c r="AG31" s="126">
        <v>11.469899999999999</v>
      </c>
      <c r="AH31" s="126">
        <v>17.2136</v>
      </c>
      <c r="AI31" s="126">
        <v>12.568142775</v>
      </c>
      <c r="AJ31" s="126">
        <v>17.4341776228</v>
      </c>
      <c r="AK31" s="126">
        <v>-20.010999999999999</v>
      </c>
      <c r="AL31" s="126">
        <v>8.234</v>
      </c>
      <c r="AM31" s="126">
        <v>-68.331000000000003</v>
      </c>
    </row>
    <row r="32" spans="1:39" ht="15" x14ac:dyDescent="0.25">
      <c r="A32" s="134">
        <f>YampaRiverInflow.TotalOutflow!A32</f>
        <v>44228</v>
      </c>
      <c r="B32" s="13"/>
      <c r="C32" s="13"/>
      <c r="D32" s="13">
        <v>11.202999999999999</v>
      </c>
      <c r="E32" s="126">
        <v>-42.707000000000001</v>
      </c>
      <c r="F32" s="126">
        <v>17.422999999999998</v>
      </c>
      <c r="G32" s="126">
        <v>20.231999999999999</v>
      </c>
      <c r="H32" s="126">
        <v>-6.8810000000000002</v>
      </c>
      <c r="I32" s="126">
        <v>38.478000000000002</v>
      </c>
      <c r="J32" s="126">
        <v>38.890999999999998</v>
      </c>
      <c r="K32" s="126">
        <v>7.3949999999999996</v>
      </c>
      <c r="L32" s="126">
        <v>44.286999999999999</v>
      </c>
      <c r="M32" s="126">
        <v>29.244</v>
      </c>
      <c r="N32" s="126">
        <v>221.904</v>
      </c>
      <c r="O32" s="126">
        <v>10.265000000000001</v>
      </c>
      <c r="P32" s="126">
        <v>85.662000000000006</v>
      </c>
      <c r="Q32" s="126">
        <v>11.233000000000001</v>
      </c>
      <c r="R32" s="126">
        <v>13.169</v>
      </c>
      <c r="S32" s="126">
        <v>35.386000000000003</v>
      </c>
      <c r="T32" s="126">
        <v>17.077000000000002</v>
      </c>
      <c r="U32" s="126">
        <v>13.38</v>
      </c>
      <c r="V32" s="126">
        <v>16.087</v>
      </c>
      <c r="W32" s="126">
        <v>-0.86599999999999999</v>
      </c>
      <c r="X32" s="126">
        <v>23.463000000000001</v>
      </c>
      <c r="Y32" s="126">
        <v>14.08</v>
      </c>
      <c r="Z32" s="126">
        <v>174.58199999999999</v>
      </c>
      <c r="AA32" s="126">
        <v>11.07</v>
      </c>
      <c r="AB32" s="126">
        <v>-5.6680000000000001</v>
      </c>
      <c r="AC32" s="126">
        <v>3.0179999999999998</v>
      </c>
      <c r="AD32" s="126">
        <v>14.69</v>
      </c>
      <c r="AE32" s="126">
        <v>8.8202999999999996</v>
      </c>
      <c r="AF32" s="126">
        <v>14.744759999999999</v>
      </c>
      <c r="AG32" s="126">
        <v>10.63569</v>
      </c>
      <c r="AH32" s="126">
        <v>3.61049</v>
      </c>
      <c r="AI32" s="126">
        <v>19.494754710900001</v>
      </c>
      <c r="AJ32" s="126">
        <v>9.1826606062200007</v>
      </c>
      <c r="AK32" s="126">
        <v>-32.098999999999997</v>
      </c>
      <c r="AL32" s="126">
        <v>-10.874000000000001</v>
      </c>
      <c r="AM32" s="126">
        <v>24.474</v>
      </c>
    </row>
    <row r="33" spans="1:39" ht="15" x14ac:dyDescent="0.25">
      <c r="A33" s="134">
        <f>YampaRiverInflow.TotalOutflow!A33</f>
        <v>44256</v>
      </c>
      <c r="B33" s="13"/>
      <c r="C33" s="13"/>
      <c r="D33" s="13">
        <v>7.1580000000000004</v>
      </c>
      <c r="E33" s="126">
        <v>26.506</v>
      </c>
      <c r="F33" s="126">
        <v>96.531999999999996</v>
      </c>
      <c r="G33" s="126">
        <v>17.710999999999999</v>
      </c>
      <c r="H33" s="126">
        <v>-1.42</v>
      </c>
      <c r="I33" s="126">
        <v>43.502000000000002</v>
      </c>
      <c r="J33" s="126">
        <v>-6.4089999999999998</v>
      </c>
      <c r="K33" s="126">
        <v>8.8800000000000008</v>
      </c>
      <c r="L33" s="126">
        <v>37.970999999999997</v>
      </c>
      <c r="M33" s="126">
        <v>61.314999999999998</v>
      </c>
      <c r="N33" s="126">
        <v>316.43099999999998</v>
      </c>
      <c r="O33" s="126">
        <v>30.523</v>
      </c>
      <c r="P33" s="126">
        <v>99.09</v>
      </c>
      <c r="Q33" s="126">
        <v>0.26700000000000002</v>
      </c>
      <c r="R33" s="126">
        <v>21.556999999999999</v>
      </c>
      <c r="S33" s="126">
        <v>29.812999999999999</v>
      </c>
      <c r="T33" s="126">
        <v>17.334</v>
      </c>
      <c r="U33" s="126">
        <v>4.55</v>
      </c>
      <c r="V33" s="126">
        <v>29.456</v>
      </c>
      <c r="W33" s="126">
        <v>7.5919999999999996</v>
      </c>
      <c r="X33" s="126">
        <v>0.58599999999999997</v>
      </c>
      <c r="Y33" s="126">
        <v>5.9260000000000002</v>
      </c>
      <c r="Z33" s="126">
        <v>168.72399999999999</v>
      </c>
      <c r="AA33" s="126">
        <v>24.416</v>
      </c>
      <c r="AB33" s="126">
        <v>16.087</v>
      </c>
      <c r="AC33" s="126">
        <v>3.2</v>
      </c>
      <c r="AD33" s="126">
        <v>10.916</v>
      </c>
      <c r="AE33" s="126">
        <v>55.120930000000001</v>
      </c>
      <c r="AF33" s="126">
        <v>5.3349099999999998</v>
      </c>
      <c r="AG33" s="126">
        <v>8.3023799999999994</v>
      </c>
      <c r="AH33" s="126">
        <v>7.6192200000000003</v>
      </c>
      <c r="AI33" s="126">
        <v>-3.1343052999900003</v>
      </c>
      <c r="AJ33" s="126">
        <v>3.17213907435</v>
      </c>
      <c r="AK33" s="126">
        <v>-63.835000000000001</v>
      </c>
      <c r="AL33" s="126">
        <v>-26.42</v>
      </c>
      <c r="AM33" s="126">
        <v>59.759</v>
      </c>
    </row>
    <row r="34" spans="1:39" ht="15" x14ac:dyDescent="0.25">
      <c r="A34" s="134">
        <f>YampaRiverInflow.TotalOutflow!A34</f>
        <v>44287</v>
      </c>
      <c r="B34" s="13"/>
      <c r="C34" s="13"/>
      <c r="D34" s="13">
        <v>16.3</v>
      </c>
      <c r="E34" s="126">
        <v>49.36</v>
      </c>
      <c r="F34" s="126">
        <v>53.290999999999997</v>
      </c>
      <c r="G34" s="126">
        <v>25.484000000000002</v>
      </c>
      <c r="H34" s="126">
        <v>-15.704000000000001</v>
      </c>
      <c r="I34" s="126">
        <v>2.6739999999999999</v>
      </c>
      <c r="J34" s="126">
        <v>9.9689999999999994</v>
      </c>
      <c r="K34" s="126">
        <v>14.242000000000001</v>
      </c>
      <c r="L34" s="126">
        <v>68.507000000000005</v>
      </c>
      <c r="M34" s="126">
        <v>34.072000000000003</v>
      </c>
      <c r="N34" s="126">
        <v>40.68</v>
      </c>
      <c r="O34" s="126">
        <v>13.753</v>
      </c>
      <c r="P34" s="126">
        <v>16.016999999999999</v>
      </c>
      <c r="Q34" s="126">
        <v>14.180999999999999</v>
      </c>
      <c r="R34" s="126">
        <v>10.909000000000001</v>
      </c>
      <c r="S34" s="126">
        <v>31.158000000000001</v>
      </c>
      <c r="T34" s="126">
        <v>9.2080000000000002</v>
      </c>
      <c r="U34" s="126">
        <v>5.04</v>
      </c>
      <c r="V34" s="126">
        <v>53.372999999999998</v>
      </c>
      <c r="W34" s="126">
        <v>10.19</v>
      </c>
      <c r="X34" s="126">
        <v>22.326000000000001</v>
      </c>
      <c r="Y34" s="126">
        <v>12.529</v>
      </c>
      <c r="Z34" s="126">
        <v>16.698</v>
      </c>
      <c r="AA34" s="126">
        <v>14.458</v>
      </c>
      <c r="AB34" s="126">
        <v>15.693</v>
      </c>
      <c r="AC34" s="126">
        <v>12.19</v>
      </c>
      <c r="AD34" s="126">
        <v>15.191000000000001</v>
      </c>
      <c r="AE34" s="126">
        <v>34.110879999999995</v>
      </c>
      <c r="AF34" s="126">
        <v>18.928849999999997</v>
      </c>
      <c r="AG34" s="126">
        <v>23.699870000000001</v>
      </c>
      <c r="AH34" s="126">
        <v>14.320200000000002</v>
      </c>
      <c r="AI34" s="126">
        <v>23.981204488899998</v>
      </c>
      <c r="AJ34" s="126">
        <v>12.6252825743</v>
      </c>
      <c r="AK34" s="126">
        <v>-50.832999999999998</v>
      </c>
      <c r="AL34" s="126">
        <v>-3.6080000000000001</v>
      </c>
      <c r="AM34" s="126">
        <v>-89.194000000000003</v>
      </c>
    </row>
    <row r="35" spans="1:39" ht="15" x14ac:dyDescent="0.25">
      <c r="A35" s="134">
        <f>YampaRiverInflow.TotalOutflow!A35</f>
        <v>44317</v>
      </c>
      <c r="B35" s="13"/>
      <c r="C35" s="13"/>
      <c r="D35" s="13">
        <v>14.667999999999999</v>
      </c>
      <c r="E35" s="126">
        <v>-14.659000000000001</v>
      </c>
      <c r="F35" s="126">
        <v>23.445</v>
      </c>
      <c r="G35" s="126">
        <v>-44.76</v>
      </c>
      <c r="H35" s="126">
        <v>4.5609999999999999</v>
      </c>
      <c r="I35" s="126">
        <v>-17.443000000000001</v>
      </c>
      <c r="J35" s="126">
        <v>33.575000000000003</v>
      </c>
      <c r="K35" s="126">
        <v>29.093</v>
      </c>
      <c r="L35" s="126">
        <v>35.158000000000001</v>
      </c>
      <c r="M35" s="126">
        <v>30.619</v>
      </c>
      <c r="N35" s="126">
        <v>51.445999999999998</v>
      </c>
      <c r="O35" s="126">
        <v>147.43199999999999</v>
      </c>
      <c r="P35" s="126">
        <v>31.465</v>
      </c>
      <c r="Q35" s="126">
        <v>16.225000000000001</v>
      </c>
      <c r="R35" s="126">
        <v>15.988</v>
      </c>
      <c r="S35" s="126">
        <v>22.762</v>
      </c>
      <c r="T35" s="126">
        <v>16.884</v>
      </c>
      <c r="U35" s="126">
        <v>8.0370000000000008</v>
      </c>
      <c r="V35" s="126">
        <v>0.76700000000000002</v>
      </c>
      <c r="W35" s="126">
        <v>15.06</v>
      </c>
      <c r="X35" s="126">
        <v>18.966999999999999</v>
      </c>
      <c r="Y35" s="126">
        <v>6.8140000000000001</v>
      </c>
      <c r="Z35" s="126">
        <v>10.48</v>
      </c>
      <c r="AA35" s="126">
        <v>-4.4349999999999996</v>
      </c>
      <c r="AB35" s="126">
        <v>13.545999999999999</v>
      </c>
      <c r="AC35" s="126">
        <v>14.374000000000001</v>
      </c>
      <c r="AD35" s="126">
        <v>20.312000000000001</v>
      </c>
      <c r="AE35" s="126">
        <v>24.09412</v>
      </c>
      <c r="AF35" s="126">
        <v>17.2925</v>
      </c>
      <c r="AG35" s="126">
        <v>26.04485</v>
      </c>
      <c r="AH35" s="126">
        <v>20.55932</v>
      </c>
      <c r="AI35" s="126">
        <v>-2.9233854721500001</v>
      </c>
      <c r="AJ35" s="126">
        <v>20.635423071599998</v>
      </c>
      <c r="AK35" s="126">
        <v>-15.445</v>
      </c>
      <c r="AL35" s="126">
        <v>-30.884</v>
      </c>
      <c r="AM35" s="126">
        <v>-80.722999999999999</v>
      </c>
    </row>
    <row r="36" spans="1:39" ht="15" x14ac:dyDescent="0.25">
      <c r="A36" s="134">
        <f>YampaRiverInflow.TotalOutflow!A36</f>
        <v>44348</v>
      </c>
      <c r="B36" s="13"/>
      <c r="C36" s="13"/>
      <c r="D36" s="13">
        <v>12.763</v>
      </c>
      <c r="E36" s="126">
        <v>-68.215000000000003</v>
      </c>
      <c r="F36" s="126">
        <v>17.126000000000001</v>
      </c>
      <c r="G36" s="126">
        <v>9.0709999999999997</v>
      </c>
      <c r="H36" s="126">
        <v>12.688000000000001</v>
      </c>
      <c r="I36" s="126">
        <v>3.8149999999999999</v>
      </c>
      <c r="J36" s="126">
        <v>18.376000000000001</v>
      </c>
      <c r="K36" s="126">
        <v>10.868</v>
      </c>
      <c r="L36" s="126">
        <v>38.33</v>
      </c>
      <c r="M36" s="126">
        <v>17.908000000000001</v>
      </c>
      <c r="N36" s="126">
        <v>23.242999999999999</v>
      </c>
      <c r="O36" s="126">
        <v>149.01400000000001</v>
      </c>
      <c r="P36" s="126">
        <v>25.635000000000002</v>
      </c>
      <c r="Q36" s="126">
        <v>16.579999999999998</v>
      </c>
      <c r="R36" s="126">
        <v>17.053999999999998</v>
      </c>
      <c r="S36" s="126">
        <v>19.07</v>
      </c>
      <c r="T36" s="126">
        <v>13.257999999999999</v>
      </c>
      <c r="U36" s="126">
        <v>52.686</v>
      </c>
      <c r="V36" s="126">
        <v>31.236000000000001</v>
      </c>
      <c r="W36" s="126">
        <v>9.4260000000000002</v>
      </c>
      <c r="X36" s="126">
        <v>11.861000000000001</v>
      </c>
      <c r="Y36" s="126">
        <v>3.2530000000000001</v>
      </c>
      <c r="Z36" s="126">
        <v>10.676</v>
      </c>
      <c r="AA36" s="126">
        <v>-12.563000000000001</v>
      </c>
      <c r="AB36" s="126">
        <v>10.95</v>
      </c>
      <c r="AC36" s="126">
        <v>4.9080000000000004</v>
      </c>
      <c r="AD36" s="126">
        <v>20.478999999999999</v>
      </c>
      <c r="AE36" s="126">
        <v>23.339099999999998</v>
      </c>
      <c r="AF36" s="126">
        <v>14.779639999999999</v>
      </c>
      <c r="AG36" s="126">
        <v>10.374750000000001</v>
      </c>
      <c r="AH36" s="126">
        <v>15.253579999999999</v>
      </c>
      <c r="AI36" s="126">
        <v>10.8723748103</v>
      </c>
      <c r="AJ36" s="126">
        <v>19.2537612671</v>
      </c>
      <c r="AK36" s="126">
        <v>-42.570999999999998</v>
      </c>
      <c r="AL36" s="126">
        <v>-23.359000000000002</v>
      </c>
      <c r="AM36" s="126">
        <v>-170.375</v>
      </c>
    </row>
    <row r="37" spans="1:39" ht="15" x14ac:dyDescent="0.25">
      <c r="A37" s="134">
        <f>YampaRiverInflow.TotalOutflow!A37</f>
        <v>44378</v>
      </c>
      <c r="B37" s="13"/>
      <c r="C37" s="13"/>
      <c r="D37" s="13">
        <v>20.57</v>
      </c>
      <c r="E37" s="126">
        <v>-44.088999999999999</v>
      </c>
      <c r="F37" s="126">
        <v>31.13</v>
      </c>
      <c r="G37" s="126">
        <v>-0.70799999999999996</v>
      </c>
      <c r="H37" s="126">
        <v>17.495000000000001</v>
      </c>
      <c r="I37" s="126">
        <v>-0.90900000000000003</v>
      </c>
      <c r="J37" s="126">
        <v>22.303000000000001</v>
      </c>
      <c r="K37" s="126">
        <v>26.056000000000001</v>
      </c>
      <c r="L37" s="126">
        <v>37.981000000000002</v>
      </c>
      <c r="M37" s="126">
        <v>46.884999999999998</v>
      </c>
      <c r="N37" s="126">
        <v>38.639000000000003</v>
      </c>
      <c r="O37" s="126">
        <v>161.97499999999999</v>
      </c>
      <c r="P37" s="126">
        <v>38.319000000000003</v>
      </c>
      <c r="Q37" s="126">
        <v>19.699000000000002</v>
      </c>
      <c r="R37" s="126">
        <v>17.989999999999998</v>
      </c>
      <c r="S37" s="126">
        <v>13.172000000000001</v>
      </c>
      <c r="T37" s="126">
        <v>40.615000000000002</v>
      </c>
      <c r="U37" s="126">
        <v>26.545000000000002</v>
      </c>
      <c r="V37" s="126">
        <v>25.422999999999998</v>
      </c>
      <c r="W37" s="126">
        <v>13.888999999999999</v>
      </c>
      <c r="X37" s="126">
        <v>15.146000000000001</v>
      </c>
      <c r="Y37" s="126">
        <v>6.6020000000000003</v>
      </c>
      <c r="Z37" s="126">
        <v>10.079000000000001</v>
      </c>
      <c r="AA37" s="126">
        <v>4.5090000000000003</v>
      </c>
      <c r="AB37" s="126">
        <v>26.234000000000002</v>
      </c>
      <c r="AC37" s="126">
        <v>12.146000000000001</v>
      </c>
      <c r="AD37" s="126">
        <v>17.390999999999998</v>
      </c>
      <c r="AE37" s="126">
        <v>17.51343</v>
      </c>
      <c r="AF37" s="126">
        <v>34.483599999999996</v>
      </c>
      <c r="AG37" s="126">
        <v>45.963620000000006</v>
      </c>
      <c r="AH37" s="126">
        <v>28.082819999999998</v>
      </c>
      <c r="AI37" s="126">
        <v>19.215399487300001</v>
      </c>
      <c r="AJ37" s="126">
        <v>17.603711951099999</v>
      </c>
      <c r="AK37" s="126">
        <v>-60.779000000000003</v>
      </c>
      <c r="AL37" s="126">
        <v>-56.558999999999997</v>
      </c>
      <c r="AM37" s="126">
        <v>-126.367</v>
      </c>
    </row>
    <row r="38" spans="1:39" ht="15" x14ac:dyDescent="0.25">
      <c r="A38" s="134">
        <f>YampaRiverInflow.TotalOutflow!A38</f>
        <v>44409</v>
      </c>
      <c r="B38" s="13"/>
      <c r="C38" s="13"/>
      <c r="D38" s="13">
        <v>22.564</v>
      </c>
      <c r="E38" s="126">
        <v>36.843000000000004</v>
      </c>
      <c r="F38" s="126">
        <v>32.896999999999998</v>
      </c>
      <c r="G38" s="126">
        <v>15.759</v>
      </c>
      <c r="H38" s="126">
        <v>30.661000000000001</v>
      </c>
      <c r="I38" s="126">
        <v>55</v>
      </c>
      <c r="J38" s="126">
        <v>48.677</v>
      </c>
      <c r="K38" s="126">
        <v>33.113</v>
      </c>
      <c r="L38" s="126">
        <v>45.93</v>
      </c>
      <c r="M38" s="126">
        <v>51.271000000000001</v>
      </c>
      <c r="N38" s="126">
        <v>50.551000000000002</v>
      </c>
      <c r="O38" s="126">
        <v>39.052</v>
      </c>
      <c r="P38" s="126">
        <v>28.867000000000001</v>
      </c>
      <c r="Q38" s="126">
        <v>22.442</v>
      </c>
      <c r="R38" s="126">
        <v>26.152999999999999</v>
      </c>
      <c r="S38" s="126">
        <v>32.817999999999998</v>
      </c>
      <c r="T38" s="126">
        <v>21.527999999999999</v>
      </c>
      <c r="U38" s="126">
        <v>35.834000000000003</v>
      </c>
      <c r="V38" s="126">
        <v>31.181000000000001</v>
      </c>
      <c r="W38" s="126">
        <v>15.63</v>
      </c>
      <c r="X38" s="126">
        <v>23.109000000000002</v>
      </c>
      <c r="Y38" s="126">
        <v>11.401</v>
      </c>
      <c r="Z38" s="126">
        <v>31.262</v>
      </c>
      <c r="AA38" s="126">
        <v>3.68</v>
      </c>
      <c r="AB38" s="126">
        <v>14.694000000000001</v>
      </c>
      <c r="AC38" s="126">
        <v>25.271000000000001</v>
      </c>
      <c r="AD38" s="126">
        <v>24.695</v>
      </c>
      <c r="AE38" s="126">
        <v>21.273709999999998</v>
      </c>
      <c r="AF38" s="126">
        <v>24.753779999999999</v>
      </c>
      <c r="AG38" s="126">
        <v>25.619619999999998</v>
      </c>
      <c r="AH38" s="126">
        <v>36.973279999999995</v>
      </c>
      <c r="AI38" s="126">
        <v>26.050836177000001</v>
      </c>
      <c r="AJ38" s="126">
        <v>15.572127335099999</v>
      </c>
      <c r="AK38" s="126">
        <v>-38.963999999999999</v>
      </c>
      <c r="AL38" s="126">
        <v>-34.012</v>
      </c>
      <c r="AM38" s="126">
        <v>6.7279999999999998</v>
      </c>
    </row>
    <row r="39" spans="1:39" ht="15" x14ac:dyDescent="0.25">
      <c r="A39" s="134">
        <f>YampaRiverInflow.TotalOutflow!A39</f>
        <v>44440</v>
      </c>
      <c r="B39" s="13"/>
      <c r="C39" s="13"/>
      <c r="D39" s="13">
        <v>16.995999999999999</v>
      </c>
      <c r="E39" s="126">
        <v>31.548999999999999</v>
      </c>
      <c r="F39" s="126">
        <v>18.584</v>
      </c>
      <c r="G39" s="126">
        <v>20.257999999999999</v>
      </c>
      <c r="H39" s="126">
        <v>40.121000000000002</v>
      </c>
      <c r="I39" s="126">
        <v>42.011000000000003</v>
      </c>
      <c r="J39" s="126">
        <v>32.043999999999997</v>
      </c>
      <c r="K39" s="126">
        <v>34.625999999999998</v>
      </c>
      <c r="L39" s="126">
        <v>44.92</v>
      </c>
      <c r="M39" s="126">
        <v>38.738</v>
      </c>
      <c r="N39" s="126">
        <v>36.225999999999999</v>
      </c>
      <c r="O39" s="126">
        <v>28.126000000000001</v>
      </c>
      <c r="P39" s="126">
        <v>31.236000000000001</v>
      </c>
      <c r="Q39" s="126">
        <v>22.335000000000001</v>
      </c>
      <c r="R39" s="126">
        <v>48.393999999999998</v>
      </c>
      <c r="S39" s="126">
        <v>28.478999999999999</v>
      </c>
      <c r="T39" s="126">
        <v>11.491</v>
      </c>
      <c r="U39" s="126">
        <v>18.042999999999999</v>
      </c>
      <c r="V39" s="126">
        <v>23.867999999999999</v>
      </c>
      <c r="W39" s="126">
        <v>14.974</v>
      </c>
      <c r="X39" s="126">
        <v>17.042999999999999</v>
      </c>
      <c r="Y39" s="126">
        <v>23.401</v>
      </c>
      <c r="Z39" s="126">
        <v>6.1059999999999999</v>
      </c>
      <c r="AA39" s="126">
        <v>5.0819999999999999</v>
      </c>
      <c r="AB39" s="126">
        <v>18.600999999999999</v>
      </c>
      <c r="AC39" s="126">
        <v>14.476000000000001</v>
      </c>
      <c r="AD39" s="126">
        <v>21.350999999999999</v>
      </c>
      <c r="AE39" s="126">
        <v>17.48638</v>
      </c>
      <c r="AF39" s="126">
        <v>30.457650000000001</v>
      </c>
      <c r="AG39" s="126">
        <v>31.318210000000001</v>
      </c>
      <c r="AH39" s="126">
        <v>23.158259999999999</v>
      </c>
      <c r="AI39" s="126">
        <v>13.2491374797</v>
      </c>
      <c r="AJ39" s="126">
        <v>19.184875404</v>
      </c>
      <c r="AK39" s="126">
        <v>42.127000000000002</v>
      </c>
      <c r="AL39" s="126">
        <v>-1.2290000000000001</v>
      </c>
      <c r="AM39" s="126">
        <v>-33.959000000000003</v>
      </c>
    </row>
    <row r="40" spans="1:39" ht="15" x14ac:dyDescent="0.25">
      <c r="A40" s="134">
        <f>YampaRiverInflow.TotalOutflow!A40</f>
        <v>44470</v>
      </c>
      <c r="B40" s="13"/>
      <c r="C40" s="13"/>
      <c r="D40" s="13">
        <v>22.731999999999999</v>
      </c>
      <c r="E40" s="126">
        <v>31.16</v>
      </c>
      <c r="F40" s="126">
        <v>36.676000000000002</v>
      </c>
      <c r="G40" s="126">
        <v>34.716000000000001</v>
      </c>
      <c r="H40" s="126">
        <v>66.048000000000002</v>
      </c>
      <c r="I40" s="126">
        <v>39.569000000000003</v>
      </c>
      <c r="J40" s="126">
        <v>37.305999999999997</v>
      </c>
      <c r="K40" s="126">
        <v>23.975999999999999</v>
      </c>
      <c r="L40" s="126">
        <v>34.430999999999997</v>
      </c>
      <c r="M40" s="126">
        <v>38.234000000000002</v>
      </c>
      <c r="N40" s="126">
        <v>25.995000000000001</v>
      </c>
      <c r="O40" s="126">
        <v>33.972000000000001</v>
      </c>
      <c r="P40" s="126">
        <v>22.088999999999999</v>
      </c>
      <c r="Q40" s="126">
        <v>19.114000000000001</v>
      </c>
      <c r="R40" s="126">
        <v>8.282</v>
      </c>
      <c r="S40" s="126">
        <v>40.549999999999997</v>
      </c>
      <c r="T40" s="126">
        <v>-13.923999999999999</v>
      </c>
      <c r="U40" s="126">
        <v>25.102</v>
      </c>
      <c r="V40" s="126">
        <v>12.989000000000001</v>
      </c>
      <c r="W40" s="126">
        <v>27.751999999999999</v>
      </c>
      <c r="X40" s="126">
        <v>9.3919999999999995</v>
      </c>
      <c r="Y40" s="126">
        <v>43.768999999999998</v>
      </c>
      <c r="Z40" s="126">
        <v>22.535</v>
      </c>
      <c r="AA40" s="126">
        <v>16.07</v>
      </c>
      <c r="AB40" s="126">
        <v>21.861999999999998</v>
      </c>
      <c r="AC40" s="126">
        <v>21.155999999999999</v>
      </c>
      <c r="AD40" s="126">
        <v>17.678999999999998</v>
      </c>
      <c r="AE40" s="126">
        <v>24.983849999999997</v>
      </c>
      <c r="AF40" s="126">
        <v>30.878040000000002</v>
      </c>
      <c r="AG40" s="126">
        <v>34.297699999999999</v>
      </c>
      <c r="AH40" s="126">
        <v>18.70016</v>
      </c>
      <c r="AI40" s="126">
        <v>16.062130960200001</v>
      </c>
      <c r="AJ40" s="126">
        <v>34.217743520299997</v>
      </c>
      <c r="AK40" s="126">
        <v>13.193</v>
      </c>
      <c r="AL40" s="126">
        <v>-2.6909999999999998</v>
      </c>
      <c r="AM40" s="126">
        <v>-40.167999999999999</v>
      </c>
    </row>
    <row r="41" spans="1:39" ht="15" x14ac:dyDescent="0.25">
      <c r="A41" s="134">
        <f>YampaRiverInflow.TotalOutflow!A41</f>
        <v>44501</v>
      </c>
      <c r="B41" s="13"/>
      <c r="C41" s="13"/>
      <c r="D41" s="13">
        <v>15.523999999999999</v>
      </c>
      <c r="E41" s="126">
        <v>-6.4260000000000002</v>
      </c>
      <c r="F41" s="126">
        <v>24.297000000000001</v>
      </c>
      <c r="G41" s="126">
        <v>17.045000000000002</v>
      </c>
      <c r="H41" s="126">
        <v>5.4539999999999997</v>
      </c>
      <c r="I41" s="126">
        <v>10.88</v>
      </c>
      <c r="J41" s="126">
        <v>-20.273</v>
      </c>
      <c r="K41" s="126">
        <v>20.206</v>
      </c>
      <c r="L41" s="126">
        <v>35.786000000000001</v>
      </c>
      <c r="M41" s="126">
        <v>28.035</v>
      </c>
      <c r="N41" s="126">
        <v>16.972000000000001</v>
      </c>
      <c r="O41" s="126">
        <v>32.304000000000002</v>
      </c>
      <c r="P41" s="126">
        <v>27.994</v>
      </c>
      <c r="Q41" s="126">
        <v>18.408000000000001</v>
      </c>
      <c r="R41" s="126">
        <v>27.646999999999998</v>
      </c>
      <c r="S41" s="126">
        <v>13.904999999999999</v>
      </c>
      <c r="T41" s="126">
        <v>20.082000000000001</v>
      </c>
      <c r="U41" s="126">
        <v>-4.2350000000000003</v>
      </c>
      <c r="V41" s="126">
        <v>5.524</v>
      </c>
      <c r="W41" s="126">
        <v>13.936</v>
      </c>
      <c r="X41" s="126">
        <v>18.489000000000001</v>
      </c>
      <c r="Y41" s="126">
        <v>53.006</v>
      </c>
      <c r="Z41" s="126">
        <v>26.384</v>
      </c>
      <c r="AA41" s="126">
        <v>7.4660000000000002</v>
      </c>
      <c r="AB41" s="126">
        <v>17.106999999999999</v>
      </c>
      <c r="AC41" s="126">
        <v>28.956</v>
      </c>
      <c r="AD41" s="126">
        <v>31.728000000000002</v>
      </c>
      <c r="AE41" s="126">
        <v>37.927500000000002</v>
      </c>
      <c r="AF41" s="126">
        <v>37.545540000000003</v>
      </c>
      <c r="AG41" s="126">
        <v>26.962349999999997</v>
      </c>
      <c r="AH41" s="126">
        <v>24.636060000000001</v>
      </c>
      <c r="AI41" s="126">
        <v>9.1373111003500007</v>
      </c>
      <c r="AJ41" s="126">
        <v>11.0838498908</v>
      </c>
      <c r="AK41" s="126">
        <v>9.3420000000000005</v>
      </c>
      <c r="AL41" s="126">
        <v>6.9249999999999998</v>
      </c>
      <c r="AM41" s="126">
        <v>53.298999999999999</v>
      </c>
    </row>
    <row r="42" spans="1:39" ht="15" x14ac:dyDescent="0.25">
      <c r="A42" s="134">
        <f>YampaRiverInflow.TotalOutflow!A42</f>
        <v>44531</v>
      </c>
      <c r="B42" s="13"/>
      <c r="C42" s="13"/>
      <c r="D42" s="13">
        <v>18.065000000000001</v>
      </c>
      <c r="E42" s="126">
        <v>17.190000000000001</v>
      </c>
      <c r="F42" s="126">
        <v>-8.3260000000000005</v>
      </c>
      <c r="G42" s="126">
        <v>4.6349999999999998</v>
      </c>
      <c r="H42" s="126">
        <v>47.975999999999999</v>
      </c>
      <c r="I42" s="126">
        <v>24.954999999999998</v>
      </c>
      <c r="J42" s="126">
        <v>24.792000000000002</v>
      </c>
      <c r="K42" s="126">
        <v>21.376000000000001</v>
      </c>
      <c r="L42" s="126">
        <v>28.204999999999998</v>
      </c>
      <c r="M42" s="126">
        <v>40.244</v>
      </c>
      <c r="N42" s="126">
        <v>27.562000000000001</v>
      </c>
      <c r="O42" s="126">
        <v>42.930999999999997</v>
      </c>
      <c r="P42" s="126">
        <v>16.896000000000001</v>
      </c>
      <c r="Q42" s="126">
        <v>5.2649999999999997</v>
      </c>
      <c r="R42" s="126">
        <v>14.913</v>
      </c>
      <c r="S42" s="126">
        <v>20.716999999999999</v>
      </c>
      <c r="T42" s="126">
        <v>34.1</v>
      </c>
      <c r="U42" s="126">
        <v>30.48</v>
      </c>
      <c r="V42" s="126">
        <v>17.712</v>
      </c>
      <c r="W42" s="126">
        <v>14.284000000000001</v>
      </c>
      <c r="X42" s="126">
        <v>19.059000000000001</v>
      </c>
      <c r="Y42" s="126">
        <v>32.093000000000004</v>
      </c>
      <c r="Z42" s="126">
        <v>31.068999999999999</v>
      </c>
      <c r="AA42" s="126">
        <v>-1.1339999999999999</v>
      </c>
      <c r="AB42" s="126">
        <v>19.942</v>
      </c>
      <c r="AC42" s="126">
        <v>24.683</v>
      </c>
      <c r="AD42" s="126">
        <v>26.542000000000002</v>
      </c>
      <c r="AE42" s="126">
        <v>32.755090000000003</v>
      </c>
      <c r="AF42" s="126">
        <v>27.805679999999999</v>
      </c>
      <c r="AG42" s="126">
        <v>21.076700000000002</v>
      </c>
      <c r="AH42" s="126">
        <v>7.0595299999999996</v>
      </c>
      <c r="AI42" s="126">
        <v>18.495586839200001</v>
      </c>
      <c r="AJ42" s="126">
        <v>21.658086085000001</v>
      </c>
      <c r="AK42" s="126">
        <v>-10.919</v>
      </c>
      <c r="AL42" s="126">
        <v>-18.315999999999999</v>
      </c>
      <c r="AM42" s="126">
        <v>48.563000000000002</v>
      </c>
    </row>
    <row r="43" spans="1:39" ht="15" x14ac:dyDescent="0.25">
      <c r="A43" s="134">
        <f>YampaRiverInflow.TotalOutflow!A43</f>
        <v>44562</v>
      </c>
      <c r="B43" s="13"/>
      <c r="C43" s="13"/>
      <c r="D43" s="13">
        <v>21.234999999999999</v>
      </c>
      <c r="E43" s="126">
        <v>31.077999999999999</v>
      </c>
      <c r="F43" s="126">
        <v>41.271999999999998</v>
      </c>
      <c r="G43" s="126">
        <v>10.534000000000001</v>
      </c>
      <c r="H43" s="126">
        <v>78.471000000000004</v>
      </c>
      <c r="I43" s="126">
        <v>15.356</v>
      </c>
      <c r="J43" s="126">
        <v>14.651</v>
      </c>
      <c r="K43" s="126">
        <v>30.507000000000001</v>
      </c>
      <c r="L43" s="126">
        <v>18.114999999999998</v>
      </c>
      <c r="M43" s="126">
        <v>101.17700000000001</v>
      </c>
      <c r="N43" s="126">
        <v>19.384</v>
      </c>
      <c r="O43" s="126">
        <v>30.748000000000001</v>
      </c>
      <c r="P43" s="126">
        <v>9.8130000000000006</v>
      </c>
      <c r="Q43" s="126">
        <v>-4.5359999999999996</v>
      </c>
      <c r="R43" s="126">
        <v>13.925000000000001</v>
      </c>
      <c r="S43" s="126">
        <v>62.106999999999999</v>
      </c>
      <c r="T43" s="126">
        <v>30.138999999999999</v>
      </c>
      <c r="U43" s="126">
        <v>34.121000000000002</v>
      </c>
      <c r="V43" s="126">
        <v>0.29199999999999998</v>
      </c>
      <c r="W43" s="126">
        <v>8.3659999999999997</v>
      </c>
      <c r="X43" s="126">
        <v>7.298</v>
      </c>
      <c r="Y43" s="126">
        <v>137.148</v>
      </c>
      <c r="Z43" s="126">
        <v>5.109</v>
      </c>
      <c r="AA43" s="126">
        <v>9.6739999999999995</v>
      </c>
      <c r="AB43" s="126">
        <v>13.996</v>
      </c>
      <c r="AC43" s="126">
        <v>3.7160000000000002</v>
      </c>
      <c r="AD43" s="126">
        <v>41.649769999999997</v>
      </c>
      <c r="AE43" s="126">
        <v>7.6267299999999993</v>
      </c>
      <c r="AF43" s="126">
        <v>11.469899999999999</v>
      </c>
      <c r="AG43" s="126">
        <v>17.2136</v>
      </c>
      <c r="AH43" s="126">
        <v>12.568142775</v>
      </c>
      <c r="AI43" s="126">
        <v>17.4341776228</v>
      </c>
      <c r="AJ43" s="126">
        <v>-20.010999999999999</v>
      </c>
      <c r="AK43" s="126">
        <v>8.234</v>
      </c>
      <c r="AL43" s="126">
        <v>-68.331000000000003</v>
      </c>
      <c r="AM43" s="126">
        <v>20.085000000000001</v>
      </c>
    </row>
    <row r="44" spans="1:39" ht="15" x14ac:dyDescent="0.25">
      <c r="A44" s="134">
        <f>YampaRiverInflow.TotalOutflow!A44</f>
        <v>44593</v>
      </c>
      <c r="B44" s="13"/>
      <c r="C44" s="13"/>
      <c r="D44" s="13">
        <v>11.202999999999999</v>
      </c>
      <c r="E44" s="126">
        <v>17.422999999999998</v>
      </c>
      <c r="F44" s="126">
        <v>20.231999999999999</v>
      </c>
      <c r="G44" s="126">
        <v>-6.8810000000000002</v>
      </c>
      <c r="H44" s="126">
        <v>38.478000000000002</v>
      </c>
      <c r="I44" s="126">
        <v>38.890999999999998</v>
      </c>
      <c r="J44" s="126">
        <v>7.3949999999999996</v>
      </c>
      <c r="K44" s="126">
        <v>44.286999999999999</v>
      </c>
      <c r="L44" s="126">
        <v>29.244</v>
      </c>
      <c r="M44" s="126">
        <v>221.904</v>
      </c>
      <c r="N44" s="126">
        <v>10.265000000000001</v>
      </c>
      <c r="O44" s="126">
        <v>85.662000000000006</v>
      </c>
      <c r="P44" s="126">
        <v>11.233000000000001</v>
      </c>
      <c r="Q44" s="126">
        <v>13.169</v>
      </c>
      <c r="R44" s="126">
        <v>35.386000000000003</v>
      </c>
      <c r="S44" s="126">
        <v>17.077000000000002</v>
      </c>
      <c r="T44" s="126">
        <v>13.38</v>
      </c>
      <c r="U44" s="126">
        <v>16.087</v>
      </c>
      <c r="V44" s="126">
        <v>-0.86599999999999999</v>
      </c>
      <c r="W44" s="126">
        <v>23.463000000000001</v>
      </c>
      <c r="X44" s="126">
        <v>14.08</v>
      </c>
      <c r="Y44" s="126">
        <v>174.58199999999999</v>
      </c>
      <c r="Z44" s="126">
        <v>11.07</v>
      </c>
      <c r="AA44" s="126">
        <v>-5.6680000000000001</v>
      </c>
      <c r="AB44" s="126">
        <v>3.0179999999999998</v>
      </c>
      <c r="AC44" s="126">
        <v>14.69</v>
      </c>
      <c r="AD44" s="126">
        <v>8.8202999999999996</v>
      </c>
      <c r="AE44" s="126">
        <v>14.744759999999999</v>
      </c>
      <c r="AF44" s="126">
        <v>10.63569</v>
      </c>
      <c r="AG44" s="126">
        <v>3.61049</v>
      </c>
      <c r="AH44" s="126">
        <v>19.494754710900001</v>
      </c>
      <c r="AI44" s="126">
        <v>9.1826606062200007</v>
      </c>
      <c r="AJ44" s="126">
        <v>-32.098999999999997</v>
      </c>
      <c r="AK44" s="126">
        <v>-10.874000000000001</v>
      </c>
      <c r="AL44" s="126">
        <v>24.474</v>
      </c>
      <c r="AM44" s="126">
        <v>-42.707000000000001</v>
      </c>
    </row>
    <row r="45" spans="1:39" ht="15" x14ac:dyDescent="0.25">
      <c r="A45" s="134">
        <f>YampaRiverInflow.TotalOutflow!A45</f>
        <v>44621</v>
      </c>
      <c r="B45" s="13"/>
      <c r="C45" s="13"/>
      <c r="D45" s="13">
        <v>7.1580000000000004</v>
      </c>
      <c r="E45" s="126">
        <v>96.531999999999996</v>
      </c>
      <c r="F45" s="126">
        <v>17.710999999999999</v>
      </c>
      <c r="G45" s="126">
        <v>-1.42</v>
      </c>
      <c r="H45" s="126">
        <v>43.502000000000002</v>
      </c>
      <c r="I45" s="126">
        <v>-6.4089999999999998</v>
      </c>
      <c r="J45" s="126">
        <v>8.8800000000000008</v>
      </c>
      <c r="K45" s="126">
        <v>37.970999999999997</v>
      </c>
      <c r="L45" s="126">
        <v>61.314999999999998</v>
      </c>
      <c r="M45" s="126">
        <v>316.43099999999998</v>
      </c>
      <c r="N45" s="126">
        <v>30.523</v>
      </c>
      <c r="O45" s="126">
        <v>99.09</v>
      </c>
      <c r="P45" s="126">
        <v>0.26700000000000002</v>
      </c>
      <c r="Q45" s="126">
        <v>21.556999999999999</v>
      </c>
      <c r="R45" s="126">
        <v>29.812999999999999</v>
      </c>
      <c r="S45" s="126">
        <v>17.334</v>
      </c>
      <c r="T45" s="126">
        <v>4.55</v>
      </c>
      <c r="U45" s="126">
        <v>29.456</v>
      </c>
      <c r="V45" s="126">
        <v>7.5919999999999996</v>
      </c>
      <c r="W45" s="126">
        <v>0.58599999999999997</v>
      </c>
      <c r="X45" s="126">
        <v>5.9260000000000002</v>
      </c>
      <c r="Y45" s="126">
        <v>168.72399999999999</v>
      </c>
      <c r="Z45" s="126">
        <v>24.416</v>
      </c>
      <c r="AA45" s="126">
        <v>16.087</v>
      </c>
      <c r="AB45" s="126">
        <v>3.2</v>
      </c>
      <c r="AC45" s="126">
        <v>10.916</v>
      </c>
      <c r="AD45" s="126">
        <v>55.120930000000001</v>
      </c>
      <c r="AE45" s="126">
        <v>5.3349099999999998</v>
      </c>
      <c r="AF45" s="126">
        <v>8.3023799999999994</v>
      </c>
      <c r="AG45" s="126">
        <v>7.6192200000000003</v>
      </c>
      <c r="AH45" s="126">
        <v>-3.1343052999900003</v>
      </c>
      <c r="AI45" s="126">
        <v>3.17213907435</v>
      </c>
      <c r="AJ45" s="126">
        <v>-63.835000000000001</v>
      </c>
      <c r="AK45" s="126">
        <v>-26.42</v>
      </c>
      <c r="AL45" s="126">
        <v>59.759</v>
      </c>
      <c r="AM45" s="126">
        <v>26.506</v>
      </c>
    </row>
    <row r="46" spans="1:39" ht="15" x14ac:dyDescent="0.25">
      <c r="A46" s="134">
        <f>YampaRiverInflow.TotalOutflow!A46</f>
        <v>44652</v>
      </c>
      <c r="B46" s="13"/>
      <c r="C46" s="13"/>
      <c r="D46" s="13">
        <v>16.3</v>
      </c>
      <c r="E46" s="126">
        <v>53.290999999999997</v>
      </c>
      <c r="F46" s="126">
        <v>25.484000000000002</v>
      </c>
      <c r="G46" s="126">
        <v>-15.704000000000001</v>
      </c>
      <c r="H46" s="126">
        <v>2.6739999999999999</v>
      </c>
      <c r="I46" s="126">
        <v>9.9689999999999994</v>
      </c>
      <c r="J46" s="126">
        <v>14.242000000000001</v>
      </c>
      <c r="K46" s="126">
        <v>68.507000000000005</v>
      </c>
      <c r="L46" s="126">
        <v>34.072000000000003</v>
      </c>
      <c r="M46" s="126">
        <v>40.68</v>
      </c>
      <c r="N46" s="126">
        <v>13.753</v>
      </c>
      <c r="O46" s="126">
        <v>16.016999999999999</v>
      </c>
      <c r="P46" s="126">
        <v>14.180999999999999</v>
      </c>
      <c r="Q46" s="126">
        <v>10.909000000000001</v>
      </c>
      <c r="R46" s="126">
        <v>31.158000000000001</v>
      </c>
      <c r="S46" s="126">
        <v>9.2080000000000002</v>
      </c>
      <c r="T46" s="126">
        <v>5.04</v>
      </c>
      <c r="U46" s="126">
        <v>53.372999999999998</v>
      </c>
      <c r="V46" s="126">
        <v>10.19</v>
      </c>
      <c r="W46" s="126">
        <v>22.326000000000001</v>
      </c>
      <c r="X46" s="126">
        <v>12.529</v>
      </c>
      <c r="Y46" s="126">
        <v>16.698</v>
      </c>
      <c r="Z46" s="126">
        <v>14.458</v>
      </c>
      <c r="AA46" s="126">
        <v>15.693</v>
      </c>
      <c r="AB46" s="126">
        <v>12.19</v>
      </c>
      <c r="AC46" s="126">
        <v>15.191000000000001</v>
      </c>
      <c r="AD46" s="126">
        <v>34.110879999999995</v>
      </c>
      <c r="AE46" s="126">
        <v>18.928849999999997</v>
      </c>
      <c r="AF46" s="126">
        <v>23.699870000000001</v>
      </c>
      <c r="AG46" s="126">
        <v>14.320200000000002</v>
      </c>
      <c r="AH46" s="126">
        <v>23.981204488899998</v>
      </c>
      <c r="AI46" s="126">
        <v>12.6252825743</v>
      </c>
      <c r="AJ46" s="126">
        <v>-50.832999999999998</v>
      </c>
      <c r="AK46" s="126">
        <v>-3.6080000000000001</v>
      </c>
      <c r="AL46" s="126">
        <v>-89.194000000000003</v>
      </c>
      <c r="AM46" s="126">
        <v>49.36</v>
      </c>
    </row>
    <row r="47" spans="1:39" ht="15" x14ac:dyDescent="0.25">
      <c r="A47" s="134">
        <f>YampaRiverInflow.TotalOutflow!A47</f>
        <v>44682</v>
      </c>
      <c r="B47" s="13"/>
      <c r="C47" s="13"/>
      <c r="D47" s="13">
        <v>14.667999999999999</v>
      </c>
      <c r="E47" s="126">
        <v>23.445</v>
      </c>
      <c r="F47" s="126">
        <v>-44.76</v>
      </c>
      <c r="G47" s="126">
        <v>4.5609999999999999</v>
      </c>
      <c r="H47" s="126">
        <v>-17.443000000000001</v>
      </c>
      <c r="I47" s="126">
        <v>33.575000000000003</v>
      </c>
      <c r="J47" s="126">
        <v>29.093</v>
      </c>
      <c r="K47" s="126">
        <v>35.158000000000001</v>
      </c>
      <c r="L47" s="126">
        <v>30.619</v>
      </c>
      <c r="M47" s="126">
        <v>51.445999999999998</v>
      </c>
      <c r="N47" s="126">
        <v>147.43199999999999</v>
      </c>
      <c r="O47" s="126">
        <v>31.465</v>
      </c>
      <c r="P47" s="126">
        <v>16.225000000000001</v>
      </c>
      <c r="Q47" s="126">
        <v>15.988</v>
      </c>
      <c r="R47" s="126">
        <v>22.762</v>
      </c>
      <c r="S47" s="126">
        <v>16.884</v>
      </c>
      <c r="T47" s="126">
        <v>8.0370000000000008</v>
      </c>
      <c r="U47" s="126">
        <v>0.76700000000000002</v>
      </c>
      <c r="V47" s="126">
        <v>15.06</v>
      </c>
      <c r="W47" s="126">
        <v>18.966999999999999</v>
      </c>
      <c r="X47" s="126">
        <v>6.8140000000000001</v>
      </c>
      <c r="Y47" s="126">
        <v>10.48</v>
      </c>
      <c r="Z47" s="126">
        <v>-4.4349999999999996</v>
      </c>
      <c r="AA47" s="126">
        <v>13.545999999999999</v>
      </c>
      <c r="AB47" s="126">
        <v>14.374000000000001</v>
      </c>
      <c r="AC47" s="126">
        <v>20.312000000000001</v>
      </c>
      <c r="AD47" s="126">
        <v>24.09412</v>
      </c>
      <c r="AE47" s="126">
        <v>17.2925</v>
      </c>
      <c r="AF47" s="126">
        <v>26.04485</v>
      </c>
      <c r="AG47" s="126">
        <v>20.55932</v>
      </c>
      <c r="AH47" s="126">
        <v>-2.9233854721500001</v>
      </c>
      <c r="AI47" s="126">
        <v>20.635423071599998</v>
      </c>
      <c r="AJ47" s="126">
        <v>-15.445</v>
      </c>
      <c r="AK47" s="126">
        <v>-30.884</v>
      </c>
      <c r="AL47" s="126">
        <v>-80.722999999999999</v>
      </c>
      <c r="AM47" s="126">
        <v>-14.659000000000001</v>
      </c>
    </row>
    <row r="48" spans="1:39" ht="15" x14ac:dyDescent="0.25">
      <c r="A48" s="134">
        <f>YampaRiverInflow.TotalOutflow!A48</f>
        <v>44713</v>
      </c>
      <c r="B48" s="13"/>
      <c r="C48" s="13"/>
      <c r="D48" s="13">
        <v>12.763</v>
      </c>
      <c r="E48" s="126">
        <v>17.126000000000001</v>
      </c>
      <c r="F48" s="126">
        <v>9.0709999999999997</v>
      </c>
      <c r="G48" s="126">
        <v>12.688000000000001</v>
      </c>
      <c r="H48" s="126">
        <v>3.8149999999999999</v>
      </c>
      <c r="I48" s="126">
        <v>18.376000000000001</v>
      </c>
      <c r="J48" s="126">
        <v>10.868</v>
      </c>
      <c r="K48" s="126">
        <v>38.33</v>
      </c>
      <c r="L48" s="126">
        <v>17.908000000000001</v>
      </c>
      <c r="M48" s="126">
        <v>23.242999999999999</v>
      </c>
      <c r="N48" s="126">
        <v>149.01400000000001</v>
      </c>
      <c r="O48" s="126">
        <v>25.635000000000002</v>
      </c>
      <c r="P48" s="126">
        <v>16.579999999999998</v>
      </c>
      <c r="Q48" s="126">
        <v>17.053999999999998</v>
      </c>
      <c r="R48" s="126">
        <v>19.07</v>
      </c>
      <c r="S48" s="126">
        <v>13.257999999999999</v>
      </c>
      <c r="T48" s="126">
        <v>52.686</v>
      </c>
      <c r="U48" s="126">
        <v>31.236000000000001</v>
      </c>
      <c r="V48" s="126">
        <v>9.4260000000000002</v>
      </c>
      <c r="W48" s="126">
        <v>11.861000000000001</v>
      </c>
      <c r="X48" s="126">
        <v>3.2530000000000001</v>
      </c>
      <c r="Y48" s="126">
        <v>10.676</v>
      </c>
      <c r="Z48" s="126">
        <v>-12.563000000000001</v>
      </c>
      <c r="AA48" s="126">
        <v>10.95</v>
      </c>
      <c r="AB48" s="126">
        <v>4.9080000000000004</v>
      </c>
      <c r="AC48" s="126">
        <v>20.478999999999999</v>
      </c>
      <c r="AD48" s="126">
        <v>23.339099999999998</v>
      </c>
      <c r="AE48" s="126">
        <v>14.779639999999999</v>
      </c>
      <c r="AF48" s="126">
        <v>10.374750000000001</v>
      </c>
      <c r="AG48" s="126">
        <v>15.253579999999999</v>
      </c>
      <c r="AH48" s="126">
        <v>10.8723748103</v>
      </c>
      <c r="AI48" s="126">
        <v>19.2537612671</v>
      </c>
      <c r="AJ48" s="126">
        <v>-42.570999999999998</v>
      </c>
      <c r="AK48" s="126">
        <v>-23.359000000000002</v>
      </c>
      <c r="AL48" s="126">
        <v>-170.375</v>
      </c>
      <c r="AM48" s="126">
        <v>-68.215000000000003</v>
      </c>
    </row>
    <row r="49" spans="1:1005" ht="15" x14ac:dyDescent="0.25">
      <c r="A49" s="134">
        <f>YampaRiverInflow.TotalOutflow!A49</f>
        <v>44743</v>
      </c>
      <c r="B49" s="13"/>
      <c r="C49" s="13"/>
      <c r="D49" s="13">
        <v>20.57</v>
      </c>
      <c r="E49" s="126">
        <v>31.13</v>
      </c>
      <c r="F49" s="126">
        <v>-0.70799999999999996</v>
      </c>
      <c r="G49" s="126">
        <v>17.495000000000001</v>
      </c>
      <c r="H49" s="126">
        <v>-0.90900000000000003</v>
      </c>
      <c r="I49" s="126">
        <v>22.303000000000001</v>
      </c>
      <c r="J49" s="126">
        <v>26.056000000000001</v>
      </c>
      <c r="K49" s="126">
        <v>37.981000000000002</v>
      </c>
      <c r="L49" s="126">
        <v>46.884999999999998</v>
      </c>
      <c r="M49" s="126">
        <v>38.639000000000003</v>
      </c>
      <c r="N49" s="126">
        <v>161.97499999999999</v>
      </c>
      <c r="O49" s="126">
        <v>38.319000000000003</v>
      </c>
      <c r="P49" s="126">
        <v>19.699000000000002</v>
      </c>
      <c r="Q49" s="126">
        <v>17.989999999999998</v>
      </c>
      <c r="R49" s="126">
        <v>13.172000000000001</v>
      </c>
      <c r="S49" s="126">
        <v>40.615000000000002</v>
      </c>
      <c r="T49" s="126">
        <v>26.545000000000002</v>
      </c>
      <c r="U49" s="126">
        <v>25.422999999999998</v>
      </c>
      <c r="V49" s="126">
        <v>13.888999999999999</v>
      </c>
      <c r="W49" s="126">
        <v>15.146000000000001</v>
      </c>
      <c r="X49" s="126">
        <v>6.6020000000000003</v>
      </c>
      <c r="Y49" s="126">
        <v>10.079000000000001</v>
      </c>
      <c r="Z49" s="126">
        <v>4.5090000000000003</v>
      </c>
      <c r="AA49" s="126">
        <v>26.234000000000002</v>
      </c>
      <c r="AB49" s="126">
        <v>12.146000000000001</v>
      </c>
      <c r="AC49" s="126">
        <v>17.390999999999998</v>
      </c>
      <c r="AD49" s="126">
        <v>17.51343</v>
      </c>
      <c r="AE49" s="126">
        <v>34.483599999999996</v>
      </c>
      <c r="AF49" s="126">
        <v>45.963620000000006</v>
      </c>
      <c r="AG49" s="126">
        <v>28.082819999999998</v>
      </c>
      <c r="AH49" s="126">
        <v>19.215399487300001</v>
      </c>
      <c r="AI49" s="126">
        <v>17.603711951099999</v>
      </c>
      <c r="AJ49" s="126">
        <v>-60.779000000000003</v>
      </c>
      <c r="AK49" s="126">
        <v>-56.558999999999997</v>
      </c>
      <c r="AL49" s="126">
        <v>-126.367</v>
      </c>
      <c r="AM49" s="126">
        <v>-44.088999999999999</v>
      </c>
    </row>
    <row r="50" spans="1:1005" ht="15" x14ac:dyDescent="0.25">
      <c r="A50" s="134">
        <f>YampaRiverInflow.TotalOutflow!A50</f>
        <v>44774</v>
      </c>
      <c r="B50" s="13"/>
      <c r="C50" s="13"/>
      <c r="D50" s="13">
        <v>22.564</v>
      </c>
      <c r="E50" s="126">
        <v>32.896999999999998</v>
      </c>
      <c r="F50" s="126">
        <v>15.759</v>
      </c>
      <c r="G50" s="126">
        <v>30.661000000000001</v>
      </c>
      <c r="H50" s="126">
        <v>55</v>
      </c>
      <c r="I50" s="126">
        <v>48.677</v>
      </c>
      <c r="J50" s="126">
        <v>33.113</v>
      </c>
      <c r="K50" s="126">
        <v>45.93</v>
      </c>
      <c r="L50" s="126">
        <v>51.271000000000001</v>
      </c>
      <c r="M50" s="126">
        <v>50.551000000000002</v>
      </c>
      <c r="N50" s="126">
        <v>39.052</v>
      </c>
      <c r="O50" s="126">
        <v>28.867000000000001</v>
      </c>
      <c r="P50" s="126">
        <v>22.442</v>
      </c>
      <c r="Q50" s="126">
        <v>26.152999999999999</v>
      </c>
      <c r="R50" s="126">
        <v>32.817999999999998</v>
      </c>
      <c r="S50" s="126">
        <v>21.527999999999999</v>
      </c>
      <c r="T50" s="126">
        <v>35.834000000000003</v>
      </c>
      <c r="U50" s="126">
        <v>31.181000000000001</v>
      </c>
      <c r="V50" s="126">
        <v>15.63</v>
      </c>
      <c r="W50" s="126">
        <v>23.109000000000002</v>
      </c>
      <c r="X50" s="126">
        <v>11.401</v>
      </c>
      <c r="Y50" s="126">
        <v>31.262</v>
      </c>
      <c r="Z50" s="126">
        <v>3.68</v>
      </c>
      <c r="AA50" s="126">
        <v>14.694000000000001</v>
      </c>
      <c r="AB50" s="126">
        <v>25.271000000000001</v>
      </c>
      <c r="AC50" s="126">
        <v>24.695</v>
      </c>
      <c r="AD50" s="126">
        <v>21.273709999999998</v>
      </c>
      <c r="AE50" s="126">
        <v>24.753779999999999</v>
      </c>
      <c r="AF50" s="126">
        <v>25.619619999999998</v>
      </c>
      <c r="AG50" s="126">
        <v>36.973279999999995</v>
      </c>
      <c r="AH50" s="126">
        <v>26.050836177000001</v>
      </c>
      <c r="AI50" s="126">
        <v>15.572127335099999</v>
      </c>
      <c r="AJ50" s="126">
        <v>-38.963999999999999</v>
      </c>
      <c r="AK50" s="126">
        <v>-34.012</v>
      </c>
      <c r="AL50" s="126">
        <v>6.7279999999999998</v>
      </c>
      <c r="AM50" s="126">
        <v>36.843000000000004</v>
      </c>
    </row>
    <row r="51" spans="1:1005" ht="15" x14ac:dyDescent="0.25">
      <c r="A51" s="134">
        <f>YampaRiverInflow.TotalOutflow!A51</f>
        <v>44805</v>
      </c>
      <c r="B51" s="13"/>
      <c r="C51" s="13"/>
      <c r="D51" s="13">
        <v>16.995999999999999</v>
      </c>
      <c r="E51" s="126">
        <v>18.584</v>
      </c>
      <c r="F51" s="126">
        <v>20.257999999999999</v>
      </c>
      <c r="G51" s="126">
        <v>40.121000000000002</v>
      </c>
      <c r="H51" s="126">
        <v>42.011000000000003</v>
      </c>
      <c r="I51" s="126">
        <v>32.043999999999997</v>
      </c>
      <c r="J51" s="126">
        <v>34.625999999999998</v>
      </c>
      <c r="K51" s="126">
        <v>44.92</v>
      </c>
      <c r="L51" s="126">
        <v>38.738</v>
      </c>
      <c r="M51" s="126">
        <v>36.225999999999999</v>
      </c>
      <c r="N51" s="126">
        <v>28.126000000000001</v>
      </c>
      <c r="O51" s="126">
        <v>31.236000000000001</v>
      </c>
      <c r="P51" s="126">
        <v>22.335000000000001</v>
      </c>
      <c r="Q51" s="126">
        <v>48.393999999999998</v>
      </c>
      <c r="R51" s="126">
        <v>28.478999999999999</v>
      </c>
      <c r="S51" s="126">
        <v>11.491</v>
      </c>
      <c r="T51" s="126">
        <v>18.042999999999999</v>
      </c>
      <c r="U51" s="126">
        <v>23.867999999999999</v>
      </c>
      <c r="V51" s="126">
        <v>14.974</v>
      </c>
      <c r="W51" s="126">
        <v>17.042999999999999</v>
      </c>
      <c r="X51" s="126">
        <v>23.401</v>
      </c>
      <c r="Y51" s="126">
        <v>6.1059999999999999</v>
      </c>
      <c r="Z51" s="126">
        <v>5.0819999999999999</v>
      </c>
      <c r="AA51" s="126">
        <v>18.600999999999999</v>
      </c>
      <c r="AB51" s="126">
        <v>14.476000000000001</v>
      </c>
      <c r="AC51" s="126">
        <v>21.350999999999999</v>
      </c>
      <c r="AD51" s="126">
        <v>17.48638</v>
      </c>
      <c r="AE51" s="126">
        <v>30.457650000000001</v>
      </c>
      <c r="AF51" s="126">
        <v>31.318210000000001</v>
      </c>
      <c r="AG51" s="126">
        <v>23.158259999999999</v>
      </c>
      <c r="AH51" s="126">
        <v>13.2491374797</v>
      </c>
      <c r="AI51" s="126">
        <v>19.184875404</v>
      </c>
      <c r="AJ51" s="126">
        <v>42.127000000000002</v>
      </c>
      <c r="AK51" s="126">
        <v>-1.2290000000000001</v>
      </c>
      <c r="AL51" s="126">
        <v>-33.959000000000003</v>
      </c>
      <c r="AM51" s="126">
        <v>31.548999999999999</v>
      </c>
    </row>
    <row r="52" spans="1:1005" ht="15" x14ac:dyDescent="0.25">
      <c r="A52" s="134">
        <f>YampaRiverInflow.TotalOutflow!A52</f>
        <v>44835</v>
      </c>
      <c r="B52" s="13"/>
      <c r="C52" s="13"/>
      <c r="D52" s="13">
        <v>22.731999999999999</v>
      </c>
      <c r="E52" s="126">
        <v>36.676000000000002</v>
      </c>
      <c r="F52" s="126">
        <v>34.716000000000001</v>
      </c>
      <c r="G52" s="126">
        <v>66.048000000000002</v>
      </c>
      <c r="H52" s="126">
        <v>39.569000000000003</v>
      </c>
      <c r="I52" s="126">
        <v>37.305999999999997</v>
      </c>
      <c r="J52" s="126">
        <v>23.975999999999999</v>
      </c>
      <c r="K52" s="126">
        <v>34.430999999999997</v>
      </c>
      <c r="L52" s="126">
        <v>38.234000000000002</v>
      </c>
      <c r="M52" s="126">
        <v>25.995000000000001</v>
      </c>
      <c r="N52" s="126">
        <v>33.972000000000001</v>
      </c>
      <c r="O52" s="126">
        <v>22.088999999999999</v>
      </c>
      <c r="P52" s="126">
        <v>19.114000000000001</v>
      </c>
      <c r="Q52" s="126">
        <v>8.282</v>
      </c>
      <c r="R52" s="126">
        <v>40.549999999999997</v>
      </c>
      <c r="S52" s="126">
        <v>-13.923999999999999</v>
      </c>
      <c r="T52" s="126">
        <v>25.102</v>
      </c>
      <c r="U52" s="126">
        <v>12.989000000000001</v>
      </c>
      <c r="V52" s="126">
        <v>27.751999999999999</v>
      </c>
      <c r="W52" s="126">
        <v>9.3919999999999995</v>
      </c>
      <c r="X52" s="126">
        <v>43.768999999999998</v>
      </c>
      <c r="Y52" s="126">
        <v>22.535</v>
      </c>
      <c r="Z52" s="126">
        <v>16.07</v>
      </c>
      <c r="AA52" s="126">
        <v>21.861999999999998</v>
      </c>
      <c r="AB52" s="126">
        <v>21.155999999999999</v>
      </c>
      <c r="AC52" s="126">
        <v>17.678999999999998</v>
      </c>
      <c r="AD52" s="126">
        <v>24.983849999999997</v>
      </c>
      <c r="AE52" s="126">
        <v>30.878040000000002</v>
      </c>
      <c r="AF52" s="126">
        <v>34.297699999999999</v>
      </c>
      <c r="AG52" s="126">
        <v>18.70016</v>
      </c>
      <c r="AH52" s="126">
        <v>16.062130960200001</v>
      </c>
      <c r="AI52" s="126">
        <v>34.217743520299997</v>
      </c>
      <c r="AJ52" s="126">
        <v>13.193</v>
      </c>
      <c r="AK52" s="126">
        <v>-2.6909999999999998</v>
      </c>
      <c r="AL52" s="126">
        <v>-40.167999999999999</v>
      </c>
      <c r="AM52" s="126">
        <v>31.16</v>
      </c>
    </row>
    <row r="53" spans="1:1005" ht="15" x14ac:dyDescent="0.25">
      <c r="A53" s="134">
        <f>YampaRiverInflow.TotalOutflow!A53</f>
        <v>44866</v>
      </c>
      <c r="B53" s="13"/>
      <c r="C53" s="13"/>
      <c r="D53" s="13">
        <v>15.523999999999999</v>
      </c>
      <c r="E53" s="126">
        <v>24.297000000000001</v>
      </c>
      <c r="F53" s="126">
        <v>17.045000000000002</v>
      </c>
      <c r="G53" s="126">
        <v>5.4539999999999997</v>
      </c>
      <c r="H53" s="126">
        <v>10.88</v>
      </c>
      <c r="I53" s="126">
        <v>-20.273</v>
      </c>
      <c r="J53" s="126">
        <v>20.206</v>
      </c>
      <c r="K53" s="126">
        <v>35.786000000000001</v>
      </c>
      <c r="L53" s="126">
        <v>28.035</v>
      </c>
      <c r="M53" s="126">
        <v>16.972000000000001</v>
      </c>
      <c r="N53" s="126">
        <v>32.304000000000002</v>
      </c>
      <c r="O53" s="126">
        <v>27.994</v>
      </c>
      <c r="P53" s="126">
        <v>18.408000000000001</v>
      </c>
      <c r="Q53" s="126">
        <v>27.646999999999998</v>
      </c>
      <c r="R53" s="126">
        <v>13.904999999999999</v>
      </c>
      <c r="S53" s="126">
        <v>20.082000000000001</v>
      </c>
      <c r="T53" s="126">
        <v>-4.2350000000000003</v>
      </c>
      <c r="U53" s="126">
        <v>5.524</v>
      </c>
      <c r="V53" s="126">
        <v>13.936</v>
      </c>
      <c r="W53" s="126">
        <v>18.489000000000001</v>
      </c>
      <c r="X53" s="126">
        <v>53.006</v>
      </c>
      <c r="Y53" s="126">
        <v>26.384</v>
      </c>
      <c r="Z53" s="126">
        <v>7.4660000000000002</v>
      </c>
      <c r="AA53" s="126">
        <v>17.106999999999999</v>
      </c>
      <c r="AB53" s="126">
        <v>28.956</v>
      </c>
      <c r="AC53" s="126">
        <v>31.728000000000002</v>
      </c>
      <c r="AD53" s="126">
        <v>37.927500000000002</v>
      </c>
      <c r="AE53" s="126">
        <v>37.545540000000003</v>
      </c>
      <c r="AF53" s="126">
        <v>26.962349999999997</v>
      </c>
      <c r="AG53" s="126">
        <v>24.636060000000001</v>
      </c>
      <c r="AH53" s="126">
        <v>9.1373111003500007</v>
      </c>
      <c r="AI53" s="126">
        <v>11.0838498908</v>
      </c>
      <c r="AJ53" s="126">
        <v>9.3420000000000005</v>
      </c>
      <c r="AK53" s="126">
        <v>6.9249999999999998</v>
      </c>
      <c r="AL53" s="126">
        <v>53.298999999999999</v>
      </c>
      <c r="AM53" s="126">
        <v>-6.4260000000000002</v>
      </c>
    </row>
    <row r="54" spans="1:1005" ht="15" x14ac:dyDescent="0.25">
      <c r="A54" s="134">
        <f>YampaRiverInflow.TotalOutflow!A54</f>
        <v>44896</v>
      </c>
      <c r="B54" s="13"/>
      <c r="C54" s="13"/>
      <c r="D54" s="13">
        <v>18.065000000000001</v>
      </c>
      <c r="E54" s="126">
        <v>-8.3260000000000005</v>
      </c>
      <c r="F54" s="126">
        <v>4.6349999999999998</v>
      </c>
      <c r="G54" s="126">
        <v>47.975999999999999</v>
      </c>
      <c r="H54" s="126">
        <v>24.954999999999998</v>
      </c>
      <c r="I54" s="126">
        <v>24.792000000000002</v>
      </c>
      <c r="J54" s="126">
        <v>21.376000000000001</v>
      </c>
      <c r="K54" s="126">
        <v>28.204999999999998</v>
      </c>
      <c r="L54" s="126">
        <v>40.244</v>
      </c>
      <c r="M54" s="126">
        <v>27.562000000000001</v>
      </c>
      <c r="N54" s="126">
        <v>42.930999999999997</v>
      </c>
      <c r="O54" s="126">
        <v>16.896000000000001</v>
      </c>
      <c r="P54" s="126">
        <v>5.2649999999999997</v>
      </c>
      <c r="Q54" s="126">
        <v>14.913</v>
      </c>
      <c r="R54" s="126">
        <v>20.716999999999999</v>
      </c>
      <c r="S54" s="126">
        <v>34.1</v>
      </c>
      <c r="T54" s="126">
        <v>30.48</v>
      </c>
      <c r="U54" s="126">
        <v>17.712</v>
      </c>
      <c r="V54" s="126">
        <v>14.284000000000001</v>
      </c>
      <c r="W54" s="126">
        <v>19.059000000000001</v>
      </c>
      <c r="X54" s="126">
        <v>32.093000000000004</v>
      </c>
      <c r="Y54" s="126">
        <v>31.068999999999999</v>
      </c>
      <c r="Z54" s="126">
        <v>-1.1339999999999999</v>
      </c>
      <c r="AA54" s="126">
        <v>19.942</v>
      </c>
      <c r="AB54" s="126">
        <v>24.683</v>
      </c>
      <c r="AC54" s="126">
        <v>26.542000000000002</v>
      </c>
      <c r="AD54" s="126">
        <v>32.755090000000003</v>
      </c>
      <c r="AE54" s="126">
        <v>27.805679999999999</v>
      </c>
      <c r="AF54" s="126">
        <v>21.076700000000002</v>
      </c>
      <c r="AG54" s="126">
        <v>7.0595299999999996</v>
      </c>
      <c r="AH54" s="126">
        <v>18.495586839200001</v>
      </c>
      <c r="AI54" s="126">
        <v>21.658086085000001</v>
      </c>
      <c r="AJ54" s="126">
        <v>-10.919</v>
      </c>
      <c r="AK54" s="126">
        <v>-18.315999999999999</v>
      </c>
      <c r="AL54" s="126">
        <v>48.563000000000002</v>
      </c>
      <c r="AM54" s="126">
        <v>17.190000000000001</v>
      </c>
    </row>
    <row r="55" spans="1:1005" ht="15" x14ac:dyDescent="0.25">
      <c r="A55" s="134">
        <f>YampaRiverInflow.TotalOutflow!A55</f>
        <v>44927</v>
      </c>
      <c r="B55" s="13"/>
      <c r="C55" s="13"/>
      <c r="D55" s="13">
        <v>21.234999999999999</v>
      </c>
      <c r="E55" s="126">
        <v>41.271999999999998</v>
      </c>
      <c r="F55" s="126">
        <v>10.534000000000001</v>
      </c>
      <c r="G55" s="126">
        <v>78.471000000000004</v>
      </c>
      <c r="H55" s="126">
        <v>15.356</v>
      </c>
      <c r="I55" s="126">
        <v>14.651</v>
      </c>
      <c r="J55" s="126">
        <v>30.507000000000001</v>
      </c>
      <c r="K55" s="126">
        <v>18.114999999999998</v>
      </c>
      <c r="L55" s="126">
        <v>101.17700000000001</v>
      </c>
      <c r="M55" s="126">
        <v>19.384</v>
      </c>
      <c r="N55" s="126">
        <v>30.748000000000001</v>
      </c>
      <c r="O55" s="126">
        <v>9.8130000000000006</v>
      </c>
      <c r="P55" s="126">
        <v>-4.5359999999999996</v>
      </c>
      <c r="Q55" s="126">
        <v>13.925000000000001</v>
      </c>
      <c r="R55" s="126">
        <v>62.106999999999999</v>
      </c>
      <c r="S55" s="126">
        <v>30.138999999999999</v>
      </c>
      <c r="T55" s="126">
        <v>34.121000000000002</v>
      </c>
      <c r="U55" s="126">
        <v>0.29199999999999998</v>
      </c>
      <c r="V55" s="126">
        <v>8.3659999999999997</v>
      </c>
      <c r="W55" s="126">
        <v>7.298</v>
      </c>
      <c r="X55" s="126">
        <v>137.148</v>
      </c>
      <c r="Y55" s="126">
        <v>5.109</v>
      </c>
      <c r="Z55" s="126">
        <v>9.6739999999999995</v>
      </c>
      <c r="AA55" s="126">
        <v>13.996</v>
      </c>
      <c r="AB55" s="126">
        <v>3.7160000000000002</v>
      </c>
      <c r="AC55" s="126">
        <v>41.649769999999997</v>
      </c>
      <c r="AD55" s="126">
        <v>7.6267299999999993</v>
      </c>
      <c r="AE55" s="126">
        <v>11.469899999999999</v>
      </c>
      <c r="AF55" s="126">
        <v>17.2136</v>
      </c>
      <c r="AG55" s="126">
        <v>12.568142775</v>
      </c>
      <c r="AH55" s="126">
        <v>17.4341776228</v>
      </c>
      <c r="AI55" s="126">
        <v>-20.010999999999999</v>
      </c>
      <c r="AJ55" s="126">
        <v>8.234</v>
      </c>
      <c r="AK55" s="126">
        <v>-68.331000000000003</v>
      </c>
      <c r="AL55" s="126">
        <v>20.085000000000001</v>
      </c>
      <c r="AM55" s="126">
        <v>31.077999999999999</v>
      </c>
    </row>
    <row r="56" spans="1:1005" ht="15" x14ac:dyDescent="0.25">
      <c r="A56" s="134">
        <f>YampaRiverInflow.TotalOutflow!A56</f>
        <v>44958</v>
      </c>
      <c r="B56" s="13"/>
      <c r="C56" s="13"/>
      <c r="D56" s="13">
        <v>11.202999999999999</v>
      </c>
      <c r="E56" s="126">
        <v>20.231999999999999</v>
      </c>
      <c r="F56" s="126">
        <v>-6.8810000000000002</v>
      </c>
      <c r="G56" s="126">
        <v>38.478000000000002</v>
      </c>
      <c r="H56" s="126">
        <v>38.890999999999998</v>
      </c>
      <c r="I56" s="126">
        <v>7.3949999999999996</v>
      </c>
      <c r="J56" s="126">
        <v>44.286999999999999</v>
      </c>
      <c r="K56" s="126">
        <v>29.244</v>
      </c>
      <c r="L56" s="126">
        <v>221.904</v>
      </c>
      <c r="M56" s="126">
        <v>10.265000000000001</v>
      </c>
      <c r="N56" s="126">
        <v>85.662000000000006</v>
      </c>
      <c r="O56" s="126">
        <v>11.233000000000001</v>
      </c>
      <c r="P56" s="126">
        <v>13.169</v>
      </c>
      <c r="Q56" s="126">
        <v>35.386000000000003</v>
      </c>
      <c r="R56" s="126">
        <v>17.077000000000002</v>
      </c>
      <c r="S56" s="126">
        <v>13.38</v>
      </c>
      <c r="T56" s="126">
        <v>16.087</v>
      </c>
      <c r="U56" s="126">
        <v>-0.86599999999999999</v>
      </c>
      <c r="V56" s="126">
        <v>23.463000000000001</v>
      </c>
      <c r="W56" s="126">
        <v>14.08</v>
      </c>
      <c r="X56" s="126">
        <v>174.58199999999999</v>
      </c>
      <c r="Y56" s="126">
        <v>11.07</v>
      </c>
      <c r="Z56" s="126">
        <v>-5.6680000000000001</v>
      </c>
      <c r="AA56" s="126">
        <v>3.0179999999999998</v>
      </c>
      <c r="AB56" s="126">
        <v>14.69</v>
      </c>
      <c r="AC56" s="126">
        <v>8.8202999999999996</v>
      </c>
      <c r="AD56" s="126">
        <v>14.744759999999999</v>
      </c>
      <c r="AE56" s="126">
        <v>10.63569</v>
      </c>
      <c r="AF56" s="126">
        <v>3.61049</v>
      </c>
      <c r="AG56" s="126">
        <v>19.494754710900001</v>
      </c>
      <c r="AH56" s="126">
        <v>9.1826606062200007</v>
      </c>
      <c r="AI56" s="126">
        <v>-32.098999999999997</v>
      </c>
      <c r="AJ56" s="126">
        <v>-10.874000000000001</v>
      </c>
      <c r="AK56" s="126">
        <v>24.474</v>
      </c>
      <c r="AL56" s="126">
        <v>-42.707000000000001</v>
      </c>
      <c r="AM56" s="126">
        <v>17.422999999999998</v>
      </c>
    </row>
    <row r="57" spans="1:1005" ht="15" x14ac:dyDescent="0.25">
      <c r="A57" s="134">
        <f>YampaRiverInflow.TotalOutflow!A57</f>
        <v>44986</v>
      </c>
      <c r="B57" s="13"/>
      <c r="C57" s="13"/>
      <c r="D57" s="13">
        <v>7.1580000000000004</v>
      </c>
      <c r="E57" s="126">
        <v>17.710999999999999</v>
      </c>
      <c r="F57" s="126">
        <v>-1.42</v>
      </c>
      <c r="G57" s="126">
        <v>43.502000000000002</v>
      </c>
      <c r="H57" s="126">
        <v>-6.4089999999999998</v>
      </c>
      <c r="I57" s="126">
        <v>8.8800000000000008</v>
      </c>
      <c r="J57" s="126">
        <v>37.970999999999997</v>
      </c>
      <c r="K57" s="126">
        <v>61.314999999999998</v>
      </c>
      <c r="L57" s="126">
        <v>316.43099999999998</v>
      </c>
      <c r="M57" s="126">
        <v>30.523</v>
      </c>
      <c r="N57" s="126">
        <v>99.09</v>
      </c>
      <c r="O57" s="126">
        <v>0.26700000000000002</v>
      </c>
      <c r="P57" s="126">
        <v>21.556999999999999</v>
      </c>
      <c r="Q57" s="126">
        <v>29.812999999999999</v>
      </c>
      <c r="R57" s="126">
        <v>17.334</v>
      </c>
      <c r="S57" s="126">
        <v>4.55</v>
      </c>
      <c r="T57" s="126">
        <v>29.456</v>
      </c>
      <c r="U57" s="126">
        <v>7.5919999999999996</v>
      </c>
      <c r="V57" s="126">
        <v>0.58599999999999997</v>
      </c>
      <c r="W57" s="126">
        <v>5.9260000000000002</v>
      </c>
      <c r="X57" s="126">
        <v>168.72399999999999</v>
      </c>
      <c r="Y57" s="126">
        <v>24.416</v>
      </c>
      <c r="Z57" s="126">
        <v>16.087</v>
      </c>
      <c r="AA57" s="126">
        <v>3.2</v>
      </c>
      <c r="AB57" s="126">
        <v>10.916</v>
      </c>
      <c r="AC57" s="126">
        <v>55.120930000000001</v>
      </c>
      <c r="AD57" s="126">
        <v>5.3349099999999998</v>
      </c>
      <c r="AE57" s="126">
        <v>8.3023799999999994</v>
      </c>
      <c r="AF57" s="126">
        <v>7.6192200000000003</v>
      </c>
      <c r="AG57" s="126">
        <v>-3.1343052999900003</v>
      </c>
      <c r="AH57" s="126">
        <v>3.17213907435</v>
      </c>
      <c r="AI57" s="126">
        <v>-63.835000000000001</v>
      </c>
      <c r="AJ57" s="126">
        <v>-26.42</v>
      </c>
      <c r="AK57" s="126">
        <v>59.759</v>
      </c>
      <c r="AL57" s="126">
        <v>26.506</v>
      </c>
      <c r="AM57" s="126">
        <v>96.531999999999996</v>
      </c>
    </row>
    <row r="58" spans="1:1005" ht="15" x14ac:dyDescent="0.25">
      <c r="A58" s="134">
        <f>YampaRiverInflow.TotalOutflow!A58</f>
        <v>45017</v>
      </c>
      <c r="B58" s="13"/>
      <c r="C58" s="13"/>
      <c r="D58" s="13">
        <v>16.3</v>
      </c>
      <c r="E58" s="126">
        <v>25.484000000000002</v>
      </c>
      <c r="F58" s="126">
        <v>-15.704000000000001</v>
      </c>
      <c r="G58" s="126">
        <v>2.6739999999999999</v>
      </c>
      <c r="H58" s="126">
        <v>9.9689999999999994</v>
      </c>
      <c r="I58" s="126">
        <v>14.242000000000001</v>
      </c>
      <c r="J58" s="126">
        <v>68.507000000000005</v>
      </c>
      <c r="K58" s="126">
        <v>34.072000000000003</v>
      </c>
      <c r="L58" s="126">
        <v>40.68</v>
      </c>
      <c r="M58" s="126">
        <v>13.753</v>
      </c>
      <c r="N58" s="126">
        <v>16.016999999999999</v>
      </c>
      <c r="O58" s="126">
        <v>14.180999999999999</v>
      </c>
      <c r="P58" s="126">
        <v>10.909000000000001</v>
      </c>
      <c r="Q58" s="126">
        <v>31.158000000000001</v>
      </c>
      <c r="R58" s="126">
        <v>9.2080000000000002</v>
      </c>
      <c r="S58" s="126">
        <v>5.04</v>
      </c>
      <c r="T58" s="126">
        <v>53.372999999999998</v>
      </c>
      <c r="U58" s="126">
        <v>10.19</v>
      </c>
      <c r="V58" s="126">
        <v>22.326000000000001</v>
      </c>
      <c r="W58" s="126">
        <v>12.529</v>
      </c>
      <c r="X58" s="126">
        <v>16.698</v>
      </c>
      <c r="Y58" s="126">
        <v>14.458</v>
      </c>
      <c r="Z58" s="126">
        <v>15.693</v>
      </c>
      <c r="AA58" s="126">
        <v>12.19</v>
      </c>
      <c r="AB58" s="126">
        <v>15.191000000000001</v>
      </c>
      <c r="AC58" s="126">
        <v>34.110879999999995</v>
      </c>
      <c r="AD58" s="126">
        <v>18.928849999999997</v>
      </c>
      <c r="AE58" s="126">
        <v>23.699870000000001</v>
      </c>
      <c r="AF58" s="126">
        <v>14.320200000000002</v>
      </c>
      <c r="AG58" s="126">
        <v>23.981204488899998</v>
      </c>
      <c r="AH58" s="126">
        <v>12.6252825743</v>
      </c>
      <c r="AI58" s="126">
        <v>-50.832999999999998</v>
      </c>
      <c r="AJ58" s="126">
        <v>-3.6080000000000001</v>
      </c>
      <c r="AK58" s="126">
        <v>-89.194000000000003</v>
      </c>
      <c r="AL58" s="126">
        <v>49.36</v>
      </c>
      <c r="AM58" s="126">
        <v>53.290999999999997</v>
      </c>
    </row>
    <row r="59" spans="1:1005" ht="15" x14ac:dyDescent="0.25">
      <c r="A59" s="134">
        <f>YampaRiverInflow.TotalOutflow!A59</f>
        <v>45047</v>
      </c>
      <c r="B59" s="13"/>
      <c r="C59" s="13"/>
      <c r="D59" s="13">
        <v>14.667999999999999</v>
      </c>
      <c r="E59" s="126">
        <v>-44.76</v>
      </c>
      <c r="F59" s="126">
        <v>4.5609999999999999</v>
      </c>
      <c r="G59" s="126">
        <v>-17.443000000000001</v>
      </c>
      <c r="H59" s="126">
        <v>33.575000000000003</v>
      </c>
      <c r="I59" s="126">
        <v>29.093</v>
      </c>
      <c r="J59" s="126">
        <v>35.158000000000001</v>
      </c>
      <c r="K59" s="126">
        <v>30.619</v>
      </c>
      <c r="L59" s="126">
        <v>51.445999999999998</v>
      </c>
      <c r="M59" s="126">
        <v>147.43199999999999</v>
      </c>
      <c r="N59" s="126">
        <v>31.465</v>
      </c>
      <c r="O59" s="126">
        <v>16.225000000000001</v>
      </c>
      <c r="P59" s="126">
        <v>15.988</v>
      </c>
      <c r="Q59" s="126">
        <v>22.762</v>
      </c>
      <c r="R59" s="126">
        <v>16.884</v>
      </c>
      <c r="S59" s="126">
        <v>8.0370000000000008</v>
      </c>
      <c r="T59" s="126">
        <v>0.76700000000000002</v>
      </c>
      <c r="U59" s="126">
        <v>15.06</v>
      </c>
      <c r="V59" s="126">
        <v>18.966999999999999</v>
      </c>
      <c r="W59" s="126">
        <v>6.8140000000000001</v>
      </c>
      <c r="X59" s="126">
        <v>10.48</v>
      </c>
      <c r="Y59" s="126">
        <v>-4.4349999999999996</v>
      </c>
      <c r="Z59" s="126">
        <v>13.545999999999999</v>
      </c>
      <c r="AA59" s="126">
        <v>14.374000000000001</v>
      </c>
      <c r="AB59" s="126">
        <v>20.312000000000001</v>
      </c>
      <c r="AC59" s="126">
        <v>24.09412</v>
      </c>
      <c r="AD59" s="126">
        <v>17.2925</v>
      </c>
      <c r="AE59" s="126">
        <v>26.04485</v>
      </c>
      <c r="AF59" s="126">
        <v>20.55932</v>
      </c>
      <c r="AG59" s="126">
        <v>-2.9233854721500001</v>
      </c>
      <c r="AH59" s="126">
        <v>20.635423071599998</v>
      </c>
      <c r="AI59" s="126">
        <v>-15.445</v>
      </c>
      <c r="AJ59" s="126">
        <v>-30.884</v>
      </c>
      <c r="AK59" s="126">
        <v>-80.722999999999999</v>
      </c>
      <c r="AL59" s="126">
        <v>-14.659000000000001</v>
      </c>
      <c r="AM59" s="126">
        <v>23.445</v>
      </c>
    </row>
    <row r="60" spans="1:1005" ht="15" x14ac:dyDescent="0.25">
      <c r="A60" s="134">
        <f>YampaRiverInflow.TotalOutflow!A60</f>
        <v>45078</v>
      </c>
      <c r="B60" s="13"/>
      <c r="C60" s="13"/>
      <c r="D60" s="13">
        <v>12.763</v>
      </c>
      <c r="E60" s="126">
        <v>9.0709999999999997</v>
      </c>
      <c r="F60" s="126">
        <v>12.688000000000001</v>
      </c>
      <c r="G60" s="126">
        <v>3.8149999999999999</v>
      </c>
      <c r="H60" s="126">
        <v>18.376000000000001</v>
      </c>
      <c r="I60" s="126">
        <v>10.868</v>
      </c>
      <c r="J60" s="126">
        <v>38.33</v>
      </c>
      <c r="K60" s="126">
        <v>17.908000000000001</v>
      </c>
      <c r="L60" s="126">
        <v>23.242999999999999</v>
      </c>
      <c r="M60" s="126">
        <v>149.01400000000001</v>
      </c>
      <c r="N60" s="126">
        <v>25.635000000000002</v>
      </c>
      <c r="O60" s="126">
        <v>16.579999999999998</v>
      </c>
      <c r="P60" s="126">
        <v>17.053999999999998</v>
      </c>
      <c r="Q60" s="126">
        <v>19.07</v>
      </c>
      <c r="R60" s="126">
        <v>13.257999999999999</v>
      </c>
      <c r="S60" s="126">
        <v>52.686</v>
      </c>
      <c r="T60" s="126">
        <v>31.236000000000001</v>
      </c>
      <c r="U60" s="126">
        <v>9.4260000000000002</v>
      </c>
      <c r="V60" s="126">
        <v>11.861000000000001</v>
      </c>
      <c r="W60" s="126">
        <v>3.2530000000000001</v>
      </c>
      <c r="X60" s="126">
        <v>10.676</v>
      </c>
      <c r="Y60" s="126">
        <v>-12.563000000000001</v>
      </c>
      <c r="Z60" s="126">
        <v>10.95</v>
      </c>
      <c r="AA60" s="126">
        <v>4.9080000000000004</v>
      </c>
      <c r="AB60" s="126">
        <v>20.478999999999999</v>
      </c>
      <c r="AC60" s="126">
        <v>23.339099999999998</v>
      </c>
      <c r="AD60" s="126">
        <v>14.779639999999999</v>
      </c>
      <c r="AE60" s="126">
        <v>10.374750000000001</v>
      </c>
      <c r="AF60" s="126">
        <v>15.253579999999999</v>
      </c>
      <c r="AG60" s="126">
        <v>10.8723748103</v>
      </c>
      <c r="AH60" s="126">
        <v>19.2537612671</v>
      </c>
      <c r="AI60" s="126">
        <v>-42.570999999999998</v>
      </c>
      <c r="AJ60" s="126">
        <v>-23.359000000000002</v>
      </c>
      <c r="AK60" s="126">
        <v>-170.375</v>
      </c>
      <c r="AL60" s="126">
        <v>-68.215000000000003</v>
      </c>
      <c r="AM60" s="126">
        <v>17.126000000000001</v>
      </c>
    </row>
    <row r="61" spans="1:1005" ht="15" x14ac:dyDescent="0.25">
      <c r="A61" s="134">
        <f>YampaRiverInflow.TotalOutflow!A61</f>
        <v>45108</v>
      </c>
      <c r="B61" s="13"/>
      <c r="C61" s="13"/>
      <c r="D61" s="13">
        <v>20.57</v>
      </c>
      <c r="E61" s="126">
        <v>-0.70799999999999996</v>
      </c>
      <c r="F61" s="126">
        <v>17.495000000000001</v>
      </c>
      <c r="G61" s="126">
        <v>-0.90900000000000003</v>
      </c>
      <c r="H61" s="126">
        <v>22.303000000000001</v>
      </c>
      <c r="I61" s="126">
        <v>26.056000000000001</v>
      </c>
      <c r="J61" s="126">
        <v>37.981000000000002</v>
      </c>
      <c r="K61" s="126">
        <v>46.884999999999998</v>
      </c>
      <c r="L61" s="126">
        <v>38.639000000000003</v>
      </c>
      <c r="M61" s="126">
        <v>161.97499999999999</v>
      </c>
      <c r="N61" s="126">
        <v>38.319000000000003</v>
      </c>
      <c r="O61" s="126">
        <v>19.699000000000002</v>
      </c>
      <c r="P61" s="126">
        <v>17.989999999999998</v>
      </c>
      <c r="Q61" s="126">
        <v>13.172000000000001</v>
      </c>
      <c r="R61" s="126">
        <v>40.615000000000002</v>
      </c>
      <c r="S61" s="126">
        <v>26.545000000000002</v>
      </c>
      <c r="T61" s="126">
        <v>25.422999999999998</v>
      </c>
      <c r="U61" s="126">
        <v>13.888999999999999</v>
      </c>
      <c r="V61" s="126">
        <v>15.146000000000001</v>
      </c>
      <c r="W61" s="126">
        <v>6.6020000000000003</v>
      </c>
      <c r="X61" s="126">
        <v>10.079000000000001</v>
      </c>
      <c r="Y61" s="126">
        <v>4.5090000000000003</v>
      </c>
      <c r="Z61" s="126">
        <v>26.234000000000002</v>
      </c>
      <c r="AA61" s="126">
        <v>12.146000000000001</v>
      </c>
      <c r="AB61" s="126">
        <v>17.390999999999998</v>
      </c>
      <c r="AC61" s="126">
        <v>17.51343</v>
      </c>
      <c r="AD61" s="126">
        <v>34.483599999999996</v>
      </c>
      <c r="AE61" s="126">
        <v>45.963620000000006</v>
      </c>
      <c r="AF61" s="126">
        <v>28.082819999999998</v>
      </c>
      <c r="AG61" s="126">
        <v>19.215399487300001</v>
      </c>
      <c r="AH61" s="126">
        <v>17.603711951099999</v>
      </c>
      <c r="AI61" s="126">
        <v>-60.779000000000003</v>
      </c>
      <c r="AJ61" s="126">
        <v>-56.558999999999997</v>
      </c>
      <c r="AK61" s="126">
        <v>-126.367</v>
      </c>
      <c r="AL61" s="126">
        <v>-44.088999999999999</v>
      </c>
      <c r="AM61" s="126">
        <v>31.13</v>
      </c>
    </row>
    <row r="62" spans="1:1005" ht="15" x14ac:dyDescent="0.25">
      <c r="A62" s="134">
        <f>YampaRiverInflow.TotalOutflow!A62</f>
        <v>45139</v>
      </c>
      <c r="B62" s="13"/>
      <c r="C62" s="13"/>
      <c r="D62" s="13">
        <v>22.564</v>
      </c>
      <c r="E62" s="126">
        <v>15.759</v>
      </c>
      <c r="F62" s="126">
        <v>30.661000000000001</v>
      </c>
      <c r="G62" s="126">
        <v>55</v>
      </c>
      <c r="H62" s="126">
        <v>48.677</v>
      </c>
      <c r="I62" s="126">
        <v>33.113</v>
      </c>
      <c r="J62" s="126">
        <v>45.93</v>
      </c>
      <c r="K62" s="126">
        <v>51.271000000000001</v>
      </c>
      <c r="L62" s="126">
        <v>50.551000000000002</v>
      </c>
      <c r="M62" s="126">
        <v>39.052</v>
      </c>
      <c r="N62" s="126">
        <v>28.867000000000001</v>
      </c>
      <c r="O62" s="126">
        <v>22.442</v>
      </c>
      <c r="P62" s="126">
        <v>26.152999999999999</v>
      </c>
      <c r="Q62" s="126">
        <v>32.817999999999998</v>
      </c>
      <c r="R62" s="126">
        <v>21.527999999999999</v>
      </c>
      <c r="S62" s="126">
        <v>35.834000000000003</v>
      </c>
      <c r="T62" s="126">
        <v>31.181000000000001</v>
      </c>
      <c r="U62" s="126">
        <v>15.63</v>
      </c>
      <c r="V62" s="126">
        <v>23.109000000000002</v>
      </c>
      <c r="W62" s="126">
        <v>11.401</v>
      </c>
      <c r="X62" s="126">
        <v>31.262</v>
      </c>
      <c r="Y62" s="126">
        <v>3.68</v>
      </c>
      <c r="Z62" s="126">
        <v>14.694000000000001</v>
      </c>
      <c r="AA62" s="126">
        <v>25.271000000000001</v>
      </c>
      <c r="AB62" s="126">
        <v>24.695</v>
      </c>
      <c r="AC62" s="126">
        <v>21.273709999999998</v>
      </c>
      <c r="AD62" s="126">
        <v>24.753779999999999</v>
      </c>
      <c r="AE62" s="126">
        <v>25.619619999999998</v>
      </c>
      <c r="AF62" s="126">
        <v>36.973279999999995</v>
      </c>
      <c r="AG62" s="126">
        <v>26.050836177000001</v>
      </c>
      <c r="AH62" s="126">
        <v>15.572127335099999</v>
      </c>
      <c r="AI62" s="126">
        <v>-38.963999999999999</v>
      </c>
      <c r="AJ62" s="126">
        <v>-34.012</v>
      </c>
      <c r="AK62" s="126">
        <v>6.7279999999999998</v>
      </c>
      <c r="AL62" s="126">
        <v>36.843000000000004</v>
      </c>
      <c r="AM62" s="126">
        <v>32.896999999999998</v>
      </c>
    </row>
    <row r="63" spans="1:1005" ht="15" x14ac:dyDescent="0.25">
      <c r="A63" s="134">
        <f>YampaRiverInflow.TotalOutflow!A63</f>
        <v>45170</v>
      </c>
      <c r="B63" s="13"/>
      <c r="C63" s="13"/>
      <c r="D63" s="13">
        <v>16.995999999999999</v>
      </c>
      <c r="E63" s="126">
        <v>20.257999999999999</v>
      </c>
      <c r="F63" s="126">
        <v>40.121000000000002</v>
      </c>
      <c r="G63" s="126">
        <v>42.011000000000003</v>
      </c>
      <c r="H63" s="126">
        <v>32.043999999999997</v>
      </c>
      <c r="I63" s="126">
        <v>34.625999999999998</v>
      </c>
      <c r="J63" s="126">
        <v>44.92</v>
      </c>
      <c r="K63" s="126">
        <v>38.738</v>
      </c>
      <c r="L63" s="126">
        <v>36.225999999999999</v>
      </c>
      <c r="M63" s="126">
        <v>28.126000000000001</v>
      </c>
      <c r="N63" s="126">
        <v>31.236000000000001</v>
      </c>
      <c r="O63" s="126">
        <v>22.335000000000001</v>
      </c>
      <c r="P63" s="126">
        <v>48.393999999999998</v>
      </c>
      <c r="Q63" s="126">
        <v>28.478999999999999</v>
      </c>
      <c r="R63" s="126">
        <v>11.491</v>
      </c>
      <c r="S63" s="126">
        <v>18.042999999999999</v>
      </c>
      <c r="T63" s="126">
        <v>23.867999999999999</v>
      </c>
      <c r="U63" s="126">
        <v>14.974</v>
      </c>
      <c r="V63" s="126">
        <v>17.042999999999999</v>
      </c>
      <c r="W63" s="126">
        <v>23.401</v>
      </c>
      <c r="X63" s="126">
        <v>6.1059999999999999</v>
      </c>
      <c r="Y63" s="126">
        <v>5.0819999999999999</v>
      </c>
      <c r="Z63" s="126">
        <v>18.600999999999999</v>
      </c>
      <c r="AA63" s="126">
        <v>14.476000000000001</v>
      </c>
      <c r="AB63" s="126">
        <v>21.350999999999999</v>
      </c>
      <c r="AC63" s="126">
        <v>17.48638</v>
      </c>
      <c r="AD63" s="126">
        <v>30.457650000000001</v>
      </c>
      <c r="AE63" s="126">
        <v>31.318210000000001</v>
      </c>
      <c r="AF63" s="126">
        <v>23.158259999999999</v>
      </c>
      <c r="AG63" s="126">
        <v>13.2491374797</v>
      </c>
      <c r="AH63" s="126">
        <v>19.184875404</v>
      </c>
      <c r="AI63" s="126">
        <v>42.127000000000002</v>
      </c>
      <c r="AJ63" s="126">
        <v>-1.2290000000000001</v>
      </c>
      <c r="AK63" s="126">
        <v>-33.959000000000003</v>
      </c>
      <c r="AL63" s="126">
        <v>31.548999999999999</v>
      </c>
      <c r="AM63" s="126">
        <v>18.584</v>
      </c>
    </row>
    <row r="64" spans="1:1005" ht="15" x14ac:dyDescent="0.25">
      <c r="A64" s="134"/>
      <c r="B64" s="13"/>
      <c r="C64" s="13"/>
      <c r="D64" s="13"/>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c r="AG64" s="126"/>
      <c r="AH64" s="126"/>
      <c r="AI64" s="126"/>
      <c r="AJ64" s="126"/>
      <c r="AK64" s="126"/>
      <c r="AL64" s="126"/>
      <c r="AM64" s="126"/>
      <c r="ALQ64" s="9" t="e">
        <v>#N/A</v>
      </c>
    </row>
    <row r="65" spans="1:1005" ht="15" x14ac:dyDescent="0.25">
      <c r="A65" s="134"/>
      <c r="B65" s="13"/>
      <c r="C65" s="13"/>
      <c r="D65" s="13"/>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LQ65" s="9" t="e">
        <v>#N/A</v>
      </c>
    </row>
    <row r="66" spans="1:1005" ht="15" x14ac:dyDescent="0.25">
      <c r="A66" s="134"/>
      <c r="B66" s="13"/>
      <c r="C66" s="13"/>
      <c r="D66" s="13"/>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c r="AG66" s="126"/>
      <c r="AH66" s="126"/>
      <c r="AI66" s="126"/>
      <c r="AJ66" s="126"/>
      <c r="AK66" s="126"/>
      <c r="AL66" s="126"/>
      <c r="AM66" s="126"/>
      <c r="ALQ66" s="9" t="e">
        <v>#N/A</v>
      </c>
    </row>
    <row r="67" spans="1:1005" ht="15" x14ac:dyDescent="0.25">
      <c r="A67" s="134"/>
      <c r="B67" s="13"/>
      <c r="C67" s="13"/>
      <c r="D67" s="13"/>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c r="AG67" s="126"/>
      <c r="AH67" s="126"/>
      <c r="AI67" s="126"/>
      <c r="AJ67" s="126"/>
      <c r="AK67" s="126"/>
      <c r="AL67" s="126"/>
      <c r="AM67" s="126"/>
      <c r="ALQ67" s="9" t="e">
        <v>#N/A</v>
      </c>
    </row>
    <row r="68" spans="1:1005" ht="15" x14ac:dyDescent="0.25">
      <c r="A68" s="134"/>
      <c r="B68" s="13"/>
      <c r="C68" s="13"/>
      <c r="D68" s="13"/>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c r="AG68" s="126"/>
      <c r="AH68" s="126"/>
      <c r="AI68" s="126"/>
      <c r="AJ68" s="126"/>
      <c r="AK68" s="126"/>
      <c r="AL68" s="126"/>
      <c r="AM68" s="126"/>
      <c r="ALQ68" s="9" t="e">
        <v>#N/A</v>
      </c>
    </row>
    <row r="69" spans="1:1005" ht="15" x14ac:dyDescent="0.25">
      <c r="A69" s="134"/>
      <c r="B69" s="13"/>
      <c r="C69" s="13"/>
      <c r="D69" s="13"/>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c r="AG69" s="126"/>
      <c r="AH69" s="126"/>
      <c r="AI69" s="126"/>
      <c r="AJ69" s="126"/>
      <c r="AK69" s="126"/>
      <c r="AL69" s="126"/>
      <c r="AM69" s="126"/>
      <c r="ALQ69" s="9" t="e">
        <v>#N/A</v>
      </c>
    </row>
    <row r="70" spans="1:1005" ht="15" x14ac:dyDescent="0.25">
      <c r="A70" s="134"/>
      <c r="B70" s="13"/>
      <c r="C70" s="13"/>
      <c r="D70" s="13"/>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LQ70" s="9" t="e">
        <v>#N/A</v>
      </c>
    </row>
    <row r="71" spans="1:1005" ht="15" x14ac:dyDescent="0.25">
      <c r="A71" s="134"/>
      <c r="B71" s="13"/>
      <c r="C71" s="13"/>
      <c r="D71" s="13"/>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c r="AG71" s="126"/>
      <c r="AH71" s="126"/>
      <c r="AI71" s="126"/>
      <c r="AJ71" s="126"/>
      <c r="AK71" s="126"/>
      <c r="AL71" s="126"/>
      <c r="AM71" s="126"/>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43374</v>
      </c>
      <c r="B4" s="27"/>
      <c r="C4" s="27"/>
      <c r="D4" s="28">
        <v>23</v>
      </c>
      <c r="E4" s="28">
        <v>26.117000000000001</v>
      </c>
      <c r="F4" s="28">
        <v>21.771000000000001</v>
      </c>
      <c r="G4" s="28">
        <v>21.416</v>
      </c>
      <c r="H4" s="28">
        <v>21.497</v>
      </c>
      <c r="I4" s="28">
        <v>29.942</v>
      </c>
      <c r="J4" s="28">
        <v>23.562000000000001</v>
      </c>
      <c r="K4" s="28">
        <v>21.16</v>
      </c>
      <c r="L4" s="28">
        <v>22.794</v>
      </c>
      <c r="M4" s="28">
        <v>21.629000000000001</v>
      </c>
      <c r="N4" s="28">
        <v>25.901</v>
      </c>
      <c r="O4" s="28">
        <v>21.094000000000001</v>
      </c>
      <c r="P4" s="28">
        <v>21.440999999999999</v>
      </c>
      <c r="Q4" s="28">
        <v>27.233000000000001</v>
      </c>
      <c r="R4" s="28">
        <v>24.407</v>
      </c>
      <c r="S4" s="28">
        <v>21.13</v>
      </c>
      <c r="T4" s="28">
        <v>21.085999999999999</v>
      </c>
      <c r="U4" s="28">
        <v>29.32</v>
      </c>
      <c r="V4" s="28">
        <v>21.556000000000001</v>
      </c>
      <c r="W4" s="28">
        <v>23.364999999999998</v>
      </c>
      <c r="X4" s="28">
        <v>23.196999999999999</v>
      </c>
      <c r="Y4" s="28">
        <v>23.146000000000001</v>
      </c>
      <c r="Z4" s="28">
        <v>21.084</v>
      </c>
      <c r="AA4" s="28">
        <v>21.138999999999999</v>
      </c>
      <c r="AB4" s="28">
        <v>21.719000000000001</v>
      </c>
      <c r="AC4" s="28">
        <v>27.454999999999998</v>
      </c>
      <c r="AD4" s="28">
        <v>31.452000000000002</v>
      </c>
      <c r="AE4" s="28">
        <v>23.006</v>
      </c>
      <c r="AF4" s="28">
        <v>22.448</v>
      </c>
      <c r="AG4" s="28">
        <v>23</v>
      </c>
      <c r="AH4" s="29">
        <v>27.449000000000002</v>
      </c>
      <c r="AI4" s="30">
        <v>27.806000000000001</v>
      </c>
      <c r="AJ4" s="30">
        <v>21.323</v>
      </c>
      <c r="AK4" s="30">
        <v>23.949000000000002</v>
      </c>
      <c r="AL4" s="30">
        <v>23.064</v>
      </c>
      <c r="AM4" s="30">
        <v>22.285</v>
      </c>
    </row>
    <row r="5" spans="1:54" ht="15" x14ac:dyDescent="0.25">
      <c r="A5" s="26">
        <v>43405</v>
      </c>
      <c r="B5"/>
      <c r="C5"/>
      <c r="D5" s="11">
        <v>23</v>
      </c>
      <c r="E5" s="11">
        <v>26.170999999999999</v>
      </c>
      <c r="F5" s="11">
        <v>20.446999999999999</v>
      </c>
      <c r="G5" s="11">
        <v>19.611999999999998</v>
      </c>
      <c r="H5" s="11">
        <v>21.84</v>
      </c>
      <c r="I5" s="11">
        <v>25.34</v>
      </c>
      <c r="J5" s="11">
        <v>27.109000000000002</v>
      </c>
      <c r="K5" s="11">
        <v>23.029</v>
      </c>
      <c r="L5" s="11">
        <v>19.672000000000001</v>
      </c>
      <c r="M5" s="11">
        <v>19.881</v>
      </c>
      <c r="N5" s="11">
        <v>32.295000000000002</v>
      </c>
      <c r="O5" s="11">
        <v>20.957000000000001</v>
      </c>
      <c r="P5" s="11">
        <v>19.587</v>
      </c>
      <c r="Q5" s="11">
        <v>23.635000000000002</v>
      </c>
      <c r="R5" s="11">
        <v>23.474</v>
      </c>
      <c r="S5" s="11">
        <v>19.753</v>
      </c>
      <c r="T5" s="11">
        <v>22.126000000000001</v>
      </c>
      <c r="U5" s="11">
        <v>24.521999999999998</v>
      </c>
      <c r="V5" s="11">
        <v>23</v>
      </c>
      <c r="W5" s="11">
        <v>20.138000000000002</v>
      </c>
      <c r="X5" s="11">
        <v>21.204999999999998</v>
      </c>
      <c r="Y5" s="11">
        <v>23.341000000000001</v>
      </c>
      <c r="Z5" s="11">
        <v>19.619</v>
      </c>
      <c r="AA5" s="11">
        <v>19.245999999999999</v>
      </c>
      <c r="AB5" s="11">
        <v>24.891999999999999</v>
      </c>
      <c r="AC5" s="11">
        <v>26.204000000000001</v>
      </c>
      <c r="AD5" s="11">
        <v>29.652000000000001</v>
      </c>
      <c r="AE5" s="11">
        <v>23.28</v>
      </c>
      <c r="AF5" s="11">
        <v>20.82</v>
      </c>
      <c r="AG5" s="11">
        <v>23.689</v>
      </c>
      <c r="AH5" s="31">
        <v>28.556000000000001</v>
      </c>
      <c r="AI5" s="12">
        <v>22.242000000000001</v>
      </c>
      <c r="AJ5" s="12">
        <v>19.195</v>
      </c>
      <c r="AK5" s="12">
        <v>23.039000000000001</v>
      </c>
      <c r="AL5" s="12">
        <v>20.402999999999999</v>
      </c>
      <c r="AM5" s="12">
        <v>23.292000000000002</v>
      </c>
    </row>
    <row r="6" spans="1:54" ht="15" x14ac:dyDescent="0.25">
      <c r="A6" s="26">
        <v>43435</v>
      </c>
      <c r="B6"/>
      <c r="C6"/>
      <c r="D6" s="11">
        <v>20</v>
      </c>
      <c r="E6" s="11">
        <v>21.878</v>
      </c>
      <c r="F6" s="11">
        <v>19.247</v>
      </c>
      <c r="G6" s="11">
        <v>19.562999999999999</v>
      </c>
      <c r="H6" s="11">
        <v>19.565000000000001</v>
      </c>
      <c r="I6" s="11">
        <v>20.882000000000001</v>
      </c>
      <c r="J6" s="11">
        <v>23.167999999999999</v>
      </c>
      <c r="K6" s="11">
        <v>20.228999999999999</v>
      </c>
      <c r="L6" s="11">
        <v>18.646000000000001</v>
      </c>
      <c r="M6" s="11">
        <v>18.806000000000001</v>
      </c>
      <c r="N6" s="11">
        <v>24.873999999999999</v>
      </c>
      <c r="O6" s="11">
        <v>19.777000000000001</v>
      </c>
      <c r="P6" s="11">
        <v>18.704999999999998</v>
      </c>
      <c r="Q6" s="11">
        <v>20.024000000000001</v>
      </c>
      <c r="R6" s="11">
        <v>20.312000000000001</v>
      </c>
      <c r="S6" s="11">
        <v>20.125</v>
      </c>
      <c r="T6" s="11">
        <v>21.074000000000002</v>
      </c>
      <c r="U6" s="11">
        <v>20.390999999999998</v>
      </c>
      <c r="V6" s="11">
        <v>23.788</v>
      </c>
      <c r="W6" s="11">
        <v>18.745999999999999</v>
      </c>
      <c r="X6" s="11">
        <v>19.239999999999998</v>
      </c>
      <c r="Y6" s="11">
        <v>19.992000000000001</v>
      </c>
      <c r="Z6" s="11">
        <v>18.965</v>
      </c>
      <c r="AA6" s="11">
        <v>19.425000000000001</v>
      </c>
      <c r="AB6" s="11">
        <v>20.706</v>
      </c>
      <c r="AC6" s="11">
        <v>20.957000000000001</v>
      </c>
      <c r="AD6" s="11">
        <v>23.158000000000001</v>
      </c>
      <c r="AE6" s="11">
        <v>19.664999999999999</v>
      </c>
      <c r="AF6" s="11">
        <v>18.962</v>
      </c>
      <c r="AG6" s="11">
        <v>20</v>
      </c>
      <c r="AH6" s="31">
        <v>23.178000000000001</v>
      </c>
      <c r="AI6" s="12">
        <v>19.736000000000001</v>
      </c>
      <c r="AJ6" s="12">
        <v>18.399000000000001</v>
      </c>
      <c r="AK6" s="12">
        <v>20.071000000000002</v>
      </c>
      <c r="AL6" s="12">
        <v>19.158000000000001</v>
      </c>
      <c r="AM6" s="12">
        <v>21.969000000000001</v>
      </c>
    </row>
    <row r="7" spans="1:54" ht="15" x14ac:dyDescent="0.25">
      <c r="A7" s="26">
        <v>43466</v>
      </c>
      <c r="B7"/>
      <c r="C7"/>
      <c r="D7" s="11">
        <v>16</v>
      </c>
      <c r="E7" s="11">
        <v>16.783999999999999</v>
      </c>
      <c r="F7" s="11">
        <v>15.76</v>
      </c>
      <c r="G7" s="11">
        <v>17.774999999999999</v>
      </c>
      <c r="H7" s="11">
        <v>15.785</v>
      </c>
      <c r="I7" s="11">
        <v>16.585000000000001</v>
      </c>
      <c r="J7" s="11">
        <v>17.082999999999998</v>
      </c>
      <c r="K7" s="11">
        <v>16</v>
      </c>
      <c r="L7" s="11">
        <v>15.13</v>
      </c>
      <c r="M7" s="11">
        <v>15.250999999999999</v>
      </c>
      <c r="N7" s="11">
        <v>17.896999999999998</v>
      </c>
      <c r="O7" s="11">
        <v>15.49</v>
      </c>
      <c r="P7" s="11">
        <v>15.381</v>
      </c>
      <c r="Q7" s="11">
        <v>16.036999999999999</v>
      </c>
      <c r="R7" s="11">
        <v>16.280999999999999</v>
      </c>
      <c r="S7" s="11">
        <v>15.744</v>
      </c>
      <c r="T7" s="11">
        <v>16.239999999999998</v>
      </c>
      <c r="U7" s="11">
        <v>16.638999999999999</v>
      </c>
      <c r="V7" s="11">
        <v>18.632999999999999</v>
      </c>
      <c r="W7" s="11">
        <v>16.920999999999999</v>
      </c>
      <c r="X7" s="11">
        <v>15.462</v>
      </c>
      <c r="Y7" s="11">
        <v>15.803000000000001</v>
      </c>
      <c r="Z7" s="11">
        <v>15.535</v>
      </c>
      <c r="AA7" s="11">
        <v>15.563000000000001</v>
      </c>
      <c r="AB7" s="11">
        <v>19.736000000000001</v>
      </c>
      <c r="AC7" s="11">
        <v>16.459</v>
      </c>
      <c r="AD7" s="11">
        <v>19.100000000000001</v>
      </c>
      <c r="AE7" s="11">
        <v>15.561999999999999</v>
      </c>
      <c r="AF7" s="11">
        <v>15.438000000000001</v>
      </c>
      <c r="AG7" s="11">
        <v>15.75</v>
      </c>
      <c r="AH7" s="31">
        <v>18.242000000000001</v>
      </c>
      <c r="AI7" s="12">
        <v>16.224</v>
      </c>
      <c r="AJ7" s="12">
        <v>14.928000000000001</v>
      </c>
      <c r="AK7" s="12">
        <v>15.965999999999999</v>
      </c>
      <c r="AL7" s="12">
        <v>15.688000000000001</v>
      </c>
      <c r="AM7" s="12">
        <v>18.253</v>
      </c>
    </row>
    <row r="8" spans="1:54" ht="15" x14ac:dyDescent="0.25">
      <c r="A8" s="26">
        <v>43497</v>
      </c>
      <c r="B8"/>
      <c r="C8"/>
      <c r="D8" s="11">
        <v>16</v>
      </c>
      <c r="E8" s="11">
        <v>15.898999999999999</v>
      </c>
      <c r="F8" s="11">
        <v>15.455</v>
      </c>
      <c r="G8" s="11">
        <v>15.173999999999999</v>
      </c>
      <c r="H8" s="11">
        <v>15.263</v>
      </c>
      <c r="I8" s="11">
        <v>29.907</v>
      </c>
      <c r="J8" s="11">
        <v>19.64</v>
      </c>
      <c r="K8" s="11">
        <v>14.951000000000001</v>
      </c>
      <c r="L8" s="11">
        <v>14.269</v>
      </c>
      <c r="M8" s="11">
        <v>15.105</v>
      </c>
      <c r="N8" s="11">
        <v>18.094999999999999</v>
      </c>
      <c r="O8" s="11">
        <v>15.534000000000001</v>
      </c>
      <c r="P8" s="11">
        <v>16.521999999999998</v>
      </c>
      <c r="Q8" s="11">
        <v>14.981999999999999</v>
      </c>
      <c r="R8" s="11">
        <v>20.283000000000001</v>
      </c>
      <c r="S8" s="11">
        <v>17.587</v>
      </c>
      <c r="T8" s="11">
        <v>15.036</v>
      </c>
      <c r="U8" s="11">
        <v>17.033000000000001</v>
      </c>
      <c r="V8" s="11">
        <v>21.832999999999998</v>
      </c>
      <c r="W8" s="11">
        <v>20.94</v>
      </c>
      <c r="X8" s="11">
        <v>18.198</v>
      </c>
      <c r="Y8" s="11">
        <v>14.731</v>
      </c>
      <c r="Z8" s="11">
        <v>20.462</v>
      </c>
      <c r="AA8" s="11">
        <v>14.712</v>
      </c>
      <c r="AB8" s="11">
        <v>19.344999999999999</v>
      </c>
      <c r="AC8" s="11">
        <v>15.24</v>
      </c>
      <c r="AD8" s="11">
        <v>20.946000000000002</v>
      </c>
      <c r="AE8" s="11">
        <v>14.452</v>
      </c>
      <c r="AF8" s="11">
        <v>16</v>
      </c>
      <c r="AG8" s="11">
        <v>14.680999999999999</v>
      </c>
      <c r="AH8" s="31">
        <v>16.829999999999998</v>
      </c>
      <c r="AI8" s="12">
        <v>15.561999999999999</v>
      </c>
      <c r="AJ8" s="12">
        <v>14.067</v>
      </c>
      <c r="AK8" s="12">
        <v>18.917000000000002</v>
      </c>
      <c r="AL8" s="12">
        <v>19.449000000000002</v>
      </c>
      <c r="AM8" s="12">
        <v>17.631</v>
      </c>
    </row>
    <row r="9" spans="1:54" ht="15" x14ac:dyDescent="0.25">
      <c r="A9" s="26">
        <v>43525</v>
      </c>
      <c r="B9"/>
      <c r="C9"/>
      <c r="D9" s="11">
        <v>29</v>
      </c>
      <c r="E9" s="11">
        <v>28.282</v>
      </c>
      <c r="F9" s="11">
        <v>28.396999999999998</v>
      </c>
      <c r="G9" s="11">
        <v>15.635999999999999</v>
      </c>
      <c r="H9" s="11">
        <v>28.353000000000002</v>
      </c>
      <c r="I9" s="11">
        <v>61.268000000000001</v>
      </c>
      <c r="J9" s="11">
        <v>25.66</v>
      </c>
      <c r="K9" s="11">
        <v>24.9</v>
      </c>
      <c r="L9" s="11">
        <v>46.37</v>
      </c>
      <c r="M9" s="11">
        <v>26.626000000000001</v>
      </c>
      <c r="N9" s="11">
        <v>28.321000000000002</v>
      </c>
      <c r="O9" s="11">
        <v>30.247</v>
      </c>
      <c r="P9" s="11">
        <v>33.576999999999998</v>
      </c>
      <c r="Q9" s="11">
        <v>34.825000000000003</v>
      </c>
      <c r="R9" s="11">
        <v>52.491999999999997</v>
      </c>
      <c r="S9" s="11">
        <v>29</v>
      </c>
      <c r="T9" s="11">
        <v>36.646999999999998</v>
      </c>
      <c r="U9" s="11">
        <v>33.005000000000003</v>
      </c>
      <c r="V9" s="11">
        <v>32.234000000000002</v>
      </c>
      <c r="W9" s="11">
        <v>25.856000000000002</v>
      </c>
      <c r="X9" s="11">
        <v>30.501999999999999</v>
      </c>
      <c r="Y9" s="11">
        <v>19.515000000000001</v>
      </c>
      <c r="Z9" s="11">
        <v>32.15</v>
      </c>
      <c r="AA9" s="11">
        <v>47.326999999999998</v>
      </c>
      <c r="AB9" s="11">
        <v>23.94</v>
      </c>
      <c r="AC9" s="11">
        <v>24.734999999999999</v>
      </c>
      <c r="AD9" s="11">
        <v>56.552</v>
      </c>
      <c r="AE9" s="11">
        <v>15.601000000000001</v>
      </c>
      <c r="AF9" s="11">
        <v>40.526000000000003</v>
      </c>
      <c r="AG9" s="11">
        <v>19.238</v>
      </c>
      <c r="AH9" s="31">
        <v>34.606999999999999</v>
      </c>
      <c r="AI9" s="12">
        <v>37.268000000000001</v>
      </c>
      <c r="AJ9" s="12">
        <v>22.53</v>
      </c>
      <c r="AK9" s="12">
        <v>22.305</v>
      </c>
      <c r="AL9" s="12">
        <v>36.143999999999998</v>
      </c>
      <c r="AM9" s="12">
        <v>20.529</v>
      </c>
    </row>
    <row r="10" spans="1:54" ht="15" x14ac:dyDescent="0.25">
      <c r="A10" s="26">
        <v>43556</v>
      </c>
      <c r="B10"/>
      <c r="C10"/>
      <c r="D10" s="11">
        <v>68</v>
      </c>
      <c r="E10" s="11">
        <v>51.829000000000001</v>
      </c>
      <c r="F10" s="11">
        <v>35.07</v>
      </c>
      <c r="G10" s="11">
        <v>47.860999999999997</v>
      </c>
      <c r="H10" s="11">
        <v>81.212000000000003</v>
      </c>
      <c r="I10" s="11">
        <v>105.355</v>
      </c>
      <c r="J10" s="11">
        <v>80.149000000000001</v>
      </c>
      <c r="K10" s="11">
        <v>67.424000000000007</v>
      </c>
      <c r="L10" s="11">
        <v>117.47499999999999</v>
      </c>
      <c r="M10" s="11">
        <v>67.299000000000007</v>
      </c>
      <c r="N10" s="11">
        <v>57.194000000000003</v>
      </c>
      <c r="O10" s="11">
        <v>83.013999999999996</v>
      </c>
      <c r="P10" s="11">
        <v>108.565</v>
      </c>
      <c r="Q10" s="11">
        <v>73.369</v>
      </c>
      <c r="R10" s="11">
        <v>67.283000000000001</v>
      </c>
      <c r="S10" s="11">
        <v>81.033000000000001</v>
      </c>
      <c r="T10" s="11">
        <v>91.703999999999994</v>
      </c>
      <c r="U10" s="11">
        <v>63.052</v>
      </c>
      <c r="V10" s="11">
        <v>48.354999999999997</v>
      </c>
      <c r="W10" s="11">
        <v>75.471999999999994</v>
      </c>
      <c r="X10" s="11">
        <v>68</v>
      </c>
      <c r="Y10" s="11">
        <v>58.741</v>
      </c>
      <c r="Z10" s="11">
        <v>61.314</v>
      </c>
      <c r="AA10" s="11">
        <v>105.798</v>
      </c>
      <c r="AB10" s="11">
        <v>69.055000000000007</v>
      </c>
      <c r="AC10" s="11">
        <v>90.254000000000005</v>
      </c>
      <c r="AD10" s="11">
        <v>80.816000000000003</v>
      </c>
      <c r="AE10" s="11">
        <v>65.402000000000001</v>
      </c>
      <c r="AF10" s="11">
        <v>79.403999999999996</v>
      </c>
      <c r="AG10" s="11">
        <v>63.41</v>
      </c>
      <c r="AH10" s="31">
        <v>89.430999999999997</v>
      </c>
      <c r="AI10" s="12">
        <v>91.295000000000002</v>
      </c>
      <c r="AJ10" s="12">
        <v>53.423000000000002</v>
      </c>
      <c r="AK10" s="12">
        <v>48.222999999999999</v>
      </c>
      <c r="AL10" s="12">
        <v>62.097999999999999</v>
      </c>
      <c r="AM10" s="12">
        <v>52.802</v>
      </c>
    </row>
    <row r="11" spans="1:54" ht="15" x14ac:dyDescent="0.25">
      <c r="A11" s="26">
        <v>43586</v>
      </c>
      <c r="B11"/>
      <c r="C11"/>
      <c r="D11" s="11">
        <v>200</v>
      </c>
      <c r="E11" s="11">
        <v>172.166</v>
      </c>
      <c r="F11" s="11">
        <v>121.85899999999999</v>
      </c>
      <c r="G11" s="11">
        <v>466.24099999999999</v>
      </c>
      <c r="H11" s="11">
        <v>302.27300000000002</v>
      </c>
      <c r="I11" s="11">
        <v>275.589</v>
      </c>
      <c r="J11" s="11">
        <v>247.30099999999999</v>
      </c>
      <c r="K11" s="11">
        <v>145.58699999999999</v>
      </c>
      <c r="L11" s="11">
        <v>181.499</v>
      </c>
      <c r="M11" s="11">
        <v>116.313</v>
      </c>
      <c r="N11" s="11">
        <v>153.61000000000001</v>
      </c>
      <c r="O11" s="11">
        <v>202.124</v>
      </c>
      <c r="P11" s="11">
        <v>287.96699999999998</v>
      </c>
      <c r="Q11" s="11">
        <v>197.02099999999999</v>
      </c>
      <c r="R11" s="11">
        <v>218.017</v>
      </c>
      <c r="S11" s="11">
        <v>280.31</v>
      </c>
      <c r="T11" s="11">
        <v>314.24700000000001</v>
      </c>
      <c r="U11" s="11">
        <v>175.05600000000001</v>
      </c>
      <c r="V11" s="11">
        <v>207.571</v>
      </c>
      <c r="W11" s="11">
        <v>203.53899999999999</v>
      </c>
      <c r="X11" s="11">
        <v>260.21199999999999</v>
      </c>
      <c r="Y11" s="11">
        <v>72.058999999999997</v>
      </c>
      <c r="Z11" s="11">
        <v>145.57599999999999</v>
      </c>
      <c r="AA11" s="11">
        <v>200.15600000000001</v>
      </c>
      <c r="AB11" s="11">
        <v>249.94900000000001</v>
      </c>
      <c r="AC11" s="11">
        <v>200</v>
      </c>
      <c r="AD11" s="11">
        <v>211.857</v>
      </c>
      <c r="AE11" s="11">
        <v>264.08100000000002</v>
      </c>
      <c r="AF11" s="11">
        <v>274.19</v>
      </c>
      <c r="AG11" s="11">
        <v>113.20099999999999</v>
      </c>
      <c r="AH11" s="31">
        <v>198.37200000000001</v>
      </c>
      <c r="AI11" s="12">
        <v>123.17400000000001</v>
      </c>
      <c r="AJ11" s="12">
        <v>119.03100000000001</v>
      </c>
      <c r="AK11" s="12">
        <v>179.833</v>
      </c>
      <c r="AL11" s="12">
        <v>148.893</v>
      </c>
      <c r="AM11" s="12">
        <v>106.735</v>
      </c>
    </row>
    <row r="12" spans="1:54" ht="15" x14ac:dyDescent="0.25">
      <c r="A12" s="26">
        <v>43617</v>
      </c>
      <c r="B12"/>
      <c r="C12"/>
      <c r="D12" s="11">
        <v>275</v>
      </c>
      <c r="E12" s="11">
        <v>334.916</v>
      </c>
      <c r="F12" s="11">
        <v>365.33100000000002</v>
      </c>
      <c r="G12" s="11">
        <v>765.96600000000001</v>
      </c>
      <c r="H12" s="11">
        <v>398.15199999999999</v>
      </c>
      <c r="I12" s="11">
        <v>414.14600000000002</v>
      </c>
      <c r="J12" s="11">
        <v>275</v>
      </c>
      <c r="K12" s="11">
        <v>192.422</v>
      </c>
      <c r="L12" s="11">
        <v>159.197</v>
      </c>
      <c r="M12" s="11">
        <v>188.14099999999999</v>
      </c>
      <c r="N12" s="11">
        <v>286.42</v>
      </c>
      <c r="O12" s="11">
        <v>196.66</v>
      </c>
      <c r="P12" s="11">
        <v>436.28800000000001</v>
      </c>
      <c r="Q12" s="11">
        <v>232.821</v>
      </c>
      <c r="R12" s="11">
        <v>596.87900000000002</v>
      </c>
      <c r="S12" s="11">
        <v>299.71300000000002</v>
      </c>
      <c r="T12" s="11">
        <v>546.82899999999995</v>
      </c>
      <c r="U12" s="11">
        <v>208.31399999999999</v>
      </c>
      <c r="V12" s="11">
        <v>368.363</v>
      </c>
      <c r="W12" s="11">
        <v>165.69499999999999</v>
      </c>
      <c r="X12" s="11">
        <v>219.85499999999999</v>
      </c>
      <c r="Y12" s="11">
        <v>57.893999999999998</v>
      </c>
      <c r="Z12" s="11">
        <v>227.27600000000001</v>
      </c>
      <c r="AA12" s="11">
        <v>155.06</v>
      </c>
      <c r="AB12" s="11">
        <v>308.64800000000002</v>
      </c>
      <c r="AC12" s="11">
        <v>211.09700000000001</v>
      </c>
      <c r="AD12" s="11">
        <v>206.96799999999999</v>
      </c>
      <c r="AE12" s="11">
        <v>525.63300000000004</v>
      </c>
      <c r="AF12" s="11">
        <v>294.55399999999997</v>
      </c>
      <c r="AG12" s="11">
        <v>268.43700000000001</v>
      </c>
      <c r="AH12" s="31">
        <v>509.62099999999998</v>
      </c>
      <c r="AI12" s="12">
        <v>54.930999999999997</v>
      </c>
      <c r="AJ12" s="12">
        <v>163.09100000000001</v>
      </c>
      <c r="AK12" s="12">
        <v>328.24</v>
      </c>
      <c r="AL12" s="12">
        <v>330.11500000000001</v>
      </c>
      <c r="AM12" s="12">
        <v>126.574</v>
      </c>
    </row>
    <row r="13" spans="1:54" ht="15" x14ac:dyDescent="0.25">
      <c r="A13" s="26">
        <v>43647</v>
      </c>
      <c r="B13"/>
      <c r="C13"/>
      <c r="D13" s="11">
        <v>102</v>
      </c>
      <c r="E13" s="11">
        <v>192.727</v>
      </c>
      <c r="F13" s="11">
        <v>229.50899999999999</v>
      </c>
      <c r="G13" s="11">
        <v>356.6</v>
      </c>
      <c r="H13" s="11">
        <v>123.468</v>
      </c>
      <c r="I13" s="11">
        <v>176.001</v>
      </c>
      <c r="J13" s="11">
        <v>92.754999999999995</v>
      </c>
      <c r="K13" s="11">
        <v>74.528000000000006</v>
      </c>
      <c r="L13" s="11">
        <v>65.819000000000003</v>
      </c>
      <c r="M13" s="11">
        <v>74.778000000000006</v>
      </c>
      <c r="N13" s="11">
        <v>137.459</v>
      </c>
      <c r="O13" s="11">
        <v>73.869</v>
      </c>
      <c r="P13" s="11">
        <v>205.042</v>
      </c>
      <c r="Q13" s="11">
        <v>71.034000000000006</v>
      </c>
      <c r="R13" s="11">
        <v>535.99400000000003</v>
      </c>
      <c r="S13" s="11">
        <v>121.208</v>
      </c>
      <c r="T13" s="11">
        <v>198.69499999999999</v>
      </c>
      <c r="U13" s="11">
        <v>102.235</v>
      </c>
      <c r="V13" s="11">
        <v>229.71799999999999</v>
      </c>
      <c r="W13" s="11">
        <v>49.281999999999996</v>
      </c>
      <c r="X13" s="11">
        <v>62.033000000000001</v>
      </c>
      <c r="Y13" s="11">
        <v>21.998000000000001</v>
      </c>
      <c r="Z13" s="11">
        <v>66.251999999999995</v>
      </c>
      <c r="AA13" s="11">
        <v>56.02</v>
      </c>
      <c r="AB13" s="11">
        <v>122.869</v>
      </c>
      <c r="AC13" s="11">
        <v>76.95</v>
      </c>
      <c r="AD13" s="11">
        <v>71.260999999999996</v>
      </c>
      <c r="AE13" s="11">
        <v>235.01499999999999</v>
      </c>
      <c r="AF13" s="11">
        <v>150.654</v>
      </c>
      <c r="AG13" s="11">
        <v>78.128</v>
      </c>
      <c r="AH13" s="31">
        <v>240.89699999999999</v>
      </c>
      <c r="AI13" s="12">
        <v>23.321000000000002</v>
      </c>
      <c r="AJ13" s="12">
        <v>56.472000000000001</v>
      </c>
      <c r="AK13" s="12">
        <v>105.545</v>
      </c>
      <c r="AL13" s="12">
        <v>102</v>
      </c>
      <c r="AM13" s="12">
        <v>48.5</v>
      </c>
    </row>
    <row r="14" spans="1:54" ht="15" x14ac:dyDescent="0.25">
      <c r="A14" s="26">
        <v>43678</v>
      </c>
      <c r="B14"/>
      <c r="C14"/>
      <c r="D14" s="11">
        <v>54</v>
      </c>
      <c r="E14" s="11">
        <v>105.86799999999999</v>
      </c>
      <c r="F14" s="11">
        <v>90.653999999999996</v>
      </c>
      <c r="G14" s="11">
        <v>143.19499999999999</v>
      </c>
      <c r="H14" s="11">
        <v>58.078000000000003</v>
      </c>
      <c r="I14" s="11">
        <v>69.128</v>
      </c>
      <c r="J14" s="11">
        <v>54</v>
      </c>
      <c r="K14" s="11">
        <v>43.795000000000002</v>
      </c>
      <c r="L14" s="11">
        <v>52.113</v>
      </c>
      <c r="M14" s="11">
        <v>40.914999999999999</v>
      </c>
      <c r="N14" s="11">
        <v>60.661999999999999</v>
      </c>
      <c r="O14" s="11">
        <v>58.835999999999999</v>
      </c>
      <c r="P14" s="11">
        <v>74.224000000000004</v>
      </c>
      <c r="Q14" s="11">
        <v>41.448</v>
      </c>
      <c r="R14" s="11">
        <v>153.01900000000001</v>
      </c>
      <c r="S14" s="11">
        <v>52.088000000000001</v>
      </c>
      <c r="T14" s="11">
        <v>89.665999999999997</v>
      </c>
      <c r="U14" s="11">
        <v>48.71</v>
      </c>
      <c r="V14" s="11">
        <v>96.343999999999994</v>
      </c>
      <c r="W14" s="11">
        <v>41.448999999999998</v>
      </c>
      <c r="X14" s="11">
        <v>49.896000000000001</v>
      </c>
      <c r="Y14" s="11">
        <v>18.715</v>
      </c>
      <c r="Z14" s="11">
        <v>42.372999999999998</v>
      </c>
      <c r="AA14" s="11">
        <v>36.643000000000001</v>
      </c>
      <c r="AB14" s="11">
        <v>60.651000000000003</v>
      </c>
      <c r="AC14" s="11">
        <v>57.600999999999999</v>
      </c>
      <c r="AD14" s="11">
        <v>50.29</v>
      </c>
      <c r="AE14" s="11">
        <v>87.397999999999996</v>
      </c>
      <c r="AF14" s="11">
        <v>58.33</v>
      </c>
      <c r="AG14" s="11">
        <v>49.927</v>
      </c>
      <c r="AH14" s="31">
        <v>77.546999999999997</v>
      </c>
      <c r="AI14" s="12">
        <v>24.669</v>
      </c>
      <c r="AJ14" s="12">
        <v>42.460999999999999</v>
      </c>
      <c r="AK14" s="12">
        <v>58.311</v>
      </c>
      <c r="AL14" s="12">
        <v>44.832000000000001</v>
      </c>
      <c r="AM14" s="12">
        <v>31.645</v>
      </c>
    </row>
    <row r="15" spans="1:54" ht="15" x14ac:dyDescent="0.25">
      <c r="A15" s="26">
        <v>43709</v>
      </c>
      <c r="B15"/>
      <c r="C15"/>
      <c r="D15" s="11">
        <v>44</v>
      </c>
      <c r="E15" s="11">
        <v>88.83</v>
      </c>
      <c r="F15" s="11">
        <v>45.966000000000001</v>
      </c>
      <c r="G15" s="11">
        <v>82.909000000000006</v>
      </c>
      <c r="H15" s="11">
        <v>63.436999999999998</v>
      </c>
      <c r="I15" s="11">
        <v>72.016999999999996</v>
      </c>
      <c r="J15" s="11">
        <v>44</v>
      </c>
      <c r="K15" s="11">
        <v>46.16</v>
      </c>
      <c r="L15" s="11">
        <v>37.348999999999997</v>
      </c>
      <c r="M15" s="11">
        <v>34.930999999999997</v>
      </c>
      <c r="N15" s="11">
        <v>39.768999999999998</v>
      </c>
      <c r="O15" s="11">
        <v>49.46</v>
      </c>
      <c r="P15" s="11">
        <v>63.703000000000003</v>
      </c>
      <c r="Q15" s="11">
        <v>40.558</v>
      </c>
      <c r="R15" s="11">
        <v>74.67</v>
      </c>
      <c r="S15" s="11">
        <v>42.539000000000001</v>
      </c>
      <c r="T15" s="11">
        <v>68.075999999999993</v>
      </c>
      <c r="U15" s="11">
        <v>34.706000000000003</v>
      </c>
      <c r="V15" s="11">
        <v>54.085000000000001</v>
      </c>
      <c r="W15" s="11">
        <v>36.232999999999997</v>
      </c>
      <c r="X15" s="11">
        <v>35.677</v>
      </c>
      <c r="Y15" s="11">
        <v>22.382999999999999</v>
      </c>
      <c r="Z15" s="11">
        <v>65.355999999999995</v>
      </c>
      <c r="AA15" s="11">
        <v>42.470999999999997</v>
      </c>
      <c r="AB15" s="11">
        <v>40.953000000000003</v>
      </c>
      <c r="AC15" s="11">
        <v>43.575000000000003</v>
      </c>
      <c r="AD15" s="11">
        <v>52.073999999999998</v>
      </c>
      <c r="AE15" s="11">
        <v>54.219000000000001</v>
      </c>
      <c r="AF15" s="11">
        <v>41.741999999999997</v>
      </c>
      <c r="AG15" s="11">
        <v>32.084000000000003</v>
      </c>
      <c r="AH15" s="31">
        <v>48.540999999999997</v>
      </c>
      <c r="AI15" s="12">
        <v>22.655999999999999</v>
      </c>
      <c r="AJ15" s="12">
        <v>64.192999999999998</v>
      </c>
      <c r="AK15" s="12">
        <v>54.832000000000001</v>
      </c>
      <c r="AL15" s="12">
        <v>37.15</v>
      </c>
      <c r="AM15" s="12">
        <v>27.975000000000001</v>
      </c>
    </row>
    <row r="16" spans="1:54" ht="15" x14ac:dyDescent="0.25">
      <c r="A16" s="26">
        <v>43739</v>
      </c>
      <c r="B16"/>
      <c r="C16"/>
      <c r="D16" s="11">
        <v>45.01</v>
      </c>
      <c r="E16" s="11">
        <v>53.726999999999997</v>
      </c>
      <c r="F16" s="11">
        <v>37.695</v>
      </c>
      <c r="G16" s="11">
        <v>71.83</v>
      </c>
      <c r="H16" s="11">
        <v>91.786000000000001</v>
      </c>
      <c r="I16" s="11">
        <v>75.203999999999994</v>
      </c>
      <c r="J16" s="11">
        <v>34.387</v>
      </c>
      <c r="K16" s="11">
        <v>34.177999999999997</v>
      </c>
      <c r="L16" s="11">
        <v>35.158000000000001</v>
      </c>
      <c r="M16" s="11">
        <v>53.816000000000003</v>
      </c>
      <c r="N16" s="11">
        <v>32.725999999999999</v>
      </c>
      <c r="O16" s="11">
        <v>32.697000000000003</v>
      </c>
      <c r="P16" s="11">
        <v>53.485999999999997</v>
      </c>
      <c r="Q16" s="11">
        <v>35.058</v>
      </c>
      <c r="R16" s="11">
        <v>67.070999999999998</v>
      </c>
      <c r="S16" s="11">
        <v>52.267000000000003</v>
      </c>
      <c r="T16" s="11">
        <v>73.308999999999997</v>
      </c>
      <c r="U16" s="11">
        <v>41.142000000000003</v>
      </c>
      <c r="V16" s="11">
        <v>41.204000000000001</v>
      </c>
      <c r="W16" s="11">
        <v>31.071000000000002</v>
      </c>
      <c r="X16" s="11">
        <v>31.024999999999999</v>
      </c>
      <c r="Y16" s="11">
        <v>32.064999999999998</v>
      </c>
      <c r="Z16" s="11">
        <v>40.511000000000003</v>
      </c>
      <c r="AA16" s="11">
        <v>39.276000000000003</v>
      </c>
      <c r="AB16" s="11">
        <v>56.94</v>
      </c>
      <c r="AC16" s="11">
        <v>75.171000000000006</v>
      </c>
      <c r="AD16" s="11">
        <v>48.459000000000003</v>
      </c>
      <c r="AE16" s="11">
        <v>46.456000000000003</v>
      </c>
      <c r="AF16" s="11">
        <v>40.457999999999998</v>
      </c>
      <c r="AG16" s="11">
        <v>31.975000000000001</v>
      </c>
      <c r="AH16" s="31">
        <v>46.398000000000003</v>
      </c>
      <c r="AI16" s="12">
        <v>20.818999999999999</v>
      </c>
      <c r="AJ16" s="12">
        <v>58.174999999999997</v>
      </c>
      <c r="AK16" s="12">
        <v>67.820999999999998</v>
      </c>
      <c r="AL16" s="12">
        <v>31.315000000000001</v>
      </c>
      <c r="AM16" s="12">
        <v>28.088000000000001</v>
      </c>
    </row>
    <row r="17" spans="1:1005" ht="15" x14ac:dyDescent="0.25">
      <c r="A17" s="26">
        <v>43770</v>
      </c>
      <c r="B17"/>
      <c r="C17"/>
      <c r="D17" s="11">
        <v>37.33</v>
      </c>
      <c r="E17" s="11">
        <v>36.875</v>
      </c>
      <c r="F17" s="11">
        <v>32.033000000000001</v>
      </c>
      <c r="G17" s="11">
        <v>56.383000000000003</v>
      </c>
      <c r="H17" s="11">
        <v>52.241999999999997</v>
      </c>
      <c r="I17" s="11">
        <v>52.128999999999998</v>
      </c>
      <c r="J17" s="11">
        <v>33.378</v>
      </c>
      <c r="K17" s="11">
        <v>25.817</v>
      </c>
      <c r="L17" s="11">
        <v>28.024000000000001</v>
      </c>
      <c r="M17" s="11">
        <v>45.29</v>
      </c>
      <c r="N17" s="11">
        <v>30.106000000000002</v>
      </c>
      <c r="O17" s="11">
        <v>27.387</v>
      </c>
      <c r="P17" s="11">
        <v>41.649000000000001</v>
      </c>
      <c r="Q17" s="11">
        <v>31.797000000000001</v>
      </c>
      <c r="R17" s="11">
        <v>49.795999999999999</v>
      </c>
      <c r="S17" s="11">
        <v>37.829000000000001</v>
      </c>
      <c r="T17" s="11">
        <v>49.634999999999998</v>
      </c>
      <c r="U17" s="11">
        <v>34.845999999999997</v>
      </c>
      <c r="V17" s="11">
        <v>33.058999999999997</v>
      </c>
      <c r="W17" s="11">
        <v>26.76</v>
      </c>
      <c r="X17" s="11">
        <v>30.251000000000001</v>
      </c>
      <c r="Y17" s="11">
        <v>19.181000000000001</v>
      </c>
      <c r="Z17" s="11">
        <v>28.806000000000001</v>
      </c>
      <c r="AA17" s="11">
        <v>33.761000000000003</v>
      </c>
      <c r="AB17" s="11">
        <v>41.722000000000001</v>
      </c>
      <c r="AC17" s="11">
        <v>47.009</v>
      </c>
      <c r="AD17" s="11">
        <v>35.691000000000003</v>
      </c>
      <c r="AE17" s="11">
        <v>40.402999999999999</v>
      </c>
      <c r="AF17" s="11">
        <v>37.478999999999999</v>
      </c>
      <c r="AG17" s="11">
        <v>31.856999999999999</v>
      </c>
      <c r="AH17" s="31">
        <v>38.176000000000002</v>
      </c>
      <c r="AI17" s="12">
        <v>17.602</v>
      </c>
      <c r="AJ17" s="12">
        <v>34.417000000000002</v>
      </c>
      <c r="AK17" s="12">
        <v>40.404000000000003</v>
      </c>
      <c r="AL17" s="12">
        <v>29.556999999999999</v>
      </c>
      <c r="AM17" s="12">
        <v>26.835999999999999</v>
      </c>
    </row>
    <row r="18" spans="1:1005" ht="15" x14ac:dyDescent="0.25">
      <c r="A18" s="26">
        <v>43800</v>
      </c>
      <c r="B18"/>
      <c r="C18"/>
      <c r="D18" s="11">
        <v>32.43</v>
      </c>
      <c r="E18" s="11">
        <v>32.534999999999997</v>
      </c>
      <c r="F18" s="11">
        <v>30.459</v>
      </c>
      <c r="G18" s="11">
        <v>48.155999999999999</v>
      </c>
      <c r="H18" s="11">
        <v>37.140999999999998</v>
      </c>
      <c r="I18" s="11">
        <v>39.566000000000003</v>
      </c>
      <c r="J18" s="11">
        <v>29.442</v>
      </c>
      <c r="K18" s="11">
        <v>23.513000000000002</v>
      </c>
      <c r="L18" s="11">
        <v>25.128</v>
      </c>
      <c r="M18" s="11">
        <v>31.757000000000001</v>
      </c>
      <c r="N18" s="11">
        <v>27.63</v>
      </c>
      <c r="O18" s="11">
        <v>25.358000000000001</v>
      </c>
      <c r="P18" s="11">
        <v>36.33</v>
      </c>
      <c r="Q18" s="11">
        <v>26.896000000000001</v>
      </c>
      <c r="R18" s="11">
        <v>45.281999999999996</v>
      </c>
      <c r="S18" s="11">
        <v>33.104999999999997</v>
      </c>
      <c r="T18" s="11">
        <v>39.9</v>
      </c>
      <c r="U18" s="11">
        <v>31.905000000000001</v>
      </c>
      <c r="V18" s="11">
        <v>30.475999999999999</v>
      </c>
      <c r="W18" s="11">
        <v>23.797000000000001</v>
      </c>
      <c r="X18" s="11">
        <v>26.145</v>
      </c>
      <c r="Y18" s="11">
        <v>16.001999999999999</v>
      </c>
      <c r="Z18" s="11">
        <v>26.856000000000002</v>
      </c>
      <c r="AA18" s="11">
        <v>26.524999999999999</v>
      </c>
      <c r="AB18" s="11">
        <v>31.593</v>
      </c>
      <c r="AC18" s="11">
        <v>32.972999999999999</v>
      </c>
      <c r="AD18" s="11">
        <v>26.942</v>
      </c>
      <c r="AE18" s="11">
        <v>36.770000000000003</v>
      </c>
      <c r="AF18" s="11">
        <v>30.974</v>
      </c>
      <c r="AG18" s="11">
        <v>26.881</v>
      </c>
      <c r="AH18" s="31">
        <v>34.116</v>
      </c>
      <c r="AI18" s="12">
        <v>16.434999999999999</v>
      </c>
      <c r="AJ18" s="12">
        <v>26.713000000000001</v>
      </c>
      <c r="AK18" s="12">
        <v>30.901</v>
      </c>
      <c r="AL18" s="12">
        <v>27.95</v>
      </c>
      <c r="AM18" s="12">
        <v>21.661000000000001</v>
      </c>
    </row>
    <row r="19" spans="1:1005" ht="15" x14ac:dyDescent="0.25">
      <c r="A19" s="26">
        <v>43831</v>
      </c>
      <c r="B19"/>
      <c r="C19"/>
      <c r="D19" s="11">
        <v>31.25</v>
      </c>
      <c r="E19" s="11">
        <v>29.283000000000001</v>
      </c>
      <c r="F19" s="11">
        <v>29.574000000000002</v>
      </c>
      <c r="G19" s="11">
        <v>42.993000000000002</v>
      </c>
      <c r="H19" s="11">
        <v>32.043999999999997</v>
      </c>
      <c r="I19" s="11">
        <v>33.009</v>
      </c>
      <c r="J19" s="11">
        <v>26.087</v>
      </c>
      <c r="K19" s="11">
        <v>21.126999999999999</v>
      </c>
      <c r="L19" s="11">
        <v>22.53</v>
      </c>
      <c r="M19" s="11">
        <v>25.084</v>
      </c>
      <c r="N19" s="11">
        <v>24.206</v>
      </c>
      <c r="O19" s="11">
        <v>23.082000000000001</v>
      </c>
      <c r="P19" s="11">
        <v>32.594000000000001</v>
      </c>
      <c r="Q19" s="11">
        <v>23.954000000000001</v>
      </c>
      <c r="R19" s="11">
        <v>39.460999999999999</v>
      </c>
      <c r="S19" s="11">
        <v>28.315000000000001</v>
      </c>
      <c r="T19" s="11">
        <v>35.777000000000001</v>
      </c>
      <c r="U19" s="11">
        <v>27.562999999999999</v>
      </c>
      <c r="V19" s="11">
        <v>29.532</v>
      </c>
      <c r="W19" s="11">
        <v>21.259</v>
      </c>
      <c r="X19" s="11">
        <v>23.196999999999999</v>
      </c>
      <c r="Y19" s="11">
        <v>14.368</v>
      </c>
      <c r="Z19" s="11">
        <v>23.803000000000001</v>
      </c>
      <c r="AA19" s="11">
        <v>27.164000000000001</v>
      </c>
      <c r="AB19" s="11">
        <v>27.373000000000001</v>
      </c>
      <c r="AC19" s="11">
        <v>29.434999999999999</v>
      </c>
      <c r="AD19" s="11">
        <v>23.254999999999999</v>
      </c>
      <c r="AE19" s="11">
        <v>33.265999999999998</v>
      </c>
      <c r="AF19" s="11">
        <v>27.204999999999998</v>
      </c>
      <c r="AG19" s="11">
        <v>23.878</v>
      </c>
      <c r="AH19" s="31">
        <v>31.158999999999999</v>
      </c>
      <c r="AI19" s="12">
        <v>14.845000000000001</v>
      </c>
      <c r="AJ19" s="12">
        <v>23.315000000000001</v>
      </c>
      <c r="AK19" s="12">
        <v>27.024999999999999</v>
      </c>
      <c r="AL19" s="12">
        <v>25.748000000000001</v>
      </c>
      <c r="AM19" s="12">
        <v>18.408999999999999</v>
      </c>
    </row>
    <row r="20" spans="1:1005" ht="15" x14ac:dyDescent="0.25">
      <c r="A20" s="26">
        <v>43862</v>
      </c>
      <c r="B20"/>
      <c r="C20"/>
      <c r="D20" s="11">
        <v>28.83</v>
      </c>
      <c r="E20" s="11">
        <v>25.751999999999999</v>
      </c>
      <c r="F20" s="11">
        <v>23.555</v>
      </c>
      <c r="G20" s="11">
        <v>37.042999999999999</v>
      </c>
      <c r="H20" s="11">
        <v>45.002000000000002</v>
      </c>
      <c r="I20" s="11">
        <v>31.872</v>
      </c>
      <c r="J20" s="11">
        <v>22.236999999999998</v>
      </c>
      <c r="K20" s="11">
        <v>18.076000000000001</v>
      </c>
      <c r="L20" s="11">
        <v>20.181000000000001</v>
      </c>
      <c r="M20" s="11">
        <v>22.81</v>
      </c>
      <c r="N20" s="11">
        <v>21.754999999999999</v>
      </c>
      <c r="O20" s="11">
        <v>21.902999999999999</v>
      </c>
      <c r="P20" s="11">
        <v>27.594999999999999</v>
      </c>
      <c r="Q20" s="11">
        <v>26.117999999999999</v>
      </c>
      <c r="R20" s="11">
        <v>37.07</v>
      </c>
      <c r="S20" s="11">
        <v>23.757000000000001</v>
      </c>
      <c r="T20" s="11">
        <v>31.931000000000001</v>
      </c>
      <c r="U20" s="11">
        <v>28.443999999999999</v>
      </c>
      <c r="V20" s="11">
        <v>30.712</v>
      </c>
      <c r="W20" s="11">
        <v>21.972000000000001</v>
      </c>
      <c r="X20" s="11">
        <v>19.72</v>
      </c>
      <c r="Y20" s="11">
        <v>18.663</v>
      </c>
      <c r="Z20" s="11">
        <v>20.533000000000001</v>
      </c>
      <c r="AA20" s="11">
        <v>24.068999999999999</v>
      </c>
      <c r="AB20" s="11">
        <v>22.922999999999998</v>
      </c>
      <c r="AC20" s="11">
        <v>28.748000000000001</v>
      </c>
      <c r="AD20" s="11">
        <v>19.614000000000001</v>
      </c>
      <c r="AE20" s="11">
        <v>30.175000000000001</v>
      </c>
      <c r="AF20" s="11">
        <v>23.151</v>
      </c>
      <c r="AG20" s="11">
        <v>20.155000000000001</v>
      </c>
      <c r="AH20" s="31">
        <v>26.878</v>
      </c>
      <c r="AI20" s="12">
        <v>12.805999999999999</v>
      </c>
      <c r="AJ20" s="12">
        <v>24.37</v>
      </c>
      <c r="AK20" s="12">
        <v>28.475000000000001</v>
      </c>
      <c r="AL20" s="12">
        <v>22.800999999999998</v>
      </c>
      <c r="AM20" s="12">
        <v>15.997</v>
      </c>
    </row>
    <row r="21" spans="1:1005" ht="15" x14ac:dyDescent="0.25">
      <c r="A21" s="26">
        <v>43891</v>
      </c>
      <c r="B21"/>
      <c r="C21"/>
      <c r="D21" s="11">
        <v>46.35</v>
      </c>
      <c r="E21" s="11">
        <v>40.158999999999999</v>
      </c>
      <c r="F21" s="11">
        <v>23.523</v>
      </c>
      <c r="G21" s="11">
        <v>53.997</v>
      </c>
      <c r="H21" s="11">
        <v>85.762</v>
      </c>
      <c r="I21" s="11">
        <v>37.643999999999998</v>
      </c>
      <c r="J21" s="11">
        <v>33.627000000000002</v>
      </c>
      <c r="K21" s="11">
        <v>52.279000000000003</v>
      </c>
      <c r="L21" s="11">
        <v>32.820999999999998</v>
      </c>
      <c r="M21" s="11">
        <v>33.39</v>
      </c>
      <c r="N21" s="11">
        <v>37.405999999999999</v>
      </c>
      <c r="O21" s="11">
        <v>40.427999999999997</v>
      </c>
      <c r="P21" s="11">
        <v>50.44</v>
      </c>
      <c r="Q21" s="11">
        <v>59.207000000000001</v>
      </c>
      <c r="R21" s="11">
        <v>49.837000000000003</v>
      </c>
      <c r="S21" s="11">
        <v>49.71</v>
      </c>
      <c r="T21" s="11">
        <v>51.389000000000003</v>
      </c>
      <c r="U21" s="11">
        <v>40.914999999999999</v>
      </c>
      <c r="V21" s="11">
        <v>36.265000000000001</v>
      </c>
      <c r="W21" s="11">
        <v>34.6</v>
      </c>
      <c r="X21" s="11">
        <v>24.920999999999999</v>
      </c>
      <c r="Y21" s="11">
        <v>31.92</v>
      </c>
      <c r="Z21" s="11">
        <v>60.545000000000002</v>
      </c>
      <c r="AA21" s="11">
        <v>28.571999999999999</v>
      </c>
      <c r="AB21" s="11">
        <v>32.79</v>
      </c>
      <c r="AC21" s="11">
        <v>79.191000000000003</v>
      </c>
      <c r="AD21" s="11">
        <v>21.513000000000002</v>
      </c>
      <c r="AE21" s="11">
        <v>58.351999999999997</v>
      </c>
      <c r="AF21" s="11">
        <v>28.379000000000001</v>
      </c>
      <c r="AG21" s="11">
        <v>38.81</v>
      </c>
      <c r="AH21" s="31">
        <v>53.201000000000001</v>
      </c>
      <c r="AI21" s="12">
        <v>21.373000000000001</v>
      </c>
      <c r="AJ21" s="12">
        <v>27.047999999999998</v>
      </c>
      <c r="AK21" s="12">
        <v>54.362000000000002</v>
      </c>
      <c r="AL21" s="12">
        <v>25.227</v>
      </c>
      <c r="AM21" s="12">
        <v>28.491</v>
      </c>
    </row>
    <row r="22" spans="1:1005" ht="15" x14ac:dyDescent="0.25">
      <c r="A22" s="26">
        <v>43922</v>
      </c>
      <c r="B22"/>
      <c r="C22"/>
      <c r="D22" s="11">
        <v>100.63</v>
      </c>
      <c r="E22" s="11">
        <v>50.079000000000001</v>
      </c>
      <c r="F22" s="11">
        <v>57.185000000000002</v>
      </c>
      <c r="G22" s="11">
        <v>124.114</v>
      </c>
      <c r="H22" s="11">
        <v>150.38499999999999</v>
      </c>
      <c r="I22" s="11">
        <v>128.14699999999999</v>
      </c>
      <c r="J22" s="11">
        <v>79.417000000000002</v>
      </c>
      <c r="K22" s="11">
        <v>134.70099999999999</v>
      </c>
      <c r="L22" s="11">
        <v>76.709999999999994</v>
      </c>
      <c r="M22" s="11">
        <v>65.521000000000001</v>
      </c>
      <c r="N22" s="11">
        <v>98.713999999999999</v>
      </c>
      <c r="O22" s="11">
        <v>118.843</v>
      </c>
      <c r="P22" s="11">
        <v>99.457999999999998</v>
      </c>
      <c r="Q22" s="11">
        <v>75.525999999999996</v>
      </c>
      <c r="R22" s="11">
        <v>116.245</v>
      </c>
      <c r="S22" s="11">
        <v>109.846</v>
      </c>
      <c r="T22" s="11">
        <v>84.123999999999995</v>
      </c>
      <c r="U22" s="11">
        <v>57.933999999999997</v>
      </c>
      <c r="V22" s="11">
        <v>98.183000000000007</v>
      </c>
      <c r="W22" s="11">
        <v>73.477000000000004</v>
      </c>
      <c r="X22" s="11">
        <v>66.561999999999998</v>
      </c>
      <c r="Y22" s="11">
        <v>66.364999999999995</v>
      </c>
      <c r="Z22" s="11">
        <v>128.495</v>
      </c>
      <c r="AA22" s="11">
        <v>77.89</v>
      </c>
      <c r="AB22" s="11">
        <v>110.702</v>
      </c>
      <c r="AC22" s="11">
        <v>119.22</v>
      </c>
      <c r="AD22" s="11">
        <v>80.677000000000007</v>
      </c>
      <c r="AE22" s="11">
        <v>99.367000000000004</v>
      </c>
      <c r="AF22" s="11">
        <v>75.891000000000005</v>
      </c>
      <c r="AG22" s="11">
        <v>92.518000000000001</v>
      </c>
      <c r="AH22" s="31">
        <v>111.974</v>
      </c>
      <c r="AI22" s="12">
        <v>51.761000000000003</v>
      </c>
      <c r="AJ22" s="12">
        <v>66.936999999999998</v>
      </c>
      <c r="AK22" s="12">
        <v>93.986999999999995</v>
      </c>
      <c r="AL22" s="12">
        <v>63.738</v>
      </c>
      <c r="AM22" s="12">
        <v>50.911999999999999</v>
      </c>
    </row>
    <row r="23" spans="1:1005" ht="15" x14ac:dyDescent="0.25">
      <c r="A23" s="26">
        <v>43952</v>
      </c>
      <c r="B23"/>
      <c r="C23"/>
      <c r="D23" s="11">
        <v>281.23</v>
      </c>
      <c r="E23" s="11">
        <v>193.833</v>
      </c>
      <c r="F23" s="11">
        <v>588.57600000000002</v>
      </c>
      <c r="G23" s="11">
        <v>478.91800000000001</v>
      </c>
      <c r="H23" s="11">
        <v>395.678</v>
      </c>
      <c r="I23" s="11">
        <v>380.57299999999998</v>
      </c>
      <c r="J23" s="11">
        <v>176.80199999999999</v>
      </c>
      <c r="K23" s="11">
        <v>220.21199999999999</v>
      </c>
      <c r="L23" s="11">
        <v>147.47300000000001</v>
      </c>
      <c r="M23" s="11">
        <v>214.34</v>
      </c>
      <c r="N23" s="11">
        <v>247.46299999999999</v>
      </c>
      <c r="O23" s="11">
        <v>345.65</v>
      </c>
      <c r="P23" s="11">
        <v>267.30599999999998</v>
      </c>
      <c r="Q23" s="11">
        <v>250.744</v>
      </c>
      <c r="R23" s="11">
        <v>430.73500000000001</v>
      </c>
      <c r="S23" s="11">
        <v>407.41800000000001</v>
      </c>
      <c r="T23" s="11">
        <v>267.14299999999997</v>
      </c>
      <c r="U23" s="11">
        <v>275.327</v>
      </c>
      <c r="V23" s="11">
        <v>275.90199999999999</v>
      </c>
      <c r="W23" s="11">
        <v>298.94600000000003</v>
      </c>
      <c r="X23" s="11">
        <v>86.453000000000003</v>
      </c>
      <c r="Y23" s="11">
        <v>193.40199999999999</v>
      </c>
      <c r="Z23" s="11">
        <v>267.08800000000002</v>
      </c>
      <c r="AA23" s="11">
        <v>308.36799999999999</v>
      </c>
      <c r="AB23" s="11">
        <v>261.16300000000001</v>
      </c>
      <c r="AC23" s="11">
        <v>300.81400000000002</v>
      </c>
      <c r="AD23" s="11">
        <v>348.22699999999998</v>
      </c>
      <c r="AE23" s="11">
        <v>338.45299999999997</v>
      </c>
      <c r="AF23" s="11">
        <v>149.614</v>
      </c>
      <c r="AG23" s="11">
        <v>220.167</v>
      </c>
      <c r="AH23" s="31">
        <v>151.488</v>
      </c>
      <c r="AI23" s="12">
        <v>123.176</v>
      </c>
      <c r="AJ23" s="12">
        <v>295.15699999999998</v>
      </c>
      <c r="AK23" s="12">
        <v>236.07499999999999</v>
      </c>
      <c r="AL23" s="12">
        <v>125.316</v>
      </c>
      <c r="AM23" s="12">
        <v>189.35300000000001</v>
      </c>
    </row>
    <row r="24" spans="1:1005" ht="15" x14ac:dyDescent="0.25">
      <c r="A24" s="26">
        <v>43983</v>
      </c>
      <c r="B24"/>
      <c r="C24"/>
      <c r="D24" s="11">
        <v>314.85000000000002</v>
      </c>
      <c r="E24" s="11">
        <v>462.49799999999999</v>
      </c>
      <c r="F24" s="11">
        <v>820.63499999999999</v>
      </c>
      <c r="G24" s="11">
        <v>478.13</v>
      </c>
      <c r="H24" s="11">
        <v>459.714</v>
      </c>
      <c r="I24" s="11">
        <v>340.488</v>
      </c>
      <c r="J24" s="11">
        <v>205.745</v>
      </c>
      <c r="K24" s="11">
        <v>172.745</v>
      </c>
      <c r="L24" s="11">
        <v>207.517</v>
      </c>
      <c r="M24" s="11">
        <v>329.21199999999999</v>
      </c>
      <c r="N24" s="11">
        <v>209.77600000000001</v>
      </c>
      <c r="O24" s="11">
        <v>474.065</v>
      </c>
      <c r="P24" s="11">
        <v>253.465</v>
      </c>
      <c r="Q24" s="11">
        <v>653.73800000000006</v>
      </c>
      <c r="R24" s="11">
        <v>357.04599999999999</v>
      </c>
      <c r="S24" s="11">
        <v>608.39599999999996</v>
      </c>
      <c r="T24" s="11">
        <v>245.48400000000001</v>
      </c>
      <c r="U24" s="11">
        <v>425.95600000000002</v>
      </c>
      <c r="V24" s="11">
        <v>182.31899999999999</v>
      </c>
      <c r="W24" s="11">
        <v>232.52799999999999</v>
      </c>
      <c r="X24" s="11">
        <v>59.929000000000002</v>
      </c>
      <c r="Y24" s="11">
        <v>244.86600000000001</v>
      </c>
      <c r="Z24" s="11">
        <v>171.25899999999999</v>
      </c>
      <c r="AA24" s="11">
        <v>338.27300000000002</v>
      </c>
      <c r="AB24" s="11">
        <v>229.45500000000001</v>
      </c>
      <c r="AC24" s="11">
        <v>231.4</v>
      </c>
      <c r="AD24" s="11">
        <v>590.05899999999997</v>
      </c>
      <c r="AE24" s="11">
        <v>324.733</v>
      </c>
      <c r="AF24" s="11">
        <v>300.12400000000002</v>
      </c>
      <c r="AG24" s="11">
        <v>526.83299999999997</v>
      </c>
      <c r="AH24" s="31">
        <v>62.536000000000001</v>
      </c>
      <c r="AI24" s="12">
        <v>163.684</v>
      </c>
      <c r="AJ24" s="12">
        <v>385.16699999999997</v>
      </c>
      <c r="AK24" s="12">
        <v>383.18</v>
      </c>
      <c r="AL24" s="12">
        <v>132.00299999999999</v>
      </c>
      <c r="AM24" s="12">
        <v>353.46</v>
      </c>
    </row>
    <row r="25" spans="1:1005" ht="15" x14ac:dyDescent="0.25">
      <c r="A25" s="26">
        <v>44013</v>
      </c>
      <c r="B25"/>
      <c r="C25"/>
      <c r="D25" s="11">
        <v>137.63</v>
      </c>
      <c r="E25" s="11">
        <v>247.584</v>
      </c>
      <c r="F25" s="11">
        <v>363.35899999999998</v>
      </c>
      <c r="G25" s="11">
        <v>146.19800000000001</v>
      </c>
      <c r="H25" s="11">
        <v>183.01300000000001</v>
      </c>
      <c r="I25" s="11">
        <v>108.499</v>
      </c>
      <c r="J25" s="11">
        <v>77.176000000000002</v>
      </c>
      <c r="K25" s="11">
        <v>71.34</v>
      </c>
      <c r="L25" s="11">
        <v>80.600999999999999</v>
      </c>
      <c r="M25" s="11">
        <v>146.87299999999999</v>
      </c>
      <c r="N25" s="11">
        <v>78.688999999999993</v>
      </c>
      <c r="O25" s="11">
        <v>218.48400000000001</v>
      </c>
      <c r="P25" s="11">
        <v>78.274000000000001</v>
      </c>
      <c r="Q25" s="11">
        <v>550.87</v>
      </c>
      <c r="R25" s="11">
        <v>135.214</v>
      </c>
      <c r="S25" s="11">
        <v>215.83</v>
      </c>
      <c r="T25" s="11">
        <v>113.54300000000001</v>
      </c>
      <c r="U25" s="11">
        <v>243.91300000000001</v>
      </c>
      <c r="V25" s="11">
        <v>55.887999999999998</v>
      </c>
      <c r="W25" s="11">
        <v>66.474000000000004</v>
      </c>
      <c r="X25" s="11">
        <v>24.408999999999999</v>
      </c>
      <c r="Y25" s="11">
        <v>69.674000000000007</v>
      </c>
      <c r="Z25" s="11">
        <v>62.51</v>
      </c>
      <c r="AA25" s="11">
        <v>132.16900000000001</v>
      </c>
      <c r="AB25" s="11">
        <v>83.900999999999996</v>
      </c>
      <c r="AC25" s="11">
        <v>78.64</v>
      </c>
      <c r="AD25" s="11">
        <v>241.417</v>
      </c>
      <c r="AE25" s="11">
        <v>164.68899999999999</v>
      </c>
      <c r="AF25" s="11">
        <v>85.48</v>
      </c>
      <c r="AG25" s="11">
        <v>239.00800000000001</v>
      </c>
      <c r="AH25" s="31">
        <v>29.58</v>
      </c>
      <c r="AI25" s="12">
        <v>57.131999999999998</v>
      </c>
      <c r="AJ25" s="12">
        <v>117.434</v>
      </c>
      <c r="AK25" s="12">
        <v>112.51900000000001</v>
      </c>
      <c r="AL25" s="12">
        <v>51.584000000000003</v>
      </c>
      <c r="AM25" s="12">
        <v>201.285</v>
      </c>
    </row>
    <row r="26" spans="1:1005" ht="15" x14ac:dyDescent="0.25">
      <c r="A26" s="26">
        <v>44044</v>
      </c>
      <c r="B26"/>
      <c r="C26"/>
      <c r="D26" s="11">
        <v>75.010000000000005</v>
      </c>
      <c r="E26" s="11">
        <v>93.164000000000001</v>
      </c>
      <c r="F26" s="11">
        <v>140.55500000000001</v>
      </c>
      <c r="G26" s="11">
        <v>67.712999999999994</v>
      </c>
      <c r="H26" s="11">
        <v>71.320999999999998</v>
      </c>
      <c r="I26" s="11">
        <v>62.122</v>
      </c>
      <c r="J26" s="11">
        <v>46.149000000000001</v>
      </c>
      <c r="K26" s="11">
        <v>53.274000000000001</v>
      </c>
      <c r="L26" s="11">
        <v>42.518000000000001</v>
      </c>
      <c r="M26" s="11">
        <v>61.935000000000002</v>
      </c>
      <c r="N26" s="11">
        <v>60.851999999999997</v>
      </c>
      <c r="O26" s="11">
        <v>75.757999999999996</v>
      </c>
      <c r="P26" s="11">
        <v>45.808</v>
      </c>
      <c r="Q26" s="11">
        <v>146.83000000000001</v>
      </c>
      <c r="R26" s="11">
        <v>58.707000000000001</v>
      </c>
      <c r="S26" s="11">
        <v>92.102999999999994</v>
      </c>
      <c r="T26" s="11">
        <v>54.393000000000001</v>
      </c>
      <c r="U26" s="11">
        <v>96.260999999999996</v>
      </c>
      <c r="V26" s="11">
        <v>45.42</v>
      </c>
      <c r="W26" s="11">
        <v>50.551000000000002</v>
      </c>
      <c r="X26" s="11">
        <v>19.965</v>
      </c>
      <c r="Y26" s="11">
        <v>42.220999999999997</v>
      </c>
      <c r="Z26" s="11">
        <v>39.414000000000001</v>
      </c>
      <c r="AA26" s="11">
        <v>62.003999999999998</v>
      </c>
      <c r="AB26" s="11">
        <v>59.807000000000002</v>
      </c>
      <c r="AC26" s="11">
        <v>53.497</v>
      </c>
      <c r="AD26" s="11">
        <v>86.789000000000001</v>
      </c>
      <c r="AE26" s="11">
        <v>62.472999999999999</v>
      </c>
      <c r="AF26" s="11">
        <v>52.911000000000001</v>
      </c>
      <c r="AG26" s="11">
        <v>74.334999999999994</v>
      </c>
      <c r="AH26" s="31">
        <v>29.524000000000001</v>
      </c>
      <c r="AI26" s="12">
        <v>40.643999999999998</v>
      </c>
      <c r="AJ26" s="12">
        <v>62.279000000000003</v>
      </c>
      <c r="AK26" s="12">
        <v>48.390999999999998</v>
      </c>
      <c r="AL26" s="12">
        <v>32.128999999999998</v>
      </c>
      <c r="AM26" s="12">
        <v>103.861</v>
      </c>
    </row>
    <row r="27" spans="1:1005" ht="15" x14ac:dyDescent="0.25">
      <c r="A27" s="26">
        <v>44075</v>
      </c>
      <c r="B27"/>
      <c r="C27"/>
      <c r="D27" s="11">
        <v>46.81</v>
      </c>
      <c r="E27" s="11">
        <v>48.728000000000002</v>
      </c>
      <c r="F27" s="11">
        <v>81.941999999999993</v>
      </c>
      <c r="G27" s="11">
        <v>71.608999999999995</v>
      </c>
      <c r="H27" s="11">
        <v>76.091999999999999</v>
      </c>
      <c r="I27" s="11">
        <v>48.637</v>
      </c>
      <c r="J27" s="11">
        <v>47.923000000000002</v>
      </c>
      <c r="K27" s="11">
        <v>38.192</v>
      </c>
      <c r="L27" s="11">
        <v>37.164999999999999</v>
      </c>
      <c r="M27" s="11">
        <v>40.929000000000002</v>
      </c>
      <c r="N27" s="11">
        <v>49.125999999999998</v>
      </c>
      <c r="O27" s="11">
        <v>64.72</v>
      </c>
      <c r="P27" s="11">
        <v>44.356000000000002</v>
      </c>
      <c r="Q27" s="11">
        <v>73.537000000000006</v>
      </c>
      <c r="R27" s="11">
        <v>48.75</v>
      </c>
      <c r="S27" s="11">
        <v>69.682000000000002</v>
      </c>
      <c r="T27" s="11">
        <v>39.813000000000002</v>
      </c>
      <c r="U27" s="11">
        <v>55.082000000000001</v>
      </c>
      <c r="V27" s="11">
        <v>38.633000000000003</v>
      </c>
      <c r="W27" s="11">
        <v>36.048999999999999</v>
      </c>
      <c r="X27" s="11">
        <v>24.184000000000001</v>
      </c>
      <c r="Y27" s="11">
        <v>64.783000000000001</v>
      </c>
      <c r="Z27" s="11">
        <v>45.645000000000003</v>
      </c>
      <c r="AA27" s="11">
        <v>41.802999999999997</v>
      </c>
      <c r="AB27" s="11">
        <v>46.014000000000003</v>
      </c>
      <c r="AC27" s="11">
        <v>55.476999999999997</v>
      </c>
      <c r="AD27" s="11">
        <v>54.832000000000001</v>
      </c>
      <c r="AE27" s="11">
        <v>45.063000000000002</v>
      </c>
      <c r="AF27" s="11">
        <v>34.223999999999997</v>
      </c>
      <c r="AG27" s="11">
        <v>47.277999999999999</v>
      </c>
      <c r="AH27" s="31">
        <v>26.654</v>
      </c>
      <c r="AI27" s="12">
        <v>61.706000000000003</v>
      </c>
      <c r="AJ27" s="12">
        <v>58.600999999999999</v>
      </c>
      <c r="AK27" s="12">
        <v>39.935000000000002</v>
      </c>
      <c r="AL27" s="12">
        <v>28.425000000000001</v>
      </c>
      <c r="AM27" s="12">
        <v>86.69</v>
      </c>
    </row>
    <row r="28" spans="1:1005" ht="15" x14ac:dyDescent="0.25">
      <c r="A28" s="26">
        <v>44105</v>
      </c>
      <c r="B28"/>
      <c r="C28"/>
      <c r="D28" s="11">
        <v>45.01</v>
      </c>
      <c r="E28" s="11">
        <v>41.243000000000002</v>
      </c>
      <c r="F28" s="11">
        <v>73.183999999999997</v>
      </c>
      <c r="G28" s="11">
        <v>101.52800000000001</v>
      </c>
      <c r="H28" s="11">
        <v>78.373999999999995</v>
      </c>
      <c r="I28" s="11">
        <v>39.414000000000001</v>
      </c>
      <c r="J28" s="11">
        <v>36.116</v>
      </c>
      <c r="K28" s="11">
        <v>36.637999999999998</v>
      </c>
      <c r="L28" s="11">
        <v>55.89</v>
      </c>
      <c r="M28" s="11">
        <v>34.57</v>
      </c>
      <c r="N28" s="11">
        <v>34.103999999999999</v>
      </c>
      <c r="O28" s="11">
        <v>55.636000000000003</v>
      </c>
      <c r="P28" s="11">
        <v>39.143000000000001</v>
      </c>
      <c r="Q28" s="11">
        <v>67.019000000000005</v>
      </c>
      <c r="R28" s="11">
        <v>59.408000000000001</v>
      </c>
      <c r="S28" s="11">
        <v>76.363</v>
      </c>
      <c r="T28" s="11">
        <v>47.338000000000001</v>
      </c>
      <c r="U28" s="11">
        <v>43.305999999999997</v>
      </c>
      <c r="V28" s="11">
        <v>34.154000000000003</v>
      </c>
      <c r="W28" s="11">
        <v>32.058</v>
      </c>
      <c r="X28" s="11">
        <v>33.732999999999997</v>
      </c>
      <c r="Y28" s="11">
        <v>39.929000000000002</v>
      </c>
      <c r="Z28" s="11">
        <v>41.503999999999998</v>
      </c>
      <c r="AA28" s="11">
        <v>58.859000000000002</v>
      </c>
      <c r="AB28" s="11">
        <v>77.41</v>
      </c>
      <c r="AC28" s="11">
        <v>51.573</v>
      </c>
      <c r="AD28" s="11">
        <v>48.332000000000001</v>
      </c>
      <c r="AE28" s="11">
        <v>44.487000000000002</v>
      </c>
      <c r="AF28" s="11">
        <v>34.844999999999999</v>
      </c>
      <c r="AG28" s="11">
        <v>46.447000000000003</v>
      </c>
      <c r="AH28" s="31">
        <v>24.800999999999998</v>
      </c>
      <c r="AI28" s="12">
        <v>57.284999999999997</v>
      </c>
      <c r="AJ28" s="12">
        <v>71.625</v>
      </c>
      <c r="AK28" s="12">
        <v>34.445999999999998</v>
      </c>
      <c r="AL28" s="12">
        <v>29.3</v>
      </c>
      <c r="AM28" s="12">
        <v>53.457999999999998</v>
      </c>
      <c r="ALQ28" s="12" t="e">
        <v>#N/A</v>
      </c>
    </row>
    <row r="29" spans="1:1005" ht="15" x14ac:dyDescent="0.25">
      <c r="A29" s="26">
        <v>44136</v>
      </c>
      <c r="B29"/>
      <c r="C29"/>
      <c r="D29" s="11">
        <v>37.33</v>
      </c>
      <c r="E29" s="11">
        <v>35.085999999999999</v>
      </c>
      <c r="F29" s="11">
        <v>57.584000000000003</v>
      </c>
      <c r="G29" s="11">
        <v>59.170999999999999</v>
      </c>
      <c r="H29" s="11">
        <v>54.426000000000002</v>
      </c>
      <c r="I29" s="11">
        <v>37.692999999999998</v>
      </c>
      <c r="J29" s="11">
        <v>27.736000000000001</v>
      </c>
      <c r="K29" s="11">
        <v>29.222000000000001</v>
      </c>
      <c r="L29" s="11">
        <v>46.146000000000001</v>
      </c>
      <c r="M29" s="11">
        <v>31.792000000000002</v>
      </c>
      <c r="N29" s="11">
        <v>28.733000000000001</v>
      </c>
      <c r="O29" s="11">
        <v>43.427999999999997</v>
      </c>
      <c r="P29" s="11">
        <v>35.219000000000001</v>
      </c>
      <c r="Q29" s="11">
        <v>50.31</v>
      </c>
      <c r="R29" s="11">
        <v>43.682000000000002</v>
      </c>
      <c r="S29" s="11">
        <v>51.923000000000002</v>
      </c>
      <c r="T29" s="11">
        <v>39.389000000000003</v>
      </c>
      <c r="U29" s="11">
        <v>34.997999999999998</v>
      </c>
      <c r="V29" s="11">
        <v>29.370999999999999</v>
      </c>
      <c r="W29" s="11">
        <v>31.143999999999998</v>
      </c>
      <c r="X29" s="11">
        <v>20.49</v>
      </c>
      <c r="Y29" s="11">
        <v>28.738</v>
      </c>
      <c r="Z29" s="11">
        <v>36.113</v>
      </c>
      <c r="AA29" s="11">
        <v>43.134999999999998</v>
      </c>
      <c r="AB29" s="11">
        <v>48.328000000000003</v>
      </c>
      <c r="AC29" s="11">
        <v>37.741</v>
      </c>
      <c r="AD29" s="11">
        <v>41.862000000000002</v>
      </c>
      <c r="AE29" s="11">
        <v>41.051000000000002</v>
      </c>
      <c r="AF29" s="11">
        <v>34.020000000000003</v>
      </c>
      <c r="AG29" s="11">
        <v>38.058</v>
      </c>
      <c r="AH29" s="31">
        <v>21.123999999999999</v>
      </c>
      <c r="AI29" s="12">
        <v>33.79</v>
      </c>
      <c r="AJ29" s="12">
        <v>42.725999999999999</v>
      </c>
      <c r="AK29" s="12">
        <v>32.475000000000001</v>
      </c>
      <c r="AL29" s="12">
        <v>27.628</v>
      </c>
      <c r="AM29" s="12">
        <v>36.659999999999997</v>
      </c>
      <c r="ALQ29" s="12" t="e">
        <v>#N/A</v>
      </c>
    </row>
    <row r="30" spans="1:1005" ht="15" x14ac:dyDescent="0.25">
      <c r="A30" s="26">
        <v>44166</v>
      </c>
      <c r="B30"/>
      <c r="C30"/>
      <c r="D30" s="11">
        <v>32.43</v>
      </c>
      <c r="E30" s="11">
        <v>33.607999999999997</v>
      </c>
      <c r="F30" s="11">
        <v>49.411000000000001</v>
      </c>
      <c r="G30" s="11">
        <v>43.313000000000002</v>
      </c>
      <c r="H30" s="11">
        <v>41.963999999999999</v>
      </c>
      <c r="I30" s="11">
        <v>33.523000000000003</v>
      </c>
      <c r="J30" s="11">
        <v>25.356000000000002</v>
      </c>
      <c r="K30" s="11">
        <v>26.222000000000001</v>
      </c>
      <c r="L30" s="11">
        <v>32.777999999999999</v>
      </c>
      <c r="M30" s="11">
        <v>29.076000000000001</v>
      </c>
      <c r="N30" s="11">
        <v>26.611000000000001</v>
      </c>
      <c r="O30" s="11">
        <v>37.96</v>
      </c>
      <c r="P30" s="11">
        <v>30.311</v>
      </c>
      <c r="Q30" s="11">
        <v>45.728999999999999</v>
      </c>
      <c r="R30" s="11">
        <v>38.295999999999999</v>
      </c>
      <c r="S30" s="11">
        <v>41.926000000000002</v>
      </c>
      <c r="T30" s="11">
        <v>36.292000000000002</v>
      </c>
      <c r="U30" s="11">
        <v>32.363999999999997</v>
      </c>
      <c r="V30" s="11">
        <v>26.315000000000001</v>
      </c>
      <c r="W30" s="11">
        <v>26.957999999999998</v>
      </c>
      <c r="X30" s="11">
        <v>17.305</v>
      </c>
      <c r="Y30" s="11">
        <v>26.795999999999999</v>
      </c>
      <c r="Z30" s="11">
        <v>28.606999999999999</v>
      </c>
      <c r="AA30" s="11">
        <v>32.825000000000003</v>
      </c>
      <c r="AB30" s="11">
        <v>34.526000000000003</v>
      </c>
      <c r="AC30" s="11">
        <v>29.353000000000002</v>
      </c>
      <c r="AD30" s="11">
        <v>38.229999999999997</v>
      </c>
      <c r="AE30" s="11">
        <v>34.256999999999998</v>
      </c>
      <c r="AF30" s="11">
        <v>29.065999999999999</v>
      </c>
      <c r="AG30" s="11">
        <v>34.088999999999999</v>
      </c>
      <c r="AH30" s="31">
        <v>19.747</v>
      </c>
      <c r="AI30" s="12">
        <v>26.103999999999999</v>
      </c>
      <c r="AJ30" s="12">
        <v>33.497</v>
      </c>
      <c r="AK30" s="12">
        <v>30.683</v>
      </c>
      <c r="AL30" s="12">
        <v>22.346</v>
      </c>
      <c r="AM30" s="12">
        <v>32.274999999999999</v>
      </c>
      <c r="ALQ30" s="12" t="e">
        <v>#N/A</v>
      </c>
    </row>
    <row r="31" spans="1:1005" ht="15" x14ac:dyDescent="0.25">
      <c r="A31" s="26">
        <v>44197</v>
      </c>
      <c r="B31"/>
      <c r="C31"/>
      <c r="D31" s="11">
        <v>31.25</v>
      </c>
      <c r="E31" s="11">
        <v>32.14</v>
      </c>
      <c r="F31" s="11">
        <v>44.139000000000003</v>
      </c>
      <c r="G31" s="11">
        <v>37.603000000000002</v>
      </c>
      <c r="H31" s="11">
        <v>35.465000000000003</v>
      </c>
      <c r="I31" s="11">
        <v>29.818000000000001</v>
      </c>
      <c r="J31" s="11">
        <v>22.815000000000001</v>
      </c>
      <c r="K31" s="11">
        <v>23.512</v>
      </c>
      <c r="L31" s="11">
        <v>26.245000000000001</v>
      </c>
      <c r="M31" s="11">
        <v>25.588000000000001</v>
      </c>
      <c r="N31" s="11">
        <v>24.24</v>
      </c>
      <c r="O31" s="11">
        <v>34.063000000000002</v>
      </c>
      <c r="P31" s="11">
        <v>27.14</v>
      </c>
      <c r="Q31" s="11">
        <v>39.966000000000001</v>
      </c>
      <c r="R31" s="11">
        <v>33.088999999999999</v>
      </c>
      <c r="S31" s="11">
        <v>37.613</v>
      </c>
      <c r="T31" s="11">
        <v>31.645</v>
      </c>
      <c r="U31" s="11">
        <v>31.423999999999999</v>
      </c>
      <c r="V31" s="11">
        <v>23.547000000000001</v>
      </c>
      <c r="W31" s="11">
        <v>23.923999999999999</v>
      </c>
      <c r="X31" s="11">
        <v>15.715999999999999</v>
      </c>
      <c r="Y31" s="11">
        <v>23.734000000000002</v>
      </c>
      <c r="Z31" s="11">
        <v>29.192</v>
      </c>
      <c r="AA31" s="11">
        <v>28.471</v>
      </c>
      <c r="AB31" s="11">
        <v>30.936</v>
      </c>
      <c r="AC31" s="11">
        <v>25.515000000000001</v>
      </c>
      <c r="AD31" s="11">
        <v>34.604999999999997</v>
      </c>
      <c r="AE31" s="11">
        <v>30.167999999999999</v>
      </c>
      <c r="AF31" s="11">
        <v>25.722999999999999</v>
      </c>
      <c r="AG31" s="11">
        <v>31.117999999999999</v>
      </c>
      <c r="AH31" s="31">
        <v>17.855</v>
      </c>
      <c r="AI31" s="12">
        <v>22.741</v>
      </c>
      <c r="AJ31" s="12">
        <v>29.475999999999999</v>
      </c>
      <c r="AK31" s="12">
        <v>28.024999999999999</v>
      </c>
      <c r="AL31" s="12">
        <v>19.073</v>
      </c>
      <c r="AM31" s="12">
        <v>29.018000000000001</v>
      </c>
      <c r="ALQ31" s="12" t="e">
        <v>#N/A</v>
      </c>
    </row>
    <row r="32" spans="1:1005" ht="15" x14ac:dyDescent="0.25">
      <c r="A32" s="26">
        <v>44228</v>
      </c>
      <c r="B32"/>
      <c r="C32"/>
      <c r="D32" s="11">
        <v>28.83</v>
      </c>
      <c r="E32" s="11">
        <v>24.998999999999999</v>
      </c>
      <c r="F32" s="11">
        <v>36.783999999999999</v>
      </c>
      <c r="G32" s="11">
        <v>47.92</v>
      </c>
      <c r="H32" s="11">
        <v>32.923000000000002</v>
      </c>
      <c r="I32" s="11">
        <v>24.568999999999999</v>
      </c>
      <c r="J32" s="11">
        <v>18.88</v>
      </c>
      <c r="K32" s="11">
        <v>20.178999999999998</v>
      </c>
      <c r="L32" s="11">
        <v>23.039000000000001</v>
      </c>
      <c r="M32" s="11">
        <v>22.202999999999999</v>
      </c>
      <c r="N32" s="11">
        <v>22.15</v>
      </c>
      <c r="O32" s="11">
        <v>27.847999999999999</v>
      </c>
      <c r="P32" s="11">
        <v>27.984000000000002</v>
      </c>
      <c r="Q32" s="11">
        <v>36.347000000000001</v>
      </c>
      <c r="R32" s="11">
        <v>26.882999999999999</v>
      </c>
      <c r="S32" s="11">
        <v>32.323999999999998</v>
      </c>
      <c r="T32" s="11">
        <v>30.97</v>
      </c>
      <c r="U32" s="11">
        <v>31.201000000000001</v>
      </c>
      <c r="V32" s="11">
        <v>23.216999999999999</v>
      </c>
      <c r="W32" s="11">
        <v>19.652000000000001</v>
      </c>
      <c r="X32" s="11">
        <v>19.044</v>
      </c>
      <c r="Y32" s="11">
        <v>19.812999999999999</v>
      </c>
      <c r="Z32" s="11">
        <v>24.916</v>
      </c>
      <c r="AA32" s="11">
        <v>23.065000000000001</v>
      </c>
      <c r="AB32" s="11">
        <v>29.082000000000001</v>
      </c>
      <c r="AC32" s="11">
        <v>20.818999999999999</v>
      </c>
      <c r="AD32" s="11">
        <v>30.353000000000002</v>
      </c>
      <c r="AE32" s="11">
        <v>24.738</v>
      </c>
      <c r="AF32" s="11">
        <v>21.091000000000001</v>
      </c>
      <c r="AG32" s="11">
        <v>25.978999999999999</v>
      </c>
      <c r="AH32" s="31">
        <v>14.849</v>
      </c>
      <c r="AI32" s="12">
        <v>22.946999999999999</v>
      </c>
      <c r="AJ32" s="12">
        <v>29.617999999999999</v>
      </c>
      <c r="AK32" s="12">
        <v>24.088999999999999</v>
      </c>
      <c r="AL32" s="12">
        <v>16.044</v>
      </c>
      <c r="AM32" s="12">
        <v>24.5</v>
      </c>
      <c r="ALQ32" s="12" t="e">
        <v>#N/A</v>
      </c>
    </row>
    <row r="33" spans="1:1005" ht="15" x14ac:dyDescent="0.25">
      <c r="A33" s="26">
        <v>44256</v>
      </c>
      <c r="B33" s="13"/>
      <c r="C33" s="13"/>
      <c r="D33" s="11">
        <v>46.35</v>
      </c>
      <c r="E33" s="11">
        <v>25.899000000000001</v>
      </c>
      <c r="F33" s="11">
        <v>55.048000000000002</v>
      </c>
      <c r="G33" s="11">
        <v>89.828999999999994</v>
      </c>
      <c r="H33" s="11">
        <v>39.889000000000003</v>
      </c>
      <c r="I33" s="11">
        <v>36.854999999999997</v>
      </c>
      <c r="J33" s="11">
        <v>54.136000000000003</v>
      </c>
      <c r="K33" s="11">
        <v>33.048000000000002</v>
      </c>
      <c r="L33" s="11">
        <v>34.521000000000001</v>
      </c>
      <c r="M33" s="11">
        <v>38.770000000000003</v>
      </c>
      <c r="N33" s="11">
        <v>41.429000000000002</v>
      </c>
      <c r="O33" s="11">
        <v>51.23</v>
      </c>
      <c r="P33" s="11">
        <v>62.954000000000001</v>
      </c>
      <c r="Q33" s="11">
        <v>50.393999999999998</v>
      </c>
      <c r="R33" s="11">
        <v>54.643000000000001</v>
      </c>
      <c r="S33" s="11">
        <v>52.305</v>
      </c>
      <c r="T33" s="11">
        <v>44.948</v>
      </c>
      <c r="U33" s="11">
        <v>38.009</v>
      </c>
      <c r="V33" s="11">
        <v>36.753</v>
      </c>
      <c r="W33" s="11">
        <v>24.914999999999999</v>
      </c>
      <c r="X33" s="11">
        <v>32.99</v>
      </c>
      <c r="Y33" s="11">
        <v>60.466000000000001</v>
      </c>
      <c r="Z33" s="11">
        <v>30.407</v>
      </c>
      <c r="AA33" s="11">
        <v>33.354999999999997</v>
      </c>
      <c r="AB33" s="11">
        <v>80.527000000000001</v>
      </c>
      <c r="AC33" s="11">
        <v>23.571000000000002</v>
      </c>
      <c r="AD33" s="11">
        <v>60.073</v>
      </c>
      <c r="AE33" s="11">
        <v>30.146000000000001</v>
      </c>
      <c r="AF33" s="11">
        <v>40.652000000000001</v>
      </c>
      <c r="AG33" s="11">
        <v>53.195</v>
      </c>
      <c r="AH33" s="31">
        <v>24.06</v>
      </c>
      <c r="AI33" s="12">
        <v>26.716000000000001</v>
      </c>
      <c r="AJ33" s="12">
        <v>56.802</v>
      </c>
      <c r="AK33" s="12">
        <v>27.396999999999998</v>
      </c>
      <c r="AL33" s="12">
        <v>28.965</v>
      </c>
      <c r="AM33" s="12">
        <v>39.511000000000003</v>
      </c>
      <c r="ALQ33" s="12" t="e">
        <v>#N/A</v>
      </c>
    </row>
    <row r="34" spans="1:1005" ht="15" x14ac:dyDescent="0.25">
      <c r="A34" s="26">
        <v>44287</v>
      </c>
      <c r="B34"/>
      <c r="C34"/>
      <c r="D34" s="11">
        <v>100.63</v>
      </c>
      <c r="E34" s="11">
        <v>59.81</v>
      </c>
      <c r="F34" s="11">
        <v>125.557</v>
      </c>
      <c r="G34" s="11">
        <v>155.643</v>
      </c>
      <c r="H34" s="11">
        <v>131.62899999999999</v>
      </c>
      <c r="I34" s="11">
        <v>83.835999999999999</v>
      </c>
      <c r="J34" s="11">
        <v>136.87100000000001</v>
      </c>
      <c r="K34" s="11">
        <v>76.626999999999995</v>
      </c>
      <c r="L34" s="11">
        <v>66.828999999999994</v>
      </c>
      <c r="M34" s="11">
        <v>100.804</v>
      </c>
      <c r="N34" s="11">
        <v>120.145</v>
      </c>
      <c r="O34" s="11">
        <v>99.486000000000004</v>
      </c>
      <c r="P34" s="11">
        <v>79.271000000000001</v>
      </c>
      <c r="Q34" s="11">
        <v>116.91</v>
      </c>
      <c r="R34" s="11">
        <v>115.89100000000001</v>
      </c>
      <c r="S34" s="11">
        <v>83.635000000000005</v>
      </c>
      <c r="T34" s="11">
        <v>62.01</v>
      </c>
      <c r="U34" s="11">
        <v>100.48099999999999</v>
      </c>
      <c r="V34" s="11">
        <v>76.447000000000003</v>
      </c>
      <c r="W34" s="11">
        <v>66.195999999999998</v>
      </c>
      <c r="X34" s="11">
        <v>67.441000000000003</v>
      </c>
      <c r="Y34" s="11">
        <v>128.31200000000001</v>
      </c>
      <c r="Z34" s="11">
        <v>80.191000000000003</v>
      </c>
      <c r="AA34" s="11">
        <v>109.46299999999999</v>
      </c>
      <c r="AB34" s="11">
        <v>121.018</v>
      </c>
      <c r="AC34" s="11">
        <v>83.423000000000002</v>
      </c>
      <c r="AD34" s="11">
        <v>101.56100000000001</v>
      </c>
      <c r="AE34" s="11">
        <v>78.117999999999995</v>
      </c>
      <c r="AF34" s="11">
        <v>94.759</v>
      </c>
      <c r="AG34" s="11">
        <v>111.961</v>
      </c>
      <c r="AH34" s="31">
        <v>54.942999999999998</v>
      </c>
      <c r="AI34" s="12">
        <v>64.715999999999994</v>
      </c>
      <c r="AJ34" s="12">
        <v>96.846999999999994</v>
      </c>
      <c r="AK34" s="12">
        <v>66.680000000000007</v>
      </c>
      <c r="AL34" s="12">
        <v>51.414999999999999</v>
      </c>
      <c r="AM34" s="12">
        <v>48.021999999999998</v>
      </c>
      <c r="ALQ34" s="12" t="e">
        <v>#N/A</v>
      </c>
    </row>
    <row r="35" spans="1:1005" ht="15" x14ac:dyDescent="0.25">
      <c r="A35" s="26">
        <v>44317</v>
      </c>
      <c r="B35"/>
      <c r="C35"/>
      <c r="D35" s="11">
        <v>281.23</v>
      </c>
      <c r="E35" s="11">
        <v>601.33699999999999</v>
      </c>
      <c r="F35" s="11">
        <v>480.15499999999997</v>
      </c>
      <c r="G35" s="11">
        <v>399.82600000000002</v>
      </c>
      <c r="H35" s="11">
        <v>385.62200000000001</v>
      </c>
      <c r="I35" s="11">
        <v>182.405</v>
      </c>
      <c r="J35" s="11">
        <v>222.53</v>
      </c>
      <c r="K35" s="11">
        <v>144.67099999999999</v>
      </c>
      <c r="L35" s="11">
        <v>216.316</v>
      </c>
      <c r="M35" s="11">
        <v>250.39099999999999</v>
      </c>
      <c r="N35" s="11">
        <v>348.85399999999998</v>
      </c>
      <c r="O35" s="11">
        <v>260.97500000000002</v>
      </c>
      <c r="P35" s="11">
        <v>256.84500000000003</v>
      </c>
      <c r="Q35" s="11">
        <v>430.70299999999997</v>
      </c>
      <c r="R35" s="11">
        <v>419.63</v>
      </c>
      <c r="S35" s="11">
        <v>261.46800000000002</v>
      </c>
      <c r="T35" s="11">
        <v>283.48500000000001</v>
      </c>
      <c r="U35" s="11">
        <v>278.13200000000001</v>
      </c>
      <c r="V35" s="11">
        <v>304.32299999999998</v>
      </c>
      <c r="W35" s="11">
        <v>84.433999999999997</v>
      </c>
      <c r="X35" s="11">
        <v>195.42500000000001</v>
      </c>
      <c r="Y35" s="11">
        <v>267.58300000000003</v>
      </c>
      <c r="Z35" s="11">
        <v>312.55</v>
      </c>
      <c r="AA35" s="11">
        <v>257.69900000000001</v>
      </c>
      <c r="AB35" s="11">
        <v>304.22699999999998</v>
      </c>
      <c r="AC35" s="11">
        <v>352.83499999999998</v>
      </c>
      <c r="AD35" s="11">
        <v>340.56299999999999</v>
      </c>
      <c r="AE35" s="11">
        <v>145.68700000000001</v>
      </c>
      <c r="AF35" s="11">
        <v>223.62700000000001</v>
      </c>
      <c r="AG35" s="11">
        <v>151.38300000000001</v>
      </c>
      <c r="AH35" s="31">
        <v>127.377</v>
      </c>
      <c r="AI35" s="12">
        <v>278.10899999999998</v>
      </c>
      <c r="AJ35" s="12">
        <v>240.24299999999999</v>
      </c>
      <c r="AK35" s="12">
        <v>128.22300000000001</v>
      </c>
      <c r="AL35" s="12">
        <v>190.834</v>
      </c>
      <c r="AM35" s="12">
        <v>178.245</v>
      </c>
      <c r="ALQ35" s="12" t="e">
        <v>#N/A</v>
      </c>
    </row>
    <row r="36" spans="1:1005" ht="15" x14ac:dyDescent="0.25">
      <c r="A36" s="26">
        <v>44348</v>
      </c>
      <c r="B36"/>
      <c r="C36"/>
      <c r="D36" s="15">
        <v>314.85000000000002</v>
      </c>
      <c r="E36" s="11">
        <v>828.52700000000004</v>
      </c>
      <c r="F36" s="11">
        <v>478.29899999999998</v>
      </c>
      <c r="G36" s="11">
        <v>465.36099999999999</v>
      </c>
      <c r="H36" s="11">
        <v>342.00299999999999</v>
      </c>
      <c r="I36" s="11">
        <v>209.29900000000001</v>
      </c>
      <c r="J36" s="11">
        <v>174.102</v>
      </c>
      <c r="K36" s="11">
        <v>210.73400000000001</v>
      </c>
      <c r="L36" s="11">
        <v>330.262</v>
      </c>
      <c r="M36" s="11">
        <v>211.19900000000001</v>
      </c>
      <c r="N36" s="11">
        <v>476.34199999999998</v>
      </c>
      <c r="O36" s="11">
        <v>260.58999999999997</v>
      </c>
      <c r="P36" s="11">
        <v>661.26300000000003</v>
      </c>
      <c r="Q36" s="11">
        <v>356.67500000000001</v>
      </c>
      <c r="R36" s="11">
        <v>616.01</v>
      </c>
      <c r="S36" s="11">
        <v>251.762</v>
      </c>
      <c r="T36" s="11">
        <v>431.685</v>
      </c>
      <c r="U36" s="11">
        <v>183.5</v>
      </c>
      <c r="V36" s="11">
        <v>234.93299999999999</v>
      </c>
      <c r="W36" s="11">
        <v>62.67</v>
      </c>
      <c r="X36" s="11">
        <v>246.38499999999999</v>
      </c>
      <c r="Y36" s="11">
        <v>171.31800000000001</v>
      </c>
      <c r="Z36" s="11">
        <v>340.62299999999999</v>
      </c>
      <c r="AA36" s="11">
        <v>233.80699999999999</v>
      </c>
      <c r="AB36" s="11">
        <v>232.184</v>
      </c>
      <c r="AC36" s="11">
        <v>594.57899999999995</v>
      </c>
      <c r="AD36" s="11">
        <v>325.60500000000002</v>
      </c>
      <c r="AE36" s="31">
        <v>306.74</v>
      </c>
      <c r="AF36" s="11">
        <v>530.66600000000005</v>
      </c>
      <c r="AG36" s="16">
        <v>62.353000000000002</v>
      </c>
      <c r="AH36" s="16">
        <v>166.80799999999999</v>
      </c>
      <c r="AI36" s="12">
        <v>393.91399999999999</v>
      </c>
      <c r="AJ36" s="12">
        <v>386.17399999999998</v>
      </c>
      <c r="AK36" s="12">
        <v>133.81700000000001</v>
      </c>
      <c r="AL36" s="12">
        <v>355.44200000000001</v>
      </c>
      <c r="AM36" s="12">
        <v>464.09300000000002</v>
      </c>
      <c r="ALQ36" s="12" t="e">
        <v>#N/A</v>
      </c>
    </row>
    <row r="37" spans="1:1005" ht="15" x14ac:dyDescent="0.25">
      <c r="A37" s="26">
        <v>44378</v>
      </c>
      <c r="B37" s="15"/>
      <c r="C37" s="15"/>
      <c r="D37" s="15">
        <v>137.63</v>
      </c>
      <c r="E37" s="11">
        <v>364.65300000000002</v>
      </c>
      <c r="F37" s="11">
        <v>146.10499999999999</v>
      </c>
      <c r="G37" s="11">
        <v>191.44800000000001</v>
      </c>
      <c r="H37" s="11">
        <v>108.904</v>
      </c>
      <c r="I37" s="11">
        <v>78.787999999999997</v>
      </c>
      <c r="J37" s="11">
        <v>71.820999999999998</v>
      </c>
      <c r="K37" s="11">
        <v>82.462000000000003</v>
      </c>
      <c r="L37" s="11">
        <v>146.49600000000001</v>
      </c>
      <c r="M37" s="11">
        <v>78.935000000000002</v>
      </c>
      <c r="N37" s="11">
        <v>218.74299999999999</v>
      </c>
      <c r="O37" s="11">
        <v>81.087999999999994</v>
      </c>
      <c r="P37" s="11">
        <v>553.31399999999996</v>
      </c>
      <c r="Q37" s="11">
        <v>134.91</v>
      </c>
      <c r="R37" s="11">
        <v>217.55099999999999</v>
      </c>
      <c r="S37" s="11">
        <v>117.35599999999999</v>
      </c>
      <c r="T37" s="11">
        <v>245.78899999999999</v>
      </c>
      <c r="U37" s="11">
        <v>56.320999999999998</v>
      </c>
      <c r="V37" s="11">
        <v>67.087999999999994</v>
      </c>
      <c r="W37" s="11">
        <v>24.568000000000001</v>
      </c>
      <c r="X37" s="11">
        <v>69.793999999999997</v>
      </c>
      <c r="Y37" s="11">
        <v>62.061999999999998</v>
      </c>
      <c r="Z37" s="11">
        <v>132.685</v>
      </c>
      <c r="AA37" s="11">
        <v>85.152000000000001</v>
      </c>
      <c r="AB37" s="11">
        <v>78.790999999999997</v>
      </c>
      <c r="AC37" s="11">
        <v>242.14500000000001</v>
      </c>
      <c r="AD37" s="11">
        <v>164.74600000000001</v>
      </c>
      <c r="AE37" s="31">
        <v>89.497</v>
      </c>
      <c r="AF37" s="11">
        <v>239.73400000000001</v>
      </c>
      <c r="AG37" s="16">
        <v>29.3</v>
      </c>
      <c r="AH37" s="16">
        <v>58.496000000000002</v>
      </c>
      <c r="AI37" s="12">
        <v>120.045</v>
      </c>
      <c r="AJ37" s="12">
        <v>113.127</v>
      </c>
      <c r="AK37" s="12">
        <v>52.515999999999998</v>
      </c>
      <c r="AL37" s="12">
        <v>201.31899999999999</v>
      </c>
      <c r="AM37" s="12">
        <v>256.09199999999998</v>
      </c>
      <c r="ALQ37" s="12" t="e">
        <v>#N/A</v>
      </c>
    </row>
    <row r="38" spans="1:1005" ht="15" x14ac:dyDescent="0.25">
      <c r="A38" s="26">
        <v>44409</v>
      </c>
      <c r="B38" s="15"/>
      <c r="C38" s="15"/>
      <c r="D38" s="15">
        <v>75.010000000000005</v>
      </c>
      <c r="E38" s="11">
        <v>141.066</v>
      </c>
      <c r="F38" s="11">
        <v>67.813000000000002</v>
      </c>
      <c r="G38" s="11">
        <v>74.149000000000001</v>
      </c>
      <c r="H38" s="11">
        <v>62.646999999999998</v>
      </c>
      <c r="I38" s="11">
        <v>47.468000000000004</v>
      </c>
      <c r="J38" s="11">
        <v>53.764000000000003</v>
      </c>
      <c r="K38" s="11">
        <v>43.07</v>
      </c>
      <c r="L38" s="11">
        <v>61.981999999999999</v>
      </c>
      <c r="M38" s="11">
        <v>61.149000000000001</v>
      </c>
      <c r="N38" s="11">
        <v>75.828000000000003</v>
      </c>
      <c r="O38" s="11">
        <v>46.521999999999998</v>
      </c>
      <c r="P38" s="11">
        <v>147.542</v>
      </c>
      <c r="Q38" s="11">
        <v>58.634</v>
      </c>
      <c r="R38" s="11">
        <v>93.27</v>
      </c>
      <c r="S38" s="11">
        <v>55.718000000000004</v>
      </c>
      <c r="T38" s="11">
        <v>97.438000000000002</v>
      </c>
      <c r="U38" s="11">
        <v>45.923000000000002</v>
      </c>
      <c r="V38" s="11">
        <v>51.165999999999997</v>
      </c>
      <c r="W38" s="11">
        <v>20.198</v>
      </c>
      <c r="X38" s="11">
        <v>42.375999999999998</v>
      </c>
      <c r="Y38" s="11">
        <v>39.030999999999999</v>
      </c>
      <c r="Z38" s="11">
        <v>62.430999999999997</v>
      </c>
      <c r="AA38" s="11">
        <v>60.3</v>
      </c>
      <c r="AB38" s="11">
        <v>53.768000000000001</v>
      </c>
      <c r="AC38" s="11">
        <v>87.100999999999999</v>
      </c>
      <c r="AD38" s="11">
        <v>62.673000000000002</v>
      </c>
      <c r="AE38" s="31">
        <v>54.564999999999998</v>
      </c>
      <c r="AF38" s="11">
        <v>74.703999999999994</v>
      </c>
      <c r="AG38" s="16">
        <v>29.297000000000001</v>
      </c>
      <c r="AH38" s="16">
        <v>41.783999999999999</v>
      </c>
      <c r="AI38" s="12">
        <v>62.652999999999999</v>
      </c>
      <c r="AJ38" s="12">
        <v>48.960999999999999</v>
      </c>
      <c r="AK38" s="12">
        <v>32.935000000000002</v>
      </c>
      <c r="AL38" s="12">
        <v>103.777</v>
      </c>
      <c r="AM38" s="12">
        <v>95.21</v>
      </c>
      <c r="ALQ38" s="12" t="e">
        <v>#N/A</v>
      </c>
    </row>
    <row r="39" spans="1:1005" ht="15" x14ac:dyDescent="0.25">
      <c r="A39" s="26">
        <v>44440</v>
      </c>
      <c r="B39" s="15"/>
      <c r="C39" s="15"/>
      <c r="D39" s="15">
        <v>46.81</v>
      </c>
      <c r="E39" s="11">
        <v>82.400999999999996</v>
      </c>
      <c r="F39" s="11">
        <v>71.816999999999993</v>
      </c>
      <c r="G39" s="11">
        <v>76.745000000000005</v>
      </c>
      <c r="H39" s="11">
        <v>49.210999999999999</v>
      </c>
      <c r="I39" s="11">
        <v>49.267000000000003</v>
      </c>
      <c r="J39" s="11">
        <v>38.716999999999999</v>
      </c>
      <c r="K39" s="11">
        <v>36.576000000000001</v>
      </c>
      <c r="L39" s="11">
        <v>41.125</v>
      </c>
      <c r="M39" s="11">
        <v>49.453000000000003</v>
      </c>
      <c r="N39" s="11">
        <v>64.882999999999996</v>
      </c>
      <c r="O39" s="11">
        <v>44.774999999999999</v>
      </c>
      <c r="P39" s="11">
        <v>74.161000000000001</v>
      </c>
      <c r="Q39" s="11">
        <v>48.808</v>
      </c>
      <c r="R39" s="11">
        <v>70.790000000000006</v>
      </c>
      <c r="S39" s="11">
        <v>40.523000000000003</v>
      </c>
      <c r="T39" s="11">
        <v>56.140999999999998</v>
      </c>
      <c r="U39" s="11">
        <v>39.152000000000001</v>
      </c>
      <c r="V39" s="11">
        <v>36.639000000000003</v>
      </c>
      <c r="W39" s="11">
        <v>24.164000000000001</v>
      </c>
      <c r="X39" s="11">
        <v>65.102999999999994</v>
      </c>
      <c r="Y39" s="11">
        <v>45.436</v>
      </c>
      <c r="Z39" s="11">
        <v>42.241999999999997</v>
      </c>
      <c r="AA39" s="11">
        <v>45.74</v>
      </c>
      <c r="AB39" s="11">
        <v>55.843000000000004</v>
      </c>
      <c r="AC39" s="11">
        <v>55.162999999999997</v>
      </c>
      <c r="AD39" s="11">
        <v>45.34</v>
      </c>
      <c r="AE39" s="31">
        <v>35.472000000000001</v>
      </c>
      <c r="AF39" s="11">
        <v>47.692</v>
      </c>
      <c r="AG39" s="16">
        <v>26.550999999999998</v>
      </c>
      <c r="AH39" s="16">
        <v>63.014000000000003</v>
      </c>
      <c r="AI39" s="12">
        <v>57.982999999999997</v>
      </c>
      <c r="AJ39" s="12">
        <v>40.549999999999997</v>
      </c>
      <c r="AK39" s="12">
        <v>29.245999999999999</v>
      </c>
      <c r="AL39" s="12">
        <v>86.715000000000003</v>
      </c>
      <c r="AM39" s="12">
        <v>49.034999999999997</v>
      </c>
      <c r="ALQ39" s="12" t="e">
        <v>#N/A</v>
      </c>
    </row>
    <row r="40" spans="1:1005" ht="15" x14ac:dyDescent="0.25">
      <c r="A40" s="26">
        <v>44470</v>
      </c>
      <c r="B40" s="15"/>
      <c r="C40" s="15"/>
      <c r="D40" s="15">
        <v>45.01</v>
      </c>
      <c r="E40" s="11">
        <v>73.683999999999997</v>
      </c>
      <c r="F40" s="11">
        <v>101.821</v>
      </c>
      <c r="G40" s="11">
        <v>81.034999999999997</v>
      </c>
      <c r="H40" s="11">
        <v>40.003</v>
      </c>
      <c r="I40" s="11">
        <v>37.264000000000003</v>
      </c>
      <c r="J40" s="11">
        <v>37.183</v>
      </c>
      <c r="K40" s="11">
        <v>56.478000000000002</v>
      </c>
      <c r="L40" s="11">
        <v>34.813000000000002</v>
      </c>
      <c r="M40" s="11">
        <v>34.435000000000002</v>
      </c>
      <c r="N40" s="11">
        <v>55.845999999999997</v>
      </c>
      <c r="O40" s="11">
        <v>39.767000000000003</v>
      </c>
      <c r="P40" s="11">
        <v>67.69</v>
      </c>
      <c r="Q40" s="11">
        <v>59.545000000000002</v>
      </c>
      <c r="R40" s="11">
        <v>77.504000000000005</v>
      </c>
      <c r="S40" s="11">
        <v>47.716999999999999</v>
      </c>
      <c r="T40" s="11">
        <v>44.366999999999997</v>
      </c>
      <c r="U40" s="11">
        <v>34.695</v>
      </c>
      <c r="V40" s="11">
        <v>32.677999999999997</v>
      </c>
      <c r="W40" s="11">
        <v>34.387999999999998</v>
      </c>
      <c r="X40" s="11">
        <v>40.231000000000002</v>
      </c>
      <c r="Y40" s="11">
        <v>41.354999999999997</v>
      </c>
      <c r="Z40" s="11">
        <v>59.405000000000001</v>
      </c>
      <c r="AA40" s="11">
        <v>78.734999999999999</v>
      </c>
      <c r="AB40" s="11">
        <v>51.962000000000003</v>
      </c>
      <c r="AC40" s="11">
        <v>48.716000000000001</v>
      </c>
      <c r="AD40" s="11">
        <v>44.835999999999999</v>
      </c>
      <c r="AE40" s="31">
        <v>35.817</v>
      </c>
      <c r="AF40" s="11">
        <v>46.88</v>
      </c>
      <c r="AG40" s="16">
        <v>24.774000000000001</v>
      </c>
      <c r="AH40" s="16">
        <v>58.481000000000002</v>
      </c>
      <c r="AI40" s="12">
        <v>72.186999999999998</v>
      </c>
      <c r="AJ40" s="12">
        <v>35.055</v>
      </c>
      <c r="AK40" s="12">
        <v>30.177</v>
      </c>
      <c r="AL40" s="12">
        <v>53.521000000000001</v>
      </c>
      <c r="AM40" s="12">
        <v>41.274000000000001</v>
      </c>
      <c r="ALQ40" s="12" t="e">
        <v>#N/A</v>
      </c>
    </row>
    <row r="41" spans="1:1005" ht="15" x14ac:dyDescent="0.25">
      <c r="A41" s="26">
        <v>44501</v>
      </c>
      <c r="B41" s="15"/>
      <c r="C41" s="15"/>
      <c r="D41" s="15">
        <v>37.33</v>
      </c>
      <c r="E41" s="11">
        <v>58.024000000000001</v>
      </c>
      <c r="F41" s="11">
        <v>59.393000000000001</v>
      </c>
      <c r="G41" s="11">
        <v>56.866999999999997</v>
      </c>
      <c r="H41" s="11">
        <v>38.219000000000001</v>
      </c>
      <c r="I41" s="11">
        <v>28.78</v>
      </c>
      <c r="J41" s="11">
        <v>29.707000000000001</v>
      </c>
      <c r="K41" s="11">
        <v>47.298000000000002</v>
      </c>
      <c r="L41" s="11">
        <v>32.027999999999999</v>
      </c>
      <c r="M41" s="11">
        <v>29.035</v>
      </c>
      <c r="N41" s="11">
        <v>43.606999999999999</v>
      </c>
      <c r="O41" s="11">
        <v>35.915999999999997</v>
      </c>
      <c r="P41" s="11">
        <v>50.875</v>
      </c>
      <c r="Q41" s="11">
        <v>43.8</v>
      </c>
      <c r="R41" s="11">
        <v>52.874000000000002</v>
      </c>
      <c r="S41" s="11">
        <v>40.213000000000001</v>
      </c>
      <c r="T41" s="11">
        <v>35.853999999999999</v>
      </c>
      <c r="U41" s="11">
        <v>29.861000000000001</v>
      </c>
      <c r="V41" s="11">
        <v>31.672000000000001</v>
      </c>
      <c r="W41" s="11">
        <v>20.984999999999999</v>
      </c>
      <c r="X41" s="11">
        <v>28.998000000000001</v>
      </c>
      <c r="Y41" s="11">
        <v>35.987000000000002</v>
      </c>
      <c r="Z41" s="11">
        <v>43.588000000000001</v>
      </c>
      <c r="AA41" s="11">
        <v>49.557000000000002</v>
      </c>
      <c r="AB41" s="11">
        <v>38.076000000000001</v>
      </c>
      <c r="AC41" s="11">
        <v>42.204000000000001</v>
      </c>
      <c r="AD41" s="11">
        <v>41.378</v>
      </c>
      <c r="AE41" s="31">
        <v>35.19</v>
      </c>
      <c r="AF41" s="11">
        <v>38.436999999999998</v>
      </c>
      <c r="AG41" s="16">
        <v>21.113</v>
      </c>
      <c r="AH41" s="16">
        <v>34.676000000000002</v>
      </c>
      <c r="AI41" s="12">
        <v>43.472000000000001</v>
      </c>
      <c r="AJ41" s="12">
        <v>32.981999999999999</v>
      </c>
      <c r="AK41" s="12">
        <v>28.437000000000001</v>
      </c>
      <c r="AL41" s="12">
        <v>36.718000000000004</v>
      </c>
      <c r="AM41" s="12">
        <v>35.048999999999999</v>
      </c>
      <c r="ALQ41" s="12" t="e">
        <v>#N/A</v>
      </c>
    </row>
    <row r="42" spans="1:1005" ht="15" x14ac:dyDescent="0.25">
      <c r="A42" s="26">
        <v>44531</v>
      </c>
      <c r="B42" s="15"/>
      <c r="C42" s="15"/>
      <c r="D42" s="15">
        <v>32.43</v>
      </c>
      <c r="E42" s="11">
        <v>49.801000000000002</v>
      </c>
      <c r="F42" s="16">
        <v>43.506</v>
      </c>
      <c r="G42" s="16">
        <v>43.728999999999999</v>
      </c>
      <c r="H42" s="16">
        <v>34.024000000000001</v>
      </c>
      <c r="I42" s="16">
        <v>26.34</v>
      </c>
      <c r="J42" s="16">
        <v>26.684999999999999</v>
      </c>
      <c r="K42" s="16">
        <v>33.450000000000003</v>
      </c>
      <c r="L42" s="16">
        <v>29.303999999999998</v>
      </c>
      <c r="M42" s="16">
        <v>26.895</v>
      </c>
      <c r="N42" s="16">
        <v>38.118000000000002</v>
      </c>
      <c r="O42" s="16">
        <v>30.867999999999999</v>
      </c>
      <c r="P42" s="16">
        <v>46.256999999999998</v>
      </c>
      <c r="Q42" s="16">
        <v>38.402999999999999</v>
      </c>
      <c r="R42" s="16">
        <v>42.8</v>
      </c>
      <c r="S42" s="16">
        <v>37.100999999999999</v>
      </c>
      <c r="T42" s="16">
        <v>33.238999999999997</v>
      </c>
      <c r="U42" s="16">
        <v>26.783999999999999</v>
      </c>
      <c r="V42" s="16">
        <v>27.492999999999999</v>
      </c>
      <c r="W42" s="16">
        <v>17.645</v>
      </c>
      <c r="X42" s="16">
        <v>27.036000000000001</v>
      </c>
      <c r="Y42" s="16">
        <v>28.475999999999999</v>
      </c>
      <c r="Z42" s="16">
        <v>33.231999999999999</v>
      </c>
      <c r="AA42" s="16">
        <v>35.106000000000002</v>
      </c>
      <c r="AB42" s="16">
        <v>29.699000000000002</v>
      </c>
      <c r="AC42" s="16">
        <v>38.546999999999997</v>
      </c>
      <c r="AD42" s="16">
        <v>34.548000000000002</v>
      </c>
      <c r="AE42" s="31">
        <v>30.071999999999999</v>
      </c>
      <c r="AF42" s="16">
        <v>34.468000000000004</v>
      </c>
      <c r="AG42" s="16">
        <v>19.736000000000001</v>
      </c>
      <c r="AH42" s="16">
        <v>26.925000000000001</v>
      </c>
      <c r="AI42" s="12">
        <v>33.591999999999999</v>
      </c>
      <c r="AJ42" s="12">
        <v>31.231000000000002</v>
      </c>
      <c r="AK42" s="12">
        <v>23.067</v>
      </c>
      <c r="AL42" s="12">
        <v>32.323</v>
      </c>
      <c r="AM42" s="12">
        <v>33.362000000000002</v>
      </c>
      <c r="ALQ42" s="12" t="e">
        <v>#N/A</v>
      </c>
    </row>
    <row r="43" spans="1:1005" ht="15" x14ac:dyDescent="0.25">
      <c r="A43" s="26">
        <v>44562</v>
      </c>
      <c r="B43" s="15"/>
      <c r="C43" s="15"/>
      <c r="D43" s="15">
        <v>31.25</v>
      </c>
      <c r="E43" s="11">
        <v>44.497</v>
      </c>
      <c r="F43" s="16">
        <v>37.777999999999999</v>
      </c>
      <c r="G43" s="16">
        <v>36.738999999999997</v>
      </c>
      <c r="H43" s="16">
        <v>30.282</v>
      </c>
      <c r="I43" s="16">
        <v>23.713999999999999</v>
      </c>
      <c r="J43" s="16">
        <v>23.939</v>
      </c>
      <c r="K43" s="16">
        <v>26.581</v>
      </c>
      <c r="L43" s="16">
        <v>25.802</v>
      </c>
      <c r="M43" s="16">
        <v>24.501000000000001</v>
      </c>
      <c r="N43" s="16">
        <v>34.210999999999999</v>
      </c>
      <c r="O43" s="16">
        <v>27.582000000000001</v>
      </c>
      <c r="P43" s="16">
        <v>40.453000000000003</v>
      </c>
      <c r="Q43" s="16">
        <v>33.194000000000003</v>
      </c>
      <c r="R43" s="16">
        <v>38.42</v>
      </c>
      <c r="S43" s="16">
        <v>32.192</v>
      </c>
      <c r="T43" s="16">
        <v>32.252000000000002</v>
      </c>
      <c r="U43" s="16">
        <v>23.975999999999999</v>
      </c>
      <c r="V43" s="16">
        <v>24.411999999999999</v>
      </c>
      <c r="W43" s="16">
        <v>15.847</v>
      </c>
      <c r="X43" s="16">
        <v>23.952000000000002</v>
      </c>
      <c r="Y43" s="16">
        <v>29.064</v>
      </c>
      <c r="Z43" s="16">
        <v>28.844999999999999</v>
      </c>
      <c r="AA43" s="16">
        <v>31.318000000000001</v>
      </c>
      <c r="AB43" s="16">
        <v>25.831</v>
      </c>
      <c r="AC43" s="16">
        <v>34.904000000000003</v>
      </c>
      <c r="AD43" s="16">
        <v>30.437000000000001</v>
      </c>
      <c r="AE43" s="31">
        <v>26.742999999999999</v>
      </c>
      <c r="AF43" s="16">
        <v>31.475000000000001</v>
      </c>
      <c r="AG43" s="16">
        <v>17.844999999999999</v>
      </c>
      <c r="AH43" s="16">
        <v>23.498000000000001</v>
      </c>
      <c r="AI43" s="12">
        <v>29.434000000000001</v>
      </c>
      <c r="AJ43" s="12">
        <v>28.521999999999998</v>
      </c>
      <c r="AK43" s="12">
        <v>19.715</v>
      </c>
      <c r="AL43" s="12">
        <v>29.062999999999999</v>
      </c>
      <c r="AM43" s="12">
        <v>32.222999999999999</v>
      </c>
      <c r="ALQ43" s="12" t="e">
        <v>#N/A</v>
      </c>
    </row>
    <row r="44" spans="1:1005" ht="15" x14ac:dyDescent="0.25">
      <c r="A44" s="26">
        <v>44593</v>
      </c>
      <c r="B44" s="15"/>
      <c r="C44" s="15"/>
      <c r="D44" s="15">
        <v>28.83</v>
      </c>
      <c r="E44" s="11">
        <v>37.08</v>
      </c>
      <c r="F44" s="16">
        <v>48.046999999999997</v>
      </c>
      <c r="G44" s="16">
        <v>33.981999999999999</v>
      </c>
      <c r="H44" s="16">
        <v>24.928000000000001</v>
      </c>
      <c r="I44" s="16">
        <v>19.625</v>
      </c>
      <c r="J44" s="16">
        <v>20.536000000000001</v>
      </c>
      <c r="K44" s="16">
        <v>23.154</v>
      </c>
      <c r="L44" s="16">
        <v>22.385000000000002</v>
      </c>
      <c r="M44" s="16">
        <v>22.367000000000001</v>
      </c>
      <c r="N44" s="16">
        <v>27.972000000000001</v>
      </c>
      <c r="O44" s="16">
        <v>27.888999999999999</v>
      </c>
      <c r="P44" s="16">
        <v>36.784999999999997</v>
      </c>
      <c r="Q44" s="16">
        <v>26.971</v>
      </c>
      <c r="R44" s="16">
        <v>33.003</v>
      </c>
      <c r="S44" s="16">
        <v>31.31</v>
      </c>
      <c r="T44" s="16">
        <v>31.917000000000002</v>
      </c>
      <c r="U44" s="16">
        <v>23.588999999999999</v>
      </c>
      <c r="V44" s="16">
        <v>20.058</v>
      </c>
      <c r="W44" s="16">
        <v>19.297999999999998</v>
      </c>
      <c r="X44" s="16">
        <v>19.995000000000001</v>
      </c>
      <c r="Y44" s="16">
        <v>24.812999999999999</v>
      </c>
      <c r="Z44" s="16">
        <v>23.367000000000001</v>
      </c>
      <c r="AA44" s="16">
        <v>29.242999999999999</v>
      </c>
      <c r="AB44" s="16">
        <v>21.082999999999998</v>
      </c>
      <c r="AC44" s="16">
        <v>30.611999999999998</v>
      </c>
      <c r="AD44" s="16">
        <v>24.960999999999999</v>
      </c>
      <c r="AE44" s="31">
        <v>21.797999999999998</v>
      </c>
      <c r="AF44" s="16">
        <v>26.254000000000001</v>
      </c>
      <c r="AG44" s="16">
        <v>14.84</v>
      </c>
      <c r="AH44" s="16">
        <v>23.585000000000001</v>
      </c>
      <c r="AI44" s="12">
        <v>29.602</v>
      </c>
      <c r="AJ44" s="12">
        <v>24.492999999999999</v>
      </c>
      <c r="AK44" s="12">
        <v>16.574999999999999</v>
      </c>
      <c r="AL44" s="12">
        <v>24.54</v>
      </c>
      <c r="AM44" s="12">
        <v>24.965</v>
      </c>
      <c r="ALQ44" s="12" t="e">
        <v>#N/A</v>
      </c>
    </row>
    <row r="45" spans="1:1005" ht="15" x14ac:dyDescent="0.25">
      <c r="A45" s="26">
        <v>44621</v>
      </c>
      <c r="B45" s="15"/>
      <c r="C45" s="15"/>
      <c r="D45" s="15">
        <v>46.35</v>
      </c>
      <c r="E45" s="11">
        <v>55.399000000000001</v>
      </c>
      <c r="F45" s="11">
        <v>89.991</v>
      </c>
      <c r="G45" s="16">
        <v>41.08</v>
      </c>
      <c r="H45" s="16">
        <v>37.262</v>
      </c>
      <c r="I45" s="16">
        <v>55.073</v>
      </c>
      <c r="J45" s="16">
        <v>33.46</v>
      </c>
      <c r="K45" s="16">
        <v>34.484999999999999</v>
      </c>
      <c r="L45" s="16">
        <v>39.011000000000003</v>
      </c>
      <c r="M45" s="16">
        <v>41.676000000000002</v>
      </c>
      <c r="N45" s="16">
        <v>51.35</v>
      </c>
      <c r="O45" s="16">
        <v>62.929000000000002</v>
      </c>
      <c r="P45" s="16">
        <v>50.93</v>
      </c>
      <c r="Q45" s="16">
        <v>54.73</v>
      </c>
      <c r="R45" s="16">
        <v>53.152999999999999</v>
      </c>
      <c r="S45" s="16">
        <v>44.47</v>
      </c>
      <c r="T45" s="16">
        <v>38.786000000000001</v>
      </c>
      <c r="U45" s="16">
        <v>37.191000000000003</v>
      </c>
      <c r="V45" s="16">
        <v>25.352</v>
      </c>
      <c r="W45" s="16">
        <v>32.537999999999997</v>
      </c>
      <c r="X45" s="16">
        <v>60.713999999999999</v>
      </c>
      <c r="Y45" s="16">
        <v>30.294</v>
      </c>
      <c r="Z45" s="16">
        <v>33.71</v>
      </c>
      <c r="AA45" s="16">
        <v>79.972999999999999</v>
      </c>
      <c r="AB45" s="16">
        <v>23.834</v>
      </c>
      <c r="AC45" s="16">
        <v>60.427</v>
      </c>
      <c r="AD45" s="16">
        <v>30.399000000000001</v>
      </c>
      <c r="AE45" s="31">
        <v>40.896999999999998</v>
      </c>
      <c r="AF45" s="16">
        <v>53.566000000000003</v>
      </c>
      <c r="AG45" s="16">
        <v>24.039000000000001</v>
      </c>
      <c r="AH45" s="16">
        <v>27.399000000000001</v>
      </c>
      <c r="AI45" s="12">
        <v>54.201999999999998</v>
      </c>
      <c r="AJ45" s="12">
        <v>27.811</v>
      </c>
      <c r="AK45" s="12">
        <v>29.523</v>
      </c>
      <c r="AL45" s="12">
        <v>39.536000000000001</v>
      </c>
      <c r="AM45" s="12">
        <v>25.792000000000002</v>
      </c>
      <c r="ALQ45" s="12" t="e">
        <v>#N/A</v>
      </c>
    </row>
    <row r="46" spans="1:1005" ht="15" x14ac:dyDescent="0.25">
      <c r="A46" s="26">
        <v>44652</v>
      </c>
      <c r="B46" s="15"/>
      <c r="C46" s="15"/>
      <c r="D46" s="15">
        <v>100.63</v>
      </c>
      <c r="E46" s="11">
        <v>126.068</v>
      </c>
      <c r="F46" s="11">
        <v>155.881</v>
      </c>
      <c r="G46" s="16">
        <v>123.07</v>
      </c>
      <c r="H46" s="16">
        <v>84.448999999999998</v>
      </c>
      <c r="I46" s="16">
        <v>138.27199999999999</v>
      </c>
      <c r="J46" s="16">
        <v>77.149000000000001</v>
      </c>
      <c r="K46" s="16">
        <v>66.245999999999995</v>
      </c>
      <c r="L46" s="16">
        <v>101.033</v>
      </c>
      <c r="M46" s="16">
        <v>120.443</v>
      </c>
      <c r="N46" s="16">
        <v>99.712000000000003</v>
      </c>
      <c r="O46" s="16">
        <v>75.724000000000004</v>
      </c>
      <c r="P46" s="16">
        <v>117.709</v>
      </c>
      <c r="Q46" s="16">
        <v>115.98699999999999</v>
      </c>
      <c r="R46" s="16">
        <v>84.600999999999999</v>
      </c>
      <c r="S46" s="16">
        <v>60.162999999999997</v>
      </c>
      <c r="T46" s="16">
        <v>101.57599999999999</v>
      </c>
      <c r="U46" s="16">
        <v>76.983999999999995</v>
      </c>
      <c r="V46" s="16">
        <v>66.768000000000001</v>
      </c>
      <c r="W46" s="16">
        <v>65.822999999999993</v>
      </c>
      <c r="X46" s="16">
        <v>128.636</v>
      </c>
      <c r="Y46" s="16">
        <v>80.015000000000001</v>
      </c>
      <c r="Z46" s="16">
        <v>109.996</v>
      </c>
      <c r="AA46" s="16">
        <v>115.45699999999999</v>
      </c>
      <c r="AB46" s="16">
        <v>83.694999999999993</v>
      </c>
      <c r="AC46" s="16">
        <v>101.94199999999999</v>
      </c>
      <c r="AD46" s="16">
        <v>78.495000000000005</v>
      </c>
      <c r="AE46" s="31">
        <v>94.106999999999999</v>
      </c>
      <c r="AF46" s="16">
        <v>112.383</v>
      </c>
      <c r="AG46" s="16">
        <v>54.91</v>
      </c>
      <c r="AH46" s="16">
        <v>65.591999999999999</v>
      </c>
      <c r="AI46" s="12">
        <v>96.778999999999996</v>
      </c>
      <c r="AJ46" s="12">
        <v>67.188000000000002</v>
      </c>
      <c r="AK46" s="12">
        <v>52.067</v>
      </c>
      <c r="AL46" s="12">
        <v>48.042000000000002</v>
      </c>
      <c r="AM46" s="12">
        <v>59.612000000000002</v>
      </c>
      <c r="ALQ46" s="12" t="e">
        <v>#N/A</v>
      </c>
    </row>
    <row r="47" spans="1:1005" ht="15" x14ac:dyDescent="0.25">
      <c r="A47" s="26">
        <v>44682</v>
      </c>
      <c r="B47" s="15"/>
      <c r="C47" s="15"/>
      <c r="D47" s="15">
        <v>281.23</v>
      </c>
      <c r="E47" s="11">
        <v>481.05500000000001</v>
      </c>
      <c r="F47" s="11">
        <v>400.14</v>
      </c>
      <c r="G47" s="16">
        <v>391.27600000000001</v>
      </c>
      <c r="H47" s="16">
        <v>183.06100000000001</v>
      </c>
      <c r="I47" s="16">
        <v>223.80099999999999</v>
      </c>
      <c r="J47" s="16">
        <v>145.25700000000001</v>
      </c>
      <c r="K47" s="16">
        <v>207.369</v>
      </c>
      <c r="L47" s="16">
        <v>250.66</v>
      </c>
      <c r="M47" s="16">
        <v>349.62299999999999</v>
      </c>
      <c r="N47" s="16">
        <v>261.31400000000002</v>
      </c>
      <c r="O47" s="16">
        <v>250.798</v>
      </c>
      <c r="P47" s="16">
        <v>431.572</v>
      </c>
      <c r="Q47" s="16">
        <v>419.9</v>
      </c>
      <c r="R47" s="16">
        <v>262.697</v>
      </c>
      <c r="S47" s="16">
        <v>274.00200000000001</v>
      </c>
      <c r="T47" s="16">
        <v>279.42599999999999</v>
      </c>
      <c r="U47" s="16">
        <v>305.178</v>
      </c>
      <c r="V47" s="16">
        <v>84.887</v>
      </c>
      <c r="W47" s="16">
        <v>184.24600000000001</v>
      </c>
      <c r="X47" s="16">
        <v>268.09100000000001</v>
      </c>
      <c r="Y47" s="16">
        <v>312.41699999999997</v>
      </c>
      <c r="Z47" s="16">
        <v>258.24200000000002</v>
      </c>
      <c r="AA47" s="16">
        <v>303.62200000000001</v>
      </c>
      <c r="AB47" s="16">
        <v>353.74900000000002</v>
      </c>
      <c r="AC47" s="16">
        <v>341.14699999999999</v>
      </c>
      <c r="AD47" s="16">
        <v>146.041</v>
      </c>
      <c r="AE47" s="31">
        <v>214.80199999999999</v>
      </c>
      <c r="AF47" s="16">
        <v>151.73500000000001</v>
      </c>
      <c r="AG47" s="16">
        <v>127.371</v>
      </c>
      <c r="AH47" s="16">
        <v>279.62799999999999</v>
      </c>
      <c r="AI47" s="12">
        <v>233.66800000000001</v>
      </c>
      <c r="AJ47" s="12">
        <v>128.71100000000001</v>
      </c>
      <c r="AK47" s="12">
        <v>192.1</v>
      </c>
      <c r="AL47" s="12">
        <v>178.49799999999999</v>
      </c>
      <c r="AM47" s="12">
        <v>599.274</v>
      </c>
      <c r="ALQ47" s="12" t="e">
        <v>#N/A</v>
      </c>
    </row>
    <row r="48" spans="1:1005" ht="15" x14ac:dyDescent="0.25">
      <c r="A48" s="26">
        <v>44713</v>
      </c>
      <c r="B48" s="15"/>
      <c r="C48" s="15"/>
      <c r="D48" s="15">
        <v>314.85000000000002</v>
      </c>
      <c r="E48" s="11">
        <v>478.61</v>
      </c>
      <c r="F48" s="11">
        <v>465.49</v>
      </c>
      <c r="G48" s="16">
        <v>342.62700000000001</v>
      </c>
      <c r="H48" s="16">
        <v>209.65600000000001</v>
      </c>
      <c r="I48" s="16">
        <v>174.82400000000001</v>
      </c>
      <c r="J48" s="16">
        <v>211.16499999999999</v>
      </c>
      <c r="K48" s="16">
        <v>332.69400000000002</v>
      </c>
      <c r="L48" s="16">
        <v>211.39</v>
      </c>
      <c r="M48" s="16">
        <v>476.86099999999999</v>
      </c>
      <c r="N48" s="16">
        <v>260.76100000000002</v>
      </c>
      <c r="O48" s="16">
        <v>648.37199999999996</v>
      </c>
      <c r="P48" s="16">
        <v>357.04399999999998</v>
      </c>
      <c r="Q48" s="16">
        <v>616.14800000000002</v>
      </c>
      <c r="R48" s="16">
        <v>252.35499999999999</v>
      </c>
      <c r="S48" s="16">
        <v>431.59199999999998</v>
      </c>
      <c r="T48" s="16">
        <v>184.12700000000001</v>
      </c>
      <c r="U48" s="16">
        <v>235.31100000000001</v>
      </c>
      <c r="V48" s="16">
        <v>62.976999999999997</v>
      </c>
      <c r="W48" s="16">
        <v>256.214</v>
      </c>
      <c r="X48" s="16">
        <v>171.53100000000001</v>
      </c>
      <c r="Y48" s="16">
        <v>340.59699999999998</v>
      </c>
      <c r="Z48" s="16">
        <v>234.13399999999999</v>
      </c>
      <c r="AA48" s="16">
        <v>236.31</v>
      </c>
      <c r="AB48" s="16">
        <v>595.32000000000005</v>
      </c>
      <c r="AC48" s="16">
        <v>325.94799999999998</v>
      </c>
      <c r="AD48" s="16">
        <v>306.96499999999997</v>
      </c>
      <c r="AE48" s="31">
        <v>529.07899999999995</v>
      </c>
      <c r="AF48" s="16">
        <v>62.485999999999997</v>
      </c>
      <c r="AG48" s="16">
        <v>166.80500000000001</v>
      </c>
      <c r="AH48" s="16">
        <v>395.08300000000003</v>
      </c>
      <c r="AI48" s="12">
        <v>387.75299999999999</v>
      </c>
      <c r="AJ48" s="12">
        <v>134.14500000000001</v>
      </c>
      <c r="AK48" s="12">
        <v>356.38099999999997</v>
      </c>
      <c r="AL48" s="12">
        <v>464.53699999999998</v>
      </c>
      <c r="AM48" s="12">
        <v>823.23199999999997</v>
      </c>
      <c r="ALQ48" s="12" t="e">
        <v>#N/A</v>
      </c>
    </row>
    <row r="49" spans="1:1005" ht="15" x14ac:dyDescent="0.25">
      <c r="A49" s="26">
        <v>44743</v>
      </c>
      <c r="B49" s="15"/>
      <c r="C49" s="15"/>
      <c r="D49" s="15">
        <v>137.63</v>
      </c>
      <c r="E49" s="11">
        <v>146.26400000000001</v>
      </c>
      <c r="F49" s="11">
        <v>191.52799999999999</v>
      </c>
      <c r="G49" s="16">
        <v>114.444</v>
      </c>
      <c r="H49" s="16">
        <v>79.046000000000006</v>
      </c>
      <c r="I49" s="16">
        <v>72.28</v>
      </c>
      <c r="J49" s="16">
        <v>82.724000000000004</v>
      </c>
      <c r="K49" s="16">
        <v>151.95500000000001</v>
      </c>
      <c r="L49" s="16">
        <v>79.051000000000002</v>
      </c>
      <c r="M49" s="16">
        <v>218.91399999999999</v>
      </c>
      <c r="N49" s="16">
        <v>81.161000000000001</v>
      </c>
      <c r="O49" s="16">
        <v>566.86</v>
      </c>
      <c r="P49" s="16">
        <v>135.14599999999999</v>
      </c>
      <c r="Q49" s="16">
        <v>217.60400000000001</v>
      </c>
      <c r="R49" s="16">
        <v>117.78100000000001</v>
      </c>
      <c r="S49" s="16">
        <v>254.268</v>
      </c>
      <c r="T49" s="16">
        <v>56.753</v>
      </c>
      <c r="U49" s="16">
        <v>67.305999999999997</v>
      </c>
      <c r="V49" s="16">
        <v>24.832000000000001</v>
      </c>
      <c r="W49" s="16">
        <v>72.239000000000004</v>
      </c>
      <c r="X49" s="16">
        <v>62.162999999999997</v>
      </c>
      <c r="Y49" s="16">
        <v>132.619</v>
      </c>
      <c r="Z49" s="16">
        <v>85.370999999999995</v>
      </c>
      <c r="AA49" s="16">
        <v>81.051000000000002</v>
      </c>
      <c r="AB49" s="16">
        <v>242.35300000000001</v>
      </c>
      <c r="AC49" s="16">
        <v>164.916</v>
      </c>
      <c r="AD49" s="16">
        <v>89.637</v>
      </c>
      <c r="AE49" s="31">
        <v>250.11799999999999</v>
      </c>
      <c r="AF49" s="16">
        <v>29.468</v>
      </c>
      <c r="AG49" s="16">
        <v>58.485999999999997</v>
      </c>
      <c r="AH49" s="16">
        <v>120.453</v>
      </c>
      <c r="AI49" s="12">
        <v>116.977</v>
      </c>
      <c r="AJ49" s="12">
        <v>52.802999999999997</v>
      </c>
      <c r="AK49" s="12">
        <v>201.733</v>
      </c>
      <c r="AL49" s="12">
        <v>256.15499999999997</v>
      </c>
      <c r="AM49" s="12">
        <v>362.15100000000001</v>
      </c>
      <c r="ALQ49" s="12" t="e">
        <v>#N/A</v>
      </c>
    </row>
    <row r="50" spans="1:1005" ht="15" x14ac:dyDescent="0.25">
      <c r="A50" s="26">
        <v>44774</v>
      </c>
      <c r="B50" s="15"/>
      <c r="C50" s="15"/>
      <c r="D50" s="15">
        <v>75.010000000000005</v>
      </c>
      <c r="E50" s="11">
        <v>67.936000000000007</v>
      </c>
      <c r="F50" s="11">
        <v>74.209999999999994</v>
      </c>
      <c r="G50" s="16">
        <v>63.405000000000001</v>
      </c>
      <c r="H50" s="16">
        <v>47.707000000000001</v>
      </c>
      <c r="I50" s="16">
        <v>54.171999999999997</v>
      </c>
      <c r="J50" s="16">
        <v>43.280999999999999</v>
      </c>
      <c r="K50" s="16">
        <v>63.347000000000001</v>
      </c>
      <c r="L50" s="16">
        <v>61.261000000000003</v>
      </c>
      <c r="M50" s="16">
        <v>75.918000000000006</v>
      </c>
      <c r="N50" s="16">
        <v>46.58</v>
      </c>
      <c r="O50" s="16">
        <v>153.001</v>
      </c>
      <c r="P50" s="16">
        <v>58.838000000000001</v>
      </c>
      <c r="Q50" s="16">
        <v>93.308000000000007</v>
      </c>
      <c r="R50" s="16">
        <v>56.094999999999999</v>
      </c>
      <c r="S50" s="16">
        <v>100.494</v>
      </c>
      <c r="T50" s="16">
        <v>46.329000000000001</v>
      </c>
      <c r="U50" s="16">
        <v>51.360999999999997</v>
      </c>
      <c r="V50" s="16">
        <v>20.443999999999999</v>
      </c>
      <c r="W50" s="16">
        <v>42.756999999999998</v>
      </c>
      <c r="X50" s="16">
        <v>39.116999999999997</v>
      </c>
      <c r="Y50" s="16">
        <v>62.354999999999997</v>
      </c>
      <c r="Z50" s="16">
        <v>60.491999999999997</v>
      </c>
      <c r="AA50" s="16">
        <v>54.622999999999998</v>
      </c>
      <c r="AB50" s="16">
        <v>87.221999999999994</v>
      </c>
      <c r="AC50" s="16">
        <v>62.792999999999999</v>
      </c>
      <c r="AD50" s="16">
        <v>54.697000000000003</v>
      </c>
      <c r="AE50" s="31">
        <v>76.864999999999995</v>
      </c>
      <c r="AF50" s="16">
        <v>29.484999999999999</v>
      </c>
      <c r="AG50" s="16">
        <v>41.773000000000003</v>
      </c>
      <c r="AH50" s="16">
        <v>62.948999999999998</v>
      </c>
      <c r="AI50" s="12">
        <v>49.472000000000001</v>
      </c>
      <c r="AJ50" s="12">
        <v>33.197000000000003</v>
      </c>
      <c r="AK50" s="12">
        <v>104.05500000000001</v>
      </c>
      <c r="AL50" s="12">
        <v>95.206999999999994</v>
      </c>
      <c r="AM50" s="12">
        <v>140.52000000000001</v>
      </c>
      <c r="ALQ50" s="12" t="e">
        <v>#N/A</v>
      </c>
    </row>
    <row r="51" spans="1:1005" ht="15" x14ac:dyDescent="0.25">
      <c r="A51" s="26">
        <v>44805</v>
      </c>
      <c r="B51" s="15"/>
      <c r="C51" s="15"/>
      <c r="D51" s="15">
        <v>46.81</v>
      </c>
      <c r="E51" s="11">
        <v>71.930000000000007</v>
      </c>
      <c r="F51" s="11">
        <v>76.801000000000002</v>
      </c>
      <c r="G51" s="16">
        <v>50.317</v>
      </c>
      <c r="H51" s="16">
        <v>49.481999999999999</v>
      </c>
      <c r="I51" s="16">
        <v>39.061</v>
      </c>
      <c r="J51" s="16">
        <v>36.768000000000001</v>
      </c>
      <c r="K51" s="16">
        <v>41.491</v>
      </c>
      <c r="L51" s="16">
        <v>49.55</v>
      </c>
      <c r="M51" s="16">
        <v>64.959000000000003</v>
      </c>
      <c r="N51" s="16">
        <v>44.823999999999998</v>
      </c>
      <c r="O51" s="16">
        <v>74.849000000000004</v>
      </c>
      <c r="P51" s="16">
        <v>48.996000000000002</v>
      </c>
      <c r="Q51" s="16">
        <v>70.822999999999993</v>
      </c>
      <c r="R51" s="16">
        <v>40.851999999999997</v>
      </c>
      <c r="S51" s="16">
        <v>56.988999999999997</v>
      </c>
      <c r="T51" s="16">
        <v>39.499000000000002</v>
      </c>
      <c r="U51" s="16">
        <v>36.802999999999997</v>
      </c>
      <c r="V51" s="16">
        <v>24.395</v>
      </c>
      <c r="W51" s="16">
        <v>64.87</v>
      </c>
      <c r="X51" s="16">
        <v>45.515000000000001</v>
      </c>
      <c r="Y51" s="16">
        <v>42.177</v>
      </c>
      <c r="Z51" s="16">
        <v>45.9</v>
      </c>
      <c r="AA51" s="16">
        <v>55.649000000000001</v>
      </c>
      <c r="AB51" s="16">
        <v>55.259</v>
      </c>
      <c r="AC51" s="16">
        <v>45.442999999999998</v>
      </c>
      <c r="AD51" s="16">
        <v>35.581000000000003</v>
      </c>
      <c r="AE51" s="31">
        <v>48.259</v>
      </c>
      <c r="AF51" s="16">
        <v>26.722000000000001</v>
      </c>
      <c r="AG51" s="16">
        <v>62.999000000000002</v>
      </c>
      <c r="AH51" s="16">
        <v>58.26</v>
      </c>
      <c r="AI51" s="12">
        <v>40.679000000000002</v>
      </c>
      <c r="AJ51" s="12">
        <v>29.483000000000001</v>
      </c>
      <c r="AK51" s="12">
        <v>86.956000000000003</v>
      </c>
      <c r="AL51" s="12">
        <v>49.021000000000001</v>
      </c>
      <c r="AM51" s="12">
        <v>82.230999999999995</v>
      </c>
      <c r="ALQ51" s="12" t="e">
        <v>#N/A</v>
      </c>
    </row>
    <row r="52" spans="1:1005" ht="15" x14ac:dyDescent="0.25">
      <c r="A52" s="26">
        <v>44835</v>
      </c>
      <c r="B52" s="15"/>
      <c r="C52" s="15"/>
      <c r="D52" s="15">
        <v>45.01</v>
      </c>
      <c r="E52" s="11">
        <v>101.941</v>
      </c>
      <c r="F52" s="11">
        <v>81.090999999999994</v>
      </c>
      <c r="G52" s="16">
        <v>40.53</v>
      </c>
      <c r="H52" s="16">
        <v>37.448</v>
      </c>
      <c r="I52" s="16">
        <v>37.476999999999997</v>
      </c>
      <c r="J52" s="16">
        <v>56.679000000000002</v>
      </c>
      <c r="K52" s="16">
        <v>35.014000000000003</v>
      </c>
      <c r="L52" s="16">
        <v>34.515000000000001</v>
      </c>
      <c r="M52" s="16">
        <v>55.914999999999999</v>
      </c>
      <c r="N52" s="16">
        <v>39.814</v>
      </c>
      <c r="O52" s="16">
        <v>68.772000000000006</v>
      </c>
      <c r="P52" s="16">
        <v>59.728000000000002</v>
      </c>
      <c r="Q52" s="16">
        <v>77.534999999999997</v>
      </c>
      <c r="R52" s="16">
        <v>48.045999999999999</v>
      </c>
      <c r="S52" s="16">
        <v>44.88</v>
      </c>
      <c r="T52" s="16">
        <v>34.997</v>
      </c>
      <c r="U52" s="16">
        <v>32.832999999999998</v>
      </c>
      <c r="V52" s="16">
        <v>34.616</v>
      </c>
      <c r="W52" s="16">
        <v>41.067</v>
      </c>
      <c r="X52" s="16">
        <v>41.43</v>
      </c>
      <c r="Y52" s="16">
        <v>59.338999999999999</v>
      </c>
      <c r="Z52" s="16">
        <v>78.918000000000006</v>
      </c>
      <c r="AA52" s="16">
        <v>52.622</v>
      </c>
      <c r="AB52" s="16">
        <v>48.802</v>
      </c>
      <c r="AC52" s="16">
        <v>44.933999999999997</v>
      </c>
      <c r="AD52" s="16">
        <v>35.920999999999999</v>
      </c>
      <c r="AE52" s="31">
        <v>47.206000000000003</v>
      </c>
      <c r="AF52" s="16">
        <v>24.936</v>
      </c>
      <c r="AG52" s="16">
        <v>58.470999999999997</v>
      </c>
      <c r="AH52" s="16">
        <v>72.454999999999998</v>
      </c>
      <c r="AI52" s="12">
        <v>35.121000000000002</v>
      </c>
      <c r="AJ52" s="12">
        <v>30.402999999999999</v>
      </c>
      <c r="AK52" s="12">
        <v>53.720999999999997</v>
      </c>
      <c r="AL52" s="12">
        <v>41.261000000000003</v>
      </c>
      <c r="AM52" s="12">
        <v>73.567999999999998</v>
      </c>
      <c r="ALQ52" s="12" t="e">
        <v>#N/A</v>
      </c>
    </row>
    <row r="53" spans="1:1005" ht="15" x14ac:dyDescent="0.25">
      <c r="A53" s="26">
        <v>44866</v>
      </c>
      <c r="B53" s="15"/>
      <c r="C53" s="15"/>
      <c r="D53" s="15">
        <v>37.33</v>
      </c>
      <c r="E53" s="11">
        <v>59.48</v>
      </c>
      <c r="F53" s="11">
        <v>56.908000000000001</v>
      </c>
      <c r="G53" s="16">
        <v>38.668999999999997</v>
      </c>
      <c r="H53" s="16">
        <v>28.943999999999999</v>
      </c>
      <c r="I53" s="16">
        <v>29.952000000000002</v>
      </c>
      <c r="J53" s="16">
        <v>47.466000000000001</v>
      </c>
      <c r="K53" s="16">
        <v>32.101999999999997</v>
      </c>
      <c r="L53" s="16">
        <v>29.109000000000002</v>
      </c>
      <c r="M53" s="16">
        <v>43.665999999999997</v>
      </c>
      <c r="N53" s="16">
        <v>35.959000000000003</v>
      </c>
      <c r="O53" s="16">
        <v>51.2</v>
      </c>
      <c r="P53" s="16">
        <v>43.965000000000003</v>
      </c>
      <c r="Q53" s="16">
        <v>52.901000000000003</v>
      </c>
      <c r="R53" s="16">
        <v>40.494</v>
      </c>
      <c r="S53" s="16">
        <v>36.093000000000004</v>
      </c>
      <c r="T53" s="16">
        <v>30.122</v>
      </c>
      <c r="U53" s="16">
        <v>31.808</v>
      </c>
      <c r="V53" s="16">
        <v>21.173999999999999</v>
      </c>
      <c r="W53" s="16">
        <v>29.216999999999999</v>
      </c>
      <c r="X53" s="16">
        <v>36.058999999999997</v>
      </c>
      <c r="Y53" s="16">
        <v>43.530999999999999</v>
      </c>
      <c r="Z53" s="16">
        <v>49.695999999999998</v>
      </c>
      <c r="AA53" s="16">
        <v>39.034999999999997</v>
      </c>
      <c r="AB53" s="16">
        <v>42.28</v>
      </c>
      <c r="AC53" s="16">
        <v>41.466999999999999</v>
      </c>
      <c r="AD53" s="16">
        <v>35.286999999999999</v>
      </c>
      <c r="AE53" s="31">
        <v>38.878</v>
      </c>
      <c r="AF53" s="16">
        <v>21.257999999999999</v>
      </c>
      <c r="AG53" s="16">
        <v>34.674999999999997</v>
      </c>
      <c r="AH53" s="16">
        <v>43.677999999999997</v>
      </c>
      <c r="AI53" s="12">
        <v>32.963999999999999</v>
      </c>
      <c r="AJ53" s="12">
        <v>28.638999999999999</v>
      </c>
      <c r="AK53" s="12">
        <v>36.865000000000002</v>
      </c>
      <c r="AL53" s="12">
        <v>35.04</v>
      </c>
      <c r="AM53" s="12">
        <v>57.927</v>
      </c>
      <c r="ALQ53" s="12" t="e">
        <v>#N/A</v>
      </c>
    </row>
    <row r="54" spans="1:1005" ht="15" x14ac:dyDescent="0.25">
      <c r="A54" s="26">
        <v>44896</v>
      </c>
      <c r="B54" s="15"/>
      <c r="C54" s="15"/>
      <c r="D54" s="15">
        <v>32.43</v>
      </c>
      <c r="E54" s="11">
        <v>43.582999999999998</v>
      </c>
      <c r="F54" s="16">
        <v>43.765000000000001</v>
      </c>
      <c r="G54" s="16">
        <v>34.503999999999998</v>
      </c>
      <c r="H54" s="16">
        <v>26.498999999999999</v>
      </c>
      <c r="I54" s="16">
        <v>26.951000000000001</v>
      </c>
      <c r="J54" s="16">
        <v>33.598999999999997</v>
      </c>
      <c r="K54" s="16">
        <v>29.501999999999999</v>
      </c>
      <c r="L54" s="16">
        <v>26.966000000000001</v>
      </c>
      <c r="M54" s="16">
        <v>38.171999999999997</v>
      </c>
      <c r="N54" s="16">
        <v>30.908000000000001</v>
      </c>
      <c r="O54" s="16">
        <v>46.572000000000003</v>
      </c>
      <c r="P54" s="16">
        <v>38.554000000000002</v>
      </c>
      <c r="Q54" s="16">
        <v>42.825000000000003</v>
      </c>
      <c r="R54" s="16">
        <v>37.378999999999998</v>
      </c>
      <c r="S54" s="16">
        <v>33.417999999999999</v>
      </c>
      <c r="T54" s="16">
        <v>27.06</v>
      </c>
      <c r="U54" s="16">
        <v>27.626000000000001</v>
      </c>
      <c r="V54" s="16">
        <v>17.821000000000002</v>
      </c>
      <c r="W54" s="16">
        <v>27.201000000000001</v>
      </c>
      <c r="X54" s="16">
        <v>28.536999999999999</v>
      </c>
      <c r="Y54" s="16">
        <v>33.177999999999997</v>
      </c>
      <c r="Z54" s="16">
        <v>35.228999999999999</v>
      </c>
      <c r="AA54" s="16">
        <v>29.994</v>
      </c>
      <c r="AB54" s="16">
        <v>38.619999999999997</v>
      </c>
      <c r="AC54" s="16">
        <v>34.631</v>
      </c>
      <c r="AD54" s="16">
        <v>30.161000000000001</v>
      </c>
      <c r="AE54" s="31">
        <v>34.787999999999997</v>
      </c>
      <c r="AF54" s="16">
        <v>19.873999999999999</v>
      </c>
      <c r="AG54" s="16">
        <v>26.92</v>
      </c>
      <c r="AH54" s="16">
        <v>33.783000000000001</v>
      </c>
      <c r="AI54" s="12">
        <v>31.213000000000001</v>
      </c>
      <c r="AJ54" s="12">
        <v>23.254000000000001</v>
      </c>
      <c r="AK54" s="12">
        <v>32.473999999999997</v>
      </c>
      <c r="AL54" s="12">
        <v>33.347999999999999</v>
      </c>
      <c r="AM54" s="12">
        <v>49.715000000000003</v>
      </c>
      <c r="ALQ54" s="12" t="e">
        <v>#N/A</v>
      </c>
    </row>
    <row r="55" spans="1:1005" ht="15" x14ac:dyDescent="0.25">
      <c r="A55" s="26">
        <v>44927</v>
      </c>
      <c r="B55" s="15"/>
      <c r="C55" s="15"/>
      <c r="D55" s="15">
        <v>31.25</v>
      </c>
      <c r="E55" s="11">
        <v>37.848999999999997</v>
      </c>
      <c r="F55" s="16">
        <v>36.771999999999998</v>
      </c>
      <c r="G55" s="16">
        <v>30.692</v>
      </c>
      <c r="H55" s="16">
        <v>23.861000000000001</v>
      </c>
      <c r="I55" s="16">
        <v>24.183</v>
      </c>
      <c r="J55" s="16">
        <v>26.716000000000001</v>
      </c>
      <c r="K55" s="16">
        <v>25.91</v>
      </c>
      <c r="L55" s="16">
        <v>24.567</v>
      </c>
      <c r="M55" s="16">
        <v>34.261000000000003</v>
      </c>
      <c r="N55" s="16">
        <v>27.617999999999999</v>
      </c>
      <c r="O55" s="16">
        <v>40.613</v>
      </c>
      <c r="P55" s="16">
        <v>33.33</v>
      </c>
      <c r="Q55" s="16">
        <v>38.442999999999998</v>
      </c>
      <c r="R55" s="16">
        <v>32.444000000000003</v>
      </c>
      <c r="S55" s="16">
        <v>32.258000000000003</v>
      </c>
      <c r="T55" s="16">
        <v>24.231999999999999</v>
      </c>
      <c r="U55" s="16">
        <v>24.533999999999999</v>
      </c>
      <c r="V55" s="16">
        <v>16.009</v>
      </c>
      <c r="W55" s="16">
        <v>24.094000000000001</v>
      </c>
      <c r="X55" s="16">
        <v>29.119</v>
      </c>
      <c r="Y55" s="16">
        <v>28.795000000000002</v>
      </c>
      <c r="Z55" s="16">
        <v>31.434000000000001</v>
      </c>
      <c r="AA55" s="16">
        <v>26.007999999999999</v>
      </c>
      <c r="AB55" s="16">
        <v>34.970999999999997</v>
      </c>
      <c r="AC55" s="16">
        <v>30.513999999999999</v>
      </c>
      <c r="AD55" s="16">
        <v>26.823</v>
      </c>
      <c r="AE55" s="31">
        <v>31.776</v>
      </c>
      <c r="AF55" s="16">
        <v>17.972999999999999</v>
      </c>
      <c r="AG55" s="16">
        <v>23.491</v>
      </c>
      <c r="AH55" s="16">
        <v>29.61</v>
      </c>
      <c r="AI55" s="12">
        <v>28.704000000000001</v>
      </c>
      <c r="AJ55" s="12">
        <v>19.885999999999999</v>
      </c>
      <c r="AK55" s="12">
        <v>29.207999999999998</v>
      </c>
      <c r="AL55" s="12">
        <v>32.204999999999998</v>
      </c>
      <c r="AM55" s="12">
        <v>44.417999999999999</v>
      </c>
      <c r="ALQ55" s="12" t="e">
        <v>#N/A</v>
      </c>
    </row>
    <row r="56" spans="1:1005" ht="15" x14ac:dyDescent="0.25">
      <c r="A56" s="26">
        <v>44958</v>
      </c>
      <c r="B56" s="15"/>
      <c r="C56" s="15"/>
      <c r="D56" s="15">
        <v>28.83</v>
      </c>
      <c r="E56" s="11">
        <v>48.110999999999997</v>
      </c>
      <c r="F56" s="16">
        <v>34.006</v>
      </c>
      <c r="G56" s="16">
        <v>25.207999999999998</v>
      </c>
      <c r="H56" s="16">
        <v>19.748000000000001</v>
      </c>
      <c r="I56" s="16">
        <v>20.725999999999999</v>
      </c>
      <c r="J56" s="16">
        <v>23.265999999999998</v>
      </c>
      <c r="K56" s="16">
        <v>22.355</v>
      </c>
      <c r="L56" s="16">
        <v>22.422000000000001</v>
      </c>
      <c r="M56" s="16">
        <v>28.013000000000002</v>
      </c>
      <c r="N56" s="16">
        <v>27.917999999999999</v>
      </c>
      <c r="O56" s="16">
        <v>36.573999999999998</v>
      </c>
      <c r="P56" s="16">
        <v>27.084</v>
      </c>
      <c r="Q56" s="16">
        <v>33.021999999999998</v>
      </c>
      <c r="R56" s="16">
        <v>31.535</v>
      </c>
      <c r="S56" s="16">
        <v>31.94</v>
      </c>
      <c r="T56" s="16">
        <v>23.811</v>
      </c>
      <c r="U56" s="16">
        <v>20.16</v>
      </c>
      <c r="V56" s="16">
        <v>19.442</v>
      </c>
      <c r="W56" s="16">
        <v>19.940000000000001</v>
      </c>
      <c r="X56" s="16">
        <v>24.861000000000001</v>
      </c>
      <c r="Y56" s="16">
        <v>23.327000000000002</v>
      </c>
      <c r="Z56" s="16">
        <v>29.347999999999999</v>
      </c>
      <c r="AA56" s="16">
        <v>21.224</v>
      </c>
      <c r="AB56" s="16">
        <v>30.669</v>
      </c>
      <c r="AC56" s="16">
        <v>25.024999999999999</v>
      </c>
      <c r="AD56" s="16">
        <v>21.864999999999998</v>
      </c>
      <c r="AE56" s="31">
        <v>26.399000000000001</v>
      </c>
      <c r="AF56" s="16">
        <v>14.948</v>
      </c>
      <c r="AG56" s="16">
        <v>23.577999999999999</v>
      </c>
      <c r="AH56" s="16">
        <v>29.76</v>
      </c>
      <c r="AI56" s="12">
        <v>24.308</v>
      </c>
      <c r="AJ56" s="12">
        <v>16.719000000000001</v>
      </c>
      <c r="AK56" s="12">
        <v>24.652000000000001</v>
      </c>
      <c r="AL56" s="12">
        <v>24.954999999999998</v>
      </c>
      <c r="AM56" s="12">
        <v>37.014000000000003</v>
      </c>
      <c r="ALQ56" s="12" t="e">
        <v>#N/A</v>
      </c>
    </row>
    <row r="57" spans="1:1005" ht="15" x14ac:dyDescent="0.25">
      <c r="A57" s="26">
        <v>44986</v>
      </c>
      <c r="B57" s="15"/>
      <c r="C57" s="15"/>
      <c r="D57" s="15">
        <v>46.35</v>
      </c>
      <c r="E57" s="11">
        <v>90.082999999999998</v>
      </c>
      <c r="F57" s="11">
        <v>41.100999999999999</v>
      </c>
      <c r="G57" s="16">
        <v>36.747</v>
      </c>
      <c r="H57" s="16">
        <v>55.216000000000001</v>
      </c>
      <c r="I57" s="16">
        <v>33.695999999999998</v>
      </c>
      <c r="J57" s="16">
        <v>34.619</v>
      </c>
      <c r="K57" s="16">
        <v>38.244999999999997</v>
      </c>
      <c r="L57" s="16">
        <v>41.758000000000003</v>
      </c>
      <c r="M57" s="16">
        <v>51.396999999999998</v>
      </c>
      <c r="N57" s="16">
        <v>62.957999999999998</v>
      </c>
      <c r="O57" s="16">
        <v>50.387</v>
      </c>
      <c r="P57" s="16">
        <v>54.898000000000003</v>
      </c>
      <c r="Q57" s="16">
        <v>53.170999999999999</v>
      </c>
      <c r="R57" s="16">
        <v>44.719000000000001</v>
      </c>
      <c r="S57" s="16">
        <v>38.256</v>
      </c>
      <c r="T57" s="16">
        <v>37.450000000000003</v>
      </c>
      <c r="U57" s="16">
        <v>25.466000000000001</v>
      </c>
      <c r="V57" s="16">
        <v>32.707999999999998</v>
      </c>
      <c r="W57" s="16">
        <v>59.015000000000001</v>
      </c>
      <c r="X57" s="16">
        <v>30.341999999999999</v>
      </c>
      <c r="Y57" s="16">
        <v>33.664000000000001</v>
      </c>
      <c r="Z57" s="16">
        <v>80.126999999999995</v>
      </c>
      <c r="AA57" s="16">
        <v>23.16</v>
      </c>
      <c r="AB57" s="16">
        <v>60.491999999999997</v>
      </c>
      <c r="AC57" s="16">
        <v>30.469000000000001</v>
      </c>
      <c r="AD57" s="16">
        <v>40.993000000000002</v>
      </c>
      <c r="AE57" s="31">
        <v>51.828000000000003</v>
      </c>
      <c r="AF57" s="16">
        <v>24.158999999999999</v>
      </c>
      <c r="AG57" s="16">
        <v>27.388999999999999</v>
      </c>
      <c r="AH57" s="16">
        <v>54.4</v>
      </c>
      <c r="AI57" s="12">
        <v>27.719000000000001</v>
      </c>
      <c r="AJ57" s="12">
        <v>29.681999999999999</v>
      </c>
      <c r="AK57" s="12">
        <v>39.68</v>
      </c>
      <c r="AL57" s="12">
        <v>25.78</v>
      </c>
      <c r="AM57" s="12">
        <v>54.554000000000002</v>
      </c>
      <c r="ALQ57" s="12" t="e">
        <v>#N/A</v>
      </c>
    </row>
    <row r="58" spans="1:1005" ht="15" x14ac:dyDescent="0.25">
      <c r="A58" s="26">
        <v>45017</v>
      </c>
      <c r="B58" s="15"/>
      <c r="C58" s="15"/>
      <c r="D58" s="15">
        <v>100.63</v>
      </c>
      <c r="E58" s="11">
        <v>155.99</v>
      </c>
      <c r="F58" s="11">
        <v>123.108</v>
      </c>
      <c r="G58" s="16">
        <v>82.885000000000005</v>
      </c>
      <c r="H58" s="16">
        <v>138.506</v>
      </c>
      <c r="I58" s="16">
        <v>77.460999999999999</v>
      </c>
      <c r="J58" s="16">
        <v>66.415999999999997</v>
      </c>
      <c r="K58" s="16">
        <v>95.957999999999998</v>
      </c>
      <c r="L58" s="16">
        <v>120.568</v>
      </c>
      <c r="M58" s="16">
        <v>99.778000000000006</v>
      </c>
      <c r="N58" s="16">
        <v>75.766000000000005</v>
      </c>
      <c r="O58" s="16">
        <v>115.583</v>
      </c>
      <c r="P58" s="16">
        <v>116.211</v>
      </c>
      <c r="Q58" s="16">
        <v>84.625</v>
      </c>
      <c r="R58" s="16">
        <v>60.404000000000003</v>
      </c>
      <c r="S58" s="16">
        <v>96.587000000000003</v>
      </c>
      <c r="T58" s="16">
        <v>77.298000000000002</v>
      </c>
      <c r="U58" s="16">
        <v>66.896000000000001</v>
      </c>
      <c r="V58" s="16">
        <v>66.004999999999995</v>
      </c>
      <c r="W58" s="16">
        <v>126.129</v>
      </c>
      <c r="X58" s="16">
        <v>80.073999999999998</v>
      </c>
      <c r="Y58" s="16">
        <v>109.907</v>
      </c>
      <c r="Z58" s="16">
        <v>115.584</v>
      </c>
      <c r="AA58" s="16">
        <v>80.555999999999997</v>
      </c>
      <c r="AB58" s="16">
        <v>102.045</v>
      </c>
      <c r="AC58" s="16">
        <v>78.582999999999998</v>
      </c>
      <c r="AD58" s="16">
        <v>94.222999999999999</v>
      </c>
      <c r="AE58" s="31">
        <v>112.051</v>
      </c>
      <c r="AF58" s="16">
        <v>55.05</v>
      </c>
      <c r="AG58" s="16">
        <v>65.573999999999998</v>
      </c>
      <c r="AH58" s="16">
        <v>96.986000000000004</v>
      </c>
      <c r="AI58" s="12">
        <v>63.856000000000002</v>
      </c>
      <c r="AJ58" s="12">
        <v>52.267000000000003</v>
      </c>
      <c r="AK58" s="12">
        <v>48.182000000000002</v>
      </c>
      <c r="AL58" s="12">
        <v>59.555999999999997</v>
      </c>
      <c r="AM58" s="12">
        <v>121.298</v>
      </c>
      <c r="ALQ58" s="12" t="e">
        <v>#N/A</v>
      </c>
    </row>
    <row r="59" spans="1:1005" ht="15" x14ac:dyDescent="0.25">
      <c r="A59" s="26">
        <v>45047</v>
      </c>
      <c r="B59" s="15"/>
      <c r="C59" s="15"/>
      <c r="D59" s="15">
        <v>281.23</v>
      </c>
      <c r="E59" s="11">
        <v>400.27600000000001</v>
      </c>
      <c r="F59" s="11">
        <v>391.35599999999999</v>
      </c>
      <c r="G59" s="16">
        <v>177.58500000000001</v>
      </c>
      <c r="H59" s="16">
        <v>223.982</v>
      </c>
      <c r="I59" s="16">
        <v>145.57400000000001</v>
      </c>
      <c r="J59" s="16">
        <v>207.624</v>
      </c>
      <c r="K59" s="16">
        <v>246.636</v>
      </c>
      <c r="L59" s="16">
        <v>349.726</v>
      </c>
      <c r="M59" s="16">
        <v>261.43</v>
      </c>
      <c r="N59" s="16">
        <v>250.89500000000001</v>
      </c>
      <c r="O59" s="16">
        <v>424.31299999999999</v>
      </c>
      <c r="P59" s="16">
        <v>420.18700000000001</v>
      </c>
      <c r="Q59" s="16">
        <v>262.74799999999999</v>
      </c>
      <c r="R59" s="16">
        <v>274.45499999999998</v>
      </c>
      <c r="S59" s="16">
        <v>275.56700000000001</v>
      </c>
      <c r="T59" s="16">
        <v>305.63900000000001</v>
      </c>
      <c r="U59" s="16">
        <v>84.972999999999999</v>
      </c>
      <c r="V59" s="16">
        <v>184.506</v>
      </c>
      <c r="W59" s="16">
        <v>265.79500000000002</v>
      </c>
      <c r="X59" s="16">
        <v>312.56099999999998</v>
      </c>
      <c r="Y59" s="16">
        <v>258.19299999999998</v>
      </c>
      <c r="Z59" s="16">
        <v>303.76799999999997</v>
      </c>
      <c r="AA59" s="16">
        <v>339.02600000000001</v>
      </c>
      <c r="AB59" s="16">
        <v>341.31700000000001</v>
      </c>
      <c r="AC59" s="16">
        <v>146.13200000000001</v>
      </c>
      <c r="AD59" s="16">
        <v>214.93799999999999</v>
      </c>
      <c r="AE59" s="31">
        <v>151.512</v>
      </c>
      <c r="AF59" s="16">
        <v>127.536</v>
      </c>
      <c r="AG59" s="16">
        <v>279.62</v>
      </c>
      <c r="AH59" s="16">
        <v>233.93700000000001</v>
      </c>
      <c r="AI59" s="12">
        <v>126.005</v>
      </c>
      <c r="AJ59" s="12">
        <v>192.387</v>
      </c>
      <c r="AK59" s="12">
        <v>178.81700000000001</v>
      </c>
      <c r="AL59" s="12">
        <v>599.34400000000005</v>
      </c>
      <c r="AM59" s="12">
        <v>466.42500000000001</v>
      </c>
      <c r="ALQ59" s="12" t="e">
        <v>#N/A</v>
      </c>
    </row>
    <row r="60" spans="1:1005" ht="15" x14ac:dyDescent="0.25">
      <c r="A60" s="26">
        <v>45078</v>
      </c>
      <c r="B60" s="15"/>
      <c r="C60" s="15"/>
      <c r="D60" s="15">
        <v>314.85000000000002</v>
      </c>
      <c r="E60" s="11">
        <v>465.53300000000002</v>
      </c>
      <c r="F60" s="11">
        <v>342.65300000000002</v>
      </c>
      <c r="G60" s="16">
        <v>211.43</v>
      </c>
      <c r="H60" s="16">
        <v>174.92400000000001</v>
      </c>
      <c r="I60" s="16">
        <v>211.36600000000001</v>
      </c>
      <c r="J60" s="16">
        <v>332.85199999999998</v>
      </c>
      <c r="K60" s="16">
        <v>215.81100000000001</v>
      </c>
      <c r="L60" s="16">
        <v>476.94200000000001</v>
      </c>
      <c r="M60" s="16">
        <v>260.80799999999999</v>
      </c>
      <c r="N60" s="16">
        <v>648.48299999999995</v>
      </c>
      <c r="O60" s="16">
        <v>358.98399999999998</v>
      </c>
      <c r="P60" s="16">
        <v>616.30999999999995</v>
      </c>
      <c r="Q60" s="16">
        <v>252.37</v>
      </c>
      <c r="R60" s="16">
        <v>431.81900000000002</v>
      </c>
      <c r="S60" s="16">
        <v>191.476</v>
      </c>
      <c r="T60" s="16">
        <v>235.52099999999999</v>
      </c>
      <c r="U60" s="16">
        <v>63.024000000000001</v>
      </c>
      <c r="V60" s="16">
        <v>256.40300000000002</v>
      </c>
      <c r="W60" s="16">
        <v>174.92500000000001</v>
      </c>
      <c r="X60" s="16">
        <v>340.678</v>
      </c>
      <c r="Y60" s="16">
        <v>234.10300000000001</v>
      </c>
      <c r="Z60" s="16">
        <v>236.38900000000001</v>
      </c>
      <c r="AA60" s="16">
        <v>597.47400000000005</v>
      </c>
      <c r="AB60" s="16">
        <v>326.02100000000002</v>
      </c>
      <c r="AC60" s="16">
        <v>307.036</v>
      </c>
      <c r="AD60" s="16">
        <v>529.15200000000004</v>
      </c>
      <c r="AE60" s="31">
        <v>64.179000000000002</v>
      </c>
      <c r="AF60" s="16">
        <v>166.91800000000001</v>
      </c>
      <c r="AG60" s="16">
        <v>395.08800000000002</v>
      </c>
      <c r="AH60" s="16">
        <v>387.94</v>
      </c>
      <c r="AI60" s="12">
        <v>137.18299999999999</v>
      </c>
      <c r="AJ60" s="12">
        <v>356.57900000000001</v>
      </c>
      <c r="AK60" s="12">
        <v>464.81299999999999</v>
      </c>
      <c r="AL60" s="12">
        <v>823.30200000000002</v>
      </c>
      <c r="AM60" s="12">
        <v>488.58800000000002</v>
      </c>
      <c r="ALQ60" s="12" t="e">
        <v>#N/A</v>
      </c>
    </row>
    <row r="61" spans="1:1005" ht="15" x14ac:dyDescent="0.25">
      <c r="A61" s="26">
        <v>45108</v>
      </c>
      <c r="B61" s="15"/>
      <c r="C61" s="15"/>
      <c r="D61" s="15">
        <v>137.63</v>
      </c>
      <c r="E61" s="11">
        <v>191.56</v>
      </c>
      <c r="F61" s="11">
        <v>114.45699999999999</v>
      </c>
      <c r="G61" s="16">
        <v>83.494</v>
      </c>
      <c r="H61" s="16">
        <v>72.36</v>
      </c>
      <c r="I61" s="16">
        <v>82.867000000000004</v>
      </c>
      <c r="J61" s="16">
        <v>152.03299999999999</v>
      </c>
      <c r="K61" s="16">
        <v>80.694000000000003</v>
      </c>
      <c r="L61" s="16">
        <v>218.95400000000001</v>
      </c>
      <c r="M61" s="16">
        <v>81.185000000000002</v>
      </c>
      <c r="N61" s="16">
        <v>566.89200000000005</v>
      </c>
      <c r="O61" s="16">
        <v>140.63399999999999</v>
      </c>
      <c r="P61" s="16">
        <v>217.66800000000001</v>
      </c>
      <c r="Q61" s="16">
        <v>117.792</v>
      </c>
      <c r="R61" s="16">
        <v>254.41</v>
      </c>
      <c r="S61" s="16">
        <v>58.128999999999998</v>
      </c>
      <c r="T61" s="16">
        <v>67.447999999999993</v>
      </c>
      <c r="U61" s="16">
        <v>24.876000000000001</v>
      </c>
      <c r="V61" s="16">
        <v>72.331000000000003</v>
      </c>
      <c r="W61" s="16">
        <v>63.247</v>
      </c>
      <c r="X61" s="16">
        <v>132.65199999999999</v>
      </c>
      <c r="Y61" s="16">
        <v>85.337000000000003</v>
      </c>
      <c r="Z61" s="16">
        <v>81.111000000000004</v>
      </c>
      <c r="AA61" s="16">
        <v>253.53200000000001</v>
      </c>
      <c r="AB61" s="16">
        <v>164.953</v>
      </c>
      <c r="AC61" s="16">
        <v>89.682000000000002</v>
      </c>
      <c r="AD61" s="16">
        <v>250.15600000000001</v>
      </c>
      <c r="AE61" s="31">
        <v>29.850999999999999</v>
      </c>
      <c r="AF61" s="16">
        <v>58.566000000000003</v>
      </c>
      <c r="AG61" s="16">
        <v>120.446</v>
      </c>
      <c r="AH61" s="16">
        <v>117.07299999999999</v>
      </c>
      <c r="AI61" s="12">
        <v>53.533999999999999</v>
      </c>
      <c r="AJ61" s="12">
        <v>201.839</v>
      </c>
      <c r="AK61" s="12">
        <v>256.24400000000003</v>
      </c>
      <c r="AL61" s="12">
        <v>362.14499999999998</v>
      </c>
      <c r="AM61" s="12">
        <v>150.36600000000001</v>
      </c>
      <c r="ALQ61" s="12" t="e">
        <v>#N/A</v>
      </c>
    </row>
    <row r="62" spans="1:1005" ht="15" x14ac:dyDescent="0.25">
      <c r="A62" s="26">
        <v>45139</v>
      </c>
      <c r="B62" s="15"/>
      <c r="C62" s="15"/>
      <c r="D62" s="15">
        <v>75.010000000000005</v>
      </c>
      <c r="E62" s="11">
        <v>74.236999999999995</v>
      </c>
      <c r="F62" s="11">
        <v>63.415999999999997</v>
      </c>
      <c r="G62" s="16">
        <v>48.021000000000001</v>
      </c>
      <c r="H62" s="16">
        <v>54.246000000000002</v>
      </c>
      <c r="I62" s="16">
        <v>43.402000000000001</v>
      </c>
      <c r="J62" s="16">
        <v>63.41</v>
      </c>
      <c r="K62" s="16">
        <v>60.86</v>
      </c>
      <c r="L62" s="16">
        <v>75.945999999999998</v>
      </c>
      <c r="M62" s="16">
        <v>46.601999999999997</v>
      </c>
      <c r="N62" s="16">
        <v>153.01</v>
      </c>
      <c r="O62" s="16">
        <v>59.731000000000002</v>
      </c>
      <c r="P62" s="16">
        <v>93.361000000000004</v>
      </c>
      <c r="Q62" s="16">
        <v>56.104999999999997</v>
      </c>
      <c r="R62" s="16">
        <v>100.60899999999999</v>
      </c>
      <c r="S62" s="16">
        <v>46.31</v>
      </c>
      <c r="T62" s="16">
        <v>51.488</v>
      </c>
      <c r="U62" s="16">
        <v>20.507000000000001</v>
      </c>
      <c r="V62" s="16">
        <v>42.832000000000001</v>
      </c>
      <c r="W62" s="16">
        <v>39.533999999999999</v>
      </c>
      <c r="X62" s="16">
        <v>62.383000000000003</v>
      </c>
      <c r="Y62" s="16">
        <v>60.46</v>
      </c>
      <c r="Z62" s="16">
        <v>54.677</v>
      </c>
      <c r="AA62" s="16">
        <v>89.418999999999997</v>
      </c>
      <c r="AB62" s="16">
        <v>62.820999999999998</v>
      </c>
      <c r="AC62" s="16">
        <v>54.74</v>
      </c>
      <c r="AD62" s="16">
        <v>76.894999999999996</v>
      </c>
      <c r="AE62" s="31">
        <v>29.655999999999999</v>
      </c>
      <c r="AF62" s="16">
        <v>41.844000000000001</v>
      </c>
      <c r="AG62" s="16">
        <v>62.944000000000003</v>
      </c>
      <c r="AH62" s="16">
        <v>49.55</v>
      </c>
      <c r="AI62" s="12">
        <v>33.651000000000003</v>
      </c>
      <c r="AJ62" s="12">
        <v>104.139</v>
      </c>
      <c r="AK62" s="12">
        <v>95.269000000000005</v>
      </c>
      <c r="AL62" s="12">
        <v>140.501</v>
      </c>
      <c r="AM62" s="12">
        <v>69.105999999999995</v>
      </c>
      <c r="ALQ62" s="12" t="e">
        <v>#N/A</v>
      </c>
    </row>
    <row r="63" spans="1:1005" ht="15" x14ac:dyDescent="0.25">
      <c r="A63" s="26">
        <v>45170</v>
      </c>
      <c r="B63" s="15"/>
      <c r="C63" s="15"/>
      <c r="D63" s="15">
        <v>46.81</v>
      </c>
      <c r="E63" s="11">
        <v>76.826999999999998</v>
      </c>
      <c r="F63" s="11">
        <v>50.326000000000001</v>
      </c>
      <c r="G63" s="16">
        <v>49.664999999999999</v>
      </c>
      <c r="H63" s="16">
        <v>39.127000000000002</v>
      </c>
      <c r="I63" s="16">
        <v>36.878</v>
      </c>
      <c r="J63" s="16">
        <v>41.543999999999997</v>
      </c>
      <c r="K63" s="16">
        <v>50.774000000000001</v>
      </c>
      <c r="L63" s="16">
        <v>64.986000000000004</v>
      </c>
      <c r="M63" s="16">
        <v>44.843000000000004</v>
      </c>
      <c r="N63" s="16">
        <v>74.855999999999995</v>
      </c>
      <c r="O63" s="16">
        <v>49.003</v>
      </c>
      <c r="P63" s="16">
        <v>70.864000000000004</v>
      </c>
      <c r="Q63" s="16">
        <v>40.860999999999997</v>
      </c>
      <c r="R63" s="16">
        <v>57.09</v>
      </c>
      <c r="S63" s="16">
        <v>40.021000000000001</v>
      </c>
      <c r="T63" s="16">
        <v>36.908999999999999</v>
      </c>
      <c r="U63" s="16">
        <v>24.460999999999999</v>
      </c>
      <c r="V63" s="16">
        <v>64.953000000000003</v>
      </c>
      <c r="W63" s="16">
        <v>44.808999999999997</v>
      </c>
      <c r="X63" s="16">
        <v>42.198</v>
      </c>
      <c r="Y63" s="16">
        <v>45.874000000000002</v>
      </c>
      <c r="Z63" s="16">
        <v>55.703000000000003</v>
      </c>
      <c r="AA63" s="16">
        <v>55.655999999999999</v>
      </c>
      <c r="AB63" s="16">
        <v>45.466999999999999</v>
      </c>
      <c r="AC63" s="16">
        <v>35.616999999999997</v>
      </c>
      <c r="AD63" s="16">
        <v>48.284999999999997</v>
      </c>
      <c r="AE63" s="31">
        <v>26.837</v>
      </c>
      <c r="AF63" s="16">
        <v>63.075000000000003</v>
      </c>
      <c r="AG63" s="16">
        <v>58.252000000000002</v>
      </c>
      <c r="AH63" s="16">
        <v>40.749000000000002</v>
      </c>
      <c r="AI63" s="12">
        <v>29.602</v>
      </c>
      <c r="AJ63" s="12">
        <v>87.034000000000006</v>
      </c>
      <c r="AK63" s="12">
        <v>49.072000000000003</v>
      </c>
      <c r="AL63" s="12">
        <v>82.215000000000003</v>
      </c>
      <c r="AM63" s="12">
        <v>70.704999999999998</v>
      </c>
      <c r="ALQ63" s="12" t="e">
        <v>#N/A</v>
      </c>
    </row>
    <row r="64" spans="1:1005" ht="15" x14ac:dyDescent="0.25">
      <c r="A64" s="26"/>
      <c r="B64" s="15"/>
      <c r="C64" s="15"/>
      <c r="D64" s="15"/>
      <c r="E64" s="11"/>
      <c r="F64" s="11"/>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26"/>
      <c r="B65" s="15"/>
      <c r="C65" s="15"/>
      <c r="D65" s="15"/>
      <c r="E65" s="11"/>
      <c r="F65" s="11"/>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26"/>
      <c r="B66" s="15"/>
      <c r="C66" s="15"/>
      <c r="D66" s="15"/>
      <c r="E66" s="11"/>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26"/>
      <c r="B67" s="15"/>
      <c r="C67" s="15"/>
      <c r="D67" s="15"/>
      <c r="E67" s="11"/>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26"/>
      <c r="B68" s="15"/>
      <c r="C68" s="15"/>
      <c r="D68" s="15"/>
      <c r="E68" s="11"/>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26"/>
      <c r="B69" s="15"/>
      <c r="C69" s="15"/>
      <c r="D69" s="15"/>
      <c r="E69" s="11"/>
      <c r="F69" s="11"/>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26"/>
      <c r="B70" s="15"/>
      <c r="C70" s="15"/>
      <c r="D70" s="15"/>
      <c r="E70" s="11"/>
      <c r="F70" s="11"/>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26"/>
      <c r="B71" s="15"/>
      <c r="C71" s="15"/>
      <c r="D71" s="15"/>
      <c r="E71"/>
      <c r="F71" s="17"/>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62</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40">
        <f>PowellInflow.Unregulated!A4</f>
        <v>43374</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43405</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43435</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43466</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43497</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43525</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43556</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43586</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43617</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43647</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43678</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43709</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43739</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43770</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43800</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43831</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43862</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43891</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43922</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43952</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43983</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44013</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44044</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44075</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44105</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44136</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44166</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44197</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44228</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44256</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44287</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44317</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44348</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44378</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44409</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44440</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44470</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44501</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44531</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44562</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44593</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44621</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44652</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44682</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44713</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44743</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44774</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44805</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44835</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44866</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44896</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44927</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44958</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44986</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45017</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45047</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45078</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45108</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45139</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45170</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0</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0</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0</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0</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0</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0</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0</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0</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43101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43466</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43831</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44197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44562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44927</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43374</v>
      </c>
      <c r="B4"/>
      <c r="C4"/>
      <c r="D4" s="17">
        <v>50</v>
      </c>
      <c r="E4" s="17">
        <v>56.695999999999998</v>
      </c>
      <c r="F4" s="17">
        <v>49.368000000000002</v>
      </c>
      <c r="G4" s="17">
        <v>53.267000000000003</v>
      </c>
      <c r="H4" s="17">
        <v>49.508000000000003</v>
      </c>
      <c r="I4" s="17">
        <v>54.511000000000003</v>
      </c>
      <c r="J4" s="17">
        <v>50.404000000000003</v>
      </c>
      <c r="K4" s="17">
        <v>48.613999999999997</v>
      </c>
      <c r="L4" s="17">
        <v>48.978999999999999</v>
      </c>
      <c r="M4" s="17">
        <v>49.645000000000003</v>
      </c>
      <c r="N4" s="17">
        <v>49.444000000000003</v>
      </c>
      <c r="O4" s="17">
        <v>49.524999999999999</v>
      </c>
      <c r="P4" s="17">
        <v>49.603000000000002</v>
      </c>
      <c r="Q4" s="17">
        <v>56.091000000000001</v>
      </c>
      <c r="R4" s="17">
        <v>49.622</v>
      </c>
      <c r="S4" s="17">
        <v>50.109000000000002</v>
      </c>
      <c r="T4" s="17">
        <v>50</v>
      </c>
      <c r="U4" s="17">
        <v>51.448</v>
      </c>
      <c r="V4" s="17">
        <v>48.777000000000001</v>
      </c>
      <c r="W4" s="17">
        <v>49.274999999999999</v>
      </c>
      <c r="X4" s="17">
        <v>50.613999999999997</v>
      </c>
      <c r="Y4" s="17">
        <v>49.045000000000002</v>
      </c>
      <c r="Z4" s="17">
        <v>48.78</v>
      </c>
      <c r="AA4" s="17">
        <v>49.280999999999999</v>
      </c>
      <c r="AB4" s="17">
        <v>54.470999999999997</v>
      </c>
      <c r="AC4" s="17">
        <v>50.377000000000002</v>
      </c>
      <c r="AD4" s="17">
        <v>51.64</v>
      </c>
      <c r="AE4" s="17">
        <v>57.212000000000003</v>
      </c>
      <c r="AF4" s="17">
        <v>50.622999999999998</v>
      </c>
      <c r="AG4" s="17">
        <v>53.026000000000003</v>
      </c>
      <c r="AH4" s="40">
        <v>51.530999999999999</v>
      </c>
      <c r="AI4" s="12">
        <v>59.901000000000003</v>
      </c>
      <c r="AJ4" s="12">
        <v>49.793999999999997</v>
      </c>
      <c r="AK4" s="12">
        <v>48.634999999999998</v>
      </c>
      <c r="AL4" s="12">
        <v>50.396999999999998</v>
      </c>
      <c r="AM4" s="12">
        <v>49.987000000000002</v>
      </c>
    </row>
    <row r="5" spans="1:54" ht="15" x14ac:dyDescent="0.25">
      <c r="A5" s="39">
        <v>43405</v>
      </c>
      <c r="B5"/>
      <c r="C5"/>
      <c r="D5" s="17">
        <v>47</v>
      </c>
      <c r="E5" s="17">
        <v>54.698</v>
      </c>
      <c r="F5" s="17">
        <v>43.994999999999997</v>
      </c>
      <c r="G5" s="17">
        <v>52.433999999999997</v>
      </c>
      <c r="H5" s="17">
        <v>43.689</v>
      </c>
      <c r="I5" s="17">
        <v>53.997</v>
      </c>
      <c r="J5" s="17">
        <v>46.137</v>
      </c>
      <c r="K5" s="17">
        <v>45.362000000000002</v>
      </c>
      <c r="L5" s="17">
        <v>44.216999999999999</v>
      </c>
      <c r="M5" s="17">
        <v>44.429000000000002</v>
      </c>
      <c r="N5" s="17">
        <v>50.719000000000001</v>
      </c>
      <c r="O5" s="17">
        <v>47.898000000000003</v>
      </c>
      <c r="P5" s="17">
        <v>44.539000000000001</v>
      </c>
      <c r="Q5" s="17">
        <v>48.390999999999998</v>
      </c>
      <c r="R5" s="17">
        <v>45.698999999999998</v>
      </c>
      <c r="S5" s="17">
        <v>47.918999999999997</v>
      </c>
      <c r="T5" s="17">
        <v>48.601999999999997</v>
      </c>
      <c r="U5" s="17">
        <v>45.677</v>
      </c>
      <c r="V5" s="17">
        <v>43.933999999999997</v>
      </c>
      <c r="W5" s="17">
        <v>43.951000000000001</v>
      </c>
      <c r="X5" s="17">
        <v>46.396999999999998</v>
      </c>
      <c r="Y5" s="17">
        <v>53.896999999999998</v>
      </c>
      <c r="Z5" s="17">
        <v>43.84</v>
      </c>
      <c r="AA5" s="17">
        <v>44.673999999999999</v>
      </c>
      <c r="AB5" s="17">
        <v>56.997</v>
      </c>
      <c r="AC5" s="17">
        <v>45.707999999999998</v>
      </c>
      <c r="AD5" s="17">
        <v>47.218000000000004</v>
      </c>
      <c r="AE5" s="17">
        <v>54.338999999999999</v>
      </c>
      <c r="AF5" s="17">
        <v>50.456000000000003</v>
      </c>
      <c r="AG5" s="17">
        <v>47.597000000000001</v>
      </c>
      <c r="AH5" s="40">
        <v>47.817999999999998</v>
      </c>
      <c r="AI5" s="12">
        <v>50.847000000000001</v>
      </c>
      <c r="AJ5" s="12">
        <v>51.09</v>
      </c>
      <c r="AK5" s="12">
        <v>44.643000000000001</v>
      </c>
      <c r="AL5" s="12">
        <v>45.453000000000003</v>
      </c>
      <c r="AM5" s="12">
        <v>47</v>
      </c>
    </row>
    <row r="6" spans="1:54" ht="15" x14ac:dyDescent="0.25">
      <c r="A6" s="39">
        <v>43435</v>
      </c>
      <c r="B6"/>
      <c r="C6"/>
      <c r="D6" s="17">
        <v>36</v>
      </c>
      <c r="E6" s="17">
        <v>42.447000000000003</v>
      </c>
      <c r="F6" s="17">
        <v>34.186</v>
      </c>
      <c r="G6" s="17">
        <v>37.558999999999997</v>
      </c>
      <c r="H6" s="17">
        <v>34.094999999999999</v>
      </c>
      <c r="I6" s="17">
        <v>36.664999999999999</v>
      </c>
      <c r="J6" s="17">
        <v>34.634</v>
      </c>
      <c r="K6" s="17">
        <v>34.741</v>
      </c>
      <c r="L6" s="17">
        <v>34.238999999999997</v>
      </c>
      <c r="M6" s="17">
        <v>34.524000000000001</v>
      </c>
      <c r="N6" s="17">
        <v>36.999000000000002</v>
      </c>
      <c r="O6" s="17">
        <v>37.186</v>
      </c>
      <c r="P6" s="17">
        <v>34.395000000000003</v>
      </c>
      <c r="Q6" s="17">
        <v>35.734000000000002</v>
      </c>
      <c r="R6" s="17">
        <v>34.682000000000002</v>
      </c>
      <c r="S6" s="17">
        <v>42.348999999999997</v>
      </c>
      <c r="T6" s="17">
        <v>39.741999999999997</v>
      </c>
      <c r="U6" s="17">
        <v>34.630000000000003</v>
      </c>
      <c r="V6" s="17">
        <v>36.000999999999998</v>
      </c>
      <c r="W6" s="17">
        <v>34.216000000000001</v>
      </c>
      <c r="X6" s="17">
        <v>34.795999999999999</v>
      </c>
      <c r="Y6" s="17">
        <v>37.052</v>
      </c>
      <c r="Z6" s="17">
        <v>34.173999999999999</v>
      </c>
      <c r="AA6" s="17">
        <v>34.267000000000003</v>
      </c>
      <c r="AB6" s="17">
        <v>38.223999999999997</v>
      </c>
      <c r="AC6" s="17">
        <v>36</v>
      </c>
      <c r="AD6" s="17">
        <v>37.323</v>
      </c>
      <c r="AE6" s="17">
        <v>37.51</v>
      </c>
      <c r="AF6" s="17">
        <v>36.716999999999999</v>
      </c>
      <c r="AG6" s="17">
        <v>35.32</v>
      </c>
      <c r="AH6" s="40">
        <v>35.298999999999999</v>
      </c>
      <c r="AI6" s="12">
        <v>36.301000000000002</v>
      </c>
      <c r="AJ6" s="12">
        <v>37.465000000000003</v>
      </c>
      <c r="AK6" s="12">
        <v>34.472000000000001</v>
      </c>
      <c r="AL6" s="12">
        <v>36.478999999999999</v>
      </c>
      <c r="AM6" s="12">
        <v>37.984999999999999</v>
      </c>
    </row>
    <row r="7" spans="1:54" ht="15" x14ac:dyDescent="0.25">
      <c r="A7" s="39">
        <v>43466</v>
      </c>
      <c r="B7"/>
      <c r="C7"/>
      <c r="D7" s="17">
        <v>35</v>
      </c>
      <c r="E7" s="17">
        <v>41.67</v>
      </c>
      <c r="F7" s="17">
        <v>35.081000000000003</v>
      </c>
      <c r="G7" s="17">
        <v>36.783999999999999</v>
      </c>
      <c r="H7" s="17">
        <v>33.341999999999999</v>
      </c>
      <c r="I7" s="17">
        <v>35.276000000000003</v>
      </c>
      <c r="J7" s="17">
        <v>33.612000000000002</v>
      </c>
      <c r="K7" s="17">
        <v>33.630000000000003</v>
      </c>
      <c r="L7" s="17">
        <v>33.408000000000001</v>
      </c>
      <c r="M7" s="17">
        <v>33.558</v>
      </c>
      <c r="N7" s="17">
        <v>35.052</v>
      </c>
      <c r="O7" s="17">
        <v>35.640999999999998</v>
      </c>
      <c r="P7" s="17">
        <v>34.008000000000003</v>
      </c>
      <c r="Q7" s="17">
        <v>34.447000000000003</v>
      </c>
      <c r="R7" s="17">
        <v>33.966999999999999</v>
      </c>
      <c r="S7" s="17">
        <v>36.968000000000004</v>
      </c>
      <c r="T7" s="17">
        <v>43.573</v>
      </c>
      <c r="U7" s="17">
        <v>33.634</v>
      </c>
      <c r="V7" s="17">
        <v>34.289000000000001</v>
      </c>
      <c r="W7" s="17">
        <v>33.423999999999999</v>
      </c>
      <c r="X7" s="17">
        <v>33.774999999999999</v>
      </c>
      <c r="Y7" s="17">
        <v>34.634999999999998</v>
      </c>
      <c r="Z7" s="17">
        <v>33.512999999999998</v>
      </c>
      <c r="AA7" s="17">
        <v>33.857999999999997</v>
      </c>
      <c r="AB7" s="17">
        <v>36.299999999999997</v>
      </c>
      <c r="AC7" s="17">
        <v>38.844000000000001</v>
      </c>
      <c r="AD7" s="17">
        <v>37.941000000000003</v>
      </c>
      <c r="AE7" s="17">
        <v>35.180999999999997</v>
      </c>
      <c r="AF7" s="17">
        <v>36.951000000000001</v>
      </c>
      <c r="AG7" s="17">
        <v>34.045000000000002</v>
      </c>
      <c r="AH7" s="40">
        <v>35</v>
      </c>
      <c r="AI7" s="12">
        <v>36.090000000000003</v>
      </c>
      <c r="AJ7" s="12">
        <v>35.122999999999998</v>
      </c>
      <c r="AK7" s="12">
        <v>34.238</v>
      </c>
      <c r="AL7" s="12">
        <v>38.478999999999999</v>
      </c>
      <c r="AM7" s="12">
        <v>44.758000000000003</v>
      </c>
    </row>
    <row r="8" spans="1:54" ht="15" x14ac:dyDescent="0.25">
      <c r="A8" s="39">
        <v>43497</v>
      </c>
      <c r="B8"/>
      <c r="C8"/>
      <c r="D8" s="17">
        <v>32</v>
      </c>
      <c r="E8" s="17">
        <v>39.539000000000001</v>
      </c>
      <c r="F8" s="17">
        <v>31.553999999999998</v>
      </c>
      <c r="G8" s="17">
        <v>32</v>
      </c>
      <c r="H8" s="17">
        <v>29.509</v>
      </c>
      <c r="I8" s="17">
        <v>72.84</v>
      </c>
      <c r="J8" s="17">
        <v>30.861000000000001</v>
      </c>
      <c r="K8" s="17">
        <v>28.832000000000001</v>
      </c>
      <c r="L8" s="17">
        <v>30.542999999999999</v>
      </c>
      <c r="M8" s="17">
        <v>29.922000000000001</v>
      </c>
      <c r="N8" s="17">
        <v>34.524000000000001</v>
      </c>
      <c r="O8" s="17">
        <v>31.053000000000001</v>
      </c>
      <c r="P8" s="17">
        <v>30.59</v>
      </c>
      <c r="Q8" s="17">
        <v>29.507000000000001</v>
      </c>
      <c r="R8" s="17">
        <v>40.662999999999997</v>
      </c>
      <c r="S8" s="17">
        <v>40.645000000000003</v>
      </c>
      <c r="T8" s="17">
        <v>35.837000000000003</v>
      </c>
      <c r="U8" s="17">
        <v>28.96</v>
      </c>
      <c r="V8" s="17">
        <v>31.379000000000001</v>
      </c>
      <c r="W8" s="17">
        <v>33.058999999999997</v>
      </c>
      <c r="X8" s="17">
        <v>29.44</v>
      </c>
      <c r="Y8" s="17">
        <v>29.731000000000002</v>
      </c>
      <c r="Z8" s="17">
        <v>37.956000000000003</v>
      </c>
      <c r="AA8" s="17">
        <v>30.47</v>
      </c>
      <c r="AB8" s="17">
        <v>32.034999999999997</v>
      </c>
      <c r="AC8" s="17">
        <v>32.878999999999998</v>
      </c>
      <c r="AD8" s="17">
        <v>34.939</v>
      </c>
      <c r="AE8" s="17">
        <v>29.861999999999998</v>
      </c>
      <c r="AF8" s="17">
        <v>34.213000000000001</v>
      </c>
      <c r="AG8" s="17">
        <v>29.17</v>
      </c>
      <c r="AH8" s="40">
        <v>32.159999999999997</v>
      </c>
      <c r="AI8" s="12">
        <v>33.369999999999997</v>
      </c>
      <c r="AJ8" s="12">
        <v>30.617999999999999</v>
      </c>
      <c r="AK8" s="12">
        <v>36.588000000000001</v>
      </c>
      <c r="AL8" s="12">
        <v>41.966000000000001</v>
      </c>
      <c r="AM8" s="12">
        <v>38.116</v>
      </c>
    </row>
    <row r="9" spans="1:54" ht="15" x14ac:dyDescent="0.25">
      <c r="A9" s="39">
        <v>43525</v>
      </c>
      <c r="B9"/>
      <c r="C9"/>
      <c r="D9" s="17">
        <v>48</v>
      </c>
      <c r="E9" s="17">
        <v>55.777999999999999</v>
      </c>
      <c r="F9" s="17">
        <v>44.302999999999997</v>
      </c>
      <c r="G9" s="17">
        <v>40.235999999999997</v>
      </c>
      <c r="H9" s="17">
        <v>36.859000000000002</v>
      </c>
      <c r="I9" s="17">
        <v>129.785</v>
      </c>
      <c r="J9" s="17">
        <v>44.540999999999997</v>
      </c>
      <c r="K9" s="17">
        <v>41.774999999999999</v>
      </c>
      <c r="L9" s="17">
        <v>63.981000000000002</v>
      </c>
      <c r="M9" s="17">
        <v>48</v>
      </c>
      <c r="N9" s="17">
        <v>40.802999999999997</v>
      </c>
      <c r="O9" s="17">
        <v>52.567999999999998</v>
      </c>
      <c r="P9" s="17">
        <v>52.671999999999997</v>
      </c>
      <c r="Q9" s="17">
        <v>50.654000000000003</v>
      </c>
      <c r="R9" s="17">
        <v>69.912999999999997</v>
      </c>
      <c r="S9" s="17">
        <v>55.993000000000002</v>
      </c>
      <c r="T9" s="17">
        <v>59.69</v>
      </c>
      <c r="U9" s="17">
        <v>46.795999999999999</v>
      </c>
      <c r="V9" s="17">
        <v>47.853000000000002</v>
      </c>
      <c r="W9" s="17">
        <v>41.972999999999999</v>
      </c>
      <c r="X9" s="17">
        <v>42.68</v>
      </c>
      <c r="Y9" s="17">
        <v>37.673999999999999</v>
      </c>
      <c r="Z9" s="17">
        <v>45.476999999999997</v>
      </c>
      <c r="AA9" s="17">
        <v>60.948999999999998</v>
      </c>
      <c r="AB9" s="17">
        <v>52.796999999999997</v>
      </c>
      <c r="AC9" s="17">
        <v>40.536999999999999</v>
      </c>
      <c r="AD9" s="17">
        <v>69.671000000000006</v>
      </c>
      <c r="AE9" s="17">
        <v>36.975999999999999</v>
      </c>
      <c r="AF9" s="17">
        <v>53.390999999999998</v>
      </c>
      <c r="AG9" s="17">
        <v>38.472000000000001</v>
      </c>
      <c r="AH9" s="40">
        <v>39.085000000000001</v>
      </c>
      <c r="AI9" s="12">
        <v>59.755000000000003</v>
      </c>
      <c r="AJ9" s="12">
        <v>44.408999999999999</v>
      </c>
      <c r="AK9" s="12">
        <v>49.191000000000003</v>
      </c>
      <c r="AL9" s="12">
        <v>66.328000000000003</v>
      </c>
      <c r="AM9" s="12">
        <v>51.793999999999997</v>
      </c>
    </row>
    <row r="10" spans="1:54" ht="15" x14ac:dyDescent="0.25">
      <c r="A10" s="39">
        <v>43556</v>
      </c>
      <c r="B10"/>
      <c r="C10"/>
      <c r="D10" s="17">
        <v>78</v>
      </c>
      <c r="E10" s="17">
        <v>67.628</v>
      </c>
      <c r="F10" s="17">
        <v>51.976999999999997</v>
      </c>
      <c r="G10" s="17">
        <v>54.953000000000003</v>
      </c>
      <c r="H10" s="17">
        <v>87.921999999999997</v>
      </c>
      <c r="I10" s="17">
        <v>222.04900000000001</v>
      </c>
      <c r="J10" s="17">
        <v>82.468999999999994</v>
      </c>
      <c r="K10" s="17">
        <v>79.98</v>
      </c>
      <c r="L10" s="17">
        <v>131.68600000000001</v>
      </c>
      <c r="M10" s="17">
        <v>97.722999999999999</v>
      </c>
      <c r="N10" s="17">
        <v>67.034999999999997</v>
      </c>
      <c r="O10" s="17">
        <v>70.555000000000007</v>
      </c>
      <c r="P10" s="17">
        <v>78</v>
      </c>
      <c r="Q10" s="17">
        <v>88.712999999999994</v>
      </c>
      <c r="R10" s="17">
        <v>71.644000000000005</v>
      </c>
      <c r="S10" s="17">
        <v>115.357</v>
      </c>
      <c r="T10" s="17">
        <v>93.296000000000006</v>
      </c>
      <c r="U10" s="17">
        <v>80.581999999999994</v>
      </c>
      <c r="V10" s="17">
        <v>65.510999999999996</v>
      </c>
      <c r="W10" s="17">
        <v>79.394999999999996</v>
      </c>
      <c r="X10" s="17">
        <v>56.082000000000001</v>
      </c>
      <c r="Y10" s="17">
        <v>72.721999999999994</v>
      </c>
      <c r="Z10" s="17">
        <v>72.852999999999994</v>
      </c>
      <c r="AA10" s="17">
        <v>123.502</v>
      </c>
      <c r="AB10" s="17">
        <v>81.405000000000001</v>
      </c>
      <c r="AC10" s="17">
        <v>104.22499999999999</v>
      </c>
      <c r="AD10" s="17">
        <v>75.784000000000006</v>
      </c>
      <c r="AE10" s="17">
        <v>43.326000000000001</v>
      </c>
      <c r="AF10" s="17">
        <v>88.24</v>
      </c>
      <c r="AG10" s="17">
        <v>54.95</v>
      </c>
      <c r="AH10" s="40">
        <v>66.055000000000007</v>
      </c>
      <c r="AI10" s="12">
        <v>121.19</v>
      </c>
      <c r="AJ10" s="12">
        <v>54.302</v>
      </c>
      <c r="AK10" s="12">
        <v>83.161000000000001</v>
      </c>
      <c r="AL10" s="12">
        <v>72.02</v>
      </c>
      <c r="AM10" s="12">
        <v>59.63</v>
      </c>
    </row>
    <row r="11" spans="1:54" ht="15" x14ac:dyDescent="0.25">
      <c r="A11" s="39">
        <v>43586</v>
      </c>
      <c r="B11"/>
      <c r="C11"/>
      <c r="D11" s="17">
        <v>130</v>
      </c>
      <c r="E11" s="17">
        <v>234.61600000000001</v>
      </c>
      <c r="F11" s="17">
        <v>105.258</v>
      </c>
      <c r="G11" s="17">
        <v>126.988</v>
      </c>
      <c r="H11" s="17">
        <v>166.44800000000001</v>
      </c>
      <c r="I11" s="17">
        <v>292.947</v>
      </c>
      <c r="J11" s="17">
        <v>207.321</v>
      </c>
      <c r="K11" s="17">
        <v>111.79600000000001</v>
      </c>
      <c r="L11" s="17">
        <v>174.91900000000001</v>
      </c>
      <c r="M11" s="17">
        <v>86.436000000000007</v>
      </c>
      <c r="N11" s="17">
        <v>89.667000000000002</v>
      </c>
      <c r="O11" s="17">
        <v>128.95099999999999</v>
      </c>
      <c r="P11" s="17">
        <v>209.149</v>
      </c>
      <c r="Q11" s="17">
        <v>145.673</v>
      </c>
      <c r="R11" s="17">
        <v>69.301000000000002</v>
      </c>
      <c r="S11" s="17">
        <v>136.886</v>
      </c>
      <c r="T11" s="17">
        <v>336.38099999999997</v>
      </c>
      <c r="U11" s="17">
        <v>121.642</v>
      </c>
      <c r="V11" s="17">
        <v>150.126</v>
      </c>
      <c r="W11" s="17">
        <v>139.63300000000001</v>
      </c>
      <c r="X11" s="17">
        <v>103.929</v>
      </c>
      <c r="Y11" s="17">
        <v>70.671999999999997</v>
      </c>
      <c r="Z11" s="17">
        <v>63.442</v>
      </c>
      <c r="AA11" s="17">
        <v>109.816</v>
      </c>
      <c r="AB11" s="17">
        <v>130</v>
      </c>
      <c r="AC11" s="17">
        <v>212.91900000000001</v>
      </c>
      <c r="AD11" s="17">
        <v>164.76599999999999</v>
      </c>
      <c r="AE11" s="17">
        <v>110.319</v>
      </c>
      <c r="AF11" s="17">
        <v>135.14400000000001</v>
      </c>
      <c r="AG11" s="17">
        <v>26.635000000000002</v>
      </c>
      <c r="AH11" s="40">
        <v>158.05000000000001</v>
      </c>
      <c r="AI11" s="12">
        <v>144.20500000000001</v>
      </c>
      <c r="AJ11" s="12">
        <v>90.355000000000004</v>
      </c>
      <c r="AK11" s="12">
        <v>175.72</v>
      </c>
      <c r="AL11" s="12">
        <v>100.65900000000001</v>
      </c>
      <c r="AM11" s="12">
        <v>103.432</v>
      </c>
    </row>
    <row r="12" spans="1:54" ht="15" x14ac:dyDescent="0.25">
      <c r="A12" s="39">
        <v>43617</v>
      </c>
      <c r="B12"/>
      <c r="C12"/>
      <c r="D12" s="17">
        <v>270</v>
      </c>
      <c r="E12" s="17">
        <v>495.93200000000002</v>
      </c>
      <c r="F12" s="17">
        <v>397.54</v>
      </c>
      <c r="G12" s="17">
        <v>337.42500000000001</v>
      </c>
      <c r="H12" s="17">
        <v>172.709</v>
      </c>
      <c r="I12" s="17">
        <v>863.86099999999999</v>
      </c>
      <c r="J12" s="17">
        <v>171.197</v>
      </c>
      <c r="K12" s="17">
        <v>149.547</v>
      </c>
      <c r="L12" s="17">
        <v>300.88799999999998</v>
      </c>
      <c r="M12" s="17">
        <v>252.49799999999999</v>
      </c>
      <c r="N12" s="17">
        <v>364.36099999999999</v>
      </c>
      <c r="O12" s="17">
        <v>54.743000000000002</v>
      </c>
      <c r="P12" s="17">
        <v>385.65800000000002</v>
      </c>
      <c r="Q12" s="17">
        <v>149.286</v>
      </c>
      <c r="R12" s="17">
        <v>437.57600000000002</v>
      </c>
      <c r="S12" s="17">
        <v>549.08500000000004</v>
      </c>
      <c r="T12" s="17">
        <v>737.63900000000001</v>
      </c>
      <c r="U12" s="17">
        <v>270</v>
      </c>
      <c r="V12" s="17">
        <v>493.892</v>
      </c>
      <c r="W12" s="17">
        <v>209.83799999999999</v>
      </c>
      <c r="X12" s="17">
        <v>129.56800000000001</v>
      </c>
      <c r="Y12" s="17">
        <v>238.00299999999999</v>
      </c>
      <c r="Z12" s="17">
        <v>217.708</v>
      </c>
      <c r="AA12" s="17">
        <v>262.29300000000001</v>
      </c>
      <c r="AB12" s="17">
        <v>348.60199999999998</v>
      </c>
      <c r="AC12" s="17">
        <v>276.96800000000002</v>
      </c>
      <c r="AD12" s="17">
        <v>74.83</v>
      </c>
      <c r="AE12" s="17">
        <v>280.899</v>
      </c>
      <c r="AF12" s="17">
        <v>456.60500000000002</v>
      </c>
      <c r="AG12" s="17">
        <v>182.29599999999999</v>
      </c>
      <c r="AH12" s="40">
        <v>406.86599999999999</v>
      </c>
      <c r="AI12" s="12">
        <v>198.36199999999999</v>
      </c>
      <c r="AJ12" s="12">
        <v>130.85599999999999</v>
      </c>
      <c r="AK12" s="12">
        <v>438.80900000000003</v>
      </c>
      <c r="AL12" s="12">
        <v>252.72</v>
      </c>
      <c r="AM12" s="12">
        <v>188.70500000000001</v>
      </c>
    </row>
    <row r="13" spans="1:54" ht="15" x14ac:dyDescent="0.25">
      <c r="A13" s="39">
        <v>43647</v>
      </c>
      <c r="B13"/>
      <c r="C13"/>
      <c r="D13" s="17">
        <v>175</v>
      </c>
      <c r="E13" s="17">
        <v>513.38400000000001</v>
      </c>
      <c r="F13" s="17">
        <v>341.79599999999999</v>
      </c>
      <c r="G13" s="17">
        <v>252.78399999999999</v>
      </c>
      <c r="H13" s="17">
        <v>70.616</v>
      </c>
      <c r="I13" s="17">
        <v>309.596</v>
      </c>
      <c r="J13" s="17">
        <v>70.834000000000003</v>
      </c>
      <c r="K13" s="17">
        <v>34.002000000000002</v>
      </c>
      <c r="L13" s="17">
        <v>170.09299999999999</v>
      </c>
      <c r="M13" s="17">
        <v>175</v>
      </c>
      <c r="N13" s="17">
        <v>191.31200000000001</v>
      </c>
      <c r="O13" s="17">
        <v>35.363999999999997</v>
      </c>
      <c r="P13" s="17">
        <v>247.39400000000001</v>
      </c>
      <c r="Q13" s="17">
        <v>30.14</v>
      </c>
      <c r="R13" s="17">
        <v>454.15899999999999</v>
      </c>
      <c r="S13" s="17">
        <v>302.59800000000001</v>
      </c>
      <c r="T13" s="17">
        <v>332.20499999999998</v>
      </c>
      <c r="U13" s="17">
        <v>361.68900000000002</v>
      </c>
      <c r="V13" s="17">
        <v>339.02</v>
      </c>
      <c r="W13" s="17">
        <v>68.335999999999999</v>
      </c>
      <c r="X13" s="17">
        <v>38.552</v>
      </c>
      <c r="Y13" s="17">
        <v>101.904</v>
      </c>
      <c r="Z13" s="17">
        <v>79.905000000000001</v>
      </c>
      <c r="AA13" s="17">
        <v>191.21600000000001</v>
      </c>
      <c r="AB13" s="17">
        <v>268.577</v>
      </c>
      <c r="AC13" s="17">
        <v>81.513000000000005</v>
      </c>
      <c r="AD13" s="17">
        <v>16.696000000000002</v>
      </c>
      <c r="AE13" s="17">
        <v>219.636</v>
      </c>
      <c r="AF13" s="17">
        <v>365.86900000000003</v>
      </c>
      <c r="AG13" s="17">
        <v>168.041</v>
      </c>
      <c r="AH13" s="40">
        <v>662.60400000000004</v>
      </c>
      <c r="AI13" s="12">
        <v>78.459000000000003</v>
      </c>
      <c r="AJ13" s="12">
        <v>51.627000000000002</v>
      </c>
      <c r="AK13" s="12">
        <v>282.57600000000002</v>
      </c>
      <c r="AL13" s="12">
        <v>124.43</v>
      </c>
      <c r="AM13" s="12">
        <v>82.954999999999998</v>
      </c>
    </row>
    <row r="14" spans="1:54" ht="15" x14ac:dyDescent="0.25">
      <c r="A14" s="39">
        <v>43678</v>
      </c>
      <c r="B14"/>
      <c r="C14"/>
      <c r="D14" s="17">
        <v>66</v>
      </c>
      <c r="E14" s="17">
        <v>194.11799999999999</v>
      </c>
      <c r="F14" s="17">
        <v>141.745</v>
      </c>
      <c r="G14" s="17">
        <v>91.281000000000006</v>
      </c>
      <c r="H14" s="17">
        <v>39.207000000000001</v>
      </c>
      <c r="I14" s="17">
        <v>110.931</v>
      </c>
      <c r="J14" s="17">
        <v>54.323</v>
      </c>
      <c r="K14" s="17">
        <v>28.526</v>
      </c>
      <c r="L14" s="17">
        <v>66</v>
      </c>
      <c r="M14" s="17">
        <v>58.02</v>
      </c>
      <c r="N14" s="17">
        <v>80.674000000000007</v>
      </c>
      <c r="O14" s="17">
        <v>22.501999999999999</v>
      </c>
      <c r="P14" s="17">
        <v>188.32499999999999</v>
      </c>
      <c r="Q14" s="17">
        <v>26.791</v>
      </c>
      <c r="R14" s="17">
        <v>156.94200000000001</v>
      </c>
      <c r="S14" s="17">
        <v>94.037999999999997</v>
      </c>
      <c r="T14" s="17">
        <v>156.14400000000001</v>
      </c>
      <c r="U14" s="17">
        <v>121.599</v>
      </c>
      <c r="V14" s="17">
        <v>117.366</v>
      </c>
      <c r="W14" s="17">
        <v>37.909999999999997</v>
      </c>
      <c r="X14" s="17">
        <v>25.073</v>
      </c>
      <c r="Y14" s="17">
        <v>42.658999999999999</v>
      </c>
      <c r="Z14" s="17">
        <v>37.472000000000001</v>
      </c>
      <c r="AA14" s="17">
        <v>73.364000000000004</v>
      </c>
      <c r="AB14" s="17">
        <v>86.768000000000001</v>
      </c>
      <c r="AC14" s="17">
        <v>47.024000000000001</v>
      </c>
      <c r="AD14" s="17">
        <v>31.606000000000002</v>
      </c>
      <c r="AE14" s="17">
        <v>68.701999999999998</v>
      </c>
      <c r="AF14" s="17">
        <v>112.848</v>
      </c>
      <c r="AG14" s="17">
        <v>56.956000000000003</v>
      </c>
      <c r="AH14" s="40">
        <v>192.16200000000001</v>
      </c>
      <c r="AI14" s="12">
        <v>37.704000000000001</v>
      </c>
      <c r="AJ14" s="12">
        <v>30.239000000000001</v>
      </c>
      <c r="AK14" s="12">
        <v>96.924999999999997</v>
      </c>
      <c r="AL14" s="12">
        <v>48.433999999999997</v>
      </c>
      <c r="AM14" s="12">
        <v>38.057000000000002</v>
      </c>
    </row>
    <row r="15" spans="1:54" ht="15" x14ac:dyDescent="0.25">
      <c r="A15" s="39">
        <v>43709</v>
      </c>
      <c r="B15"/>
      <c r="C15"/>
      <c r="D15" s="17">
        <v>43</v>
      </c>
      <c r="E15" s="17">
        <v>87.701999999999998</v>
      </c>
      <c r="F15" s="17">
        <v>66.655000000000001</v>
      </c>
      <c r="G15" s="17">
        <v>56.034999999999997</v>
      </c>
      <c r="H15" s="17">
        <v>36.506999999999998</v>
      </c>
      <c r="I15" s="17">
        <v>59.366</v>
      </c>
      <c r="J15" s="17">
        <v>32.698999999999998</v>
      </c>
      <c r="K15" s="17">
        <v>22.341999999999999</v>
      </c>
      <c r="L15" s="17">
        <v>44.341000000000001</v>
      </c>
      <c r="M15" s="17">
        <v>38.204999999999998</v>
      </c>
      <c r="N15" s="17">
        <v>55.917000000000002</v>
      </c>
      <c r="O15" s="17">
        <v>22.548999999999999</v>
      </c>
      <c r="P15" s="17">
        <v>64.435000000000002</v>
      </c>
      <c r="Q15" s="17">
        <v>22.632999999999999</v>
      </c>
      <c r="R15" s="17">
        <v>58.655999999999999</v>
      </c>
      <c r="S15" s="17">
        <v>49.018000000000001</v>
      </c>
      <c r="T15" s="17">
        <v>85.805000000000007</v>
      </c>
      <c r="U15" s="17">
        <v>49.401000000000003</v>
      </c>
      <c r="V15" s="17">
        <v>69.599000000000004</v>
      </c>
      <c r="W15" s="17">
        <v>36.979999999999997</v>
      </c>
      <c r="X15" s="17">
        <v>20.401</v>
      </c>
      <c r="Y15" s="17">
        <v>36.116999999999997</v>
      </c>
      <c r="Z15" s="17">
        <v>32.656999999999996</v>
      </c>
      <c r="AA15" s="17">
        <v>51.658000000000001</v>
      </c>
      <c r="AB15" s="17">
        <v>43</v>
      </c>
      <c r="AC15" s="17">
        <v>33.411000000000001</v>
      </c>
      <c r="AD15" s="17">
        <v>25.344999999999999</v>
      </c>
      <c r="AE15" s="17">
        <v>43.645000000000003</v>
      </c>
      <c r="AF15" s="17">
        <v>48.11</v>
      </c>
      <c r="AG15" s="17">
        <v>33.924999999999997</v>
      </c>
      <c r="AH15" s="40">
        <v>73.197999999999993</v>
      </c>
      <c r="AI15" s="12">
        <v>25.707000000000001</v>
      </c>
      <c r="AJ15" s="12">
        <v>31.062999999999999</v>
      </c>
      <c r="AK15" s="12">
        <v>59.466999999999999</v>
      </c>
      <c r="AL15" s="12">
        <v>32.832999999999998</v>
      </c>
      <c r="AM15" s="12">
        <v>23.209</v>
      </c>
    </row>
    <row r="16" spans="1:54" ht="15" x14ac:dyDescent="0.25">
      <c r="A16" s="39">
        <v>43739</v>
      </c>
      <c r="B16"/>
      <c r="C16"/>
      <c r="D16" s="17">
        <v>46.6</v>
      </c>
      <c r="E16" s="17">
        <v>114.21</v>
      </c>
      <c r="F16" s="17">
        <v>74.043000000000006</v>
      </c>
      <c r="G16" s="17">
        <v>68.534000000000006</v>
      </c>
      <c r="H16" s="17">
        <v>45.018999999999998</v>
      </c>
      <c r="I16" s="17">
        <v>69.783000000000001</v>
      </c>
      <c r="J16" s="17">
        <v>30.355</v>
      </c>
      <c r="K16" s="17">
        <v>26.065999999999999</v>
      </c>
      <c r="L16" s="17">
        <v>45.005000000000003</v>
      </c>
      <c r="M16" s="17">
        <v>48.53</v>
      </c>
      <c r="N16" s="17">
        <v>42.098999999999997</v>
      </c>
      <c r="O16" s="17">
        <v>24.181000000000001</v>
      </c>
      <c r="P16" s="17">
        <v>55.713000000000001</v>
      </c>
      <c r="Q16" s="17">
        <v>36.426000000000002</v>
      </c>
      <c r="R16" s="17">
        <v>56.655000000000001</v>
      </c>
      <c r="S16" s="17">
        <v>51.673999999999999</v>
      </c>
      <c r="T16" s="17">
        <v>82.912999999999997</v>
      </c>
      <c r="U16" s="17">
        <v>52.88</v>
      </c>
      <c r="V16" s="17">
        <v>51.643999999999998</v>
      </c>
      <c r="W16" s="17">
        <v>38.773000000000003</v>
      </c>
      <c r="X16" s="17">
        <v>25.001000000000001</v>
      </c>
      <c r="Y16" s="17">
        <v>40.206000000000003</v>
      </c>
      <c r="Z16" s="17">
        <v>30.114000000000001</v>
      </c>
      <c r="AA16" s="17">
        <v>51.718000000000004</v>
      </c>
      <c r="AB16" s="17">
        <v>47.247999999999998</v>
      </c>
      <c r="AC16" s="17">
        <v>53.765000000000001</v>
      </c>
      <c r="AD16" s="17">
        <v>45.094000000000001</v>
      </c>
      <c r="AE16" s="17">
        <v>43.366999999999997</v>
      </c>
      <c r="AF16" s="17">
        <v>53.167000000000002</v>
      </c>
      <c r="AG16" s="17">
        <v>32.222000000000001</v>
      </c>
      <c r="AH16" s="40">
        <v>68.742000000000004</v>
      </c>
      <c r="AI16" s="12">
        <v>30.154</v>
      </c>
      <c r="AJ16" s="12">
        <v>38.554000000000002</v>
      </c>
      <c r="AK16" s="12">
        <v>116.931</v>
      </c>
      <c r="AL16" s="12">
        <v>35.933</v>
      </c>
      <c r="AM16" s="12">
        <v>33.360999999999997</v>
      </c>
    </row>
    <row r="17" spans="1:39" ht="15" x14ac:dyDescent="0.25">
      <c r="A17" s="39">
        <v>43770</v>
      </c>
      <c r="B17"/>
      <c r="C17"/>
      <c r="D17" s="17">
        <v>41.22</v>
      </c>
      <c r="E17" s="17">
        <v>64.581999999999994</v>
      </c>
      <c r="F17" s="17">
        <v>58.908000000000001</v>
      </c>
      <c r="G17" s="17">
        <v>45.514000000000003</v>
      </c>
      <c r="H17" s="17">
        <v>42.825000000000003</v>
      </c>
      <c r="I17" s="17">
        <v>59.432000000000002</v>
      </c>
      <c r="J17" s="17">
        <v>31.045999999999999</v>
      </c>
      <c r="K17" s="17">
        <v>28.565000000000001</v>
      </c>
      <c r="L17" s="17">
        <v>39.433999999999997</v>
      </c>
      <c r="M17" s="17">
        <v>42.113</v>
      </c>
      <c r="N17" s="17">
        <v>42.057000000000002</v>
      </c>
      <c r="O17" s="17">
        <v>25.984999999999999</v>
      </c>
      <c r="P17" s="17">
        <v>46.415999999999997</v>
      </c>
      <c r="Q17" s="17">
        <v>33.883000000000003</v>
      </c>
      <c r="R17" s="17">
        <v>49.887999999999998</v>
      </c>
      <c r="S17" s="17">
        <v>49.662999999999997</v>
      </c>
      <c r="T17" s="17">
        <v>57.231000000000002</v>
      </c>
      <c r="U17" s="17">
        <v>42.947000000000003</v>
      </c>
      <c r="V17" s="17">
        <v>45.264000000000003</v>
      </c>
      <c r="W17" s="17">
        <v>34.985999999999997</v>
      </c>
      <c r="X17" s="17">
        <v>33.914000000000001</v>
      </c>
      <c r="Y17" s="17">
        <v>34.646999999999998</v>
      </c>
      <c r="Z17" s="17">
        <v>31.172000000000001</v>
      </c>
      <c r="AA17" s="17">
        <v>51.460999999999999</v>
      </c>
      <c r="AB17" s="17">
        <v>42.414000000000001</v>
      </c>
      <c r="AC17" s="17">
        <v>40.901000000000003</v>
      </c>
      <c r="AD17" s="17">
        <v>38.146000000000001</v>
      </c>
      <c r="AE17" s="17">
        <v>44.027999999999999</v>
      </c>
      <c r="AF17" s="17">
        <v>49.192999999999998</v>
      </c>
      <c r="AG17" s="17">
        <v>33.475999999999999</v>
      </c>
      <c r="AH17" s="40">
        <v>57.826000000000001</v>
      </c>
      <c r="AI17" s="12">
        <v>36.853999999999999</v>
      </c>
      <c r="AJ17" s="12">
        <v>32.94</v>
      </c>
      <c r="AK17" s="12">
        <v>61.225999999999999</v>
      </c>
      <c r="AL17" s="12">
        <v>35.253</v>
      </c>
      <c r="AM17" s="12">
        <v>37.707000000000001</v>
      </c>
    </row>
    <row r="18" spans="1:39" ht="15" x14ac:dyDescent="0.25">
      <c r="A18" s="39">
        <v>43800</v>
      </c>
      <c r="B18"/>
      <c r="C18"/>
      <c r="D18" s="17">
        <v>31.99</v>
      </c>
      <c r="E18" s="17">
        <v>50.593000000000004</v>
      </c>
      <c r="F18" s="17">
        <v>44.241</v>
      </c>
      <c r="G18" s="17">
        <v>37.176000000000002</v>
      </c>
      <c r="H18" s="17">
        <v>30.463000000000001</v>
      </c>
      <c r="I18" s="17">
        <v>47.918999999999997</v>
      </c>
      <c r="J18" s="17">
        <v>27.530999999999999</v>
      </c>
      <c r="K18" s="17">
        <v>24.89</v>
      </c>
      <c r="L18" s="17">
        <v>33.947000000000003</v>
      </c>
      <c r="M18" s="17">
        <v>33.753</v>
      </c>
      <c r="N18" s="17">
        <v>36.448999999999998</v>
      </c>
      <c r="O18" s="17">
        <v>22.411000000000001</v>
      </c>
      <c r="P18" s="17">
        <v>39.439</v>
      </c>
      <c r="Q18" s="17">
        <v>27.111999999999998</v>
      </c>
      <c r="R18" s="17">
        <v>48.529000000000003</v>
      </c>
      <c r="S18" s="17">
        <v>46.274999999999999</v>
      </c>
      <c r="T18" s="17">
        <v>46.878</v>
      </c>
      <c r="U18" s="17">
        <v>37.933</v>
      </c>
      <c r="V18" s="17">
        <v>39.453000000000003</v>
      </c>
      <c r="W18" s="17">
        <v>28.808</v>
      </c>
      <c r="X18" s="17">
        <v>26.181999999999999</v>
      </c>
      <c r="Y18" s="17">
        <v>28.931000000000001</v>
      </c>
      <c r="Z18" s="17">
        <v>26.759</v>
      </c>
      <c r="AA18" s="17">
        <v>37.118000000000002</v>
      </c>
      <c r="AB18" s="17">
        <v>37.198999999999998</v>
      </c>
      <c r="AC18" s="17">
        <v>35.728999999999999</v>
      </c>
      <c r="AD18" s="17">
        <v>28.097000000000001</v>
      </c>
      <c r="AE18" s="17">
        <v>35.311</v>
      </c>
      <c r="AF18" s="17">
        <v>39.848999999999997</v>
      </c>
      <c r="AG18" s="17">
        <v>28.172999999999998</v>
      </c>
      <c r="AH18" s="40">
        <v>47.466999999999999</v>
      </c>
      <c r="AI18" s="12">
        <v>31.108000000000001</v>
      </c>
      <c r="AJ18" s="12">
        <v>26.488</v>
      </c>
      <c r="AK18" s="12">
        <v>46.85</v>
      </c>
      <c r="AL18" s="12">
        <v>32.64</v>
      </c>
      <c r="AM18" s="12">
        <v>33.252000000000002</v>
      </c>
    </row>
    <row r="19" spans="1:39" ht="15" x14ac:dyDescent="0.25">
      <c r="A19" s="39">
        <v>43831</v>
      </c>
      <c r="B19"/>
      <c r="C19"/>
      <c r="D19" s="17">
        <v>30.31</v>
      </c>
      <c r="E19" s="17">
        <v>44.884</v>
      </c>
      <c r="F19" s="17">
        <v>38.137</v>
      </c>
      <c r="G19" s="17">
        <v>32.069000000000003</v>
      </c>
      <c r="H19" s="17">
        <v>26.184999999999999</v>
      </c>
      <c r="I19" s="17">
        <v>41.347000000000001</v>
      </c>
      <c r="J19" s="17">
        <v>24.103000000000002</v>
      </c>
      <c r="K19" s="17">
        <v>21.863</v>
      </c>
      <c r="L19" s="17">
        <v>29.550999999999998</v>
      </c>
      <c r="M19" s="17">
        <v>28.6</v>
      </c>
      <c r="N19" s="17">
        <v>31.361999999999998</v>
      </c>
      <c r="O19" s="17">
        <v>20.175999999999998</v>
      </c>
      <c r="P19" s="17">
        <v>34.402999999999999</v>
      </c>
      <c r="Q19" s="17">
        <v>23.602</v>
      </c>
      <c r="R19" s="17">
        <v>38.362000000000002</v>
      </c>
      <c r="S19" s="17">
        <v>45.295999999999999</v>
      </c>
      <c r="T19" s="17">
        <v>40.445</v>
      </c>
      <c r="U19" s="17">
        <v>32.26</v>
      </c>
      <c r="V19" s="17">
        <v>34.624000000000002</v>
      </c>
      <c r="W19" s="17">
        <v>25.067</v>
      </c>
      <c r="X19" s="17">
        <v>21.789000000000001</v>
      </c>
      <c r="Y19" s="17">
        <v>25.268000000000001</v>
      </c>
      <c r="Z19" s="17">
        <v>23.818000000000001</v>
      </c>
      <c r="AA19" s="17">
        <v>31.262</v>
      </c>
      <c r="AB19" s="17">
        <v>36.405999999999999</v>
      </c>
      <c r="AC19" s="17">
        <v>32.76</v>
      </c>
      <c r="AD19" s="17">
        <v>23.350999999999999</v>
      </c>
      <c r="AE19" s="17">
        <v>32.003999999999998</v>
      </c>
      <c r="AF19" s="17">
        <v>34.256</v>
      </c>
      <c r="AG19" s="17">
        <v>25.466999999999999</v>
      </c>
      <c r="AH19" s="40">
        <v>42.383000000000003</v>
      </c>
      <c r="AI19" s="12">
        <v>26.225000000000001</v>
      </c>
      <c r="AJ19" s="12">
        <v>23.437000000000001</v>
      </c>
      <c r="AK19" s="12">
        <v>42.368000000000002</v>
      </c>
      <c r="AL19" s="12">
        <v>36.162999999999997</v>
      </c>
      <c r="AM19" s="12">
        <v>30.492999999999999</v>
      </c>
    </row>
    <row r="20" spans="1:39" ht="15" x14ac:dyDescent="0.25">
      <c r="A20" s="39">
        <v>43862</v>
      </c>
      <c r="B20"/>
      <c r="C20"/>
      <c r="D20" s="17">
        <v>27.66</v>
      </c>
      <c r="E20" s="17">
        <v>40.133000000000003</v>
      </c>
      <c r="F20" s="17">
        <v>33.529000000000003</v>
      </c>
      <c r="G20" s="17">
        <v>28.757999999999999</v>
      </c>
      <c r="H20" s="17">
        <v>67.126000000000005</v>
      </c>
      <c r="I20" s="17">
        <v>37.692999999999998</v>
      </c>
      <c r="J20" s="17">
        <v>21.497</v>
      </c>
      <c r="K20" s="17">
        <v>21.422999999999998</v>
      </c>
      <c r="L20" s="17">
        <v>27.163</v>
      </c>
      <c r="M20" s="17">
        <v>29.710999999999999</v>
      </c>
      <c r="N20" s="17">
        <v>28.085999999999999</v>
      </c>
      <c r="O20" s="17">
        <v>19.582000000000001</v>
      </c>
      <c r="P20" s="17">
        <v>30.102</v>
      </c>
      <c r="Q20" s="17">
        <v>32.947000000000003</v>
      </c>
      <c r="R20" s="17">
        <v>42.694000000000003</v>
      </c>
      <c r="S20" s="17">
        <v>37.851999999999997</v>
      </c>
      <c r="T20" s="17">
        <v>34.99</v>
      </c>
      <c r="U20" s="17">
        <v>30.384</v>
      </c>
      <c r="V20" s="17">
        <v>34.756999999999998</v>
      </c>
      <c r="W20" s="17">
        <v>22.699000000000002</v>
      </c>
      <c r="X20" s="17">
        <v>19.707999999999998</v>
      </c>
      <c r="Y20" s="17">
        <v>31.338999999999999</v>
      </c>
      <c r="Z20" s="17">
        <v>22.707000000000001</v>
      </c>
      <c r="AA20" s="17">
        <v>28.407</v>
      </c>
      <c r="AB20" s="17">
        <v>31.533000000000001</v>
      </c>
      <c r="AC20" s="17">
        <v>31.091000000000001</v>
      </c>
      <c r="AD20" s="17">
        <v>20.576000000000001</v>
      </c>
      <c r="AE20" s="17">
        <v>30.713999999999999</v>
      </c>
      <c r="AF20" s="17">
        <v>29.81</v>
      </c>
      <c r="AG20" s="17">
        <v>24.826000000000001</v>
      </c>
      <c r="AH20" s="40">
        <v>39.207000000000001</v>
      </c>
      <c r="AI20" s="12">
        <v>23.85</v>
      </c>
      <c r="AJ20" s="12">
        <v>28.51</v>
      </c>
      <c r="AK20" s="12">
        <v>46.034999999999997</v>
      </c>
      <c r="AL20" s="12">
        <v>32.323999999999998</v>
      </c>
      <c r="AM20" s="12">
        <v>30.55</v>
      </c>
    </row>
    <row r="21" spans="1:39" ht="15" x14ac:dyDescent="0.25">
      <c r="A21" s="39">
        <v>43891</v>
      </c>
      <c r="B21"/>
      <c r="C21"/>
      <c r="D21" s="17">
        <v>52.6</v>
      </c>
      <c r="E21" s="17">
        <v>52.744999999999997</v>
      </c>
      <c r="F21" s="17">
        <v>41.716999999999999</v>
      </c>
      <c r="G21" s="17">
        <v>36.002000000000002</v>
      </c>
      <c r="H21" s="17">
        <v>122.563</v>
      </c>
      <c r="I21" s="17">
        <v>51.353000000000002</v>
      </c>
      <c r="J21" s="17">
        <v>34.465000000000003</v>
      </c>
      <c r="K21" s="17">
        <v>54.073</v>
      </c>
      <c r="L21" s="17">
        <v>45.39</v>
      </c>
      <c r="M21" s="17">
        <v>35.979999999999997</v>
      </c>
      <c r="N21" s="17">
        <v>49.555999999999997</v>
      </c>
      <c r="O21" s="17">
        <v>41.106000000000002</v>
      </c>
      <c r="P21" s="17">
        <v>51.371000000000002</v>
      </c>
      <c r="Q21" s="17">
        <v>61.143000000000001</v>
      </c>
      <c r="R21" s="17">
        <v>57.674999999999997</v>
      </c>
      <c r="S21" s="17">
        <v>60.908000000000001</v>
      </c>
      <c r="T21" s="17">
        <v>54.482999999999997</v>
      </c>
      <c r="U21" s="17">
        <v>46.935000000000002</v>
      </c>
      <c r="V21" s="17">
        <v>43.716999999999999</v>
      </c>
      <c r="W21" s="17">
        <v>35.555999999999997</v>
      </c>
      <c r="X21" s="17">
        <v>28.009</v>
      </c>
      <c r="Y21" s="17">
        <v>39.021000000000001</v>
      </c>
      <c r="Z21" s="17">
        <v>53.869</v>
      </c>
      <c r="AA21" s="17">
        <v>48.756</v>
      </c>
      <c r="AB21" s="17">
        <v>39.466000000000001</v>
      </c>
      <c r="AC21" s="17">
        <v>66.747</v>
      </c>
      <c r="AD21" s="17">
        <v>28.219000000000001</v>
      </c>
      <c r="AE21" s="17">
        <v>49.277000000000001</v>
      </c>
      <c r="AF21" s="17">
        <v>39.261000000000003</v>
      </c>
      <c r="AG21" s="17">
        <v>31.917000000000002</v>
      </c>
      <c r="AH21" s="40">
        <v>68.263000000000005</v>
      </c>
      <c r="AI21" s="12">
        <v>37.365000000000002</v>
      </c>
      <c r="AJ21" s="12">
        <v>40.722999999999999</v>
      </c>
      <c r="AK21" s="12">
        <v>76.3</v>
      </c>
      <c r="AL21" s="12">
        <v>45.26</v>
      </c>
      <c r="AM21" s="12">
        <v>46.741999999999997</v>
      </c>
    </row>
    <row r="22" spans="1:39" ht="15" x14ac:dyDescent="0.25">
      <c r="A22" s="39">
        <v>43922</v>
      </c>
      <c r="B22"/>
      <c r="C22"/>
      <c r="D22" s="17">
        <v>85.43</v>
      </c>
      <c r="E22" s="17">
        <v>62.363</v>
      </c>
      <c r="F22" s="17">
        <v>54.628999999999998</v>
      </c>
      <c r="G22" s="17">
        <v>88.283000000000001</v>
      </c>
      <c r="H22" s="17">
        <v>204.745</v>
      </c>
      <c r="I22" s="17">
        <v>98.551000000000002</v>
      </c>
      <c r="J22" s="17">
        <v>68.296999999999997</v>
      </c>
      <c r="K22" s="17">
        <v>108.938</v>
      </c>
      <c r="L22" s="17">
        <v>92.489000000000004</v>
      </c>
      <c r="M22" s="17">
        <v>59.587000000000003</v>
      </c>
      <c r="N22" s="17">
        <v>65.873000000000005</v>
      </c>
      <c r="O22" s="17">
        <v>62.360999999999997</v>
      </c>
      <c r="P22" s="17">
        <v>91.222999999999999</v>
      </c>
      <c r="Q22" s="17">
        <v>60.329000000000001</v>
      </c>
      <c r="R22" s="17">
        <v>113.113</v>
      </c>
      <c r="S22" s="17">
        <v>89.257000000000005</v>
      </c>
      <c r="T22" s="17">
        <v>84.831999999999994</v>
      </c>
      <c r="U22" s="17">
        <v>63.970999999999997</v>
      </c>
      <c r="V22" s="17">
        <v>79.468999999999994</v>
      </c>
      <c r="W22" s="17">
        <v>45.566000000000003</v>
      </c>
      <c r="X22" s="17">
        <v>57.722000000000001</v>
      </c>
      <c r="Y22" s="17">
        <v>63.134999999999998</v>
      </c>
      <c r="Z22" s="17">
        <v>106.982</v>
      </c>
      <c r="AA22" s="17">
        <v>72.506</v>
      </c>
      <c r="AB22" s="17">
        <v>100.126</v>
      </c>
      <c r="AC22" s="17">
        <v>68.948999999999998</v>
      </c>
      <c r="AD22" s="17">
        <v>32.625</v>
      </c>
      <c r="AE22" s="17">
        <v>78.433999999999997</v>
      </c>
      <c r="AF22" s="17">
        <v>53.728000000000002</v>
      </c>
      <c r="AG22" s="17">
        <v>55.911000000000001</v>
      </c>
      <c r="AH22" s="40">
        <v>131.268</v>
      </c>
      <c r="AI22" s="12">
        <v>43.856000000000002</v>
      </c>
      <c r="AJ22" s="12">
        <v>71.739999999999995</v>
      </c>
      <c r="AK22" s="12">
        <v>81.558000000000007</v>
      </c>
      <c r="AL22" s="12">
        <v>53.02</v>
      </c>
      <c r="AM22" s="12">
        <v>54.03</v>
      </c>
    </row>
    <row r="23" spans="1:39" ht="15" x14ac:dyDescent="0.25">
      <c r="A23" s="39">
        <v>43952</v>
      </c>
      <c r="B23"/>
      <c r="C23"/>
      <c r="D23" s="17">
        <v>163.75</v>
      </c>
      <c r="E23" s="17">
        <v>156.126</v>
      </c>
      <c r="F23" s="17">
        <v>162.49100000000001</v>
      </c>
      <c r="G23" s="17">
        <v>233.523</v>
      </c>
      <c r="H23" s="17">
        <v>322.791</v>
      </c>
      <c r="I23" s="17">
        <v>276.738</v>
      </c>
      <c r="J23" s="17">
        <v>112.39100000000001</v>
      </c>
      <c r="K23" s="17">
        <v>139.255</v>
      </c>
      <c r="L23" s="17">
        <v>94.536000000000001</v>
      </c>
      <c r="M23" s="17">
        <v>96.49</v>
      </c>
      <c r="N23" s="17">
        <v>152.08500000000001</v>
      </c>
      <c r="O23" s="17">
        <v>184.05600000000001</v>
      </c>
      <c r="P23" s="17">
        <v>192.92500000000001</v>
      </c>
      <c r="Q23" s="17">
        <v>60.302</v>
      </c>
      <c r="R23" s="17">
        <v>155.03200000000001</v>
      </c>
      <c r="S23" s="17">
        <v>337.86</v>
      </c>
      <c r="T23" s="17">
        <v>167.666</v>
      </c>
      <c r="U23" s="17">
        <v>173.86</v>
      </c>
      <c r="V23" s="17">
        <v>169.88300000000001</v>
      </c>
      <c r="W23" s="17">
        <v>100.116</v>
      </c>
      <c r="X23" s="17">
        <v>55.003999999999998</v>
      </c>
      <c r="Y23" s="17">
        <v>72.188000000000002</v>
      </c>
      <c r="Z23" s="17">
        <v>100.669</v>
      </c>
      <c r="AA23" s="17">
        <v>137.73099999999999</v>
      </c>
      <c r="AB23" s="17">
        <v>241.858</v>
      </c>
      <c r="AC23" s="17">
        <v>171.6</v>
      </c>
      <c r="AD23" s="17">
        <v>107.443</v>
      </c>
      <c r="AE23" s="17">
        <v>136.995</v>
      </c>
      <c r="AF23" s="17">
        <v>29.536000000000001</v>
      </c>
      <c r="AG23" s="17">
        <v>143.023</v>
      </c>
      <c r="AH23" s="40">
        <v>179.60900000000001</v>
      </c>
      <c r="AI23" s="12">
        <v>67.718000000000004</v>
      </c>
      <c r="AJ23" s="12">
        <v>191.37200000000001</v>
      </c>
      <c r="AK23" s="12">
        <v>187.72800000000001</v>
      </c>
      <c r="AL23" s="12">
        <v>102.21899999999999</v>
      </c>
      <c r="AM23" s="12">
        <v>201.58600000000001</v>
      </c>
    </row>
    <row r="24" spans="1:39" ht="15" x14ac:dyDescent="0.25">
      <c r="A24" s="39">
        <v>43983</v>
      </c>
      <c r="B24"/>
      <c r="C24"/>
      <c r="D24" s="17">
        <v>299.23</v>
      </c>
      <c r="E24" s="17">
        <v>561.36800000000005</v>
      </c>
      <c r="F24" s="17">
        <v>382.33199999999999</v>
      </c>
      <c r="G24" s="17">
        <v>204.99199999999999</v>
      </c>
      <c r="H24" s="17">
        <v>865.51</v>
      </c>
      <c r="I24" s="17">
        <v>195.416</v>
      </c>
      <c r="J24" s="17">
        <v>129.833</v>
      </c>
      <c r="K24" s="17">
        <v>250.63399999999999</v>
      </c>
      <c r="L24" s="17">
        <v>269.43099999999998</v>
      </c>
      <c r="M24" s="17">
        <v>373.52600000000001</v>
      </c>
      <c r="N24" s="17">
        <v>59.640999999999998</v>
      </c>
      <c r="O24" s="17">
        <v>348.79300000000001</v>
      </c>
      <c r="P24" s="17">
        <v>154.98099999999999</v>
      </c>
      <c r="Q24" s="17">
        <v>412.91399999999999</v>
      </c>
      <c r="R24" s="17">
        <v>583.75400000000002</v>
      </c>
      <c r="S24" s="17">
        <v>710.57100000000003</v>
      </c>
      <c r="T24" s="17">
        <v>312.99599999999998</v>
      </c>
      <c r="U24" s="17">
        <v>533.87199999999996</v>
      </c>
      <c r="V24" s="17">
        <v>219.81800000000001</v>
      </c>
      <c r="W24" s="17">
        <v>120.696</v>
      </c>
      <c r="X24" s="17">
        <v>192.28200000000001</v>
      </c>
      <c r="Y24" s="17">
        <v>216.935</v>
      </c>
      <c r="Z24" s="17">
        <v>245.25399999999999</v>
      </c>
      <c r="AA24" s="17">
        <v>363.39600000000002</v>
      </c>
      <c r="AB24" s="17">
        <v>274.41500000000002</v>
      </c>
      <c r="AC24" s="17">
        <v>66.293999999999997</v>
      </c>
      <c r="AD24" s="17">
        <v>273.12700000000001</v>
      </c>
      <c r="AE24" s="17">
        <v>449.30399999999997</v>
      </c>
      <c r="AF24" s="17">
        <v>208.864</v>
      </c>
      <c r="AG24" s="17">
        <v>391.94099999999997</v>
      </c>
      <c r="AH24" s="40">
        <v>210.208</v>
      </c>
      <c r="AI24" s="12">
        <v>96.191000000000003</v>
      </c>
      <c r="AJ24" s="12">
        <v>444.88400000000001</v>
      </c>
      <c r="AK24" s="12">
        <v>298.601</v>
      </c>
      <c r="AL24" s="12">
        <v>174.79900000000001</v>
      </c>
      <c r="AM24" s="12">
        <v>438.06</v>
      </c>
    </row>
    <row r="25" spans="1:39" ht="15" x14ac:dyDescent="0.25">
      <c r="A25" s="39">
        <v>44013</v>
      </c>
      <c r="B25"/>
      <c r="C25"/>
      <c r="D25" s="17">
        <v>177.52</v>
      </c>
      <c r="E25" s="17">
        <v>400.26799999999997</v>
      </c>
      <c r="F25" s="17">
        <v>240.28700000000001</v>
      </c>
      <c r="G25" s="17">
        <v>83.084000000000003</v>
      </c>
      <c r="H25" s="17">
        <v>303.31900000000002</v>
      </c>
      <c r="I25" s="17">
        <v>86.106999999999999</v>
      </c>
      <c r="J25" s="17">
        <v>26.286999999999999</v>
      </c>
      <c r="K25" s="17">
        <v>150.5</v>
      </c>
      <c r="L25" s="17">
        <v>161.018</v>
      </c>
      <c r="M25" s="17">
        <v>174.511</v>
      </c>
      <c r="N25" s="17">
        <v>33.970999999999997</v>
      </c>
      <c r="O25" s="17">
        <v>227.36699999999999</v>
      </c>
      <c r="P25" s="17">
        <v>31.64</v>
      </c>
      <c r="Q25" s="17">
        <v>414.01900000000001</v>
      </c>
      <c r="R25" s="17">
        <v>288.02499999999998</v>
      </c>
      <c r="S25" s="17">
        <v>316.04300000000001</v>
      </c>
      <c r="T25" s="17">
        <v>354.47</v>
      </c>
      <c r="U25" s="17">
        <v>325.43400000000003</v>
      </c>
      <c r="V25" s="17">
        <v>67.62</v>
      </c>
      <c r="W25" s="17">
        <v>33.313000000000002</v>
      </c>
      <c r="X25" s="17">
        <v>77.375</v>
      </c>
      <c r="Y25" s="17">
        <v>77.022000000000006</v>
      </c>
      <c r="Z25" s="17">
        <v>170.35499999999999</v>
      </c>
      <c r="AA25" s="17">
        <v>261.23099999999999</v>
      </c>
      <c r="AB25" s="17">
        <v>76.771000000000001</v>
      </c>
      <c r="AC25" s="17">
        <v>13.699</v>
      </c>
      <c r="AD25" s="17">
        <v>196.08099999999999</v>
      </c>
      <c r="AE25" s="17">
        <v>350.69299999999998</v>
      </c>
      <c r="AF25" s="17">
        <v>173.154</v>
      </c>
      <c r="AG25" s="17">
        <v>603.89</v>
      </c>
      <c r="AH25" s="40">
        <v>75.638999999999996</v>
      </c>
      <c r="AI25" s="12">
        <v>38.676000000000002</v>
      </c>
      <c r="AJ25" s="12">
        <v>283.83800000000002</v>
      </c>
      <c r="AK25" s="12">
        <v>135.786</v>
      </c>
      <c r="AL25" s="12">
        <v>70.784999999999997</v>
      </c>
      <c r="AM25" s="12">
        <v>464.49</v>
      </c>
    </row>
    <row r="26" spans="1:39" ht="15" x14ac:dyDescent="0.25">
      <c r="A26" s="39">
        <v>44044</v>
      </c>
      <c r="B26"/>
      <c r="C26"/>
      <c r="D26" s="17">
        <v>76.510000000000005</v>
      </c>
      <c r="E26" s="17">
        <v>161.761</v>
      </c>
      <c r="F26" s="17">
        <v>87.703000000000003</v>
      </c>
      <c r="G26" s="17">
        <v>43.606000000000002</v>
      </c>
      <c r="H26" s="17">
        <v>109.024</v>
      </c>
      <c r="I26" s="17">
        <v>60.484000000000002</v>
      </c>
      <c r="J26" s="17">
        <v>24.59</v>
      </c>
      <c r="K26" s="17">
        <v>59.667999999999999</v>
      </c>
      <c r="L26" s="17">
        <v>55.685000000000002</v>
      </c>
      <c r="M26" s="17">
        <v>75.3</v>
      </c>
      <c r="N26" s="17">
        <v>21.823</v>
      </c>
      <c r="O26" s="17">
        <v>178.93700000000001</v>
      </c>
      <c r="P26" s="17">
        <v>28.172999999999998</v>
      </c>
      <c r="Q26" s="17">
        <v>145.71299999999999</v>
      </c>
      <c r="R26" s="17">
        <v>91.977000000000004</v>
      </c>
      <c r="S26" s="17">
        <v>152.25700000000001</v>
      </c>
      <c r="T26" s="17">
        <v>116.38</v>
      </c>
      <c r="U26" s="17">
        <v>113.539</v>
      </c>
      <c r="V26" s="17">
        <v>38.854999999999997</v>
      </c>
      <c r="W26" s="17">
        <v>21.852</v>
      </c>
      <c r="X26" s="17">
        <v>34.534999999999997</v>
      </c>
      <c r="Y26" s="17">
        <v>35.886000000000003</v>
      </c>
      <c r="Z26" s="17">
        <v>67.822999999999993</v>
      </c>
      <c r="AA26" s="17">
        <v>85.144000000000005</v>
      </c>
      <c r="AB26" s="17">
        <v>46.072000000000003</v>
      </c>
      <c r="AC26" s="17">
        <v>28.814</v>
      </c>
      <c r="AD26" s="17">
        <v>62.670999999999999</v>
      </c>
      <c r="AE26" s="17">
        <v>109.751</v>
      </c>
      <c r="AF26" s="17">
        <v>59.567999999999998</v>
      </c>
      <c r="AG26" s="17">
        <v>177.60599999999999</v>
      </c>
      <c r="AH26" s="40">
        <v>39.656999999999996</v>
      </c>
      <c r="AI26" s="12">
        <v>24.486000000000001</v>
      </c>
      <c r="AJ26" s="12">
        <v>98.239000000000004</v>
      </c>
      <c r="AK26" s="12">
        <v>53.511000000000003</v>
      </c>
      <c r="AL26" s="12">
        <v>33.417999999999999</v>
      </c>
      <c r="AM26" s="12">
        <v>180.828</v>
      </c>
    </row>
    <row r="27" spans="1:39" ht="15" x14ac:dyDescent="0.25">
      <c r="A27" s="39">
        <v>44075</v>
      </c>
      <c r="B27"/>
      <c r="C27"/>
      <c r="D27" s="17">
        <v>45.87</v>
      </c>
      <c r="E27" s="17">
        <v>84.3</v>
      </c>
      <c r="F27" s="17">
        <v>64.706000000000003</v>
      </c>
      <c r="G27" s="17">
        <v>44.134999999999998</v>
      </c>
      <c r="H27" s="17">
        <v>65.906999999999996</v>
      </c>
      <c r="I27" s="17">
        <v>40.137999999999998</v>
      </c>
      <c r="J27" s="17">
        <v>22.350999999999999</v>
      </c>
      <c r="K27" s="17">
        <v>45.692999999999998</v>
      </c>
      <c r="L27" s="17">
        <v>43.72</v>
      </c>
      <c r="M27" s="17">
        <v>59.89</v>
      </c>
      <c r="N27" s="17">
        <v>25.033999999999999</v>
      </c>
      <c r="O27" s="17">
        <v>69.052000000000007</v>
      </c>
      <c r="P27" s="17">
        <v>26.59</v>
      </c>
      <c r="Q27" s="17">
        <v>62.692</v>
      </c>
      <c r="R27" s="17">
        <v>55.375</v>
      </c>
      <c r="S27" s="17">
        <v>95.807000000000002</v>
      </c>
      <c r="T27" s="17">
        <v>56.860999999999997</v>
      </c>
      <c r="U27" s="17">
        <v>78.403999999999996</v>
      </c>
      <c r="V27" s="17">
        <v>43.021000000000001</v>
      </c>
      <c r="W27" s="17">
        <v>20.355</v>
      </c>
      <c r="X27" s="17">
        <v>35.305</v>
      </c>
      <c r="Y27" s="17">
        <v>35.539000000000001</v>
      </c>
      <c r="Z27" s="17">
        <v>54.491999999999997</v>
      </c>
      <c r="AA27" s="17">
        <v>47.838000000000001</v>
      </c>
      <c r="AB27" s="17">
        <v>37.840000000000003</v>
      </c>
      <c r="AC27" s="17">
        <v>27.114000000000001</v>
      </c>
      <c r="AD27" s="17">
        <v>46.637999999999998</v>
      </c>
      <c r="AE27" s="17">
        <v>52.991</v>
      </c>
      <c r="AF27" s="17">
        <v>39.064</v>
      </c>
      <c r="AG27" s="17">
        <v>78.358999999999995</v>
      </c>
      <c r="AH27" s="40">
        <v>31.125</v>
      </c>
      <c r="AI27" s="12">
        <v>30.422000000000001</v>
      </c>
      <c r="AJ27" s="12">
        <v>68.11</v>
      </c>
      <c r="AK27" s="12">
        <v>41.161000000000001</v>
      </c>
      <c r="AL27" s="12">
        <v>23.652000000000001</v>
      </c>
      <c r="AM27" s="12">
        <v>94.031000000000006</v>
      </c>
    </row>
    <row r="28" spans="1:39" ht="15" x14ac:dyDescent="0.25">
      <c r="A28" s="39">
        <v>44105</v>
      </c>
      <c r="B28"/>
      <c r="C28"/>
      <c r="D28" s="17">
        <v>46.6</v>
      </c>
      <c r="E28" s="17">
        <v>81.748000000000005</v>
      </c>
      <c r="F28" s="17">
        <v>69.539000000000001</v>
      </c>
      <c r="G28" s="17">
        <v>47.744</v>
      </c>
      <c r="H28" s="17">
        <v>69.789000000000001</v>
      </c>
      <c r="I28" s="17">
        <v>33.895000000000003</v>
      </c>
      <c r="J28" s="17">
        <v>23.762</v>
      </c>
      <c r="K28" s="17">
        <v>41.723999999999997</v>
      </c>
      <c r="L28" s="17">
        <v>47.078000000000003</v>
      </c>
      <c r="M28" s="17">
        <v>40.723999999999997</v>
      </c>
      <c r="N28" s="17">
        <v>23.850999999999999</v>
      </c>
      <c r="O28" s="17">
        <v>53.11</v>
      </c>
      <c r="P28" s="17">
        <v>37.835999999999999</v>
      </c>
      <c r="Q28" s="17">
        <v>54.393000000000001</v>
      </c>
      <c r="R28" s="17">
        <v>52.377000000000002</v>
      </c>
      <c r="S28" s="17">
        <v>82.724000000000004</v>
      </c>
      <c r="T28" s="17">
        <v>54.781999999999996</v>
      </c>
      <c r="U28" s="17">
        <v>51.615000000000002</v>
      </c>
      <c r="V28" s="17">
        <v>40.145000000000003</v>
      </c>
      <c r="W28" s="17">
        <v>22.853999999999999</v>
      </c>
      <c r="X28" s="17">
        <v>35.884999999999998</v>
      </c>
      <c r="Y28" s="17">
        <v>28.972999999999999</v>
      </c>
      <c r="Z28" s="17">
        <v>49.357999999999997</v>
      </c>
      <c r="AA28" s="17">
        <v>47.011000000000003</v>
      </c>
      <c r="AB28" s="17">
        <v>53.744</v>
      </c>
      <c r="AC28" s="17">
        <v>43.933</v>
      </c>
      <c r="AD28" s="17">
        <v>40.372999999999998</v>
      </c>
      <c r="AE28" s="17">
        <v>52.341999999999999</v>
      </c>
      <c r="AF28" s="17">
        <v>33.427999999999997</v>
      </c>
      <c r="AG28" s="17">
        <v>67</v>
      </c>
      <c r="AH28" s="40">
        <v>32.442</v>
      </c>
      <c r="AI28" s="12">
        <v>34.707999999999998</v>
      </c>
      <c r="AJ28" s="12">
        <v>114.55800000000001</v>
      </c>
      <c r="AK28" s="12">
        <v>39.177999999999997</v>
      </c>
      <c r="AL28" s="12">
        <v>31.599</v>
      </c>
      <c r="AM28" s="12">
        <v>110.557</v>
      </c>
    </row>
    <row r="29" spans="1:39" ht="15" x14ac:dyDescent="0.25">
      <c r="A29" s="39">
        <v>44136</v>
      </c>
      <c r="B29"/>
      <c r="C29"/>
      <c r="D29" s="17">
        <v>41.22</v>
      </c>
      <c r="E29" s="17">
        <v>62.555</v>
      </c>
      <c r="F29" s="17">
        <v>46.408000000000001</v>
      </c>
      <c r="G29" s="17">
        <v>44.854999999999997</v>
      </c>
      <c r="H29" s="17">
        <v>58.241</v>
      </c>
      <c r="I29" s="17">
        <v>34.093000000000004</v>
      </c>
      <c r="J29" s="17">
        <v>26.584</v>
      </c>
      <c r="K29" s="17">
        <v>36.712000000000003</v>
      </c>
      <c r="L29" s="17">
        <v>41.552</v>
      </c>
      <c r="M29" s="17">
        <v>41.011000000000003</v>
      </c>
      <c r="N29" s="17">
        <v>25.707999999999998</v>
      </c>
      <c r="O29" s="17">
        <v>44.268000000000001</v>
      </c>
      <c r="P29" s="17">
        <v>34.524999999999999</v>
      </c>
      <c r="Q29" s="17">
        <v>48.323</v>
      </c>
      <c r="R29" s="17">
        <v>50.448</v>
      </c>
      <c r="S29" s="17">
        <v>57.061999999999998</v>
      </c>
      <c r="T29" s="17">
        <v>44.435000000000002</v>
      </c>
      <c r="U29" s="17">
        <v>45.462000000000003</v>
      </c>
      <c r="V29" s="17">
        <v>35.787999999999997</v>
      </c>
      <c r="W29" s="17">
        <v>31.963000000000001</v>
      </c>
      <c r="X29" s="17">
        <v>30.984999999999999</v>
      </c>
      <c r="Y29" s="17">
        <v>30.11</v>
      </c>
      <c r="Z29" s="17">
        <v>48.756999999999998</v>
      </c>
      <c r="AA29" s="17">
        <v>42.085999999999999</v>
      </c>
      <c r="AB29" s="17">
        <v>40.747999999999998</v>
      </c>
      <c r="AC29" s="17">
        <v>36.476999999999997</v>
      </c>
      <c r="AD29" s="17">
        <v>41.808</v>
      </c>
      <c r="AE29" s="17">
        <v>48.5</v>
      </c>
      <c r="AF29" s="17">
        <v>34.369</v>
      </c>
      <c r="AG29" s="17">
        <v>56.05</v>
      </c>
      <c r="AH29" s="40">
        <v>38.765000000000001</v>
      </c>
      <c r="AI29" s="12">
        <v>29.875</v>
      </c>
      <c r="AJ29" s="12">
        <v>59.997</v>
      </c>
      <c r="AK29" s="12">
        <v>38.026000000000003</v>
      </c>
      <c r="AL29" s="12">
        <v>35.707999999999998</v>
      </c>
      <c r="AM29" s="12">
        <v>62.301000000000002</v>
      </c>
    </row>
    <row r="30" spans="1:39" ht="15" x14ac:dyDescent="0.25">
      <c r="A30" s="39">
        <v>44166</v>
      </c>
      <c r="B30"/>
      <c r="C30"/>
      <c r="D30" s="17">
        <v>31.99</v>
      </c>
      <c r="E30" s="17">
        <v>47.832000000000001</v>
      </c>
      <c r="F30" s="17">
        <v>38.131999999999998</v>
      </c>
      <c r="G30" s="17">
        <v>32.043999999999997</v>
      </c>
      <c r="H30" s="17">
        <v>47.218000000000004</v>
      </c>
      <c r="I30" s="17">
        <v>30.19</v>
      </c>
      <c r="J30" s="17">
        <v>22.998000000000001</v>
      </c>
      <c r="K30" s="17">
        <v>31.375</v>
      </c>
      <c r="L30" s="17">
        <v>33.194000000000003</v>
      </c>
      <c r="M30" s="17">
        <v>35.323999999999998</v>
      </c>
      <c r="N30" s="17">
        <v>22.074999999999999</v>
      </c>
      <c r="O30" s="17">
        <v>37.427</v>
      </c>
      <c r="P30" s="17">
        <v>27.83</v>
      </c>
      <c r="Q30" s="17">
        <v>46.606000000000002</v>
      </c>
      <c r="R30" s="17">
        <v>46.334000000000003</v>
      </c>
      <c r="S30" s="17">
        <v>46.643000000000001</v>
      </c>
      <c r="T30" s="17">
        <v>39.399000000000001</v>
      </c>
      <c r="U30" s="17">
        <v>39.597999999999999</v>
      </c>
      <c r="V30" s="17">
        <v>29.558</v>
      </c>
      <c r="W30" s="17">
        <v>24.405999999999999</v>
      </c>
      <c r="X30" s="17">
        <v>25.643000000000001</v>
      </c>
      <c r="Y30" s="17">
        <v>25.753</v>
      </c>
      <c r="Z30" s="17">
        <v>35.017000000000003</v>
      </c>
      <c r="AA30" s="17">
        <v>36.796999999999997</v>
      </c>
      <c r="AB30" s="17">
        <v>35.655000000000001</v>
      </c>
      <c r="AC30" s="17">
        <v>26.878</v>
      </c>
      <c r="AD30" s="17">
        <v>33.195</v>
      </c>
      <c r="AE30" s="17">
        <v>39.146000000000001</v>
      </c>
      <c r="AF30" s="17">
        <v>28.884</v>
      </c>
      <c r="AG30" s="17">
        <v>46.042000000000002</v>
      </c>
      <c r="AH30" s="40">
        <v>32.595999999999997</v>
      </c>
      <c r="AI30" s="12">
        <v>23.663</v>
      </c>
      <c r="AJ30" s="12">
        <v>46.061999999999998</v>
      </c>
      <c r="AK30" s="12">
        <v>35.399000000000001</v>
      </c>
      <c r="AL30" s="12">
        <v>31.506</v>
      </c>
      <c r="AM30" s="12">
        <v>48.539000000000001</v>
      </c>
    </row>
    <row r="31" spans="1:39" ht="15" x14ac:dyDescent="0.25">
      <c r="A31" s="39">
        <v>44197</v>
      </c>
      <c r="B31"/>
      <c r="C31"/>
      <c r="D31" s="17">
        <v>30.31</v>
      </c>
      <c r="E31" s="17">
        <v>41.493000000000002</v>
      </c>
      <c r="F31" s="17">
        <v>32.973999999999997</v>
      </c>
      <c r="G31" s="17">
        <v>27.568999999999999</v>
      </c>
      <c r="H31" s="17">
        <v>40.79</v>
      </c>
      <c r="I31" s="17">
        <v>26.483000000000001</v>
      </c>
      <c r="J31" s="17">
        <v>20.193999999999999</v>
      </c>
      <c r="K31" s="17">
        <v>27.271000000000001</v>
      </c>
      <c r="L31" s="17">
        <v>28.227</v>
      </c>
      <c r="M31" s="17">
        <v>30.475999999999999</v>
      </c>
      <c r="N31" s="17">
        <v>19.867000000000001</v>
      </c>
      <c r="O31" s="17">
        <v>32.628999999999998</v>
      </c>
      <c r="P31" s="17">
        <v>24.236999999999998</v>
      </c>
      <c r="Q31" s="17">
        <v>36.851999999999997</v>
      </c>
      <c r="R31" s="17">
        <v>45.633000000000003</v>
      </c>
      <c r="S31" s="17">
        <v>40.24</v>
      </c>
      <c r="T31" s="17">
        <v>33.558</v>
      </c>
      <c r="U31" s="17">
        <v>34.776000000000003</v>
      </c>
      <c r="V31" s="17">
        <v>25.762</v>
      </c>
      <c r="W31" s="17">
        <v>20.231000000000002</v>
      </c>
      <c r="X31" s="17">
        <v>22.387</v>
      </c>
      <c r="Y31" s="17">
        <v>22.95</v>
      </c>
      <c r="Z31" s="17">
        <v>29.523</v>
      </c>
      <c r="AA31" s="17">
        <v>36.042000000000002</v>
      </c>
      <c r="AB31" s="17">
        <v>32.514000000000003</v>
      </c>
      <c r="AC31" s="17">
        <v>22.382999999999999</v>
      </c>
      <c r="AD31" s="17">
        <v>30.332999999999998</v>
      </c>
      <c r="AE31" s="17">
        <v>33.639000000000003</v>
      </c>
      <c r="AF31" s="17">
        <v>26.17</v>
      </c>
      <c r="AG31" s="17">
        <v>41.308</v>
      </c>
      <c r="AH31" s="40">
        <v>27.614999999999998</v>
      </c>
      <c r="AI31" s="12">
        <v>20.92</v>
      </c>
      <c r="AJ31" s="12">
        <v>41.78</v>
      </c>
      <c r="AK31" s="12">
        <v>37.978000000000002</v>
      </c>
      <c r="AL31" s="12">
        <v>28.742000000000001</v>
      </c>
      <c r="AM31" s="12">
        <v>43.087000000000003</v>
      </c>
    </row>
    <row r="32" spans="1:39" ht="15" x14ac:dyDescent="0.25">
      <c r="A32" s="39">
        <v>44228</v>
      </c>
      <c r="B32"/>
      <c r="C32"/>
      <c r="D32" s="17">
        <v>27.66</v>
      </c>
      <c r="E32" s="17">
        <v>35.042999999999999</v>
      </c>
      <c r="F32" s="17">
        <v>28.533000000000001</v>
      </c>
      <c r="G32" s="17">
        <v>63.043999999999997</v>
      </c>
      <c r="H32" s="17">
        <v>35.953000000000003</v>
      </c>
      <c r="I32" s="17">
        <v>22.638000000000002</v>
      </c>
      <c r="J32" s="17">
        <v>19.295000000000002</v>
      </c>
      <c r="K32" s="17">
        <v>24.196999999999999</v>
      </c>
      <c r="L32" s="17">
        <v>28.359000000000002</v>
      </c>
      <c r="M32" s="17">
        <v>26.405999999999999</v>
      </c>
      <c r="N32" s="17">
        <v>18.603000000000002</v>
      </c>
      <c r="O32" s="17">
        <v>27.544</v>
      </c>
      <c r="P32" s="17">
        <v>32.543999999999997</v>
      </c>
      <c r="Q32" s="17">
        <v>40.192</v>
      </c>
      <c r="R32" s="17">
        <v>36.787999999999997</v>
      </c>
      <c r="S32" s="17">
        <v>33.590000000000003</v>
      </c>
      <c r="T32" s="17">
        <v>30.417999999999999</v>
      </c>
      <c r="U32" s="17">
        <v>33.81</v>
      </c>
      <c r="V32" s="17">
        <v>22.457999999999998</v>
      </c>
      <c r="W32" s="17">
        <v>17.648</v>
      </c>
      <c r="X32" s="17">
        <v>28.013000000000002</v>
      </c>
      <c r="Y32" s="17">
        <v>21.169</v>
      </c>
      <c r="Z32" s="17">
        <v>25.975000000000001</v>
      </c>
      <c r="AA32" s="17">
        <v>30.135999999999999</v>
      </c>
      <c r="AB32" s="17">
        <v>29.992999999999999</v>
      </c>
      <c r="AC32" s="17">
        <v>19.055</v>
      </c>
      <c r="AD32" s="17">
        <v>28.277000000000001</v>
      </c>
      <c r="AE32" s="17">
        <v>28.256</v>
      </c>
      <c r="AF32" s="17">
        <v>24.431999999999999</v>
      </c>
      <c r="AG32" s="17">
        <v>36.832000000000001</v>
      </c>
      <c r="AH32" s="40">
        <v>24.11</v>
      </c>
      <c r="AI32" s="12">
        <v>25.2</v>
      </c>
      <c r="AJ32" s="12">
        <v>43.893000000000001</v>
      </c>
      <c r="AK32" s="12">
        <v>32.932000000000002</v>
      </c>
      <c r="AL32" s="12">
        <v>28.268999999999998</v>
      </c>
      <c r="AM32" s="12">
        <v>37.201999999999998</v>
      </c>
    </row>
    <row r="33" spans="1:39" ht="15" x14ac:dyDescent="0.25">
      <c r="A33" s="39">
        <v>44256</v>
      </c>
      <c r="B33" s="13"/>
      <c r="C33" s="13"/>
      <c r="D33" s="17">
        <v>52.6</v>
      </c>
      <c r="E33" s="17">
        <v>44.551000000000002</v>
      </c>
      <c r="F33" s="17">
        <v>36.761000000000003</v>
      </c>
      <c r="G33" s="17">
        <v>122.803</v>
      </c>
      <c r="H33" s="17">
        <v>51.072000000000003</v>
      </c>
      <c r="I33" s="17">
        <v>36.43</v>
      </c>
      <c r="J33" s="17">
        <v>52.484000000000002</v>
      </c>
      <c r="K33" s="17">
        <v>42.953000000000003</v>
      </c>
      <c r="L33" s="17">
        <v>35.76</v>
      </c>
      <c r="M33" s="17">
        <v>48.789000000000001</v>
      </c>
      <c r="N33" s="17">
        <v>40.845999999999997</v>
      </c>
      <c r="O33" s="17">
        <v>49.469000000000001</v>
      </c>
      <c r="P33" s="17">
        <v>61.656999999999996</v>
      </c>
      <c r="Q33" s="17">
        <v>56.576000000000001</v>
      </c>
      <c r="R33" s="17">
        <v>61.283999999999999</v>
      </c>
      <c r="S33" s="17">
        <v>52.713000000000001</v>
      </c>
      <c r="T33" s="17">
        <v>48.206000000000003</v>
      </c>
      <c r="U33" s="17">
        <v>43.978000000000002</v>
      </c>
      <c r="V33" s="17">
        <v>36.173000000000002</v>
      </c>
      <c r="W33" s="17">
        <v>26.507000000000001</v>
      </c>
      <c r="X33" s="17">
        <v>36.636000000000003</v>
      </c>
      <c r="Y33" s="17">
        <v>52.978000000000002</v>
      </c>
      <c r="Z33" s="17">
        <v>47.381999999999998</v>
      </c>
      <c r="AA33" s="17">
        <v>38.911999999999999</v>
      </c>
      <c r="AB33" s="17">
        <v>66.686000000000007</v>
      </c>
      <c r="AC33" s="17">
        <v>27.503</v>
      </c>
      <c r="AD33" s="17">
        <v>47.874000000000002</v>
      </c>
      <c r="AE33" s="17">
        <v>38.465000000000003</v>
      </c>
      <c r="AF33" s="17">
        <v>32.524000000000001</v>
      </c>
      <c r="AG33" s="17">
        <v>67.191999999999993</v>
      </c>
      <c r="AH33" s="40">
        <v>38.643999999999998</v>
      </c>
      <c r="AI33" s="12">
        <v>38.64</v>
      </c>
      <c r="AJ33" s="12">
        <v>75.56</v>
      </c>
      <c r="AK33" s="12">
        <v>47.201000000000001</v>
      </c>
      <c r="AL33" s="12">
        <v>45.445999999999998</v>
      </c>
      <c r="AM33" s="12">
        <v>51.271000000000001</v>
      </c>
    </row>
    <row r="34" spans="1:39" ht="15" x14ac:dyDescent="0.25">
      <c r="A34" s="39">
        <v>44287</v>
      </c>
      <c r="B34"/>
      <c r="C34"/>
      <c r="D34" s="17">
        <v>85.43</v>
      </c>
      <c r="E34" s="17">
        <v>58.094000000000001</v>
      </c>
      <c r="F34" s="17">
        <v>90.159000000000006</v>
      </c>
      <c r="G34" s="17">
        <v>205.339</v>
      </c>
      <c r="H34" s="17">
        <v>99.275000000000006</v>
      </c>
      <c r="I34" s="17">
        <v>71.748000000000005</v>
      </c>
      <c r="J34" s="17">
        <v>107.583</v>
      </c>
      <c r="K34" s="17">
        <v>88.87</v>
      </c>
      <c r="L34" s="17">
        <v>59.792000000000002</v>
      </c>
      <c r="M34" s="17">
        <v>65.846000000000004</v>
      </c>
      <c r="N34" s="17">
        <v>62.642000000000003</v>
      </c>
      <c r="O34" s="17">
        <v>88.111000000000004</v>
      </c>
      <c r="P34" s="17">
        <v>61.679000000000002</v>
      </c>
      <c r="Q34" s="17">
        <v>111.98099999999999</v>
      </c>
      <c r="R34" s="17">
        <v>90.197000000000003</v>
      </c>
      <c r="S34" s="17">
        <v>84.164000000000001</v>
      </c>
      <c r="T34" s="17">
        <v>66.046000000000006</v>
      </c>
      <c r="U34" s="17">
        <v>80.41</v>
      </c>
      <c r="V34" s="17">
        <v>46.945999999999998</v>
      </c>
      <c r="W34" s="17">
        <v>55.875999999999998</v>
      </c>
      <c r="X34" s="17">
        <v>61.043999999999997</v>
      </c>
      <c r="Y34" s="17">
        <v>106.54900000000001</v>
      </c>
      <c r="Z34" s="17">
        <v>71.540000000000006</v>
      </c>
      <c r="AA34" s="17">
        <v>97.159000000000006</v>
      </c>
      <c r="AB34" s="17">
        <v>69.841999999999999</v>
      </c>
      <c r="AC34" s="17">
        <v>32.631999999999998</v>
      </c>
      <c r="AD34" s="17">
        <v>77.292000000000002</v>
      </c>
      <c r="AE34" s="17">
        <v>52.39</v>
      </c>
      <c r="AF34" s="17">
        <v>57.024000000000001</v>
      </c>
      <c r="AG34" s="17">
        <v>130.495</v>
      </c>
      <c r="AH34" s="40">
        <v>45.802</v>
      </c>
      <c r="AI34" s="12">
        <v>68.227000000000004</v>
      </c>
      <c r="AJ34" s="12">
        <v>81.738</v>
      </c>
      <c r="AK34" s="12">
        <v>56.042999999999999</v>
      </c>
      <c r="AL34" s="12">
        <v>53.170999999999999</v>
      </c>
      <c r="AM34" s="12">
        <v>59.442999999999998</v>
      </c>
    </row>
    <row r="35" spans="1:39" ht="15" x14ac:dyDescent="0.25">
      <c r="A35" s="39">
        <v>44317</v>
      </c>
      <c r="B35"/>
      <c r="C35"/>
      <c r="D35" s="17">
        <v>163.75</v>
      </c>
      <c r="E35" s="17">
        <v>169.28</v>
      </c>
      <c r="F35" s="17">
        <v>236.089</v>
      </c>
      <c r="G35" s="17">
        <v>308.38400000000001</v>
      </c>
      <c r="H35" s="17">
        <v>278.20299999999997</v>
      </c>
      <c r="I35" s="17">
        <v>117.021</v>
      </c>
      <c r="J35" s="17">
        <v>138.251</v>
      </c>
      <c r="K35" s="17">
        <v>87.29</v>
      </c>
      <c r="L35" s="17">
        <v>97.09</v>
      </c>
      <c r="M35" s="17">
        <v>152.24700000000001</v>
      </c>
      <c r="N35" s="17">
        <v>184.69499999999999</v>
      </c>
      <c r="O35" s="17">
        <v>182.916</v>
      </c>
      <c r="P35" s="17">
        <v>62.307000000000002</v>
      </c>
      <c r="Q35" s="17">
        <v>153.75800000000001</v>
      </c>
      <c r="R35" s="17">
        <v>339.20600000000002</v>
      </c>
      <c r="S35" s="17">
        <v>160.65899999999999</v>
      </c>
      <c r="T35" s="17">
        <v>176.42500000000001</v>
      </c>
      <c r="U35" s="17">
        <v>171.07300000000001</v>
      </c>
      <c r="V35" s="17">
        <v>102.611</v>
      </c>
      <c r="W35" s="17">
        <v>49.67</v>
      </c>
      <c r="X35" s="17">
        <v>69.521000000000001</v>
      </c>
      <c r="Y35" s="17">
        <v>101.217</v>
      </c>
      <c r="Z35" s="17">
        <v>136.005</v>
      </c>
      <c r="AA35" s="17">
        <v>232.59899999999999</v>
      </c>
      <c r="AB35" s="17">
        <v>173</v>
      </c>
      <c r="AC35" s="17">
        <v>106.616</v>
      </c>
      <c r="AD35" s="17">
        <v>135.44300000000001</v>
      </c>
      <c r="AE35" s="17">
        <v>27.181000000000001</v>
      </c>
      <c r="AF35" s="17">
        <v>144.631</v>
      </c>
      <c r="AG35" s="17">
        <v>178.483</v>
      </c>
      <c r="AH35" s="40">
        <v>70.855999999999995</v>
      </c>
      <c r="AI35" s="12">
        <v>169.584</v>
      </c>
      <c r="AJ35" s="12">
        <v>188.14500000000001</v>
      </c>
      <c r="AK35" s="12">
        <v>106.179</v>
      </c>
      <c r="AL35" s="12">
        <v>199.571</v>
      </c>
      <c r="AM35" s="12">
        <v>137.33000000000001</v>
      </c>
    </row>
    <row r="36" spans="1:39" ht="15" x14ac:dyDescent="0.25">
      <c r="A36" s="39">
        <v>44348</v>
      </c>
      <c r="B36"/>
      <c r="C36"/>
      <c r="D36" s="13">
        <v>299.23</v>
      </c>
      <c r="E36" s="17">
        <v>387.39600000000002</v>
      </c>
      <c r="F36" s="17">
        <v>204.75800000000001</v>
      </c>
      <c r="G36" s="17">
        <v>872.36900000000003</v>
      </c>
      <c r="H36" s="17">
        <v>194.459</v>
      </c>
      <c r="I36" s="17">
        <v>131.37200000000001</v>
      </c>
      <c r="J36" s="17">
        <v>248.14500000000001</v>
      </c>
      <c r="K36" s="17">
        <v>258.15100000000001</v>
      </c>
      <c r="L36" s="17">
        <v>372.18400000000003</v>
      </c>
      <c r="M36" s="17">
        <v>58.404000000000003</v>
      </c>
      <c r="N36" s="17">
        <v>348.44499999999999</v>
      </c>
      <c r="O36" s="17">
        <v>159.41200000000001</v>
      </c>
      <c r="P36" s="17">
        <v>413.74200000000002</v>
      </c>
      <c r="Q36" s="17">
        <v>580.24599999999998</v>
      </c>
      <c r="R36" s="17">
        <v>711.47699999999998</v>
      </c>
      <c r="S36" s="17">
        <v>309.66199999999998</v>
      </c>
      <c r="T36" s="17">
        <v>534.37599999999998</v>
      </c>
      <c r="U36" s="17">
        <v>219.28399999999999</v>
      </c>
      <c r="V36" s="17">
        <v>120.506</v>
      </c>
      <c r="W36" s="17">
        <v>187.40100000000001</v>
      </c>
      <c r="X36" s="17">
        <v>211.679</v>
      </c>
      <c r="Y36" s="17">
        <v>244.178</v>
      </c>
      <c r="Z36" s="17">
        <v>359.85199999999998</v>
      </c>
      <c r="AA36" s="17">
        <v>280.17099999999999</v>
      </c>
      <c r="AB36" s="17">
        <v>65.361000000000004</v>
      </c>
      <c r="AC36" s="17">
        <v>270.3</v>
      </c>
      <c r="AD36" s="17">
        <v>446.02100000000002</v>
      </c>
      <c r="AE36" s="17">
        <v>200.36600000000001</v>
      </c>
      <c r="AF36" s="17">
        <v>394.95699999999999</v>
      </c>
      <c r="AG36" s="41">
        <v>207.953</v>
      </c>
      <c r="AH36" s="41">
        <v>95.983999999999995</v>
      </c>
      <c r="AI36" s="12">
        <v>444.21899999999999</v>
      </c>
      <c r="AJ36" s="12">
        <v>297.714</v>
      </c>
      <c r="AK36" s="12">
        <v>176.42599999999999</v>
      </c>
      <c r="AL36" s="12">
        <v>434.26400000000001</v>
      </c>
      <c r="AM36" s="12">
        <v>554.27</v>
      </c>
    </row>
    <row r="37" spans="1:39" ht="15" x14ac:dyDescent="0.25">
      <c r="A37" s="39">
        <v>44378</v>
      </c>
      <c r="B37" s="15"/>
      <c r="C37" s="15"/>
      <c r="D37" s="13">
        <v>177.52</v>
      </c>
      <c r="E37" s="17">
        <v>240.54</v>
      </c>
      <c r="F37" s="17">
        <v>81.591999999999999</v>
      </c>
      <c r="G37" s="17">
        <v>316.06700000000001</v>
      </c>
      <c r="H37" s="17">
        <v>84.173000000000002</v>
      </c>
      <c r="I37" s="17">
        <v>25.738</v>
      </c>
      <c r="J37" s="17">
        <v>148.12899999999999</v>
      </c>
      <c r="K37" s="17">
        <v>167.93299999999999</v>
      </c>
      <c r="L37" s="17">
        <v>172.54900000000001</v>
      </c>
      <c r="M37" s="17">
        <v>32.137999999999998</v>
      </c>
      <c r="N37" s="17">
        <v>226.053</v>
      </c>
      <c r="O37" s="17">
        <v>31.449000000000002</v>
      </c>
      <c r="P37" s="17">
        <v>413.15800000000002</v>
      </c>
      <c r="Q37" s="17">
        <v>285.54700000000003</v>
      </c>
      <c r="R37" s="17">
        <v>315.03100000000001</v>
      </c>
      <c r="S37" s="17">
        <v>355.77</v>
      </c>
      <c r="T37" s="17">
        <v>324.346</v>
      </c>
      <c r="U37" s="17">
        <v>66.024000000000001</v>
      </c>
      <c r="V37" s="17">
        <v>31.82</v>
      </c>
      <c r="W37" s="17">
        <v>80.007000000000005</v>
      </c>
      <c r="X37" s="17">
        <v>73.635999999999996</v>
      </c>
      <c r="Y37" s="17">
        <v>168.58799999999999</v>
      </c>
      <c r="Z37" s="17">
        <v>258.56799999999998</v>
      </c>
      <c r="AA37" s="17">
        <v>79.138999999999996</v>
      </c>
      <c r="AB37" s="17">
        <v>11.803000000000001</v>
      </c>
      <c r="AC37" s="17">
        <v>193.392</v>
      </c>
      <c r="AD37" s="17">
        <v>348.12599999999998</v>
      </c>
      <c r="AE37" s="17">
        <v>179.96100000000001</v>
      </c>
      <c r="AF37" s="17">
        <v>604.774</v>
      </c>
      <c r="AG37" s="41">
        <v>73.302000000000007</v>
      </c>
      <c r="AH37" s="41">
        <v>37.470999999999997</v>
      </c>
      <c r="AI37" s="12">
        <v>288.74200000000002</v>
      </c>
      <c r="AJ37" s="12">
        <v>133.86500000000001</v>
      </c>
      <c r="AK37" s="12">
        <v>70.147999999999996</v>
      </c>
      <c r="AL37" s="12">
        <v>461.298</v>
      </c>
      <c r="AM37" s="12">
        <v>411.67599999999999</v>
      </c>
    </row>
    <row r="38" spans="1:39" ht="15" x14ac:dyDescent="0.25">
      <c r="A38" s="39">
        <v>44409</v>
      </c>
      <c r="B38" s="15"/>
      <c r="C38" s="15"/>
      <c r="D38" s="13">
        <v>76.510000000000005</v>
      </c>
      <c r="E38" s="17">
        <v>87.997</v>
      </c>
      <c r="F38" s="17">
        <v>43.298000000000002</v>
      </c>
      <c r="G38" s="17">
        <v>111.879</v>
      </c>
      <c r="H38" s="17">
        <v>59.747999999999998</v>
      </c>
      <c r="I38" s="17">
        <v>24.896000000000001</v>
      </c>
      <c r="J38" s="17">
        <v>58.640999999999998</v>
      </c>
      <c r="K38" s="17">
        <v>55.901000000000003</v>
      </c>
      <c r="L38" s="17">
        <v>74.501000000000005</v>
      </c>
      <c r="M38" s="17">
        <v>20.917000000000002</v>
      </c>
      <c r="N38" s="17">
        <v>178.34</v>
      </c>
      <c r="O38" s="17">
        <v>27.248000000000001</v>
      </c>
      <c r="P38" s="17">
        <v>145.233</v>
      </c>
      <c r="Q38" s="17">
        <v>91.03</v>
      </c>
      <c r="R38" s="17">
        <v>151.86500000000001</v>
      </c>
      <c r="S38" s="17">
        <v>120.896</v>
      </c>
      <c r="T38" s="17">
        <v>113.25</v>
      </c>
      <c r="U38" s="17">
        <v>38.271999999999998</v>
      </c>
      <c r="V38" s="17">
        <v>21.443999999999999</v>
      </c>
      <c r="W38" s="17">
        <v>34.21</v>
      </c>
      <c r="X38" s="17">
        <v>34.262</v>
      </c>
      <c r="Y38" s="17">
        <v>66.968999999999994</v>
      </c>
      <c r="Z38" s="17">
        <v>84.040999999999997</v>
      </c>
      <c r="AA38" s="17">
        <v>46.01</v>
      </c>
      <c r="AB38" s="17">
        <v>28.19</v>
      </c>
      <c r="AC38" s="17">
        <v>61.692999999999998</v>
      </c>
      <c r="AD38" s="17">
        <v>108.678</v>
      </c>
      <c r="AE38" s="17">
        <v>59.756</v>
      </c>
      <c r="AF38" s="17">
        <v>177.34899999999999</v>
      </c>
      <c r="AG38" s="41">
        <v>38.65</v>
      </c>
      <c r="AH38" s="41">
        <v>24.408999999999999</v>
      </c>
      <c r="AI38" s="12">
        <v>97.93</v>
      </c>
      <c r="AJ38" s="12">
        <v>52.664999999999999</v>
      </c>
      <c r="AK38" s="12">
        <v>33.481999999999999</v>
      </c>
      <c r="AL38" s="12">
        <v>179.65700000000001</v>
      </c>
      <c r="AM38" s="12">
        <v>164.90899999999999</v>
      </c>
    </row>
    <row r="39" spans="1:39" ht="15" x14ac:dyDescent="0.25">
      <c r="A39" s="39">
        <v>44440</v>
      </c>
      <c r="B39" s="15"/>
      <c r="C39" s="15"/>
      <c r="D39" s="13">
        <v>45.87</v>
      </c>
      <c r="E39" s="17">
        <v>65.382999999999996</v>
      </c>
      <c r="F39" s="17">
        <v>44.290999999999997</v>
      </c>
      <c r="G39" s="17">
        <v>66.759</v>
      </c>
      <c r="H39" s="17">
        <v>39.92</v>
      </c>
      <c r="I39" s="17">
        <v>23.007999999999999</v>
      </c>
      <c r="J39" s="17">
        <v>45.225000000000001</v>
      </c>
      <c r="K39" s="17">
        <v>41.866999999999997</v>
      </c>
      <c r="L39" s="17">
        <v>59.655000000000001</v>
      </c>
      <c r="M39" s="17">
        <v>24.699000000000002</v>
      </c>
      <c r="N39" s="17">
        <v>68.844999999999999</v>
      </c>
      <c r="O39" s="17">
        <v>26.033999999999999</v>
      </c>
      <c r="P39" s="17">
        <v>62.661000000000001</v>
      </c>
      <c r="Q39" s="17">
        <v>55.036999999999999</v>
      </c>
      <c r="R39" s="17">
        <v>95.813999999999993</v>
      </c>
      <c r="S39" s="17">
        <v>57.485999999999997</v>
      </c>
      <c r="T39" s="17">
        <v>78.557000000000002</v>
      </c>
      <c r="U39" s="17">
        <v>42.997</v>
      </c>
      <c r="V39" s="17">
        <v>20.457999999999998</v>
      </c>
      <c r="W39" s="17">
        <v>34.640999999999998</v>
      </c>
      <c r="X39" s="17">
        <v>34.597000000000001</v>
      </c>
      <c r="Y39" s="17">
        <v>54.154000000000003</v>
      </c>
      <c r="Z39" s="17">
        <v>47.351999999999997</v>
      </c>
      <c r="AA39" s="17">
        <v>37.326000000000001</v>
      </c>
      <c r="AB39" s="17">
        <v>27.032</v>
      </c>
      <c r="AC39" s="17">
        <v>46.255000000000003</v>
      </c>
      <c r="AD39" s="17">
        <v>52.52</v>
      </c>
      <c r="AE39" s="17">
        <v>39.603999999999999</v>
      </c>
      <c r="AF39" s="17">
        <v>78.382999999999996</v>
      </c>
      <c r="AG39" s="41">
        <v>30.724</v>
      </c>
      <c r="AH39" s="41">
        <v>30.808</v>
      </c>
      <c r="AI39" s="12">
        <v>66.715999999999994</v>
      </c>
      <c r="AJ39" s="12">
        <v>40.868000000000002</v>
      </c>
      <c r="AK39" s="12">
        <v>24.088000000000001</v>
      </c>
      <c r="AL39" s="12">
        <v>93.588999999999999</v>
      </c>
      <c r="AM39" s="12">
        <v>85.391999999999996</v>
      </c>
    </row>
    <row r="40" spans="1:39" ht="15" x14ac:dyDescent="0.25">
      <c r="A40" s="39">
        <v>44470</v>
      </c>
      <c r="B40" s="15"/>
      <c r="C40" s="15"/>
      <c r="D40" s="13">
        <v>46.6</v>
      </c>
      <c r="E40" s="17">
        <v>70.11</v>
      </c>
      <c r="F40" s="41">
        <v>47.808999999999997</v>
      </c>
      <c r="G40" s="41">
        <v>69.409000000000006</v>
      </c>
      <c r="H40" s="41">
        <v>33.604999999999997</v>
      </c>
      <c r="I40" s="41">
        <v>24.257000000000001</v>
      </c>
      <c r="J40" s="41">
        <v>41.216999999999999</v>
      </c>
      <c r="K40" s="41">
        <v>47.594000000000001</v>
      </c>
      <c r="L40" s="41">
        <v>40.445999999999998</v>
      </c>
      <c r="M40" s="41">
        <v>23.439</v>
      </c>
      <c r="N40" s="41">
        <v>52.826000000000001</v>
      </c>
      <c r="O40" s="41">
        <v>37.01</v>
      </c>
      <c r="P40" s="41">
        <v>54.286000000000001</v>
      </c>
      <c r="Q40" s="41">
        <v>52.006</v>
      </c>
      <c r="R40" s="41">
        <v>82.622</v>
      </c>
      <c r="S40" s="41">
        <v>54.915999999999997</v>
      </c>
      <c r="T40" s="41">
        <v>51.652999999999999</v>
      </c>
      <c r="U40" s="41">
        <v>40.018000000000001</v>
      </c>
      <c r="V40" s="41">
        <v>22.864000000000001</v>
      </c>
      <c r="W40" s="41">
        <v>35.314999999999998</v>
      </c>
      <c r="X40" s="41">
        <v>28.055</v>
      </c>
      <c r="Y40" s="41">
        <v>48.945999999999998</v>
      </c>
      <c r="Z40" s="41">
        <v>46.465000000000003</v>
      </c>
      <c r="AA40" s="41">
        <v>53.890999999999998</v>
      </c>
      <c r="AB40" s="41">
        <v>43.792000000000002</v>
      </c>
      <c r="AC40" s="41">
        <v>39.945</v>
      </c>
      <c r="AD40" s="41">
        <v>51.814</v>
      </c>
      <c r="AE40" s="41">
        <v>33.152999999999999</v>
      </c>
      <c r="AF40" s="41">
        <v>66.915999999999997</v>
      </c>
      <c r="AG40" s="41">
        <v>31.989000000000001</v>
      </c>
      <c r="AH40" s="41">
        <v>34.988</v>
      </c>
      <c r="AI40" s="12">
        <v>116.321</v>
      </c>
      <c r="AJ40" s="12">
        <v>38.829000000000001</v>
      </c>
      <c r="AK40" s="12">
        <v>31.917999999999999</v>
      </c>
      <c r="AL40" s="12">
        <v>110.024</v>
      </c>
      <c r="AM40" s="12">
        <v>81.212000000000003</v>
      </c>
    </row>
    <row r="41" spans="1:39" ht="15" x14ac:dyDescent="0.25">
      <c r="A41" s="39">
        <v>44501</v>
      </c>
      <c r="B41" s="15"/>
      <c r="C41" s="15"/>
      <c r="D41" s="13">
        <v>41.22</v>
      </c>
      <c r="E41" s="17">
        <v>46.829000000000001</v>
      </c>
      <c r="F41" s="41">
        <v>44.941000000000003</v>
      </c>
      <c r="G41" s="41">
        <v>59.018000000000001</v>
      </c>
      <c r="H41" s="41">
        <v>33.865000000000002</v>
      </c>
      <c r="I41" s="41">
        <v>27.050999999999998</v>
      </c>
      <c r="J41" s="41">
        <v>36.290999999999997</v>
      </c>
      <c r="K41" s="41">
        <v>41.256999999999998</v>
      </c>
      <c r="L41" s="41">
        <v>40.792999999999999</v>
      </c>
      <c r="M41" s="41">
        <v>25.388999999999999</v>
      </c>
      <c r="N41" s="41">
        <v>44.05</v>
      </c>
      <c r="O41" s="41">
        <v>34.344000000000001</v>
      </c>
      <c r="P41" s="41">
        <v>48.241</v>
      </c>
      <c r="Q41" s="41">
        <v>50.12</v>
      </c>
      <c r="R41" s="41">
        <v>56.976999999999997</v>
      </c>
      <c r="S41" s="41">
        <v>44.593000000000004</v>
      </c>
      <c r="T41" s="41">
        <v>45.502000000000002</v>
      </c>
      <c r="U41" s="41">
        <v>35.728999999999999</v>
      </c>
      <c r="V41" s="41">
        <v>31.989000000000001</v>
      </c>
      <c r="W41" s="41">
        <v>30.675999999999998</v>
      </c>
      <c r="X41" s="41">
        <v>29.395</v>
      </c>
      <c r="Y41" s="41">
        <v>48.393000000000001</v>
      </c>
      <c r="Z41" s="41">
        <v>41.645000000000003</v>
      </c>
      <c r="AA41" s="41">
        <v>40.798999999999999</v>
      </c>
      <c r="AB41" s="41">
        <v>36.35</v>
      </c>
      <c r="AC41" s="41">
        <v>41.447000000000003</v>
      </c>
      <c r="AD41" s="41">
        <v>48.069000000000003</v>
      </c>
      <c r="AE41" s="41">
        <v>34.118000000000002</v>
      </c>
      <c r="AF41" s="41">
        <v>56.003</v>
      </c>
      <c r="AG41" s="41">
        <v>38.381999999999998</v>
      </c>
      <c r="AH41" s="41">
        <v>30.13</v>
      </c>
      <c r="AI41" s="12">
        <v>60.610999999999997</v>
      </c>
      <c r="AJ41" s="12">
        <v>37.737000000000002</v>
      </c>
      <c r="AK41" s="12">
        <v>36.009</v>
      </c>
      <c r="AL41" s="12">
        <v>61.953000000000003</v>
      </c>
      <c r="AM41" s="12">
        <v>63.462000000000003</v>
      </c>
    </row>
    <row r="42" spans="1:39" ht="15" x14ac:dyDescent="0.25">
      <c r="A42" s="39">
        <v>44531</v>
      </c>
      <c r="B42" s="15"/>
      <c r="C42" s="15"/>
      <c r="D42" s="13">
        <v>31.99</v>
      </c>
      <c r="E42" s="17">
        <v>38.593000000000004</v>
      </c>
      <c r="F42" s="41">
        <v>32.188000000000002</v>
      </c>
      <c r="G42" s="41">
        <v>47.448</v>
      </c>
      <c r="H42" s="41">
        <v>30.074999999999999</v>
      </c>
      <c r="I42" s="41">
        <v>23.518999999999998</v>
      </c>
      <c r="J42" s="41">
        <v>31.07</v>
      </c>
      <c r="K42" s="41">
        <v>32.991999999999997</v>
      </c>
      <c r="L42" s="41">
        <v>35.191000000000003</v>
      </c>
      <c r="M42" s="41">
        <v>21.859000000000002</v>
      </c>
      <c r="N42" s="41">
        <v>37.296999999999997</v>
      </c>
      <c r="O42" s="41">
        <v>27.533000000000001</v>
      </c>
      <c r="P42" s="41">
        <v>46.607999999999997</v>
      </c>
      <c r="Q42" s="41">
        <v>46.12</v>
      </c>
      <c r="R42" s="41">
        <v>46.648000000000003</v>
      </c>
      <c r="S42" s="41">
        <v>39.442</v>
      </c>
      <c r="T42" s="41">
        <v>39.737000000000002</v>
      </c>
      <c r="U42" s="41">
        <v>29.553999999999998</v>
      </c>
      <c r="V42" s="41">
        <v>24.524999999999999</v>
      </c>
      <c r="W42" s="41">
        <v>25.306000000000001</v>
      </c>
      <c r="X42" s="41">
        <v>25.137</v>
      </c>
      <c r="Y42" s="41">
        <v>34.787999999999997</v>
      </c>
      <c r="Z42" s="41">
        <v>36.475000000000001</v>
      </c>
      <c r="AA42" s="41">
        <v>35.613999999999997</v>
      </c>
      <c r="AB42" s="41">
        <v>26.864000000000001</v>
      </c>
      <c r="AC42" s="41">
        <v>32.972999999999999</v>
      </c>
      <c r="AD42" s="41">
        <v>38.847000000000001</v>
      </c>
      <c r="AE42" s="41">
        <v>28.771000000000001</v>
      </c>
      <c r="AF42" s="41">
        <v>46.06</v>
      </c>
      <c r="AG42" s="41">
        <v>32.341000000000001</v>
      </c>
      <c r="AH42" s="41">
        <v>23.986999999999998</v>
      </c>
      <c r="AI42" s="12">
        <v>46.036000000000001</v>
      </c>
      <c r="AJ42" s="12">
        <v>35.215000000000003</v>
      </c>
      <c r="AK42" s="12">
        <v>31.867000000000001</v>
      </c>
      <c r="AL42" s="12">
        <v>48.305</v>
      </c>
      <c r="AM42" s="12">
        <v>47.997</v>
      </c>
    </row>
    <row r="43" spans="1:39" ht="15" x14ac:dyDescent="0.25">
      <c r="A43" s="39">
        <v>44562</v>
      </c>
      <c r="B43" s="15"/>
      <c r="C43" s="15"/>
      <c r="D43" s="13">
        <v>30.31</v>
      </c>
      <c r="E43" s="17">
        <v>33.386000000000003</v>
      </c>
      <c r="F43" s="41">
        <v>27.701000000000001</v>
      </c>
      <c r="G43" s="41">
        <v>40.933</v>
      </c>
      <c r="H43" s="41">
        <v>26.384</v>
      </c>
      <c r="I43" s="41">
        <v>20.664999999999999</v>
      </c>
      <c r="J43" s="41">
        <v>27</v>
      </c>
      <c r="K43" s="41">
        <v>27.936</v>
      </c>
      <c r="L43" s="41">
        <v>30.358000000000001</v>
      </c>
      <c r="M43" s="41">
        <v>19.673999999999999</v>
      </c>
      <c r="N43" s="41">
        <v>32.512999999999998</v>
      </c>
      <c r="O43" s="41">
        <v>23.983000000000001</v>
      </c>
      <c r="P43" s="41">
        <v>36.863999999999997</v>
      </c>
      <c r="Q43" s="41">
        <v>45.445</v>
      </c>
      <c r="R43" s="41">
        <v>40.244</v>
      </c>
      <c r="S43" s="41">
        <v>33.590000000000003</v>
      </c>
      <c r="T43" s="41">
        <v>34.902999999999999</v>
      </c>
      <c r="U43" s="41">
        <v>25.76</v>
      </c>
      <c r="V43" s="41">
        <v>20.34</v>
      </c>
      <c r="W43" s="41">
        <v>22.041</v>
      </c>
      <c r="X43" s="41">
        <v>22.395</v>
      </c>
      <c r="Y43" s="41">
        <v>29.32</v>
      </c>
      <c r="Z43" s="41">
        <v>35.753</v>
      </c>
      <c r="AA43" s="41">
        <v>32.67</v>
      </c>
      <c r="AB43" s="41">
        <v>22.376000000000001</v>
      </c>
      <c r="AC43" s="41">
        <v>30.14</v>
      </c>
      <c r="AD43" s="41">
        <v>33.374000000000002</v>
      </c>
      <c r="AE43" s="41">
        <v>26.004999999999999</v>
      </c>
      <c r="AF43" s="41">
        <v>41.323999999999998</v>
      </c>
      <c r="AG43" s="41">
        <v>27.391999999999999</v>
      </c>
      <c r="AH43" s="41">
        <v>21.215</v>
      </c>
      <c r="AI43" s="12">
        <v>41.610999999999997</v>
      </c>
      <c r="AJ43" s="12">
        <v>37.807000000000002</v>
      </c>
      <c r="AK43" s="12">
        <v>29.056999999999999</v>
      </c>
      <c r="AL43" s="12">
        <v>42.878999999999998</v>
      </c>
      <c r="AM43" s="12">
        <v>41.427999999999997</v>
      </c>
    </row>
    <row r="44" spans="1:39" ht="15" x14ac:dyDescent="0.25">
      <c r="A44" s="39">
        <v>44593</v>
      </c>
      <c r="B44" s="15"/>
      <c r="C44" s="15"/>
      <c r="D44" s="13">
        <v>27.66</v>
      </c>
      <c r="E44" s="17">
        <v>28.869</v>
      </c>
      <c r="F44" s="41">
        <v>63.165999999999997</v>
      </c>
      <c r="G44" s="41">
        <v>36.061</v>
      </c>
      <c r="H44" s="41">
        <v>22.56</v>
      </c>
      <c r="I44" s="41">
        <v>19.681000000000001</v>
      </c>
      <c r="J44" s="41">
        <v>23.977</v>
      </c>
      <c r="K44" s="41">
        <v>27.937999999999999</v>
      </c>
      <c r="L44" s="41">
        <v>26.31</v>
      </c>
      <c r="M44" s="41">
        <v>18.446999999999999</v>
      </c>
      <c r="N44" s="41">
        <v>27.45</v>
      </c>
      <c r="O44" s="41">
        <v>31.437999999999999</v>
      </c>
      <c r="P44" s="41">
        <v>40.204000000000001</v>
      </c>
      <c r="Q44" s="41">
        <v>36.637999999999998</v>
      </c>
      <c r="R44" s="41">
        <v>33.594000000000001</v>
      </c>
      <c r="S44" s="41">
        <v>30.265000000000001</v>
      </c>
      <c r="T44" s="41">
        <v>33.915999999999997</v>
      </c>
      <c r="U44" s="41">
        <v>22.457999999999998</v>
      </c>
      <c r="V44" s="41">
        <v>17.739000000000001</v>
      </c>
      <c r="W44" s="41">
        <v>27.635000000000002</v>
      </c>
      <c r="X44" s="41">
        <v>20.715</v>
      </c>
      <c r="Y44" s="41">
        <v>25.809000000000001</v>
      </c>
      <c r="Z44" s="41">
        <v>29.908000000000001</v>
      </c>
      <c r="AA44" s="41">
        <v>29.89</v>
      </c>
      <c r="AB44" s="41">
        <v>19.053000000000001</v>
      </c>
      <c r="AC44" s="41">
        <v>28.120999999999999</v>
      </c>
      <c r="AD44" s="41">
        <v>28.04</v>
      </c>
      <c r="AE44" s="41">
        <v>24.366</v>
      </c>
      <c r="AF44" s="41">
        <v>36.847000000000001</v>
      </c>
      <c r="AG44" s="41">
        <v>23.931999999999999</v>
      </c>
      <c r="AH44" s="41">
        <v>25.440999999999999</v>
      </c>
      <c r="AI44" s="12">
        <v>43.728000000000002</v>
      </c>
      <c r="AJ44" s="12">
        <v>32.789000000000001</v>
      </c>
      <c r="AK44" s="12">
        <v>28.524000000000001</v>
      </c>
      <c r="AL44" s="12">
        <v>37.031999999999996</v>
      </c>
      <c r="AM44" s="12">
        <v>34.994999999999997</v>
      </c>
    </row>
    <row r="45" spans="1:39" ht="15" x14ac:dyDescent="0.25">
      <c r="A45" s="39">
        <v>44621</v>
      </c>
      <c r="B45" s="15"/>
      <c r="C45" s="15"/>
      <c r="D45" s="13">
        <v>52.6</v>
      </c>
      <c r="E45" s="17">
        <v>37.100999999999999</v>
      </c>
      <c r="F45" s="41">
        <v>123.011</v>
      </c>
      <c r="G45" s="41">
        <v>50.887999999999998</v>
      </c>
      <c r="H45" s="41">
        <v>36.348999999999997</v>
      </c>
      <c r="I45" s="41">
        <v>52.948999999999998</v>
      </c>
      <c r="J45" s="41">
        <v>42.703000000000003</v>
      </c>
      <c r="K45" s="41">
        <v>35.5</v>
      </c>
      <c r="L45" s="41">
        <v>48.658999999999999</v>
      </c>
      <c r="M45" s="41">
        <v>40.661999999999999</v>
      </c>
      <c r="N45" s="41">
        <v>49.35</v>
      </c>
      <c r="O45" s="41">
        <v>61.482999999999997</v>
      </c>
      <c r="P45" s="41">
        <v>56.588000000000001</v>
      </c>
      <c r="Q45" s="41">
        <v>61.094999999999999</v>
      </c>
      <c r="R45" s="41">
        <v>52.709000000000003</v>
      </c>
      <c r="S45" s="41">
        <v>47.603000000000002</v>
      </c>
      <c r="T45" s="41">
        <v>44.093000000000004</v>
      </c>
      <c r="U45" s="41">
        <v>36.167999999999999</v>
      </c>
      <c r="V45" s="41">
        <v>26.6</v>
      </c>
      <c r="W45" s="41">
        <v>36.119</v>
      </c>
      <c r="X45" s="41">
        <v>52.442</v>
      </c>
      <c r="Y45" s="41">
        <v>47.197000000000003</v>
      </c>
      <c r="Z45" s="41">
        <v>38.682000000000002</v>
      </c>
      <c r="AA45" s="41">
        <v>64.992999999999995</v>
      </c>
      <c r="AB45" s="41">
        <v>27.504999999999999</v>
      </c>
      <c r="AC45" s="41">
        <v>47.701000000000001</v>
      </c>
      <c r="AD45" s="41">
        <v>38.235999999999997</v>
      </c>
      <c r="AE45" s="41">
        <v>32.296999999999997</v>
      </c>
      <c r="AF45" s="41">
        <v>67.197999999999993</v>
      </c>
      <c r="AG45" s="41">
        <v>38.451999999999998</v>
      </c>
      <c r="AH45" s="41">
        <v>38.909999999999997</v>
      </c>
      <c r="AI45" s="12">
        <v>73.313000000000002</v>
      </c>
      <c r="AJ45" s="12">
        <v>47.045000000000002</v>
      </c>
      <c r="AK45" s="12">
        <v>45.704999999999998</v>
      </c>
      <c r="AL45" s="12">
        <v>51.073999999999998</v>
      </c>
      <c r="AM45" s="12">
        <v>44.472999999999999</v>
      </c>
    </row>
    <row r="46" spans="1:39" ht="15" x14ac:dyDescent="0.25">
      <c r="A46" s="39">
        <v>44652</v>
      </c>
      <c r="B46" s="15"/>
      <c r="C46" s="15"/>
      <c r="D46" s="13">
        <v>85.43</v>
      </c>
      <c r="E46" s="17">
        <v>90.694000000000003</v>
      </c>
      <c r="F46" s="41">
        <v>205.64500000000001</v>
      </c>
      <c r="G46" s="41">
        <v>91.882000000000005</v>
      </c>
      <c r="H46" s="41">
        <v>71.653999999999996</v>
      </c>
      <c r="I46" s="41">
        <v>108.172</v>
      </c>
      <c r="J46" s="41">
        <v>88.51</v>
      </c>
      <c r="K46" s="41">
        <v>58.177999999999997</v>
      </c>
      <c r="L46" s="41">
        <v>65.712000000000003</v>
      </c>
      <c r="M46" s="41">
        <v>62.429000000000002</v>
      </c>
      <c r="N46" s="41">
        <v>87.974000000000004</v>
      </c>
      <c r="O46" s="41">
        <v>60.427</v>
      </c>
      <c r="P46" s="41">
        <v>112.005</v>
      </c>
      <c r="Q46" s="41">
        <v>89.956000000000003</v>
      </c>
      <c r="R46" s="41">
        <v>84.144000000000005</v>
      </c>
      <c r="S46" s="41">
        <v>62.463000000000001</v>
      </c>
      <c r="T46" s="41">
        <v>80.584999999999994</v>
      </c>
      <c r="U46" s="41">
        <v>46.929000000000002</v>
      </c>
      <c r="V46" s="41">
        <v>55.963000000000001</v>
      </c>
      <c r="W46" s="41">
        <v>59.651000000000003</v>
      </c>
      <c r="X46" s="41">
        <v>105.843</v>
      </c>
      <c r="Y46" s="41">
        <v>71.281000000000006</v>
      </c>
      <c r="Z46" s="41">
        <v>96.766999999999996</v>
      </c>
      <c r="AA46" s="41">
        <v>68.864000000000004</v>
      </c>
      <c r="AB46" s="41">
        <v>32.633000000000003</v>
      </c>
      <c r="AC46" s="41">
        <v>77.066999999999993</v>
      </c>
      <c r="AD46" s="41">
        <v>52.119</v>
      </c>
      <c r="AE46" s="41">
        <v>55.604999999999997</v>
      </c>
      <c r="AF46" s="41">
        <v>130.536</v>
      </c>
      <c r="AG46" s="41">
        <v>45.606000000000002</v>
      </c>
      <c r="AH46" s="41">
        <v>68.561999999999998</v>
      </c>
      <c r="AI46" s="12">
        <v>81.835999999999999</v>
      </c>
      <c r="AJ46" s="12">
        <v>55.896000000000001</v>
      </c>
      <c r="AK46" s="12">
        <v>53.417000000000002</v>
      </c>
      <c r="AL46" s="12">
        <v>59.21</v>
      </c>
      <c r="AM46" s="12">
        <v>58.206000000000003</v>
      </c>
    </row>
    <row r="47" spans="1:39" ht="15" x14ac:dyDescent="0.25">
      <c r="A47" s="39">
        <v>44682</v>
      </c>
      <c r="B47" s="15"/>
      <c r="C47" s="15"/>
      <c r="D47" s="13">
        <v>163.75</v>
      </c>
      <c r="E47" s="17">
        <v>236.73400000000001</v>
      </c>
      <c r="F47" s="41">
        <v>308.71100000000001</v>
      </c>
      <c r="G47" s="41">
        <v>276.16800000000001</v>
      </c>
      <c r="H47" s="41">
        <v>116.943</v>
      </c>
      <c r="I47" s="41">
        <v>138.994</v>
      </c>
      <c r="J47" s="41">
        <v>86.995999999999995</v>
      </c>
      <c r="K47" s="41">
        <v>91.554000000000002</v>
      </c>
      <c r="L47" s="41">
        <v>152.17099999999999</v>
      </c>
      <c r="M47" s="41">
        <v>184.35900000000001</v>
      </c>
      <c r="N47" s="41">
        <v>182.85900000000001</v>
      </c>
      <c r="O47" s="41">
        <v>57.853000000000002</v>
      </c>
      <c r="P47" s="41">
        <v>153.74600000000001</v>
      </c>
      <c r="Q47" s="41">
        <v>338.70800000000003</v>
      </c>
      <c r="R47" s="41">
        <v>160.66300000000001</v>
      </c>
      <c r="S47" s="41">
        <v>162.977</v>
      </c>
      <c r="T47" s="41">
        <v>171.24700000000001</v>
      </c>
      <c r="U47" s="41">
        <v>102.687</v>
      </c>
      <c r="V47" s="41">
        <v>49.832000000000001</v>
      </c>
      <c r="W47" s="41">
        <v>58.055999999999997</v>
      </c>
      <c r="X47" s="41">
        <v>100.496</v>
      </c>
      <c r="Y47" s="41">
        <v>135.67599999999999</v>
      </c>
      <c r="Z47" s="41">
        <v>232.18899999999999</v>
      </c>
      <c r="AA47" s="41">
        <v>170.28399999999999</v>
      </c>
      <c r="AB47" s="41">
        <v>106.58799999999999</v>
      </c>
      <c r="AC47" s="41">
        <v>135.13200000000001</v>
      </c>
      <c r="AD47" s="41">
        <v>26.992000000000001</v>
      </c>
      <c r="AE47" s="41">
        <v>138.62799999999999</v>
      </c>
      <c r="AF47" s="41">
        <v>178.60900000000001</v>
      </c>
      <c r="AG47" s="41">
        <v>70.617000000000004</v>
      </c>
      <c r="AH47" s="41">
        <v>170.11799999999999</v>
      </c>
      <c r="AI47" s="12">
        <v>183.01400000000001</v>
      </c>
      <c r="AJ47" s="12">
        <v>106.07299999999999</v>
      </c>
      <c r="AK47" s="12">
        <v>200.10499999999999</v>
      </c>
      <c r="AL47" s="12">
        <v>136.92599999999999</v>
      </c>
      <c r="AM47" s="12">
        <v>170.209</v>
      </c>
    </row>
    <row r="48" spans="1:39" ht="15" x14ac:dyDescent="0.25">
      <c r="A48" s="39">
        <v>44713</v>
      </c>
      <c r="B48" s="15"/>
      <c r="C48" s="15"/>
      <c r="D48" s="13">
        <v>299.23</v>
      </c>
      <c r="E48" s="17">
        <v>205.113</v>
      </c>
      <c r="F48" s="41">
        <v>872.59900000000005</v>
      </c>
      <c r="G48" s="41">
        <v>199.48400000000001</v>
      </c>
      <c r="H48" s="41">
        <v>131.32599999999999</v>
      </c>
      <c r="I48" s="41">
        <v>248.77500000000001</v>
      </c>
      <c r="J48" s="41">
        <v>257.92200000000003</v>
      </c>
      <c r="K48" s="41">
        <v>366.245</v>
      </c>
      <c r="L48" s="41">
        <v>58.341000000000001</v>
      </c>
      <c r="M48" s="41">
        <v>348.31400000000002</v>
      </c>
      <c r="N48" s="41">
        <v>159.375</v>
      </c>
      <c r="O48" s="41">
        <v>396.73099999999999</v>
      </c>
      <c r="P48" s="41">
        <v>580.35799999999995</v>
      </c>
      <c r="Q48" s="41">
        <v>711.26</v>
      </c>
      <c r="R48" s="41">
        <v>309.71699999999998</v>
      </c>
      <c r="S48" s="41">
        <v>533.94799999999998</v>
      </c>
      <c r="T48" s="41">
        <v>219.387</v>
      </c>
      <c r="U48" s="41">
        <v>120.56699999999999</v>
      </c>
      <c r="V48" s="41">
        <v>187.625</v>
      </c>
      <c r="W48" s="41">
        <v>218.11799999999999</v>
      </c>
      <c r="X48" s="41">
        <v>243.43799999999999</v>
      </c>
      <c r="Y48" s="41">
        <v>359.69600000000003</v>
      </c>
      <c r="Z48" s="41">
        <v>279.95299999999997</v>
      </c>
      <c r="AA48" s="41">
        <v>68.504999999999995</v>
      </c>
      <c r="AB48" s="41">
        <v>270.38099999999997</v>
      </c>
      <c r="AC48" s="41">
        <v>445.70699999999999</v>
      </c>
      <c r="AD48" s="41">
        <v>200.125</v>
      </c>
      <c r="AE48" s="41">
        <v>374.50200000000001</v>
      </c>
      <c r="AF48" s="41">
        <v>208.023</v>
      </c>
      <c r="AG48" s="41">
        <v>95.816999999999993</v>
      </c>
      <c r="AH48" s="41">
        <v>444.70699999999999</v>
      </c>
      <c r="AI48" s="12">
        <v>296.512</v>
      </c>
      <c r="AJ48" s="12">
        <v>176.36099999999999</v>
      </c>
      <c r="AK48" s="12">
        <v>435.07600000000002</v>
      </c>
      <c r="AL48" s="12">
        <v>553.96900000000005</v>
      </c>
      <c r="AM48" s="12">
        <v>388.82</v>
      </c>
    </row>
    <row r="49" spans="1:1005" ht="15" x14ac:dyDescent="0.25">
      <c r="A49" s="39">
        <v>44743</v>
      </c>
      <c r="B49" s="15"/>
      <c r="C49" s="15"/>
      <c r="D49" s="13">
        <v>177.52</v>
      </c>
      <c r="E49" s="17">
        <v>81.784999999999997</v>
      </c>
      <c r="F49" s="41">
        <v>316.10399999999998</v>
      </c>
      <c r="G49" s="41">
        <v>86.07</v>
      </c>
      <c r="H49" s="41">
        <v>25.696999999999999</v>
      </c>
      <c r="I49" s="41">
        <v>148.39400000000001</v>
      </c>
      <c r="J49" s="41">
        <v>167.79599999999999</v>
      </c>
      <c r="K49" s="41">
        <v>179.232</v>
      </c>
      <c r="L49" s="41">
        <v>32.078000000000003</v>
      </c>
      <c r="M49" s="41">
        <v>225.97499999999999</v>
      </c>
      <c r="N49" s="41">
        <v>31.390999999999998</v>
      </c>
      <c r="O49" s="41">
        <v>423.91300000000001</v>
      </c>
      <c r="P49" s="41">
        <v>285.57499999999999</v>
      </c>
      <c r="Q49" s="41">
        <v>314.96600000000001</v>
      </c>
      <c r="R49" s="41">
        <v>355.79199999999997</v>
      </c>
      <c r="S49" s="41">
        <v>334.87599999999998</v>
      </c>
      <c r="T49" s="41">
        <v>66.09</v>
      </c>
      <c r="U49" s="41">
        <v>31.824000000000002</v>
      </c>
      <c r="V49" s="41">
        <v>80.084000000000003</v>
      </c>
      <c r="W49" s="41">
        <v>77.463999999999999</v>
      </c>
      <c r="X49" s="41">
        <v>168.251</v>
      </c>
      <c r="Y49" s="41">
        <v>258.48599999999999</v>
      </c>
      <c r="Z49" s="41">
        <v>79.02</v>
      </c>
      <c r="AA49" s="41">
        <v>12.489000000000001</v>
      </c>
      <c r="AB49" s="41">
        <v>193.428</v>
      </c>
      <c r="AC49" s="41">
        <v>348.00900000000001</v>
      </c>
      <c r="AD49" s="41">
        <v>179.816</v>
      </c>
      <c r="AE49" s="41">
        <v>619.74599999999998</v>
      </c>
      <c r="AF49" s="41">
        <v>73.302999999999997</v>
      </c>
      <c r="AG49" s="41">
        <v>37.362000000000002</v>
      </c>
      <c r="AH49" s="41">
        <v>288.91699999999997</v>
      </c>
      <c r="AI49" s="12">
        <v>138.874</v>
      </c>
      <c r="AJ49" s="12">
        <v>70.070999999999998</v>
      </c>
      <c r="AK49" s="12">
        <v>461.61200000000002</v>
      </c>
      <c r="AL49" s="12">
        <v>411.57499999999999</v>
      </c>
      <c r="AM49" s="12">
        <v>241.08799999999999</v>
      </c>
    </row>
    <row r="50" spans="1:1005" ht="15" x14ac:dyDescent="0.25">
      <c r="A50" s="39">
        <v>44774</v>
      </c>
      <c r="B50" s="15"/>
      <c r="C50" s="15"/>
      <c r="D50" s="13">
        <v>76.510000000000005</v>
      </c>
      <c r="E50" s="17">
        <v>43.445</v>
      </c>
      <c r="F50" s="41">
        <v>111.89700000000001</v>
      </c>
      <c r="G50" s="41">
        <v>60.177999999999997</v>
      </c>
      <c r="H50" s="41">
        <v>24.861000000000001</v>
      </c>
      <c r="I50" s="41">
        <v>58.805999999999997</v>
      </c>
      <c r="J50" s="41">
        <v>55.798999999999999</v>
      </c>
      <c r="K50" s="41">
        <v>76.043000000000006</v>
      </c>
      <c r="L50" s="41">
        <v>20.863</v>
      </c>
      <c r="M50" s="41">
        <v>178.273</v>
      </c>
      <c r="N50" s="41">
        <v>27.193999999999999</v>
      </c>
      <c r="O50" s="41">
        <v>150.911</v>
      </c>
      <c r="P50" s="41">
        <v>91.04</v>
      </c>
      <c r="Q50" s="41">
        <v>151.82300000000001</v>
      </c>
      <c r="R50" s="41">
        <v>120.893</v>
      </c>
      <c r="S50" s="41">
        <v>116.721</v>
      </c>
      <c r="T50" s="41">
        <v>38.328000000000003</v>
      </c>
      <c r="U50" s="41">
        <v>21.44</v>
      </c>
      <c r="V50" s="41">
        <v>34.252000000000002</v>
      </c>
      <c r="W50" s="41">
        <v>34.814999999999998</v>
      </c>
      <c r="X50" s="41">
        <v>66.766000000000005</v>
      </c>
      <c r="Y50" s="41">
        <v>83.966999999999999</v>
      </c>
      <c r="Z50" s="41">
        <v>45.912999999999997</v>
      </c>
      <c r="AA50" s="41">
        <v>28.756</v>
      </c>
      <c r="AB50" s="41">
        <v>61.698999999999998</v>
      </c>
      <c r="AC50" s="41">
        <v>108.623</v>
      </c>
      <c r="AD50" s="41">
        <v>59.643000000000001</v>
      </c>
      <c r="AE50" s="41">
        <v>183.69800000000001</v>
      </c>
      <c r="AF50" s="41">
        <v>38.646000000000001</v>
      </c>
      <c r="AG50" s="41">
        <v>24.321000000000002</v>
      </c>
      <c r="AH50" s="41">
        <v>98.025999999999996</v>
      </c>
      <c r="AI50" s="12">
        <v>53.808999999999997</v>
      </c>
      <c r="AJ50" s="12">
        <v>33.408999999999999</v>
      </c>
      <c r="AK50" s="12">
        <v>179.744</v>
      </c>
      <c r="AL50" s="12">
        <v>164.84200000000001</v>
      </c>
      <c r="AM50" s="12">
        <v>88.155000000000001</v>
      </c>
    </row>
    <row r="51" spans="1:1005" ht="15" x14ac:dyDescent="0.25">
      <c r="A51" s="39">
        <v>44805</v>
      </c>
      <c r="B51" s="15"/>
      <c r="C51" s="15"/>
      <c r="D51" s="13">
        <v>45.87</v>
      </c>
      <c r="E51" s="17">
        <v>44.423000000000002</v>
      </c>
      <c r="F51" s="41">
        <v>66.771000000000001</v>
      </c>
      <c r="G51" s="41">
        <v>40.854999999999997</v>
      </c>
      <c r="H51" s="41">
        <v>22.978999999999999</v>
      </c>
      <c r="I51" s="41">
        <v>45.366999999999997</v>
      </c>
      <c r="J51" s="41">
        <v>41.777999999999999</v>
      </c>
      <c r="K51" s="41">
        <v>61.012</v>
      </c>
      <c r="L51" s="41">
        <v>24.652000000000001</v>
      </c>
      <c r="M51" s="41">
        <v>68.787000000000006</v>
      </c>
      <c r="N51" s="41">
        <v>25.986999999999998</v>
      </c>
      <c r="O51" s="41">
        <v>63.523000000000003</v>
      </c>
      <c r="P51" s="41">
        <v>55.045000000000002</v>
      </c>
      <c r="Q51" s="41">
        <v>95.78</v>
      </c>
      <c r="R51" s="41">
        <v>57.481000000000002</v>
      </c>
      <c r="S51" s="41">
        <v>79.016999999999996</v>
      </c>
      <c r="T51" s="41">
        <v>43.048000000000002</v>
      </c>
      <c r="U51" s="41">
        <v>20.454000000000001</v>
      </c>
      <c r="V51" s="41">
        <v>34.677999999999997</v>
      </c>
      <c r="W51" s="41">
        <v>34.543999999999997</v>
      </c>
      <c r="X51" s="41">
        <v>53.984999999999999</v>
      </c>
      <c r="Y51" s="41">
        <v>47.286999999999999</v>
      </c>
      <c r="Z51" s="41">
        <v>37.243000000000002</v>
      </c>
      <c r="AA51" s="41">
        <v>26.760999999999999</v>
      </c>
      <c r="AB51" s="41">
        <v>46.26</v>
      </c>
      <c r="AC51" s="41">
        <v>52.478000000000002</v>
      </c>
      <c r="AD51" s="41">
        <v>39.508000000000003</v>
      </c>
      <c r="AE51" s="41">
        <v>79.843999999999994</v>
      </c>
      <c r="AF51" s="41">
        <v>30.72</v>
      </c>
      <c r="AG51" s="41">
        <v>30.731000000000002</v>
      </c>
      <c r="AH51" s="41">
        <v>66.801000000000002</v>
      </c>
      <c r="AI51" s="12">
        <v>40.805999999999997</v>
      </c>
      <c r="AJ51" s="12">
        <v>24.023</v>
      </c>
      <c r="AK51" s="12">
        <v>93.644000000000005</v>
      </c>
      <c r="AL51" s="12">
        <v>85.34</v>
      </c>
      <c r="AM51" s="12">
        <v>65.454999999999998</v>
      </c>
    </row>
    <row r="52" spans="1:1005" ht="15" x14ac:dyDescent="0.25">
      <c r="A52" s="39">
        <v>44835</v>
      </c>
      <c r="B52" s="15"/>
      <c r="C52" s="15"/>
      <c r="D52" s="13">
        <v>46.6</v>
      </c>
      <c r="E52" s="17">
        <v>47.933999999999997</v>
      </c>
      <c r="F52" s="41">
        <v>69.421000000000006</v>
      </c>
      <c r="G52" s="41">
        <v>33.768000000000001</v>
      </c>
      <c r="H52" s="41">
        <v>24.231000000000002</v>
      </c>
      <c r="I52" s="41">
        <v>41.345999999999997</v>
      </c>
      <c r="J52" s="41">
        <v>47.511000000000003</v>
      </c>
      <c r="K52" s="41">
        <v>40.628</v>
      </c>
      <c r="L52" s="41">
        <v>23.395</v>
      </c>
      <c r="M52" s="41">
        <v>52.771999999999998</v>
      </c>
      <c r="N52" s="41">
        <v>36.963999999999999</v>
      </c>
      <c r="O52" s="41">
        <v>54.594000000000001</v>
      </c>
      <c r="P52" s="41">
        <v>52.015000000000001</v>
      </c>
      <c r="Q52" s="41">
        <v>82.591999999999999</v>
      </c>
      <c r="R52" s="41">
        <v>54.91</v>
      </c>
      <c r="S52" s="41">
        <v>52.103000000000002</v>
      </c>
      <c r="T52" s="41">
        <v>40.066000000000003</v>
      </c>
      <c r="U52" s="41">
        <v>22.86</v>
      </c>
      <c r="V52" s="41">
        <v>35.347999999999999</v>
      </c>
      <c r="W52" s="41">
        <v>28.047999999999998</v>
      </c>
      <c r="X52" s="41">
        <v>48.793999999999997</v>
      </c>
      <c r="Y52" s="41">
        <v>46.405000000000001</v>
      </c>
      <c r="Z52" s="41">
        <v>53.811999999999998</v>
      </c>
      <c r="AA52" s="41">
        <v>43.572000000000003</v>
      </c>
      <c r="AB52" s="41">
        <v>39.951000000000001</v>
      </c>
      <c r="AC52" s="41">
        <v>51.774000000000001</v>
      </c>
      <c r="AD52" s="41">
        <v>33.064999999999998</v>
      </c>
      <c r="AE52" s="41">
        <v>66.918999999999997</v>
      </c>
      <c r="AF52" s="41">
        <v>31.984999999999999</v>
      </c>
      <c r="AG52" s="41">
        <v>34.914999999999999</v>
      </c>
      <c r="AH52" s="41">
        <v>116.42</v>
      </c>
      <c r="AI52" s="12">
        <v>39.042000000000002</v>
      </c>
      <c r="AJ52" s="12">
        <v>31.856000000000002</v>
      </c>
      <c r="AK52" s="12">
        <v>110.083</v>
      </c>
      <c r="AL52" s="12">
        <v>81.167000000000002</v>
      </c>
      <c r="AM52" s="12">
        <v>70.161000000000001</v>
      </c>
    </row>
    <row r="53" spans="1:1005" ht="15" x14ac:dyDescent="0.25">
      <c r="A53" s="39">
        <v>44866</v>
      </c>
      <c r="B53" s="15"/>
      <c r="C53" s="15"/>
      <c r="D53" s="13">
        <v>41.22</v>
      </c>
      <c r="E53" s="17">
        <v>45.046999999999997</v>
      </c>
      <c r="F53" s="41">
        <v>59.027000000000001</v>
      </c>
      <c r="G53" s="41">
        <v>33.914000000000001</v>
      </c>
      <c r="H53" s="41">
        <v>27.029</v>
      </c>
      <c r="I53" s="41">
        <v>36.402999999999999</v>
      </c>
      <c r="J53" s="41">
        <v>41.183</v>
      </c>
      <c r="K53" s="41">
        <v>40.816000000000003</v>
      </c>
      <c r="L53" s="41">
        <v>25.35</v>
      </c>
      <c r="M53" s="41">
        <v>44.003999999999998</v>
      </c>
      <c r="N53" s="41">
        <v>34.304000000000002</v>
      </c>
      <c r="O53" s="41">
        <v>48.070999999999998</v>
      </c>
      <c r="P53" s="41">
        <v>50.127000000000002</v>
      </c>
      <c r="Q53" s="41">
        <v>56.951999999999998</v>
      </c>
      <c r="R53" s="41">
        <v>44.587000000000003</v>
      </c>
      <c r="S53" s="41">
        <v>45.597999999999999</v>
      </c>
      <c r="T53" s="41">
        <v>35.771999999999998</v>
      </c>
      <c r="U53" s="41">
        <v>31.986999999999998</v>
      </c>
      <c r="V53" s="41">
        <v>30.704999999999998</v>
      </c>
      <c r="W53" s="41">
        <v>29.36</v>
      </c>
      <c r="X53" s="41">
        <v>48.256</v>
      </c>
      <c r="Y53" s="41">
        <v>41.591000000000001</v>
      </c>
      <c r="Z53" s="41">
        <v>40.731000000000002</v>
      </c>
      <c r="AA53" s="41">
        <v>36.908000000000001</v>
      </c>
      <c r="AB53" s="41">
        <v>41.453000000000003</v>
      </c>
      <c r="AC53" s="41">
        <v>48.034999999999997</v>
      </c>
      <c r="AD53" s="41">
        <v>34.045999999999999</v>
      </c>
      <c r="AE53" s="41">
        <v>56.351999999999997</v>
      </c>
      <c r="AF53" s="41">
        <v>38.380000000000003</v>
      </c>
      <c r="AG53" s="41">
        <v>30.07</v>
      </c>
      <c r="AH53" s="41">
        <v>60.677999999999997</v>
      </c>
      <c r="AI53" s="12">
        <v>37.813000000000002</v>
      </c>
      <c r="AJ53" s="12">
        <v>35.954000000000001</v>
      </c>
      <c r="AK53" s="12">
        <v>61.99</v>
      </c>
      <c r="AL53" s="12">
        <v>63.423999999999999</v>
      </c>
      <c r="AM53" s="12">
        <v>46.851999999999997</v>
      </c>
    </row>
    <row r="54" spans="1:1005" ht="15" x14ac:dyDescent="0.25">
      <c r="A54" s="39">
        <v>44896</v>
      </c>
      <c r="B54" s="15"/>
      <c r="C54" s="15"/>
      <c r="D54" s="13">
        <v>31.99</v>
      </c>
      <c r="E54" s="17">
        <v>32.283000000000001</v>
      </c>
      <c r="F54" s="41">
        <v>47.457000000000001</v>
      </c>
      <c r="G54" s="41">
        <v>30.154</v>
      </c>
      <c r="H54" s="41">
        <v>23.498999999999999</v>
      </c>
      <c r="I54" s="41">
        <v>31.177</v>
      </c>
      <c r="J54" s="41">
        <v>32.924999999999997</v>
      </c>
      <c r="K54" s="41">
        <v>35.334000000000003</v>
      </c>
      <c r="L54" s="41">
        <v>21.823</v>
      </c>
      <c r="M54" s="41">
        <v>37.253999999999998</v>
      </c>
      <c r="N54" s="41">
        <v>27.497</v>
      </c>
      <c r="O54" s="41">
        <v>46.774999999999999</v>
      </c>
      <c r="P54" s="41">
        <v>46.128</v>
      </c>
      <c r="Q54" s="41">
        <v>46.624000000000002</v>
      </c>
      <c r="R54" s="41">
        <v>39.436</v>
      </c>
      <c r="S54" s="41">
        <v>39.762999999999998</v>
      </c>
      <c r="T54" s="41">
        <v>29.594999999999999</v>
      </c>
      <c r="U54" s="41">
        <v>24.523</v>
      </c>
      <c r="V54" s="41">
        <v>25.334</v>
      </c>
      <c r="W54" s="41">
        <v>25.079000000000001</v>
      </c>
      <c r="X54" s="41">
        <v>34.667000000000002</v>
      </c>
      <c r="Y54" s="41">
        <v>36.423999999999999</v>
      </c>
      <c r="Z54" s="41">
        <v>35.552</v>
      </c>
      <c r="AA54" s="41">
        <v>27.030999999999999</v>
      </c>
      <c r="AB54" s="41">
        <v>32.979999999999997</v>
      </c>
      <c r="AC54" s="41">
        <v>38.817</v>
      </c>
      <c r="AD54" s="41">
        <v>28.698</v>
      </c>
      <c r="AE54" s="41">
        <v>46.151000000000003</v>
      </c>
      <c r="AF54" s="41">
        <v>32.338999999999999</v>
      </c>
      <c r="AG54" s="41">
        <v>23.931999999999999</v>
      </c>
      <c r="AH54" s="41">
        <v>46.097000000000001</v>
      </c>
      <c r="AI54" s="12">
        <v>34.892000000000003</v>
      </c>
      <c r="AJ54" s="12">
        <v>31.812999999999999</v>
      </c>
      <c r="AK54" s="12">
        <v>48.338000000000001</v>
      </c>
      <c r="AL54" s="12">
        <v>47.962000000000003</v>
      </c>
      <c r="AM54" s="12">
        <v>38.612000000000002</v>
      </c>
    </row>
    <row r="55" spans="1:1005" ht="15" x14ac:dyDescent="0.25">
      <c r="A55" s="39">
        <v>44927</v>
      </c>
      <c r="B55" s="15"/>
      <c r="C55" s="15"/>
      <c r="D55" s="13">
        <v>30.31</v>
      </c>
      <c r="E55" s="17">
        <v>27.786000000000001</v>
      </c>
      <c r="F55" s="41">
        <v>40.941000000000003</v>
      </c>
      <c r="G55" s="41">
        <v>26.437999999999999</v>
      </c>
      <c r="H55" s="41">
        <v>20.648</v>
      </c>
      <c r="I55" s="41">
        <v>27.097000000000001</v>
      </c>
      <c r="J55" s="41">
        <v>27.876000000000001</v>
      </c>
      <c r="K55" s="41">
        <v>30.390999999999998</v>
      </c>
      <c r="L55" s="41">
        <v>19.641999999999999</v>
      </c>
      <c r="M55" s="41">
        <v>32.473999999999997</v>
      </c>
      <c r="N55" s="41">
        <v>23.95</v>
      </c>
      <c r="O55" s="41">
        <v>36.948999999999998</v>
      </c>
      <c r="P55" s="41">
        <v>45.453000000000003</v>
      </c>
      <c r="Q55" s="41">
        <v>40.222000000000001</v>
      </c>
      <c r="R55" s="41">
        <v>33.585000000000001</v>
      </c>
      <c r="S55" s="41">
        <v>34.914999999999999</v>
      </c>
      <c r="T55" s="41">
        <v>25.797999999999998</v>
      </c>
      <c r="U55" s="41">
        <v>20.338000000000001</v>
      </c>
      <c r="V55" s="41">
        <v>22.067</v>
      </c>
      <c r="W55" s="41">
        <v>22.315000000000001</v>
      </c>
      <c r="X55" s="41">
        <v>29.21</v>
      </c>
      <c r="Y55" s="41">
        <v>35.706000000000003</v>
      </c>
      <c r="Z55" s="41">
        <v>32.613999999999997</v>
      </c>
      <c r="AA55" s="41">
        <v>22.422000000000001</v>
      </c>
      <c r="AB55" s="41">
        <v>30.146999999999998</v>
      </c>
      <c r="AC55" s="41">
        <v>33.347000000000001</v>
      </c>
      <c r="AD55" s="41">
        <v>25.94</v>
      </c>
      <c r="AE55" s="41">
        <v>41.226999999999997</v>
      </c>
      <c r="AF55" s="41">
        <v>27.390999999999998</v>
      </c>
      <c r="AG55" s="41">
        <v>21.166</v>
      </c>
      <c r="AH55" s="41">
        <v>41.667999999999999</v>
      </c>
      <c r="AI55" s="12">
        <v>38.192999999999998</v>
      </c>
      <c r="AJ55" s="12">
        <v>29.01</v>
      </c>
      <c r="AK55" s="12">
        <v>42.908000000000001</v>
      </c>
      <c r="AL55" s="12">
        <v>41.396000000000001</v>
      </c>
      <c r="AM55" s="12">
        <v>33.402000000000001</v>
      </c>
    </row>
    <row r="56" spans="1:1005" ht="15" x14ac:dyDescent="0.25">
      <c r="A56" s="39">
        <v>44958</v>
      </c>
      <c r="B56" s="15"/>
      <c r="C56" s="15"/>
      <c r="D56" s="13">
        <v>27.66</v>
      </c>
      <c r="E56" s="17">
        <v>63.276000000000003</v>
      </c>
      <c r="F56" s="41">
        <v>36.067999999999998</v>
      </c>
      <c r="G56" s="41">
        <v>22.588000000000001</v>
      </c>
      <c r="H56" s="41">
        <v>19.667000000000002</v>
      </c>
      <c r="I56" s="41">
        <v>24.058</v>
      </c>
      <c r="J56" s="41">
        <v>27.885000000000002</v>
      </c>
      <c r="K56" s="41">
        <v>26.295999999999999</v>
      </c>
      <c r="L56" s="41">
        <v>18.420000000000002</v>
      </c>
      <c r="M56" s="41">
        <v>27.417999999999999</v>
      </c>
      <c r="N56" s="41">
        <v>31.408000000000001</v>
      </c>
      <c r="O56" s="41">
        <v>39.835999999999999</v>
      </c>
      <c r="P56" s="41">
        <v>36.645000000000003</v>
      </c>
      <c r="Q56" s="41">
        <v>33.576000000000001</v>
      </c>
      <c r="R56" s="41">
        <v>30.260999999999999</v>
      </c>
      <c r="S56" s="41">
        <v>33.645000000000003</v>
      </c>
      <c r="T56" s="41">
        <v>22.489000000000001</v>
      </c>
      <c r="U56" s="41">
        <v>17.738</v>
      </c>
      <c r="V56" s="41">
        <v>27.658000000000001</v>
      </c>
      <c r="W56" s="41">
        <v>20.63</v>
      </c>
      <c r="X56" s="41">
        <v>25.719000000000001</v>
      </c>
      <c r="Y56" s="41">
        <v>29.870999999999999</v>
      </c>
      <c r="Z56" s="41">
        <v>29.841999999999999</v>
      </c>
      <c r="AA56" s="41">
        <v>19.074000000000002</v>
      </c>
      <c r="AB56" s="41">
        <v>28.129000000000001</v>
      </c>
      <c r="AC56" s="41">
        <v>28.018999999999998</v>
      </c>
      <c r="AD56" s="41">
        <v>24.312000000000001</v>
      </c>
      <c r="AE56" s="41">
        <v>36.884999999999998</v>
      </c>
      <c r="AF56" s="41">
        <v>23.931000000000001</v>
      </c>
      <c r="AG56" s="41">
        <v>25.401</v>
      </c>
      <c r="AH56" s="41">
        <v>43.784999999999997</v>
      </c>
      <c r="AI56" s="12">
        <v>32.195999999999998</v>
      </c>
      <c r="AJ56" s="12">
        <v>28.484000000000002</v>
      </c>
      <c r="AK56" s="12">
        <v>37.055999999999997</v>
      </c>
      <c r="AL56" s="12">
        <v>34.97</v>
      </c>
      <c r="AM56" s="12">
        <v>28.881</v>
      </c>
    </row>
    <row r="57" spans="1:1005" ht="15" x14ac:dyDescent="0.25">
      <c r="A57" s="39">
        <v>44986</v>
      </c>
      <c r="B57" s="15"/>
      <c r="C57" s="15"/>
      <c r="D57" s="13">
        <v>52.6</v>
      </c>
      <c r="E57" s="17">
        <v>123.15600000000001</v>
      </c>
      <c r="F57" s="41">
        <v>50.896000000000001</v>
      </c>
      <c r="G57" s="41">
        <v>36.087000000000003</v>
      </c>
      <c r="H57" s="41">
        <v>52.932000000000002</v>
      </c>
      <c r="I57" s="41">
        <v>42.801000000000002</v>
      </c>
      <c r="J57" s="41">
        <v>35.445999999999998</v>
      </c>
      <c r="K57" s="41">
        <v>47.948</v>
      </c>
      <c r="L57" s="41">
        <v>40.628</v>
      </c>
      <c r="M57" s="41">
        <v>49.308999999999997</v>
      </c>
      <c r="N57" s="41">
        <v>61.442</v>
      </c>
      <c r="O57" s="41">
        <v>56.145000000000003</v>
      </c>
      <c r="P57" s="41">
        <v>61.104999999999997</v>
      </c>
      <c r="Q57" s="41">
        <v>52.686</v>
      </c>
      <c r="R57" s="41">
        <v>47.597000000000001</v>
      </c>
      <c r="S57" s="41">
        <v>43.57</v>
      </c>
      <c r="T57" s="41">
        <v>36.206000000000003</v>
      </c>
      <c r="U57" s="41">
        <v>26.599</v>
      </c>
      <c r="V57" s="41">
        <v>36.143000000000001</v>
      </c>
      <c r="W57" s="41">
        <v>50.505000000000003</v>
      </c>
      <c r="X57" s="41">
        <v>47.097999999999999</v>
      </c>
      <c r="Y57" s="41">
        <v>38.643000000000001</v>
      </c>
      <c r="Z57" s="41">
        <v>64.927000000000007</v>
      </c>
      <c r="AA57" s="41">
        <v>27.225999999999999</v>
      </c>
      <c r="AB57" s="41">
        <v>47.713999999999999</v>
      </c>
      <c r="AC57" s="41">
        <v>38.213000000000001</v>
      </c>
      <c r="AD57" s="41">
        <v>32.241</v>
      </c>
      <c r="AE57" s="41">
        <v>64.614999999999995</v>
      </c>
      <c r="AF57" s="41">
        <v>38.451000000000001</v>
      </c>
      <c r="AG57" s="41">
        <v>38.868000000000002</v>
      </c>
      <c r="AH57" s="41">
        <v>73.39</v>
      </c>
      <c r="AI57" s="12">
        <v>46.835999999999999</v>
      </c>
      <c r="AJ57" s="12">
        <v>45.661000000000001</v>
      </c>
      <c r="AK57" s="12">
        <v>51.1</v>
      </c>
      <c r="AL57" s="12">
        <v>44.447000000000003</v>
      </c>
      <c r="AM57" s="12">
        <v>36.819000000000003</v>
      </c>
    </row>
    <row r="58" spans="1:1005" ht="15" x14ac:dyDescent="0.25">
      <c r="A58" s="39">
        <v>45017</v>
      </c>
      <c r="B58" s="15"/>
      <c r="C58" s="15"/>
      <c r="D58" s="13">
        <v>85.43</v>
      </c>
      <c r="E58" s="17">
        <v>205.84899999999999</v>
      </c>
      <c r="F58" s="41">
        <v>91.894999999999996</v>
      </c>
      <c r="G58" s="41">
        <v>70.022000000000006</v>
      </c>
      <c r="H58" s="41">
        <v>108.15</v>
      </c>
      <c r="I58" s="41">
        <v>88.635999999999996</v>
      </c>
      <c r="J58" s="41">
        <v>58.106000000000002</v>
      </c>
      <c r="K58" s="41">
        <v>63.970999999999997</v>
      </c>
      <c r="L58" s="41">
        <v>62.384999999999998</v>
      </c>
      <c r="M58" s="41">
        <v>87.924000000000007</v>
      </c>
      <c r="N58" s="41">
        <v>60.384999999999998</v>
      </c>
      <c r="O58" s="41">
        <v>110.205</v>
      </c>
      <c r="P58" s="41">
        <v>89.971999999999994</v>
      </c>
      <c r="Q58" s="41">
        <v>84.11</v>
      </c>
      <c r="R58" s="41">
        <v>62.453000000000003</v>
      </c>
      <c r="S58" s="41">
        <v>78.168000000000006</v>
      </c>
      <c r="T58" s="41">
        <v>46.973999999999997</v>
      </c>
      <c r="U58" s="41">
        <v>55.954999999999998</v>
      </c>
      <c r="V58" s="41">
        <v>59.677999999999997</v>
      </c>
      <c r="W58" s="41">
        <v>105.45699999999999</v>
      </c>
      <c r="X58" s="41">
        <v>71.149000000000001</v>
      </c>
      <c r="Y58" s="41">
        <v>96.664000000000001</v>
      </c>
      <c r="Z58" s="41">
        <v>68.801000000000002</v>
      </c>
      <c r="AA58" s="41">
        <v>32.093000000000004</v>
      </c>
      <c r="AB58" s="41">
        <v>77.085999999999999</v>
      </c>
      <c r="AC58" s="41">
        <v>52.091000000000001</v>
      </c>
      <c r="AD58" s="41">
        <v>55.533999999999999</v>
      </c>
      <c r="AE58" s="41">
        <v>126.68899999999999</v>
      </c>
      <c r="AF58" s="41">
        <v>45.603000000000002</v>
      </c>
      <c r="AG58" s="41">
        <v>68.507999999999996</v>
      </c>
      <c r="AH58" s="41">
        <v>81.909000000000006</v>
      </c>
      <c r="AI58" s="12">
        <v>52.406999999999996</v>
      </c>
      <c r="AJ58" s="12">
        <v>53.363</v>
      </c>
      <c r="AK58" s="12">
        <v>59.237000000000002</v>
      </c>
      <c r="AL58" s="12">
        <v>58.171999999999997</v>
      </c>
      <c r="AM58" s="12">
        <v>88.662000000000006</v>
      </c>
    </row>
    <row r="59" spans="1:1005" ht="15" x14ac:dyDescent="0.25">
      <c r="A59" s="39">
        <v>45047</v>
      </c>
      <c r="B59" s="15"/>
      <c r="C59" s="15"/>
      <c r="D59" s="13">
        <v>163.75</v>
      </c>
      <c r="E59" s="17">
        <v>308.87099999999998</v>
      </c>
      <c r="F59" s="41">
        <v>276.18</v>
      </c>
      <c r="G59" s="41">
        <v>109.852</v>
      </c>
      <c r="H59" s="41">
        <v>138.977</v>
      </c>
      <c r="I59" s="41">
        <v>87.114999999999995</v>
      </c>
      <c r="J59" s="41">
        <v>91.477999999999994</v>
      </c>
      <c r="K59" s="41">
        <v>148.28200000000001</v>
      </c>
      <c r="L59" s="41">
        <v>184.29599999999999</v>
      </c>
      <c r="M59" s="41">
        <v>182.821</v>
      </c>
      <c r="N59" s="41">
        <v>57.811999999999998</v>
      </c>
      <c r="O59" s="41">
        <v>147.92500000000001</v>
      </c>
      <c r="P59" s="41">
        <v>338.73599999999999</v>
      </c>
      <c r="Q59" s="41">
        <v>160.62799999999999</v>
      </c>
      <c r="R59" s="41">
        <v>162.96199999999999</v>
      </c>
      <c r="S59" s="41">
        <v>162.989</v>
      </c>
      <c r="T59" s="41">
        <v>102.727</v>
      </c>
      <c r="U59" s="41">
        <v>49.835000000000001</v>
      </c>
      <c r="V59" s="41">
        <v>58.103999999999999</v>
      </c>
      <c r="W59" s="41">
        <v>97.721999999999994</v>
      </c>
      <c r="X59" s="41">
        <v>135.458</v>
      </c>
      <c r="Y59" s="41">
        <v>232.136</v>
      </c>
      <c r="Z59" s="41">
        <v>170.23500000000001</v>
      </c>
      <c r="AA59" s="41">
        <v>99.667000000000002</v>
      </c>
      <c r="AB59" s="41">
        <v>135.143</v>
      </c>
      <c r="AC59" s="41">
        <v>26.977</v>
      </c>
      <c r="AD59" s="41">
        <v>138.44999999999999</v>
      </c>
      <c r="AE59" s="41">
        <v>179.84299999999999</v>
      </c>
      <c r="AF59" s="41">
        <v>70.625</v>
      </c>
      <c r="AG59" s="41">
        <v>170.02600000000001</v>
      </c>
      <c r="AH59" s="41">
        <v>183.08699999999999</v>
      </c>
      <c r="AI59" s="12">
        <v>102.5</v>
      </c>
      <c r="AJ59" s="12">
        <v>199.98500000000001</v>
      </c>
      <c r="AK59" s="12">
        <v>136.983</v>
      </c>
      <c r="AL59" s="12">
        <v>170.13800000000001</v>
      </c>
      <c r="AM59" s="12">
        <v>224.88900000000001</v>
      </c>
    </row>
    <row r="60" spans="1:1005" ht="15" x14ac:dyDescent="0.25">
      <c r="A60" s="39">
        <v>45078</v>
      </c>
      <c r="B60" s="15"/>
      <c r="C60" s="15"/>
      <c r="D60" s="13">
        <v>299.23</v>
      </c>
      <c r="E60" s="17">
        <v>872.69299999999998</v>
      </c>
      <c r="F60" s="41">
        <v>199.49100000000001</v>
      </c>
      <c r="G60" s="41">
        <v>137.018</v>
      </c>
      <c r="H60" s="41">
        <v>248.76499999999999</v>
      </c>
      <c r="I60" s="41">
        <v>258.04399999999998</v>
      </c>
      <c r="J60" s="41">
        <v>366.18299999999999</v>
      </c>
      <c r="K60" s="41">
        <v>59.997</v>
      </c>
      <c r="L60" s="41">
        <v>348.29700000000003</v>
      </c>
      <c r="M60" s="41">
        <v>159.352</v>
      </c>
      <c r="N60" s="41">
        <v>396.71199999999999</v>
      </c>
      <c r="O60" s="41">
        <v>570.42999999999995</v>
      </c>
      <c r="P60" s="41">
        <v>711.27800000000002</v>
      </c>
      <c r="Q60" s="41">
        <v>309.69900000000001</v>
      </c>
      <c r="R60" s="41">
        <v>533.952</v>
      </c>
      <c r="S60" s="41">
        <v>225.34399999999999</v>
      </c>
      <c r="T60" s="41">
        <v>120.593</v>
      </c>
      <c r="U60" s="41">
        <v>187.64099999999999</v>
      </c>
      <c r="V60" s="41">
        <v>218.17099999999999</v>
      </c>
      <c r="W60" s="41">
        <v>237.32499999999999</v>
      </c>
      <c r="X60" s="41">
        <v>359.53199999999998</v>
      </c>
      <c r="Y60" s="41">
        <v>279.92500000000001</v>
      </c>
      <c r="Z60" s="41">
        <v>68.472999999999999</v>
      </c>
      <c r="AA60" s="41">
        <v>263.69200000000001</v>
      </c>
      <c r="AB60" s="41">
        <v>445.73</v>
      </c>
      <c r="AC60" s="41">
        <v>200.10900000000001</v>
      </c>
      <c r="AD60" s="41">
        <v>374.39499999999998</v>
      </c>
      <c r="AE60" s="41">
        <v>207.37</v>
      </c>
      <c r="AF60" s="41">
        <v>95.822000000000003</v>
      </c>
      <c r="AG60" s="41">
        <v>444.64400000000001</v>
      </c>
      <c r="AH60" s="41">
        <v>296.56099999999998</v>
      </c>
      <c r="AI60" s="12">
        <v>177.67699999999999</v>
      </c>
      <c r="AJ60" s="12">
        <v>435.04500000000002</v>
      </c>
      <c r="AK60" s="12">
        <v>554.04700000000003</v>
      </c>
      <c r="AL60" s="12">
        <v>388.79199999999997</v>
      </c>
      <c r="AM60" s="12">
        <v>210.21</v>
      </c>
    </row>
    <row r="61" spans="1:1005" ht="15" x14ac:dyDescent="0.25">
      <c r="A61" s="39">
        <v>45108</v>
      </c>
      <c r="B61" s="15"/>
      <c r="C61" s="15"/>
      <c r="D61" s="13">
        <v>177.52</v>
      </c>
      <c r="E61" s="17">
        <v>316.12700000000001</v>
      </c>
      <c r="F61" s="41">
        <v>86.075000000000003</v>
      </c>
      <c r="G61" s="41">
        <v>27.710999999999999</v>
      </c>
      <c r="H61" s="41">
        <v>148.38800000000001</v>
      </c>
      <c r="I61" s="41">
        <v>167.857</v>
      </c>
      <c r="J61" s="41">
        <v>179.2</v>
      </c>
      <c r="K61" s="41">
        <v>34.509</v>
      </c>
      <c r="L61" s="41">
        <v>225.96100000000001</v>
      </c>
      <c r="M61" s="41">
        <v>31.370999999999999</v>
      </c>
      <c r="N61" s="41">
        <v>423.90100000000001</v>
      </c>
      <c r="O61" s="41">
        <v>297.108</v>
      </c>
      <c r="P61" s="41">
        <v>314.97199999999998</v>
      </c>
      <c r="Q61" s="41">
        <v>355.78</v>
      </c>
      <c r="R61" s="41">
        <v>334.875</v>
      </c>
      <c r="S61" s="41">
        <v>69.650000000000006</v>
      </c>
      <c r="T61" s="41">
        <v>31.846</v>
      </c>
      <c r="U61" s="41">
        <v>80.084000000000003</v>
      </c>
      <c r="V61" s="41">
        <v>77.483000000000004</v>
      </c>
      <c r="W61" s="41">
        <v>174.50700000000001</v>
      </c>
      <c r="X61" s="41">
        <v>258.42</v>
      </c>
      <c r="Y61" s="41">
        <v>79</v>
      </c>
      <c r="Z61" s="41">
        <v>12.462</v>
      </c>
      <c r="AA61" s="41">
        <v>204.28299999999999</v>
      </c>
      <c r="AB61" s="41">
        <v>348.02100000000002</v>
      </c>
      <c r="AC61" s="41">
        <v>179.80199999999999</v>
      </c>
      <c r="AD61" s="41">
        <v>619.70799999999997</v>
      </c>
      <c r="AE61" s="41">
        <v>78.209999999999994</v>
      </c>
      <c r="AF61" s="41">
        <v>37.363</v>
      </c>
      <c r="AG61" s="41">
        <v>288.89400000000001</v>
      </c>
      <c r="AH61" s="41">
        <v>138.90600000000001</v>
      </c>
      <c r="AI61" s="12">
        <v>73.774000000000001</v>
      </c>
      <c r="AJ61" s="12">
        <v>461.596</v>
      </c>
      <c r="AK61" s="12">
        <v>411.596</v>
      </c>
      <c r="AL61" s="12">
        <v>241.07400000000001</v>
      </c>
      <c r="AM61" s="12">
        <v>86.003</v>
      </c>
    </row>
    <row r="62" spans="1:1005" ht="15" x14ac:dyDescent="0.25">
      <c r="A62" s="39">
        <v>45139</v>
      </c>
      <c r="B62" s="15"/>
      <c r="C62" s="15"/>
      <c r="D62" s="13">
        <v>76.510000000000005</v>
      </c>
      <c r="E62" s="17">
        <v>111.90900000000001</v>
      </c>
      <c r="F62" s="41">
        <v>60.182000000000002</v>
      </c>
      <c r="G62" s="41">
        <v>25.184999999999999</v>
      </c>
      <c r="H62" s="41">
        <v>58.801000000000002</v>
      </c>
      <c r="I62" s="41">
        <v>55.841999999999999</v>
      </c>
      <c r="J62" s="41">
        <v>76.018000000000001</v>
      </c>
      <c r="K62" s="41">
        <v>21.3</v>
      </c>
      <c r="L62" s="41">
        <v>178.26</v>
      </c>
      <c r="M62" s="41">
        <v>27.175999999999998</v>
      </c>
      <c r="N62" s="41">
        <v>150.89699999999999</v>
      </c>
      <c r="O62" s="41">
        <v>93.304000000000002</v>
      </c>
      <c r="P62" s="41">
        <v>151.827</v>
      </c>
      <c r="Q62" s="41">
        <v>120.883</v>
      </c>
      <c r="R62" s="41">
        <v>116.71899999999999</v>
      </c>
      <c r="S62" s="41">
        <v>38.906999999999996</v>
      </c>
      <c r="T62" s="41">
        <v>21.46</v>
      </c>
      <c r="U62" s="41">
        <v>34.25</v>
      </c>
      <c r="V62" s="41">
        <v>34.826999999999998</v>
      </c>
      <c r="W62" s="41">
        <v>67.513000000000005</v>
      </c>
      <c r="X62" s="41">
        <v>83.929000000000002</v>
      </c>
      <c r="Y62" s="41">
        <v>45.896000000000001</v>
      </c>
      <c r="Z62" s="41">
        <v>28.731000000000002</v>
      </c>
      <c r="AA62" s="41">
        <v>63.395000000000003</v>
      </c>
      <c r="AB62" s="41">
        <v>108.63</v>
      </c>
      <c r="AC62" s="41">
        <v>59.631999999999998</v>
      </c>
      <c r="AD62" s="41">
        <v>183.68</v>
      </c>
      <c r="AE62" s="41">
        <v>39.374000000000002</v>
      </c>
      <c r="AF62" s="41">
        <v>24.321000000000002</v>
      </c>
      <c r="AG62" s="41">
        <v>98.012</v>
      </c>
      <c r="AH62" s="41">
        <v>53.837000000000003</v>
      </c>
      <c r="AI62" s="12">
        <v>34.659999999999997</v>
      </c>
      <c r="AJ62" s="12">
        <v>179.72800000000001</v>
      </c>
      <c r="AK62" s="12">
        <v>164.852</v>
      </c>
      <c r="AL62" s="12">
        <v>88.144000000000005</v>
      </c>
      <c r="AM62" s="12">
        <v>44.137999999999998</v>
      </c>
    </row>
    <row r="63" spans="1:1005" ht="15" x14ac:dyDescent="0.25">
      <c r="A63" s="39">
        <v>45170</v>
      </c>
      <c r="B63" s="15"/>
      <c r="C63" s="15"/>
      <c r="D63" s="13">
        <v>45.87</v>
      </c>
      <c r="E63" s="17">
        <v>66.78</v>
      </c>
      <c r="F63" s="41">
        <v>40.859000000000002</v>
      </c>
      <c r="G63" s="41">
        <v>23</v>
      </c>
      <c r="H63" s="41">
        <v>45.362000000000002</v>
      </c>
      <c r="I63" s="41">
        <v>41.816000000000003</v>
      </c>
      <c r="J63" s="41">
        <v>60.99</v>
      </c>
      <c r="K63" s="41">
        <v>24.605</v>
      </c>
      <c r="L63" s="41">
        <v>68.775999999999996</v>
      </c>
      <c r="M63" s="41">
        <v>25.97</v>
      </c>
      <c r="N63" s="41">
        <v>63.51</v>
      </c>
      <c r="O63" s="41">
        <v>55.476999999999997</v>
      </c>
      <c r="P63" s="41">
        <v>95.784000000000006</v>
      </c>
      <c r="Q63" s="41">
        <v>57.472000000000001</v>
      </c>
      <c r="R63" s="41">
        <v>79.013999999999996</v>
      </c>
      <c r="S63" s="41">
        <v>43.05</v>
      </c>
      <c r="T63" s="41">
        <v>20.472000000000001</v>
      </c>
      <c r="U63" s="41">
        <v>34.676000000000002</v>
      </c>
      <c r="V63" s="41">
        <v>34.555</v>
      </c>
      <c r="W63" s="41">
        <v>54.59</v>
      </c>
      <c r="X63" s="41">
        <v>47.256999999999998</v>
      </c>
      <c r="Y63" s="41">
        <v>37.228000000000002</v>
      </c>
      <c r="Z63" s="41">
        <v>26.74</v>
      </c>
      <c r="AA63" s="41">
        <v>45.881999999999998</v>
      </c>
      <c r="AB63" s="41">
        <v>52.484000000000002</v>
      </c>
      <c r="AC63" s="41">
        <v>39.499000000000002</v>
      </c>
      <c r="AD63" s="41">
        <v>79.832999999999998</v>
      </c>
      <c r="AE63" s="41">
        <v>30.832000000000001</v>
      </c>
      <c r="AF63" s="41">
        <v>30.731000000000002</v>
      </c>
      <c r="AG63" s="41">
        <v>66.787999999999997</v>
      </c>
      <c r="AH63" s="41">
        <v>40.831000000000003</v>
      </c>
      <c r="AI63" s="12">
        <v>24.158000000000001</v>
      </c>
      <c r="AJ63" s="12">
        <v>93.63</v>
      </c>
      <c r="AK63" s="12">
        <v>85.346999999999994</v>
      </c>
      <c r="AL63" s="12">
        <v>65.444999999999993</v>
      </c>
      <c r="AM63" s="12">
        <v>43.792999999999999</v>
      </c>
    </row>
    <row r="64" spans="1:1005" ht="15" x14ac:dyDescent="0.25">
      <c r="A64" s="39"/>
      <c r="B64" s="15"/>
      <c r="C64" s="15"/>
      <c r="D64" s="15"/>
      <c r="E64" s="17"/>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39"/>
      <c r="B65" s="15"/>
      <c r="C65" s="15"/>
      <c r="D65" s="15"/>
      <c r="E65" s="17"/>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39"/>
      <c r="B66" s="15"/>
      <c r="C66" s="15"/>
      <c r="D66" s="15"/>
      <c r="E66" s="17"/>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39"/>
      <c r="B67" s="15"/>
      <c r="C67" s="15"/>
      <c r="D67" s="15"/>
      <c r="E67" s="17"/>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39"/>
      <c r="B68" s="15"/>
      <c r="C68" s="15"/>
      <c r="D68" s="15"/>
      <c r="E68" s="17"/>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39"/>
      <c r="B69" s="15"/>
      <c r="C69" s="15"/>
      <c r="D69" s="15"/>
      <c r="E69" s="17"/>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39"/>
      <c r="B70" s="15"/>
      <c r="C70" s="15"/>
      <c r="D70" s="15"/>
      <c r="E70" s="17"/>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39"/>
      <c r="B71" s="15"/>
      <c r="C71" s="15"/>
      <c r="D71" s="15"/>
      <c r="E71" s="17"/>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43374</v>
      </c>
      <c r="B4"/>
      <c r="C4"/>
      <c r="D4" s="11">
        <v>250</v>
      </c>
      <c r="E4" s="11">
        <v>300.94299999999998</v>
      </c>
      <c r="F4" s="11">
        <v>225.52699999999999</v>
      </c>
      <c r="G4" s="11">
        <v>229.524</v>
      </c>
      <c r="H4" s="16">
        <v>250</v>
      </c>
      <c r="I4" s="16">
        <v>353.73200000000003</v>
      </c>
      <c r="J4" s="16">
        <v>262.21899999999999</v>
      </c>
      <c r="K4" s="16">
        <v>253.637</v>
      </c>
      <c r="L4" s="16">
        <v>229.40600000000001</v>
      </c>
      <c r="M4" s="16">
        <v>224.06700000000001</v>
      </c>
      <c r="N4" s="16">
        <v>261.5</v>
      </c>
      <c r="O4" s="16">
        <v>224.971</v>
      </c>
      <c r="P4" s="16">
        <v>229.965</v>
      </c>
      <c r="Q4" s="16">
        <v>336.57299999999998</v>
      </c>
      <c r="R4" s="16">
        <v>269.57799999999997</v>
      </c>
      <c r="S4" s="16">
        <v>220.66499999999999</v>
      </c>
      <c r="T4" s="16">
        <v>223.876</v>
      </c>
      <c r="U4" s="16">
        <v>270.51799999999997</v>
      </c>
      <c r="V4" s="16">
        <v>281.04399999999998</v>
      </c>
      <c r="W4" s="16">
        <v>224.70699999999999</v>
      </c>
      <c r="X4" s="16">
        <v>281.29700000000003</v>
      </c>
      <c r="Y4" s="16">
        <v>238.01900000000001</v>
      </c>
      <c r="Z4" s="16">
        <v>226.65199999999999</v>
      </c>
      <c r="AA4" s="16">
        <v>219.321</v>
      </c>
      <c r="AB4" s="16">
        <v>255.298</v>
      </c>
      <c r="AC4" s="16">
        <v>286.798</v>
      </c>
      <c r="AD4" s="16">
        <v>541.06100000000004</v>
      </c>
      <c r="AE4" s="16">
        <v>237.571</v>
      </c>
      <c r="AF4" s="16">
        <v>225.208</v>
      </c>
      <c r="AG4" s="16">
        <v>236.51300000000001</v>
      </c>
      <c r="AH4" s="31">
        <v>314.089</v>
      </c>
      <c r="AI4" s="12">
        <v>309.416</v>
      </c>
      <c r="AJ4" s="12">
        <v>238.816</v>
      </c>
      <c r="AK4" s="12">
        <v>251.15899999999999</v>
      </c>
      <c r="AL4" s="12">
        <v>228.85400000000001</v>
      </c>
      <c r="AM4" s="12">
        <v>250.26</v>
      </c>
    </row>
    <row r="5" spans="1:54" ht="15" x14ac:dyDescent="0.25">
      <c r="A5" s="49">
        <v>43405</v>
      </c>
      <c r="B5"/>
      <c r="C5"/>
      <c r="D5" s="11">
        <v>300</v>
      </c>
      <c r="E5" s="11">
        <v>343.947</v>
      </c>
      <c r="F5" s="11">
        <v>293.86799999999999</v>
      </c>
      <c r="G5" s="11">
        <v>289.13</v>
      </c>
      <c r="H5" s="16">
        <v>282.08</v>
      </c>
      <c r="I5" s="16">
        <v>360.36799999999999</v>
      </c>
      <c r="J5" s="16">
        <v>372.45299999999997</v>
      </c>
      <c r="K5" s="16">
        <v>395.71199999999999</v>
      </c>
      <c r="L5" s="16">
        <v>248.81200000000001</v>
      </c>
      <c r="M5" s="16">
        <v>239.62</v>
      </c>
      <c r="N5" s="16">
        <v>345.303</v>
      </c>
      <c r="O5" s="16">
        <v>309.5</v>
      </c>
      <c r="P5" s="16">
        <v>269.39600000000002</v>
      </c>
      <c r="Q5" s="16">
        <v>342.22300000000001</v>
      </c>
      <c r="R5" s="16">
        <v>316.98899999999998</v>
      </c>
      <c r="S5" s="16">
        <v>245.554</v>
      </c>
      <c r="T5" s="16">
        <v>319.69900000000001</v>
      </c>
      <c r="U5" s="16">
        <v>296.52499999999998</v>
      </c>
      <c r="V5" s="16">
        <v>369.92</v>
      </c>
      <c r="W5" s="16">
        <v>234.846</v>
      </c>
      <c r="X5" s="16">
        <v>302.81799999999998</v>
      </c>
      <c r="Y5" s="16">
        <v>279.76100000000002</v>
      </c>
      <c r="Z5" s="16">
        <v>273.87700000000001</v>
      </c>
      <c r="AA5" s="16">
        <v>264.79000000000002</v>
      </c>
      <c r="AB5" s="16">
        <v>451.63299999999998</v>
      </c>
      <c r="AC5" s="16">
        <v>314.68299999999999</v>
      </c>
      <c r="AD5" s="16">
        <v>371.10899999999998</v>
      </c>
      <c r="AE5" s="16">
        <v>300</v>
      </c>
      <c r="AF5" s="16">
        <v>260.61700000000002</v>
      </c>
      <c r="AG5" s="16">
        <v>277.24900000000002</v>
      </c>
      <c r="AH5" s="31">
        <v>351.37700000000001</v>
      </c>
      <c r="AI5" s="12">
        <v>315.79700000000003</v>
      </c>
      <c r="AJ5" s="12">
        <v>259.80200000000002</v>
      </c>
      <c r="AK5" s="12">
        <v>327.59300000000002</v>
      </c>
      <c r="AL5" s="12">
        <v>249.67500000000001</v>
      </c>
      <c r="AM5" s="12">
        <v>295.53699999999998</v>
      </c>
    </row>
    <row r="6" spans="1:54" ht="15" x14ac:dyDescent="0.25">
      <c r="A6" s="49">
        <v>43435</v>
      </c>
      <c r="B6"/>
      <c r="C6"/>
      <c r="D6" s="11">
        <v>250</v>
      </c>
      <c r="E6" s="11">
        <v>264.476</v>
      </c>
      <c r="F6" s="11">
        <v>267.57799999999997</v>
      </c>
      <c r="G6" s="11">
        <v>248.60400000000001</v>
      </c>
      <c r="H6" s="16">
        <v>259.20800000000003</v>
      </c>
      <c r="I6" s="16">
        <v>277.43099999999998</v>
      </c>
      <c r="J6" s="16">
        <v>287.815</v>
      </c>
      <c r="K6" s="16">
        <v>255.185</v>
      </c>
      <c r="L6" s="16">
        <v>220.768</v>
      </c>
      <c r="M6" s="16">
        <v>214.02</v>
      </c>
      <c r="N6" s="16">
        <v>267.05700000000002</v>
      </c>
      <c r="O6" s="16">
        <v>252.01300000000001</v>
      </c>
      <c r="P6" s="16">
        <v>226.24199999999999</v>
      </c>
      <c r="Q6" s="16">
        <v>238.55600000000001</v>
      </c>
      <c r="R6" s="16">
        <v>260.392</v>
      </c>
      <c r="S6" s="16">
        <v>250</v>
      </c>
      <c r="T6" s="16">
        <v>345.34199999999998</v>
      </c>
      <c r="U6" s="16">
        <v>235.608</v>
      </c>
      <c r="V6" s="16">
        <v>288.98200000000003</v>
      </c>
      <c r="W6" s="16">
        <v>212.31899999999999</v>
      </c>
      <c r="X6" s="16">
        <v>227.02799999999999</v>
      </c>
      <c r="Y6" s="16">
        <v>236.17699999999999</v>
      </c>
      <c r="Z6" s="16">
        <v>229.613</v>
      </c>
      <c r="AA6" s="16">
        <v>241.55799999999999</v>
      </c>
      <c r="AB6" s="16">
        <v>278.37900000000002</v>
      </c>
      <c r="AC6" s="16">
        <v>239.37899999999999</v>
      </c>
      <c r="AD6" s="16">
        <v>275.11500000000001</v>
      </c>
      <c r="AE6" s="16">
        <v>298.92099999999999</v>
      </c>
      <c r="AF6" s="16">
        <v>244.12700000000001</v>
      </c>
      <c r="AG6" s="16">
        <v>240.16900000000001</v>
      </c>
      <c r="AH6" s="31">
        <v>303.053</v>
      </c>
      <c r="AI6" s="12">
        <v>251.72499999999999</v>
      </c>
      <c r="AJ6" s="12">
        <v>230.74600000000001</v>
      </c>
      <c r="AK6" s="12">
        <v>255.64599999999999</v>
      </c>
      <c r="AL6" s="12">
        <v>233.05799999999999</v>
      </c>
      <c r="AM6" s="12">
        <v>247.11500000000001</v>
      </c>
    </row>
    <row r="7" spans="1:54" ht="15" x14ac:dyDescent="0.25">
      <c r="A7" s="49">
        <v>43466</v>
      </c>
      <c r="B7"/>
      <c r="C7"/>
      <c r="D7" s="11">
        <v>260</v>
      </c>
      <c r="E7" s="11">
        <v>298.61700000000002</v>
      </c>
      <c r="F7" s="11">
        <v>260</v>
      </c>
      <c r="G7" s="11">
        <v>261.988</v>
      </c>
      <c r="H7" s="16">
        <v>287.73399999999998</v>
      </c>
      <c r="I7" s="16">
        <v>265.99900000000002</v>
      </c>
      <c r="J7" s="16">
        <v>260.49400000000003</v>
      </c>
      <c r="K7" s="16">
        <v>255.328</v>
      </c>
      <c r="L7" s="16">
        <v>239.14699999999999</v>
      </c>
      <c r="M7" s="16">
        <v>236.28100000000001</v>
      </c>
      <c r="N7" s="16">
        <v>253.983</v>
      </c>
      <c r="O7" s="16">
        <v>253.626</v>
      </c>
      <c r="P7" s="16">
        <v>372.80599999999998</v>
      </c>
      <c r="Q7" s="16">
        <v>247.81299999999999</v>
      </c>
      <c r="R7" s="16">
        <v>285.80599999999998</v>
      </c>
      <c r="S7" s="16">
        <v>250.637</v>
      </c>
      <c r="T7" s="16">
        <v>343.71300000000002</v>
      </c>
      <c r="U7" s="16">
        <v>247.03899999999999</v>
      </c>
      <c r="V7" s="16">
        <v>264.77199999999999</v>
      </c>
      <c r="W7" s="16">
        <v>238.08799999999999</v>
      </c>
      <c r="X7" s="16">
        <v>253.33099999999999</v>
      </c>
      <c r="Y7" s="16">
        <v>241.67099999999999</v>
      </c>
      <c r="Z7" s="16">
        <v>236.99199999999999</v>
      </c>
      <c r="AA7" s="16">
        <v>250.88300000000001</v>
      </c>
      <c r="AB7" s="16">
        <v>505.21600000000001</v>
      </c>
      <c r="AC7" s="16">
        <v>259.61700000000002</v>
      </c>
      <c r="AD7" s="16">
        <v>283.07400000000001</v>
      </c>
      <c r="AE7" s="16">
        <v>287.80700000000002</v>
      </c>
      <c r="AF7" s="16">
        <v>277.82400000000001</v>
      </c>
      <c r="AG7" s="16">
        <v>261.67399999999998</v>
      </c>
      <c r="AH7" s="31">
        <v>315.20699999999999</v>
      </c>
      <c r="AI7" s="12">
        <v>267.32100000000003</v>
      </c>
      <c r="AJ7" s="12">
        <v>255.25200000000001</v>
      </c>
      <c r="AK7" s="12">
        <v>242.08699999999999</v>
      </c>
      <c r="AL7" s="12">
        <v>253.84100000000001</v>
      </c>
      <c r="AM7" s="12">
        <v>281.74299999999999</v>
      </c>
    </row>
    <row r="8" spans="1:54" ht="15" x14ac:dyDescent="0.25">
      <c r="A8" s="49">
        <v>43497</v>
      </c>
      <c r="B8"/>
      <c r="C8"/>
      <c r="D8" s="11">
        <v>270</v>
      </c>
      <c r="E8" s="11">
        <v>276.11399999999998</v>
      </c>
      <c r="F8" s="11">
        <v>268.63</v>
      </c>
      <c r="G8" s="11">
        <v>239.66800000000001</v>
      </c>
      <c r="H8" s="16">
        <v>247.44300000000001</v>
      </c>
      <c r="I8" s="16">
        <v>372.762</v>
      </c>
      <c r="J8" s="16">
        <v>302.36399999999998</v>
      </c>
      <c r="K8" s="16">
        <v>269.00200000000001</v>
      </c>
      <c r="L8" s="16">
        <v>258.964</v>
      </c>
      <c r="M8" s="16">
        <v>232.38200000000001</v>
      </c>
      <c r="N8" s="16">
        <v>257.75799999999998</v>
      </c>
      <c r="O8" s="16">
        <v>295.61200000000002</v>
      </c>
      <c r="P8" s="16">
        <v>504.13600000000002</v>
      </c>
      <c r="Q8" s="16">
        <v>250.83099999999999</v>
      </c>
      <c r="R8" s="16">
        <v>320.67700000000002</v>
      </c>
      <c r="S8" s="16">
        <v>270</v>
      </c>
      <c r="T8" s="16">
        <v>326.791</v>
      </c>
      <c r="U8" s="16">
        <v>276.06</v>
      </c>
      <c r="V8" s="16">
        <v>291.57299999999998</v>
      </c>
      <c r="W8" s="16">
        <v>284.214</v>
      </c>
      <c r="X8" s="16">
        <v>262.69</v>
      </c>
      <c r="Y8" s="16">
        <v>213.17500000000001</v>
      </c>
      <c r="Z8" s="16">
        <v>269.62099999999998</v>
      </c>
      <c r="AA8" s="16">
        <v>242.74700000000001</v>
      </c>
      <c r="AB8" s="16">
        <v>513.81200000000001</v>
      </c>
      <c r="AC8" s="16">
        <v>240.17400000000001</v>
      </c>
      <c r="AD8" s="16">
        <v>305.54399999999998</v>
      </c>
      <c r="AE8" s="16">
        <v>289.29000000000002</v>
      </c>
      <c r="AF8" s="16">
        <v>289.86799999999999</v>
      </c>
      <c r="AG8" s="16">
        <v>321.18700000000001</v>
      </c>
      <c r="AH8" s="31">
        <v>303.15899999999999</v>
      </c>
      <c r="AI8" s="12">
        <v>260.15499999999997</v>
      </c>
      <c r="AJ8" s="12">
        <v>260.19600000000003</v>
      </c>
      <c r="AK8" s="12">
        <v>247.39400000000001</v>
      </c>
      <c r="AL8" s="12">
        <v>334.33699999999999</v>
      </c>
      <c r="AM8" s="12">
        <v>248.50899999999999</v>
      </c>
    </row>
    <row r="9" spans="1:54" ht="15" x14ac:dyDescent="0.25">
      <c r="A9" s="49">
        <v>43525</v>
      </c>
      <c r="B9"/>
      <c r="C9"/>
      <c r="D9" s="11">
        <v>460</v>
      </c>
      <c r="E9" s="11">
        <v>499.15300000000002</v>
      </c>
      <c r="F9" s="11">
        <v>557.60500000000002</v>
      </c>
      <c r="G9" s="11">
        <v>293.56700000000001</v>
      </c>
      <c r="H9" s="16">
        <v>472.39600000000002</v>
      </c>
      <c r="I9" s="16">
        <v>991.46400000000006</v>
      </c>
      <c r="J9" s="16">
        <v>460</v>
      </c>
      <c r="K9" s="16">
        <v>369.35</v>
      </c>
      <c r="L9" s="16">
        <v>560.95799999999997</v>
      </c>
      <c r="M9" s="16">
        <v>346.04500000000002</v>
      </c>
      <c r="N9" s="16">
        <v>393.35</v>
      </c>
      <c r="O9" s="16">
        <v>500.76299999999998</v>
      </c>
      <c r="P9" s="16">
        <v>591.49699999999996</v>
      </c>
      <c r="Q9" s="16">
        <v>460.39800000000002</v>
      </c>
      <c r="R9" s="16">
        <v>924.36400000000003</v>
      </c>
      <c r="S9" s="16">
        <v>438.92899999999997</v>
      </c>
      <c r="T9" s="16">
        <v>637.01800000000003</v>
      </c>
      <c r="U9" s="16">
        <v>341.46499999999997</v>
      </c>
      <c r="V9" s="16">
        <v>394.524</v>
      </c>
      <c r="W9" s="16">
        <v>391.71100000000001</v>
      </c>
      <c r="X9" s="16">
        <v>460.00599999999997</v>
      </c>
      <c r="Y9" s="16">
        <v>247.08799999999999</v>
      </c>
      <c r="Z9" s="16">
        <v>436.54399999999998</v>
      </c>
      <c r="AA9" s="16">
        <v>527.56899999999996</v>
      </c>
      <c r="AB9" s="16">
        <v>670.62699999999995</v>
      </c>
      <c r="AC9" s="16">
        <v>338.79300000000001</v>
      </c>
      <c r="AD9" s="16">
        <v>614.19799999999998</v>
      </c>
      <c r="AE9" s="16">
        <v>379.97399999999999</v>
      </c>
      <c r="AF9" s="16">
        <v>515.54600000000005</v>
      </c>
      <c r="AG9" s="16">
        <v>456.46300000000002</v>
      </c>
      <c r="AH9" s="31">
        <v>466.976</v>
      </c>
      <c r="AI9" s="12">
        <v>392.82</v>
      </c>
      <c r="AJ9" s="12">
        <v>345.214</v>
      </c>
      <c r="AK9" s="12">
        <v>381.30099999999999</v>
      </c>
      <c r="AL9" s="12">
        <v>497.83699999999999</v>
      </c>
      <c r="AM9" s="12">
        <v>371.14499999999998</v>
      </c>
    </row>
    <row r="10" spans="1:54" ht="15" x14ac:dyDescent="0.25">
      <c r="A10" s="49">
        <v>43556</v>
      </c>
      <c r="B10"/>
      <c r="C10"/>
      <c r="D10" s="11">
        <v>690</v>
      </c>
      <c r="E10" s="11">
        <v>534.40700000000004</v>
      </c>
      <c r="F10" s="11">
        <v>488.13</v>
      </c>
      <c r="G10" s="11">
        <v>613.64599999999996</v>
      </c>
      <c r="H10" s="16">
        <v>1273.163</v>
      </c>
      <c r="I10" s="16">
        <v>1971.797</v>
      </c>
      <c r="J10" s="16">
        <v>618.154</v>
      </c>
      <c r="K10" s="16">
        <v>669.04700000000003</v>
      </c>
      <c r="L10" s="16">
        <v>1030.585</v>
      </c>
      <c r="M10" s="16">
        <v>637.53899999999999</v>
      </c>
      <c r="N10" s="16">
        <v>485.25200000000001</v>
      </c>
      <c r="O10" s="16">
        <v>892.79200000000003</v>
      </c>
      <c r="P10" s="16">
        <v>1483.519</v>
      </c>
      <c r="Q10" s="16">
        <v>707.75099999999998</v>
      </c>
      <c r="R10" s="16">
        <v>790.26199999999994</v>
      </c>
      <c r="S10" s="16">
        <v>714.47299999999996</v>
      </c>
      <c r="T10" s="16">
        <v>1243.287</v>
      </c>
      <c r="U10" s="16">
        <v>684.02599999999995</v>
      </c>
      <c r="V10" s="16">
        <v>488.01799999999997</v>
      </c>
      <c r="W10" s="16">
        <v>588.35799999999995</v>
      </c>
      <c r="X10" s="16">
        <v>751.61599999999999</v>
      </c>
      <c r="Y10" s="16">
        <v>465.65699999999998</v>
      </c>
      <c r="Z10" s="16">
        <v>550.14700000000005</v>
      </c>
      <c r="AA10" s="16">
        <v>1248.086</v>
      </c>
      <c r="AB10" s="16">
        <v>1206.086</v>
      </c>
      <c r="AC10" s="16">
        <v>895.88</v>
      </c>
      <c r="AD10" s="16">
        <v>842.21299999999997</v>
      </c>
      <c r="AE10" s="16">
        <v>663.18700000000001</v>
      </c>
      <c r="AF10" s="16">
        <v>690</v>
      </c>
      <c r="AG10" s="16">
        <v>700.64300000000003</v>
      </c>
      <c r="AH10" s="31">
        <v>1115.904</v>
      </c>
      <c r="AI10" s="12">
        <v>764.92700000000002</v>
      </c>
      <c r="AJ10" s="12">
        <v>404.846</v>
      </c>
      <c r="AK10" s="12">
        <v>425.529</v>
      </c>
      <c r="AL10" s="12">
        <v>421.87599999999998</v>
      </c>
      <c r="AM10" s="12">
        <v>436.08100000000002</v>
      </c>
    </row>
    <row r="11" spans="1:54" ht="15" x14ac:dyDescent="0.25">
      <c r="A11" s="49">
        <v>43586</v>
      </c>
      <c r="B11"/>
      <c r="C11"/>
      <c r="D11" s="11">
        <v>1500</v>
      </c>
      <c r="E11" s="11">
        <v>1629.9590000000001</v>
      </c>
      <c r="F11" s="11">
        <v>1500</v>
      </c>
      <c r="G11" s="11">
        <v>3160.9920000000002</v>
      </c>
      <c r="H11" s="16">
        <v>2877.8420000000001</v>
      </c>
      <c r="I11" s="16">
        <v>2844.2649999999999</v>
      </c>
      <c r="J11" s="16">
        <v>1613.8689999999999</v>
      </c>
      <c r="K11" s="16">
        <v>1051.9010000000001</v>
      </c>
      <c r="L11" s="16">
        <v>1236.742</v>
      </c>
      <c r="M11" s="16">
        <v>589.596</v>
      </c>
      <c r="N11" s="16">
        <v>940.46500000000003</v>
      </c>
      <c r="O11" s="16">
        <v>1477.721</v>
      </c>
      <c r="P11" s="16">
        <v>3414.9630000000002</v>
      </c>
      <c r="Q11" s="16">
        <v>1534.7850000000001</v>
      </c>
      <c r="R11" s="16">
        <v>2135.6309999999999</v>
      </c>
      <c r="S11" s="16">
        <v>1998.021</v>
      </c>
      <c r="T11" s="16">
        <v>3477.7759999999998</v>
      </c>
      <c r="U11" s="16">
        <v>1558.1010000000001</v>
      </c>
      <c r="V11" s="16">
        <v>1464.751</v>
      </c>
      <c r="W11" s="16">
        <v>1337.9780000000001</v>
      </c>
      <c r="X11" s="16">
        <v>1957.646</v>
      </c>
      <c r="Y11" s="16">
        <v>172.33799999999999</v>
      </c>
      <c r="Z11" s="16">
        <v>1110.94</v>
      </c>
      <c r="AA11" s="16">
        <v>1374.84</v>
      </c>
      <c r="AB11" s="16">
        <v>2550.7330000000002</v>
      </c>
      <c r="AC11" s="16">
        <v>1922.461</v>
      </c>
      <c r="AD11" s="16">
        <v>1442.364</v>
      </c>
      <c r="AE11" s="16">
        <v>1716.61</v>
      </c>
      <c r="AF11" s="16">
        <v>2176.723</v>
      </c>
      <c r="AG11" s="16">
        <v>766.99</v>
      </c>
      <c r="AH11" s="31">
        <v>2220.7080000000001</v>
      </c>
      <c r="AI11" s="12">
        <v>720.67</v>
      </c>
      <c r="AJ11" s="12">
        <v>816.596</v>
      </c>
      <c r="AK11" s="12">
        <v>1151.644</v>
      </c>
      <c r="AL11" s="12">
        <v>578.43100000000004</v>
      </c>
      <c r="AM11" s="12">
        <v>673.80100000000004</v>
      </c>
    </row>
    <row r="12" spans="1:54" ht="15" x14ac:dyDescent="0.25">
      <c r="A12" s="49">
        <v>43617</v>
      </c>
      <c r="B12"/>
      <c r="C12"/>
      <c r="D12" s="11">
        <v>2150</v>
      </c>
      <c r="E12" s="11">
        <v>3090.2579999999998</v>
      </c>
      <c r="F12" s="11">
        <v>4581.66</v>
      </c>
      <c r="G12" s="11">
        <v>5299.0870000000004</v>
      </c>
      <c r="H12" s="16">
        <v>3016.4009999999998</v>
      </c>
      <c r="I12" s="16">
        <v>4045.3110000000001</v>
      </c>
      <c r="J12" s="16">
        <v>1262.8520000000001</v>
      </c>
      <c r="K12" s="16">
        <v>1771.4280000000001</v>
      </c>
      <c r="L12" s="16">
        <v>1122.8389999999999</v>
      </c>
      <c r="M12" s="16">
        <v>1349.4649999999999</v>
      </c>
      <c r="N12" s="16">
        <v>2390.58</v>
      </c>
      <c r="O12" s="16">
        <v>1090.7950000000001</v>
      </c>
      <c r="P12" s="16">
        <v>4550.3</v>
      </c>
      <c r="Q12" s="16">
        <v>1392.2739999999999</v>
      </c>
      <c r="R12" s="16">
        <v>4691.125</v>
      </c>
      <c r="S12" s="16">
        <v>2400.61</v>
      </c>
      <c r="T12" s="16">
        <v>4682.1620000000003</v>
      </c>
      <c r="U12" s="16">
        <v>2019.3230000000001</v>
      </c>
      <c r="V12" s="16">
        <v>2802.0520000000001</v>
      </c>
      <c r="W12" s="16">
        <v>1218.6559999999999</v>
      </c>
      <c r="X12" s="16">
        <v>1431.155</v>
      </c>
      <c r="Y12" s="16">
        <v>297.673</v>
      </c>
      <c r="Z12" s="16">
        <v>2150.0010000000002</v>
      </c>
      <c r="AA12" s="16">
        <v>911.673</v>
      </c>
      <c r="AB12" s="16">
        <v>3341.0079999999998</v>
      </c>
      <c r="AC12" s="16">
        <v>1819.7239999999999</v>
      </c>
      <c r="AD12" s="16">
        <v>1084.077</v>
      </c>
      <c r="AE12" s="16">
        <v>3489.2379999999998</v>
      </c>
      <c r="AF12" s="16">
        <v>2400.989</v>
      </c>
      <c r="AG12" s="16">
        <v>2262.7860000000001</v>
      </c>
      <c r="AH12" s="31">
        <v>5153.7250000000004</v>
      </c>
      <c r="AI12" s="12">
        <v>235.268</v>
      </c>
      <c r="AJ12" s="12">
        <v>1095.463</v>
      </c>
      <c r="AK12" s="12">
        <v>2689.01</v>
      </c>
      <c r="AL12" s="12">
        <v>1838.0940000000001</v>
      </c>
      <c r="AM12" s="12">
        <v>1073.3150000000001</v>
      </c>
    </row>
    <row r="13" spans="1:54" ht="15" x14ac:dyDescent="0.25">
      <c r="A13" s="49">
        <v>43647</v>
      </c>
      <c r="B13"/>
      <c r="C13"/>
      <c r="D13" s="11">
        <v>760</v>
      </c>
      <c r="E13" s="11">
        <v>2004.5820000000001</v>
      </c>
      <c r="F13" s="11">
        <v>2802.8420000000001</v>
      </c>
      <c r="G13" s="11">
        <v>2230.9290000000001</v>
      </c>
      <c r="H13" s="16">
        <v>896.52</v>
      </c>
      <c r="I13" s="16">
        <v>1536.211</v>
      </c>
      <c r="J13" s="16">
        <v>388.23200000000003</v>
      </c>
      <c r="K13" s="16">
        <v>560.58100000000002</v>
      </c>
      <c r="L13" s="16">
        <v>473.53699999999998</v>
      </c>
      <c r="M13" s="16">
        <v>635.14599999999996</v>
      </c>
      <c r="N13" s="16">
        <v>969.45399999999995</v>
      </c>
      <c r="O13" s="16">
        <v>404.07299999999998</v>
      </c>
      <c r="P13" s="16">
        <v>1827.6130000000001</v>
      </c>
      <c r="Q13" s="16">
        <v>313.18299999999999</v>
      </c>
      <c r="R13" s="16">
        <v>3784.9270000000001</v>
      </c>
      <c r="S13" s="16">
        <v>1005.894</v>
      </c>
      <c r="T13" s="16">
        <v>1602.2370000000001</v>
      </c>
      <c r="U13" s="16">
        <v>1232.578</v>
      </c>
      <c r="V13" s="16">
        <v>1633.6969999999999</v>
      </c>
      <c r="W13" s="16">
        <v>264.05799999999999</v>
      </c>
      <c r="X13" s="16">
        <v>326.75900000000001</v>
      </c>
      <c r="Y13" s="16">
        <v>80.716999999999999</v>
      </c>
      <c r="Z13" s="16">
        <v>539.16499999999996</v>
      </c>
      <c r="AA13" s="16">
        <v>417.37299999999999</v>
      </c>
      <c r="AB13" s="16">
        <v>1392.3009999999999</v>
      </c>
      <c r="AC13" s="16">
        <v>444.93200000000002</v>
      </c>
      <c r="AD13" s="16">
        <v>331.05</v>
      </c>
      <c r="AE13" s="16">
        <v>1778.085</v>
      </c>
      <c r="AF13" s="16">
        <v>1343.018</v>
      </c>
      <c r="AG13" s="16">
        <v>760</v>
      </c>
      <c r="AH13" s="31">
        <v>3541.1950000000002</v>
      </c>
      <c r="AI13" s="12">
        <v>78.343000000000004</v>
      </c>
      <c r="AJ13" s="12">
        <v>287.803</v>
      </c>
      <c r="AK13" s="12">
        <v>854.96600000000001</v>
      </c>
      <c r="AL13" s="12">
        <v>685.00900000000001</v>
      </c>
      <c r="AM13" s="12">
        <v>347.81099999999998</v>
      </c>
    </row>
    <row r="14" spans="1:54" ht="15" x14ac:dyDescent="0.25">
      <c r="A14" s="49">
        <v>43678</v>
      </c>
      <c r="B14"/>
      <c r="C14"/>
      <c r="D14" s="11">
        <v>370</v>
      </c>
      <c r="E14" s="11">
        <v>885.18100000000004</v>
      </c>
      <c r="F14" s="11">
        <v>956.02599999999995</v>
      </c>
      <c r="G14" s="11">
        <v>943.19600000000003</v>
      </c>
      <c r="H14" s="16">
        <v>431.68400000000003</v>
      </c>
      <c r="I14" s="16">
        <v>553.904</v>
      </c>
      <c r="J14" s="16">
        <v>331.41699999999997</v>
      </c>
      <c r="K14" s="16">
        <v>307.50599999999997</v>
      </c>
      <c r="L14" s="16">
        <v>370</v>
      </c>
      <c r="M14" s="16">
        <v>303.49299999999999</v>
      </c>
      <c r="N14" s="16">
        <v>437.06599999999997</v>
      </c>
      <c r="O14" s="16">
        <v>319.67099999999999</v>
      </c>
      <c r="P14" s="16">
        <v>771.66499999999996</v>
      </c>
      <c r="Q14" s="16">
        <v>213.79499999999999</v>
      </c>
      <c r="R14" s="16">
        <v>1143.614</v>
      </c>
      <c r="S14" s="16">
        <v>363.33800000000002</v>
      </c>
      <c r="T14" s="16">
        <v>900.53399999999999</v>
      </c>
      <c r="U14" s="16">
        <v>536.63499999999999</v>
      </c>
      <c r="V14" s="16">
        <v>790.97699999999998</v>
      </c>
      <c r="W14" s="16">
        <v>188.12700000000001</v>
      </c>
      <c r="X14" s="16">
        <v>301.61500000000001</v>
      </c>
      <c r="Y14" s="16">
        <v>104.828</v>
      </c>
      <c r="Z14" s="16">
        <v>283.53199999999998</v>
      </c>
      <c r="AA14" s="16">
        <v>254.25700000000001</v>
      </c>
      <c r="AB14" s="16">
        <v>554.20699999999999</v>
      </c>
      <c r="AC14" s="16">
        <v>335.87299999999999</v>
      </c>
      <c r="AD14" s="16">
        <v>328.88</v>
      </c>
      <c r="AE14" s="16">
        <v>595.57899999999995</v>
      </c>
      <c r="AF14" s="16">
        <v>479.279</v>
      </c>
      <c r="AG14" s="16">
        <v>437.74200000000002</v>
      </c>
      <c r="AH14" s="31">
        <v>942.755</v>
      </c>
      <c r="AI14" s="12">
        <v>141.429</v>
      </c>
      <c r="AJ14" s="12">
        <v>323.92599999999999</v>
      </c>
      <c r="AK14" s="12">
        <v>434.702</v>
      </c>
      <c r="AL14" s="12">
        <v>316.72199999999998</v>
      </c>
      <c r="AM14" s="12">
        <v>224.07599999999999</v>
      </c>
    </row>
    <row r="15" spans="1:54" ht="15" x14ac:dyDescent="0.25">
      <c r="A15" s="49">
        <v>43709</v>
      </c>
      <c r="B15"/>
      <c r="C15"/>
      <c r="D15" s="11">
        <v>340</v>
      </c>
      <c r="E15" s="11">
        <v>683.005</v>
      </c>
      <c r="F15" s="11">
        <v>504.79</v>
      </c>
      <c r="G15" s="11">
        <v>582.31600000000003</v>
      </c>
      <c r="H15" s="16">
        <v>450.69400000000002</v>
      </c>
      <c r="I15" s="16">
        <v>568.09199999999998</v>
      </c>
      <c r="J15" s="16">
        <v>291.62299999999999</v>
      </c>
      <c r="K15" s="16">
        <v>340</v>
      </c>
      <c r="L15" s="16">
        <v>245.19300000000001</v>
      </c>
      <c r="M15" s="16">
        <v>243.14500000000001</v>
      </c>
      <c r="N15" s="16">
        <v>433.05799999999999</v>
      </c>
      <c r="O15" s="16">
        <v>328.93900000000002</v>
      </c>
      <c r="P15" s="16">
        <v>656.86400000000003</v>
      </c>
      <c r="Q15" s="16">
        <v>274.471</v>
      </c>
      <c r="R15" s="16">
        <v>562.17399999999998</v>
      </c>
      <c r="S15" s="16">
        <v>339.64699999999999</v>
      </c>
      <c r="T15" s="16">
        <v>748.26300000000003</v>
      </c>
      <c r="U15" s="16">
        <v>358.505</v>
      </c>
      <c r="V15" s="16">
        <v>517.38400000000001</v>
      </c>
      <c r="W15" s="16">
        <v>243.83199999999999</v>
      </c>
      <c r="X15" s="16">
        <v>245.50800000000001</v>
      </c>
      <c r="Y15" s="16">
        <v>255.524</v>
      </c>
      <c r="Z15" s="16">
        <v>446.26499999999999</v>
      </c>
      <c r="AA15" s="16">
        <v>319.476</v>
      </c>
      <c r="AB15" s="16">
        <v>402.84800000000001</v>
      </c>
      <c r="AC15" s="16">
        <v>328.93799999999999</v>
      </c>
      <c r="AD15" s="16">
        <v>332.57499999999999</v>
      </c>
      <c r="AE15" s="16">
        <v>433.31299999999999</v>
      </c>
      <c r="AF15" s="16">
        <v>307.48700000000002</v>
      </c>
      <c r="AG15" s="16">
        <v>283.69900000000001</v>
      </c>
      <c r="AH15" s="31">
        <v>550.54399999999998</v>
      </c>
      <c r="AI15" s="12">
        <v>149.26300000000001</v>
      </c>
      <c r="AJ15" s="12">
        <v>487.65600000000001</v>
      </c>
      <c r="AK15" s="12">
        <v>397.19600000000003</v>
      </c>
      <c r="AL15" s="12">
        <v>269.38299999999998</v>
      </c>
      <c r="AM15" s="12">
        <v>256.048</v>
      </c>
    </row>
    <row r="16" spans="1:54" ht="15" x14ac:dyDescent="0.25">
      <c r="A16" s="49">
        <v>43739</v>
      </c>
      <c r="B16"/>
      <c r="C16"/>
      <c r="D16" s="11">
        <v>455.19</v>
      </c>
      <c r="E16" s="11">
        <v>744.31799999999998</v>
      </c>
      <c r="F16" s="11">
        <v>618.39400000000001</v>
      </c>
      <c r="G16" s="11">
        <v>709.55399999999997</v>
      </c>
      <c r="H16" s="16">
        <v>779.11599999999999</v>
      </c>
      <c r="I16" s="16">
        <v>814.11</v>
      </c>
      <c r="J16" s="16">
        <v>297.85700000000003</v>
      </c>
      <c r="K16" s="16">
        <v>338.16399999999999</v>
      </c>
      <c r="L16" s="16">
        <v>317.01100000000002</v>
      </c>
      <c r="M16" s="16">
        <v>381.73500000000001</v>
      </c>
      <c r="N16" s="16">
        <v>340.10599999999999</v>
      </c>
      <c r="O16" s="16">
        <v>269.95299999999997</v>
      </c>
      <c r="P16" s="16">
        <v>617.18299999999999</v>
      </c>
      <c r="Q16" s="16">
        <v>383.25799999999998</v>
      </c>
      <c r="R16" s="16">
        <v>610.99400000000003</v>
      </c>
      <c r="S16" s="16">
        <v>479.87799999999999</v>
      </c>
      <c r="T16" s="16">
        <v>917.40300000000002</v>
      </c>
      <c r="U16" s="16">
        <v>456.334</v>
      </c>
      <c r="V16" s="16">
        <v>386.44</v>
      </c>
      <c r="W16" s="16">
        <v>385.637</v>
      </c>
      <c r="X16" s="16">
        <v>270.048</v>
      </c>
      <c r="Y16" s="16">
        <v>301.23200000000003</v>
      </c>
      <c r="Z16" s="16">
        <v>331.03399999999999</v>
      </c>
      <c r="AA16" s="16">
        <v>449.83600000000001</v>
      </c>
      <c r="AB16" s="16">
        <v>610.88300000000004</v>
      </c>
      <c r="AC16" s="16">
        <v>1041.712</v>
      </c>
      <c r="AD16" s="16">
        <v>494.30799999999999</v>
      </c>
      <c r="AE16" s="16">
        <v>428.52600000000001</v>
      </c>
      <c r="AF16" s="16">
        <v>363.99799999999999</v>
      </c>
      <c r="AG16" s="16">
        <v>428.041</v>
      </c>
      <c r="AH16" s="31">
        <v>623.74199999999996</v>
      </c>
      <c r="AI16" s="12">
        <v>190.751</v>
      </c>
      <c r="AJ16" s="12">
        <v>570.23299999999995</v>
      </c>
      <c r="AK16" s="12">
        <v>615.68799999999999</v>
      </c>
      <c r="AL16" s="12">
        <v>273.70499999999998</v>
      </c>
      <c r="AM16" s="12">
        <v>429.858</v>
      </c>
    </row>
    <row r="17" spans="1:39" ht="15" x14ac:dyDescent="0.25">
      <c r="A17" s="49">
        <v>43770</v>
      </c>
      <c r="B17"/>
      <c r="C17"/>
      <c r="D17" s="11">
        <v>446.58</v>
      </c>
      <c r="E17" s="11">
        <v>578.10400000000004</v>
      </c>
      <c r="F17" s="11">
        <v>569.15099999999995</v>
      </c>
      <c r="G17" s="11">
        <v>604.02499999999998</v>
      </c>
      <c r="H17" s="16">
        <v>621.22900000000004</v>
      </c>
      <c r="I17" s="16">
        <v>757.81600000000003</v>
      </c>
      <c r="J17" s="16">
        <v>492.18299999999999</v>
      </c>
      <c r="K17" s="16">
        <v>342.60599999999999</v>
      </c>
      <c r="L17" s="16">
        <v>322.43099999999998</v>
      </c>
      <c r="M17" s="16">
        <v>453.45499999999998</v>
      </c>
      <c r="N17" s="16">
        <v>438.50400000000002</v>
      </c>
      <c r="O17" s="16">
        <v>337.48700000000002</v>
      </c>
      <c r="P17" s="16">
        <v>603.56399999999996</v>
      </c>
      <c r="Q17" s="16">
        <v>424.71300000000002</v>
      </c>
      <c r="R17" s="16">
        <v>552.827</v>
      </c>
      <c r="S17" s="16">
        <v>491.41699999999997</v>
      </c>
      <c r="T17" s="16">
        <v>634.529</v>
      </c>
      <c r="U17" s="16">
        <v>561.68399999999997</v>
      </c>
      <c r="V17" s="16">
        <v>378.90699999999998</v>
      </c>
      <c r="W17" s="16">
        <v>371.68200000000002</v>
      </c>
      <c r="X17" s="16">
        <v>348.17</v>
      </c>
      <c r="Y17" s="16">
        <v>299.93599999999998</v>
      </c>
      <c r="Z17" s="16">
        <v>359.286</v>
      </c>
      <c r="AA17" s="16">
        <v>612.18799999999999</v>
      </c>
      <c r="AB17" s="16">
        <v>568.702</v>
      </c>
      <c r="AC17" s="16">
        <v>581.59400000000005</v>
      </c>
      <c r="AD17" s="16">
        <v>450.24</v>
      </c>
      <c r="AE17" s="16">
        <v>451.78399999999999</v>
      </c>
      <c r="AF17" s="16">
        <v>433.99599999999998</v>
      </c>
      <c r="AG17" s="16">
        <v>449.06200000000001</v>
      </c>
      <c r="AH17" s="31">
        <v>605.96799999999996</v>
      </c>
      <c r="AI17" s="12">
        <v>245.74199999999999</v>
      </c>
      <c r="AJ17" s="12">
        <v>490.95499999999998</v>
      </c>
      <c r="AK17" s="12">
        <v>466.94799999999998</v>
      </c>
      <c r="AL17" s="12">
        <v>334.238</v>
      </c>
      <c r="AM17" s="12">
        <v>431.642</v>
      </c>
    </row>
    <row r="18" spans="1:39" ht="15" x14ac:dyDescent="0.25">
      <c r="A18" s="49">
        <v>43800</v>
      </c>
      <c r="B18"/>
      <c r="C18"/>
      <c r="D18" s="11">
        <v>362.53</v>
      </c>
      <c r="E18" s="11">
        <v>507.392</v>
      </c>
      <c r="F18" s="11">
        <v>513.82899999999995</v>
      </c>
      <c r="G18" s="11">
        <v>549.53700000000003</v>
      </c>
      <c r="H18" s="16">
        <v>487.63200000000001</v>
      </c>
      <c r="I18" s="16">
        <v>570.24400000000003</v>
      </c>
      <c r="J18" s="16">
        <v>348.66800000000001</v>
      </c>
      <c r="K18" s="16">
        <v>323.93400000000003</v>
      </c>
      <c r="L18" s="16">
        <v>305.27699999999999</v>
      </c>
      <c r="M18" s="16">
        <v>359.10899999999998</v>
      </c>
      <c r="N18" s="16">
        <v>384.08199999999999</v>
      </c>
      <c r="O18" s="16">
        <v>310.17700000000002</v>
      </c>
      <c r="P18" s="16">
        <v>511.89600000000002</v>
      </c>
      <c r="Q18" s="16">
        <v>361.74200000000002</v>
      </c>
      <c r="R18" s="16">
        <v>547.60699999999997</v>
      </c>
      <c r="S18" s="16">
        <v>535.43399999999997</v>
      </c>
      <c r="T18" s="16">
        <v>524.77700000000004</v>
      </c>
      <c r="U18" s="16">
        <v>466.488</v>
      </c>
      <c r="V18" s="16">
        <v>367.52600000000001</v>
      </c>
      <c r="W18" s="16">
        <v>296.166</v>
      </c>
      <c r="X18" s="16">
        <v>334.661</v>
      </c>
      <c r="Y18" s="16">
        <v>248.178</v>
      </c>
      <c r="Z18" s="16">
        <v>350.14499999999998</v>
      </c>
      <c r="AA18" s="16">
        <v>396.04399999999998</v>
      </c>
      <c r="AB18" s="16">
        <v>466.548</v>
      </c>
      <c r="AC18" s="16">
        <v>431.61099999999999</v>
      </c>
      <c r="AD18" s="16">
        <v>424.78699999999998</v>
      </c>
      <c r="AE18" s="16">
        <v>452.86599999999999</v>
      </c>
      <c r="AF18" s="16">
        <v>394.43900000000002</v>
      </c>
      <c r="AG18" s="16">
        <v>432.79500000000002</v>
      </c>
      <c r="AH18" s="31">
        <v>532.98699999999997</v>
      </c>
      <c r="AI18" s="12">
        <v>245.578</v>
      </c>
      <c r="AJ18" s="12">
        <v>363.77100000000002</v>
      </c>
      <c r="AK18" s="12">
        <v>389.92399999999998</v>
      </c>
      <c r="AL18" s="12">
        <v>314.61099999999999</v>
      </c>
      <c r="AM18" s="12">
        <v>341.43200000000002</v>
      </c>
    </row>
    <row r="19" spans="1:39" ht="15" x14ac:dyDescent="0.25">
      <c r="A19" s="49">
        <v>43831</v>
      </c>
      <c r="B19"/>
      <c r="C19"/>
      <c r="D19" s="11">
        <v>361.18</v>
      </c>
      <c r="E19" s="11">
        <v>429.767</v>
      </c>
      <c r="F19" s="11">
        <v>463.43799999999999</v>
      </c>
      <c r="G19" s="11">
        <v>526.76900000000001</v>
      </c>
      <c r="H19" s="16">
        <v>404.13200000000001</v>
      </c>
      <c r="I19" s="16">
        <v>450.31</v>
      </c>
      <c r="J19" s="16">
        <v>302.62700000000001</v>
      </c>
      <c r="K19" s="16">
        <v>296.07600000000002</v>
      </c>
      <c r="L19" s="16">
        <v>290.25700000000001</v>
      </c>
      <c r="M19" s="16">
        <v>287.95999999999998</v>
      </c>
      <c r="N19" s="16">
        <v>335.95800000000003</v>
      </c>
      <c r="O19" s="16">
        <v>434.01799999999997</v>
      </c>
      <c r="P19" s="16">
        <v>463.62599999999998</v>
      </c>
      <c r="Q19" s="16">
        <v>340.30599999999998</v>
      </c>
      <c r="R19" s="16">
        <v>472.80399999999997</v>
      </c>
      <c r="S19" s="16">
        <v>457.42099999999999</v>
      </c>
      <c r="T19" s="16">
        <v>469.96899999999999</v>
      </c>
      <c r="U19" s="16">
        <v>367.52600000000001</v>
      </c>
      <c r="V19" s="16">
        <v>350.61700000000002</v>
      </c>
      <c r="W19" s="16">
        <v>283.59300000000002</v>
      </c>
      <c r="X19" s="16">
        <v>298.28500000000003</v>
      </c>
      <c r="Y19" s="16">
        <v>218.30600000000001</v>
      </c>
      <c r="Z19" s="16">
        <v>314.76600000000002</v>
      </c>
      <c r="AA19" s="16">
        <v>584.73299999999995</v>
      </c>
      <c r="AB19" s="16">
        <v>428.90100000000001</v>
      </c>
      <c r="AC19" s="16">
        <v>370.02499999999998</v>
      </c>
      <c r="AD19" s="16">
        <v>347.30599999999998</v>
      </c>
      <c r="AE19" s="16">
        <v>428.101</v>
      </c>
      <c r="AF19" s="16">
        <v>364.565</v>
      </c>
      <c r="AG19" s="16">
        <v>391.11099999999999</v>
      </c>
      <c r="AH19" s="31">
        <v>486.30799999999999</v>
      </c>
      <c r="AI19" s="12">
        <v>229.43600000000001</v>
      </c>
      <c r="AJ19" s="12">
        <v>292.85000000000002</v>
      </c>
      <c r="AK19" s="12">
        <v>348.702</v>
      </c>
      <c r="AL19" s="12">
        <v>313.34899999999999</v>
      </c>
      <c r="AM19" s="12">
        <v>323.03199999999998</v>
      </c>
    </row>
    <row r="20" spans="1:39" ht="15" x14ac:dyDescent="0.25">
      <c r="A20" s="49">
        <v>43862</v>
      </c>
      <c r="B20"/>
      <c r="C20"/>
      <c r="D20" s="11">
        <v>392.99</v>
      </c>
      <c r="E20" s="11">
        <v>401.33800000000002</v>
      </c>
      <c r="F20" s="11">
        <v>394.28199999999998</v>
      </c>
      <c r="G20" s="11">
        <v>427.34199999999998</v>
      </c>
      <c r="H20" s="16">
        <v>513.01300000000003</v>
      </c>
      <c r="I20" s="16">
        <v>474.48099999999999</v>
      </c>
      <c r="J20" s="16">
        <v>294.96699999999998</v>
      </c>
      <c r="K20" s="16">
        <v>295.74799999999999</v>
      </c>
      <c r="L20" s="16">
        <v>262.52499999999998</v>
      </c>
      <c r="M20" s="16">
        <v>275.642</v>
      </c>
      <c r="N20" s="16">
        <v>354.49700000000001</v>
      </c>
      <c r="O20" s="16">
        <v>531.52499999999998</v>
      </c>
      <c r="P20" s="16">
        <v>420.108</v>
      </c>
      <c r="Q20" s="16">
        <v>361.90800000000002</v>
      </c>
      <c r="R20" s="16">
        <v>459.85</v>
      </c>
      <c r="S20" s="16">
        <v>413.83800000000002</v>
      </c>
      <c r="T20" s="16">
        <v>452.62299999999999</v>
      </c>
      <c r="U20" s="16">
        <v>365.37200000000001</v>
      </c>
      <c r="V20" s="16">
        <v>369.9</v>
      </c>
      <c r="W20" s="16">
        <v>272.26100000000002</v>
      </c>
      <c r="X20" s="16">
        <v>248.64400000000001</v>
      </c>
      <c r="Y20" s="16">
        <v>246.17</v>
      </c>
      <c r="Z20" s="16">
        <v>286.952</v>
      </c>
      <c r="AA20" s="16">
        <v>580.04700000000003</v>
      </c>
      <c r="AB20" s="16">
        <v>365.74599999999998</v>
      </c>
      <c r="AC20" s="16">
        <v>375.18700000000001</v>
      </c>
      <c r="AD20" s="16">
        <v>328.17099999999999</v>
      </c>
      <c r="AE20" s="16">
        <v>409.96100000000001</v>
      </c>
      <c r="AF20" s="16">
        <v>394.36</v>
      </c>
      <c r="AG20" s="16">
        <v>352.64499999999998</v>
      </c>
      <c r="AH20" s="31">
        <v>429.40499999999997</v>
      </c>
      <c r="AI20" s="12">
        <v>241.572</v>
      </c>
      <c r="AJ20" s="12">
        <v>284.99299999999999</v>
      </c>
      <c r="AK20" s="12">
        <v>416.34300000000002</v>
      </c>
      <c r="AL20" s="12">
        <v>260.62200000000001</v>
      </c>
      <c r="AM20" s="12">
        <v>278.637</v>
      </c>
    </row>
    <row r="21" spans="1:39" ht="15" x14ac:dyDescent="0.25">
      <c r="A21" s="49">
        <v>43891</v>
      </c>
      <c r="B21"/>
      <c r="C21"/>
      <c r="D21" s="11">
        <v>665.38</v>
      </c>
      <c r="E21" s="11">
        <v>750.83799999999997</v>
      </c>
      <c r="F21" s="11">
        <v>470.11700000000002</v>
      </c>
      <c r="G21" s="11">
        <v>732.678</v>
      </c>
      <c r="H21" s="16">
        <v>1216.4849999999999</v>
      </c>
      <c r="I21" s="16">
        <v>695.42499999999995</v>
      </c>
      <c r="J21" s="16">
        <v>402.53399999999999</v>
      </c>
      <c r="K21" s="16">
        <v>620.66399999999999</v>
      </c>
      <c r="L21" s="16">
        <v>384.40100000000001</v>
      </c>
      <c r="M21" s="16">
        <v>417.7</v>
      </c>
      <c r="N21" s="16">
        <v>580.09299999999996</v>
      </c>
      <c r="O21" s="16">
        <v>645.01499999999999</v>
      </c>
      <c r="P21" s="16">
        <v>664.68200000000002</v>
      </c>
      <c r="Q21" s="16">
        <v>1009.989</v>
      </c>
      <c r="R21" s="16">
        <v>628.98</v>
      </c>
      <c r="S21" s="16">
        <v>815.21600000000001</v>
      </c>
      <c r="T21" s="16">
        <v>593.02300000000002</v>
      </c>
      <c r="U21" s="16">
        <v>492.34100000000001</v>
      </c>
      <c r="V21" s="16">
        <v>479.77300000000002</v>
      </c>
      <c r="W21" s="16">
        <v>458.39100000000002</v>
      </c>
      <c r="X21" s="16">
        <v>282.60199999999998</v>
      </c>
      <c r="Y21" s="16">
        <v>417.04</v>
      </c>
      <c r="Z21" s="16">
        <v>630.93799999999999</v>
      </c>
      <c r="AA21" s="16">
        <v>761.19799999999998</v>
      </c>
      <c r="AB21" s="16">
        <v>477.30900000000003</v>
      </c>
      <c r="AC21" s="16">
        <v>829.24800000000005</v>
      </c>
      <c r="AD21" s="16">
        <v>416.97300000000001</v>
      </c>
      <c r="AE21" s="16">
        <v>662.33199999999999</v>
      </c>
      <c r="AF21" s="16">
        <v>524.62300000000005</v>
      </c>
      <c r="AG21" s="16">
        <v>517.476</v>
      </c>
      <c r="AH21" s="31">
        <v>612.06700000000001</v>
      </c>
      <c r="AI21" s="12">
        <v>307.42399999999998</v>
      </c>
      <c r="AJ21" s="12">
        <v>433.99299999999999</v>
      </c>
      <c r="AK21" s="12">
        <v>614.65300000000002</v>
      </c>
      <c r="AL21" s="12">
        <v>376.21600000000001</v>
      </c>
      <c r="AM21" s="12">
        <v>508.35399999999998</v>
      </c>
    </row>
    <row r="22" spans="1:39" ht="15" x14ac:dyDescent="0.25">
      <c r="A22" s="49">
        <v>43922</v>
      </c>
      <c r="B22"/>
      <c r="C22"/>
      <c r="D22" s="11">
        <v>1055.51</v>
      </c>
      <c r="E22" s="11">
        <v>806.80700000000002</v>
      </c>
      <c r="F22" s="11">
        <v>883.34799999999996</v>
      </c>
      <c r="G22" s="11">
        <v>1784.9159999999999</v>
      </c>
      <c r="H22" s="16">
        <v>2303.252</v>
      </c>
      <c r="I22" s="16">
        <v>1128.2329999999999</v>
      </c>
      <c r="J22" s="16">
        <v>698.31100000000004</v>
      </c>
      <c r="K22" s="16">
        <v>1146.83</v>
      </c>
      <c r="L22" s="16">
        <v>692.60500000000002</v>
      </c>
      <c r="M22" s="16">
        <v>527.92700000000002</v>
      </c>
      <c r="N22" s="16">
        <v>1026.8109999999999</v>
      </c>
      <c r="O22" s="16">
        <v>1496.442</v>
      </c>
      <c r="P22" s="16">
        <v>986.44299999999998</v>
      </c>
      <c r="Q22" s="16">
        <v>815.58699999999999</v>
      </c>
      <c r="R22" s="16">
        <v>1041.7470000000001</v>
      </c>
      <c r="S22" s="16">
        <v>1414.316</v>
      </c>
      <c r="T22" s="16">
        <v>1115.3800000000001</v>
      </c>
      <c r="U22" s="16">
        <v>606.60799999999995</v>
      </c>
      <c r="V22" s="16">
        <v>759.7</v>
      </c>
      <c r="W22" s="16">
        <v>727.78899999999999</v>
      </c>
      <c r="X22" s="16">
        <v>484.89800000000002</v>
      </c>
      <c r="Y22" s="16">
        <v>538.77200000000005</v>
      </c>
      <c r="Z22" s="16">
        <v>1348.5239999999999</v>
      </c>
      <c r="AA22" s="16">
        <v>1368.973</v>
      </c>
      <c r="AB22" s="16">
        <v>1148.6479999999999</v>
      </c>
      <c r="AC22" s="16">
        <v>1040.9670000000001</v>
      </c>
      <c r="AD22" s="16">
        <v>773.09500000000003</v>
      </c>
      <c r="AE22" s="16">
        <v>841.69399999999996</v>
      </c>
      <c r="AF22" s="16">
        <v>781.74699999999996</v>
      </c>
      <c r="AG22" s="16">
        <v>1147.1880000000001</v>
      </c>
      <c r="AH22" s="31">
        <v>1082.1199999999999</v>
      </c>
      <c r="AI22" s="12">
        <v>338.87900000000002</v>
      </c>
      <c r="AJ22" s="12">
        <v>644.93299999999999</v>
      </c>
      <c r="AK22" s="12">
        <v>613.98800000000006</v>
      </c>
      <c r="AL22" s="12">
        <v>452.30399999999997</v>
      </c>
      <c r="AM22" s="12">
        <v>552.51300000000003</v>
      </c>
    </row>
    <row r="23" spans="1:39" ht="15" x14ac:dyDescent="0.25">
      <c r="A23" s="49">
        <v>43952</v>
      </c>
      <c r="B23"/>
      <c r="C23"/>
      <c r="D23" s="11">
        <v>2342.9899999999998</v>
      </c>
      <c r="E23" s="11">
        <v>2345.0819999999999</v>
      </c>
      <c r="F23" s="11">
        <v>4257.6049999999996</v>
      </c>
      <c r="G23" s="11">
        <v>4133.5209999999997</v>
      </c>
      <c r="H23" s="16">
        <v>3536.2049999999999</v>
      </c>
      <c r="I23" s="16">
        <v>2829.6379999999999</v>
      </c>
      <c r="J23" s="16">
        <v>1195.617</v>
      </c>
      <c r="K23" s="16">
        <v>1446.8050000000001</v>
      </c>
      <c r="L23" s="16">
        <v>767.32</v>
      </c>
      <c r="M23" s="16">
        <v>1237.556</v>
      </c>
      <c r="N23" s="16">
        <v>1905.576</v>
      </c>
      <c r="O23" s="16">
        <v>3544.2489999999998</v>
      </c>
      <c r="P23" s="16">
        <v>2038.577</v>
      </c>
      <c r="Q23" s="16">
        <v>2360.1149999999998</v>
      </c>
      <c r="R23" s="16">
        <v>3094.6329999999998</v>
      </c>
      <c r="S23" s="16">
        <v>3965.7910000000002</v>
      </c>
      <c r="T23" s="16">
        <v>2751.6219999999998</v>
      </c>
      <c r="U23" s="16">
        <v>1990.4590000000001</v>
      </c>
      <c r="V23" s="16">
        <v>1892.0650000000001</v>
      </c>
      <c r="W23" s="16">
        <v>2145.4259999999999</v>
      </c>
      <c r="X23" s="16">
        <v>243.39699999999999</v>
      </c>
      <c r="Y23" s="16">
        <v>1341.104</v>
      </c>
      <c r="Z23" s="16">
        <v>1702.2670000000001</v>
      </c>
      <c r="AA23" s="16">
        <v>2934.3110000000001</v>
      </c>
      <c r="AB23" s="16">
        <v>2474.5479999999998</v>
      </c>
      <c r="AC23" s="16">
        <v>2056.2730000000001</v>
      </c>
      <c r="AD23" s="16">
        <v>2257.5810000000001</v>
      </c>
      <c r="AE23" s="16">
        <v>2643.5889999999999</v>
      </c>
      <c r="AF23" s="16">
        <v>976.06899999999996</v>
      </c>
      <c r="AG23" s="16">
        <v>2385.0830000000001</v>
      </c>
      <c r="AH23" s="31">
        <v>1193.002</v>
      </c>
      <c r="AI23" s="12">
        <v>712.01900000000001</v>
      </c>
      <c r="AJ23" s="12">
        <v>1819.4480000000001</v>
      </c>
      <c r="AK23" s="12">
        <v>1276.7090000000001</v>
      </c>
      <c r="AL23" s="12">
        <v>787.66</v>
      </c>
      <c r="AM23" s="12">
        <v>1780.35</v>
      </c>
    </row>
    <row r="24" spans="1:39" ht="15" x14ac:dyDescent="0.25">
      <c r="A24" s="49">
        <v>43983</v>
      </c>
      <c r="B24"/>
      <c r="C24"/>
      <c r="D24" s="11">
        <v>2666.05</v>
      </c>
      <c r="E24" s="11">
        <v>6266.9560000000001</v>
      </c>
      <c r="F24" s="11">
        <v>6232.8509999999997</v>
      </c>
      <c r="G24" s="11">
        <v>3761.3290000000002</v>
      </c>
      <c r="H24" s="16">
        <v>4608.8739999999998</v>
      </c>
      <c r="I24" s="16">
        <v>1905.393</v>
      </c>
      <c r="J24" s="16">
        <v>1919.683</v>
      </c>
      <c r="K24" s="16">
        <v>1230.7850000000001</v>
      </c>
      <c r="L24" s="16">
        <v>1592.5519999999999</v>
      </c>
      <c r="M24" s="16">
        <v>2698.6750000000002</v>
      </c>
      <c r="N24" s="16">
        <v>1252.3309999999999</v>
      </c>
      <c r="O24" s="16">
        <v>4834.759</v>
      </c>
      <c r="P24" s="16">
        <v>1689.982</v>
      </c>
      <c r="Q24" s="16">
        <v>5157.7089999999998</v>
      </c>
      <c r="R24" s="16">
        <v>3017.098</v>
      </c>
      <c r="S24" s="16">
        <v>5218.1130000000003</v>
      </c>
      <c r="T24" s="16">
        <v>2725.585</v>
      </c>
      <c r="U24" s="16">
        <v>3508.6709999999998</v>
      </c>
      <c r="V24" s="16">
        <v>1453.41</v>
      </c>
      <c r="W24" s="16">
        <v>1588.0989999999999</v>
      </c>
      <c r="X24" s="16">
        <v>339.68700000000001</v>
      </c>
      <c r="Y24" s="16">
        <v>2314.3069999999998</v>
      </c>
      <c r="Z24" s="16">
        <v>1065.2819999999999</v>
      </c>
      <c r="AA24" s="16">
        <v>3810.1790000000001</v>
      </c>
      <c r="AB24" s="16">
        <v>2043.2439999999999</v>
      </c>
      <c r="AC24" s="16">
        <v>1328.3820000000001</v>
      </c>
      <c r="AD24" s="16">
        <v>4133.3829999999998</v>
      </c>
      <c r="AE24" s="16">
        <v>2781.6280000000002</v>
      </c>
      <c r="AF24" s="16">
        <v>2684.241</v>
      </c>
      <c r="AG24" s="16">
        <v>5563.4390000000003</v>
      </c>
      <c r="AH24" s="31">
        <v>405.95299999999997</v>
      </c>
      <c r="AI24" s="12">
        <v>1071.0650000000001</v>
      </c>
      <c r="AJ24" s="12">
        <v>3214.6640000000002</v>
      </c>
      <c r="AK24" s="12">
        <v>2406.7179999999998</v>
      </c>
      <c r="AL24" s="12">
        <v>1149.7909999999999</v>
      </c>
      <c r="AM24" s="12">
        <v>3339.569</v>
      </c>
    </row>
    <row r="25" spans="1:39" ht="15" x14ac:dyDescent="0.25">
      <c r="A25" s="49">
        <v>44013</v>
      </c>
      <c r="B25"/>
      <c r="C25"/>
      <c r="D25" s="11">
        <v>1090.8399999999999</v>
      </c>
      <c r="E25" s="11">
        <v>3382.172</v>
      </c>
      <c r="F25" s="11">
        <v>2478.748</v>
      </c>
      <c r="G25" s="11">
        <v>1147.0440000000001</v>
      </c>
      <c r="H25" s="16">
        <v>1748.1279999999999</v>
      </c>
      <c r="I25" s="16">
        <v>614.71100000000001</v>
      </c>
      <c r="J25" s="16">
        <v>592.46500000000003</v>
      </c>
      <c r="K25" s="16">
        <v>536.98800000000006</v>
      </c>
      <c r="L25" s="16">
        <v>712.72799999999995</v>
      </c>
      <c r="M25" s="16">
        <v>1066.3430000000001</v>
      </c>
      <c r="N25" s="16">
        <v>474.74299999999999</v>
      </c>
      <c r="O25" s="16">
        <v>2009.75</v>
      </c>
      <c r="P25" s="16">
        <v>407.738</v>
      </c>
      <c r="Q25" s="16">
        <v>4130.28</v>
      </c>
      <c r="R25" s="16">
        <v>1200.788</v>
      </c>
      <c r="S25" s="16">
        <v>1835.7</v>
      </c>
      <c r="T25" s="16">
        <v>1504.2550000000001</v>
      </c>
      <c r="U25" s="16">
        <v>1868.152</v>
      </c>
      <c r="V25" s="16">
        <v>330.85500000000002</v>
      </c>
      <c r="W25" s="16">
        <v>376.62900000000002</v>
      </c>
      <c r="X25" s="16">
        <v>81.149000000000001</v>
      </c>
      <c r="Y25" s="16">
        <v>589.70399999999995</v>
      </c>
      <c r="Z25" s="16">
        <v>479.85300000000001</v>
      </c>
      <c r="AA25" s="16">
        <v>1627.0709999999999</v>
      </c>
      <c r="AB25" s="16">
        <v>548.14400000000001</v>
      </c>
      <c r="AC25" s="16">
        <v>403.29300000000001</v>
      </c>
      <c r="AD25" s="16">
        <v>1945.8979999999999</v>
      </c>
      <c r="AE25" s="16">
        <v>1563.7560000000001</v>
      </c>
      <c r="AF25" s="16">
        <v>904.65</v>
      </c>
      <c r="AG25" s="16">
        <v>3761.8780000000002</v>
      </c>
      <c r="AH25" s="31">
        <v>168.48400000000001</v>
      </c>
      <c r="AI25" s="12">
        <v>290.77199999999999</v>
      </c>
      <c r="AJ25" s="12">
        <v>1001.708</v>
      </c>
      <c r="AK25" s="12">
        <v>841.69600000000003</v>
      </c>
      <c r="AL25" s="12">
        <v>381.16699999999997</v>
      </c>
      <c r="AM25" s="12">
        <v>2195.7339999999999</v>
      </c>
    </row>
    <row r="26" spans="1:39" ht="15" x14ac:dyDescent="0.25">
      <c r="A26" s="49">
        <v>44044</v>
      </c>
      <c r="B26"/>
      <c r="C26"/>
      <c r="D26" s="11">
        <v>499.88</v>
      </c>
      <c r="E26" s="11">
        <v>1073.7460000000001</v>
      </c>
      <c r="F26" s="11">
        <v>1021.085</v>
      </c>
      <c r="G26" s="11">
        <v>531.505</v>
      </c>
      <c r="H26" s="16">
        <v>609.07600000000002</v>
      </c>
      <c r="I26" s="16">
        <v>452.11</v>
      </c>
      <c r="J26" s="16">
        <v>325.32100000000003</v>
      </c>
      <c r="K26" s="16">
        <v>401.08699999999999</v>
      </c>
      <c r="L26" s="16">
        <v>327.19600000000003</v>
      </c>
      <c r="M26" s="16">
        <v>451.31700000000001</v>
      </c>
      <c r="N26" s="16">
        <v>353.59300000000002</v>
      </c>
      <c r="O26" s="16">
        <v>791.99800000000005</v>
      </c>
      <c r="P26" s="16">
        <v>289.32</v>
      </c>
      <c r="Q26" s="16">
        <v>1151.6579999999999</v>
      </c>
      <c r="R26" s="16">
        <v>453.89299999999997</v>
      </c>
      <c r="S26" s="16">
        <v>958.37199999999996</v>
      </c>
      <c r="T26" s="16">
        <v>620.73099999999999</v>
      </c>
      <c r="U26" s="16">
        <v>841.69500000000005</v>
      </c>
      <c r="V26" s="16">
        <v>234.36500000000001</v>
      </c>
      <c r="W26" s="16">
        <v>318.065</v>
      </c>
      <c r="X26" s="16">
        <v>112.31399999999999</v>
      </c>
      <c r="Y26" s="16">
        <v>292.74799999999999</v>
      </c>
      <c r="Z26" s="16">
        <v>278.298</v>
      </c>
      <c r="AA26" s="16">
        <v>595.80399999999997</v>
      </c>
      <c r="AB26" s="16">
        <v>411.58</v>
      </c>
      <c r="AC26" s="16">
        <v>373.58600000000001</v>
      </c>
      <c r="AD26" s="16">
        <v>623.25900000000001</v>
      </c>
      <c r="AE26" s="16">
        <v>542.19100000000003</v>
      </c>
      <c r="AF26" s="16">
        <v>489.97500000000002</v>
      </c>
      <c r="AG26" s="16">
        <v>938.98400000000004</v>
      </c>
      <c r="AH26" s="31">
        <v>213.69499999999999</v>
      </c>
      <c r="AI26" s="12">
        <v>316.85700000000003</v>
      </c>
      <c r="AJ26" s="12">
        <v>488.88600000000002</v>
      </c>
      <c r="AK26" s="12">
        <v>389.089</v>
      </c>
      <c r="AL26" s="12">
        <v>228.607</v>
      </c>
      <c r="AM26" s="12">
        <v>907.18799999999999</v>
      </c>
    </row>
    <row r="27" spans="1:39" ht="15" x14ac:dyDescent="0.25">
      <c r="A27" s="49">
        <v>44075</v>
      </c>
      <c r="B27"/>
      <c r="C27"/>
      <c r="D27" s="11">
        <v>408.21</v>
      </c>
      <c r="E27" s="11">
        <v>606.827</v>
      </c>
      <c r="F27" s="11">
        <v>667.673</v>
      </c>
      <c r="G27" s="11">
        <v>562.42100000000005</v>
      </c>
      <c r="H27" s="16">
        <v>661.38300000000004</v>
      </c>
      <c r="I27" s="16">
        <v>390.75700000000001</v>
      </c>
      <c r="J27" s="16">
        <v>379.59199999999998</v>
      </c>
      <c r="K27" s="16">
        <v>290.59399999999999</v>
      </c>
      <c r="L27" s="16">
        <v>286.82900000000001</v>
      </c>
      <c r="M27" s="16">
        <v>477.39800000000002</v>
      </c>
      <c r="N27" s="16">
        <v>364.995</v>
      </c>
      <c r="O27" s="16">
        <v>712.98800000000006</v>
      </c>
      <c r="P27" s="16">
        <v>371.947</v>
      </c>
      <c r="Q27" s="16">
        <v>600.59</v>
      </c>
      <c r="R27" s="16">
        <v>441.68400000000003</v>
      </c>
      <c r="S27" s="16">
        <v>835.005</v>
      </c>
      <c r="T27" s="16">
        <v>475.14699999999999</v>
      </c>
      <c r="U27" s="16">
        <v>588.75599999999997</v>
      </c>
      <c r="V27" s="16">
        <v>306.30399999999997</v>
      </c>
      <c r="W27" s="16">
        <v>270.87</v>
      </c>
      <c r="X27" s="16">
        <v>289.64800000000002</v>
      </c>
      <c r="Y27" s="16">
        <v>485.15</v>
      </c>
      <c r="Z27" s="16">
        <v>373.666</v>
      </c>
      <c r="AA27" s="16">
        <v>451.154</v>
      </c>
      <c r="AB27" s="16">
        <v>422.70699999999999</v>
      </c>
      <c r="AC27" s="16">
        <v>397.49</v>
      </c>
      <c r="AD27" s="16">
        <v>486.98899999999998</v>
      </c>
      <c r="AE27" s="16">
        <v>380.714</v>
      </c>
      <c r="AF27" s="16">
        <v>333.03899999999999</v>
      </c>
      <c r="AG27" s="16">
        <v>601.202</v>
      </c>
      <c r="AH27" s="31">
        <v>226.535</v>
      </c>
      <c r="AI27" s="12">
        <v>508.81</v>
      </c>
      <c r="AJ27" s="12">
        <v>477.37700000000001</v>
      </c>
      <c r="AK27" s="12">
        <v>309.43900000000002</v>
      </c>
      <c r="AL27" s="12">
        <v>277.23200000000003</v>
      </c>
      <c r="AM27" s="12">
        <v>742.93</v>
      </c>
    </row>
    <row r="28" spans="1:39" ht="15" x14ac:dyDescent="0.25">
      <c r="A28" s="49">
        <v>44105</v>
      </c>
      <c r="B28"/>
      <c r="C28"/>
      <c r="D28" s="11">
        <v>455.19</v>
      </c>
      <c r="E28" s="11">
        <v>685.88099999999997</v>
      </c>
      <c r="F28" s="11">
        <v>764.18100000000004</v>
      </c>
      <c r="G28" s="11">
        <v>864.65700000000004</v>
      </c>
      <c r="H28" s="16">
        <v>848.702</v>
      </c>
      <c r="I28" s="16">
        <v>375.89600000000002</v>
      </c>
      <c r="J28" s="16">
        <v>344.21899999999999</v>
      </c>
      <c r="K28" s="16">
        <v>341.57100000000003</v>
      </c>
      <c r="L28" s="16">
        <v>404.31900000000002</v>
      </c>
      <c r="M28" s="16">
        <v>345.971</v>
      </c>
      <c r="N28" s="16">
        <v>299.59199999999998</v>
      </c>
      <c r="O28" s="16">
        <v>621.57799999999997</v>
      </c>
      <c r="P28" s="16">
        <v>465.20699999999999</v>
      </c>
      <c r="Q28" s="16">
        <v>618.81899999999996</v>
      </c>
      <c r="R28" s="16">
        <v>553.28200000000004</v>
      </c>
      <c r="S28" s="16">
        <v>945.83100000000002</v>
      </c>
      <c r="T28" s="16">
        <v>570.524</v>
      </c>
      <c r="U28" s="16">
        <v>412.923</v>
      </c>
      <c r="V28" s="16">
        <v>428.27100000000002</v>
      </c>
      <c r="W28" s="16">
        <v>276.459</v>
      </c>
      <c r="X28" s="16">
        <v>318.10000000000002</v>
      </c>
      <c r="Y28" s="16">
        <v>327.654</v>
      </c>
      <c r="Z28" s="16">
        <v>484.07100000000003</v>
      </c>
      <c r="AA28" s="16">
        <v>632.08500000000004</v>
      </c>
      <c r="AB28" s="16">
        <v>1121.8510000000001</v>
      </c>
      <c r="AC28" s="16">
        <v>530.02599999999995</v>
      </c>
      <c r="AD28" s="16">
        <v>447.45699999999999</v>
      </c>
      <c r="AE28" s="16">
        <v>407.89100000000002</v>
      </c>
      <c r="AF28" s="16">
        <v>457.476</v>
      </c>
      <c r="AG28" s="16">
        <v>650.928</v>
      </c>
      <c r="AH28" s="31">
        <v>263.06700000000001</v>
      </c>
      <c r="AI28" s="12">
        <v>554.28300000000002</v>
      </c>
      <c r="AJ28" s="12">
        <v>651.21100000000001</v>
      </c>
      <c r="AK28" s="12">
        <v>317.57799999999997</v>
      </c>
      <c r="AL28" s="12">
        <v>435.85199999999998</v>
      </c>
      <c r="AM28" s="12">
        <v>749.91300000000001</v>
      </c>
    </row>
    <row r="29" spans="1:39" ht="15" x14ac:dyDescent="0.25">
      <c r="A29" s="49">
        <v>44136</v>
      </c>
      <c r="B29"/>
      <c r="C29"/>
      <c r="D29" s="11">
        <v>446.58</v>
      </c>
      <c r="E29" s="11">
        <v>626.94200000000001</v>
      </c>
      <c r="F29" s="11">
        <v>654.94899999999996</v>
      </c>
      <c r="G29" s="11">
        <v>689.678</v>
      </c>
      <c r="H29" s="16">
        <v>789.79700000000003</v>
      </c>
      <c r="I29" s="16">
        <v>571.28099999999995</v>
      </c>
      <c r="J29" s="16">
        <v>351.267</v>
      </c>
      <c r="K29" s="16">
        <v>340.96699999999998</v>
      </c>
      <c r="L29" s="16">
        <v>464.56700000000001</v>
      </c>
      <c r="M29" s="16">
        <v>444.95</v>
      </c>
      <c r="N29" s="16">
        <v>360.786</v>
      </c>
      <c r="O29" s="16">
        <v>607.06299999999999</v>
      </c>
      <c r="P29" s="16">
        <v>492.35599999999999</v>
      </c>
      <c r="Q29" s="16">
        <v>558.37699999999995</v>
      </c>
      <c r="R29" s="16">
        <v>565.56100000000004</v>
      </c>
      <c r="S29" s="16">
        <v>655.96900000000005</v>
      </c>
      <c r="T29" s="16">
        <v>637.00599999999997</v>
      </c>
      <c r="U29" s="16">
        <v>408.60700000000003</v>
      </c>
      <c r="V29" s="16">
        <v>403.93900000000002</v>
      </c>
      <c r="W29" s="16">
        <v>353.68700000000001</v>
      </c>
      <c r="X29" s="16">
        <v>310.19200000000001</v>
      </c>
      <c r="Y29" s="16">
        <v>360.07100000000003</v>
      </c>
      <c r="Z29" s="16">
        <v>628.64599999999996</v>
      </c>
      <c r="AA29" s="16">
        <v>584.81100000000004</v>
      </c>
      <c r="AB29" s="16">
        <v>627.16499999999996</v>
      </c>
      <c r="AC29" s="16">
        <v>473.452</v>
      </c>
      <c r="AD29" s="16">
        <v>473.44</v>
      </c>
      <c r="AE29" s="16">
        <v>472.37299999999999</v>
      </c>
      <c r="AF29" s="16">
        <v>474.911</v>
      </c>
      <c r="AG29" s="16">
        <v>613.48099999999999</v>
      </c>
      <c r="AH29" s="31">
        <v>318.45</v>
      </c>
      <c r="AI29" s="12">
        <v>475.95499999999998</v>
      </c>
      <c r="AJ29" s="12">
        <v>487.88</v>
      </c>
      <c r="AK29" s="12">
        <v>369.6</v>
      </c>
      <c r="AL29" s="12">
        <v>427.09300000000002</v>
      </c>
      <c r="AM29" s="12">
        <v>583.13300000000004</v>
      </c>
    </row>
    <row r="30" spans="1:39" ht="15" x14ac:dyDescent="0.25">
      <c r="A30" s="49">
        <v>44166</v>
      </c>
      <c r="B30"/>
      <c r="C30"/>
      <c r="D30" s="11">
        <v>362.53</v>
      </c>
      <c r="E30" s="11">
        <v>567.70500000000004</v>
      </c>
      <c r="F30" s="11">
        <v>598.78</v>
      </c>
      <c r="G30" s="11">
        <v>549.47400000000005</v>
      </c>
      <c r="H30" s="16">
        <v>593.80399999999997</v>
      </c>
      <c r="I30" s="16">
        <v>420.05799999999999</v>
      </c>
      <c r="J30" s="16">
        <v>332</v>
      </c>
      <c r="K30" s="16">
        <v>322.65600000000001</v>
      </c>
      <c r="L30" s="16">
        <v>368.351</v>
      </c>
      <c r="M30" s="16">
        <v>388.64600000000002</v>
      </c>
      <c r="N30" s="16">
        <v>332.72300000000001</v>
      </c>
      <c r="O30" s="16">
        <v>514.97400000000005</v>
      </c>
      <c r="P30" s="16">
        <v>424.63600000000002</v>
      </c>
      <c r="Q30" s="16">
        <v>551.48099999999999</v>
      </c>
      <c r="R30" s="16">
        <v>596.13</v>
      </c>
      <c r="S30" s="16">
        <v>544.36500000000001</v>
      </c>
      <c r="T30" s="16">
        <v>548.04</v>
      </c>
      <c r="U30" s="16">
        <v>396.608</v>
      </c>
      <c r="V30" s="16">
        <v>328.08199999999999</v>
      </c>
      <c r="W30" s="16">
        <v>338.90600000000001</v>
      </c>
      <c r="X30" s="16">
        <v>261.08199999999999</v>
      </c>
      <c r="Y30" s="16">
        <v>349.99299999999999</v>
      </c>
      <c r="Z30" s="16">
        <v>408.40899999999999</v>
      </c>
      <c r="AA30" s="16">
        <v>479.89400000000001</v>
      </c>
      <c r="AB30" s="16">
        <v>474.822</v>
      </c>
      <c r="AC30" s="16">
        <v>451.91500000000002</v>
      </c>
      <c r="AD30" s="16">
        <v>465.84399999999999</v>
      </c>
      <c r="AE30" s="16">
        <v>429.93700000000001</v>
      </c>
      <c r="AF30" s="16">
        <v>459.33600000000001</v>
      </c>
      <c r="AG30" s="16">
        <v>545.17899999999997</v>
      </c>
      <c r="AH30" s="31">
        <v>315.73599999999999</v>
      </c>
      <c r="AI30" s="12">
        <v>349.226</v>
      </c>
      <c r="AJ30" s="12">
        <v>414.59100000000001</v>
      </c>
      <c r="AK30" s="12">
        <v>348.15899999999999</v>
      </c>
      <c r="AL30" s="12">
        <v>338.9</v>
      </c>
      <c r="AM30" s="12">
        <v>512.20500000000004</v>
      </c>
    </row>
    <row r="31" spans="1:39" ht="15" x14ac:dyDescent="0.25">
      <c r="A31" s="49">
        <v>44197</v>
      </c>
      <c r="B31"/>
      <c r="C31"/>
      <c r="D31" s="11">
        <v>361.18</v>
      </c>
      <c r="E31" s="11">
        <v>509.53500000000003</v>
      </c>
      <c r="F31" s="11">
        <v>567.23599999999999</v>
      </c>
      <c r="G31" s="11">
        <v>462.37299999999999</v>
      </c>
      <c r="H31" s="16">
        <v>477.23899999999998</v>
      </c>
      <c r="I31" s="16">
        <v>366.8</v>
      </c>
      <c r="J31" s="16">
        <v>305.47899999999998</v>
      </c>
      <c r="K31" s="16">
        <v>304.61200000000002</v>
      </c>
      <c r="L31" s="16">
        <v>297.36</v>
      </c>
      <c r="M31" s="16">
        <v>342.07299999999998</v>
      </c>
      <c r="N31" s="16">
        <v>455.66300000000001</v>
      </c>
      <c r="O31" s="16">
        <v>466.40600000000001</v>
      </c>
      <c r="P31" s="16">
        <v>399.13299999999998</v>
      </c>
      <c r="Q31" s="16">
        <v>478.65899999999999</v>
      </c>
      <c r="R31" s="16">
        <v>517.82299999999998</v>
      </c>
      <c r="S31" s="16">
        <v>487.923</v>
      </c>
      <c r="T31" s="16">
        <v>438.62200000000001</v>
      </c>
      <c r="U31" s="16">
        <v>380.53</v>
      </c>
      <c r="V31" s="16">
        <v>314.09399999999999</v>
      </c>
      <c r="W31" s="16">
        <v>302.14699999999999</v>
      </c>
      <c r="X31" s="16">
        <v>230.87899999999999</v>
      </c>
      <c r="Y31" s="16">
        <v>312.077</v>
      </c>
      <c r="Z31" s="16">
        <v>611.67200000000003</v>
      </c>
      <c r="AA31" s="16">
        <v>440.95600000000002</v>
      </c>
      <c r="AB31" s="16">
        <v>410.97899999999998</v>
      </c>
      <c r="AC31" s="16">
        <v>371.69099999999997</v>
      </c>
      <c r="AD31" s="16">
        <v>446.36900000000003</v>
      </c>
      <c r="AE31" s="16">
        <v>397.23700000000002</v>
      </c>
      <c r="AF31" s="16">
        <v>408.60199999999998</v>
      </c>
      <c r="AG31" s="16">
        <v>497.601</v>
      </c>
      <c r="AH31" s="31">
        <v>301.52699999999999</v>
      </c>
      <c r="AI31" s="12">
        <v>279.71100000000001</v>
      </c>
      <c r="AJ31" s="12">
        <v>371.697</v>
      </c>
      <c r="AK31" s="12">
        <v>342.52699999999999</v>
      </c>
      <c r="AL31" s="12">
        <v>321.61200000000002</v>
      </c>
      <c r="AM31" s="12">
        <v>433.90699999999998</v>
      </c>
    </row>
    <row r="32" spans="1:39" ht="15" x14ac:dyDescent="0.25">
      <c r="A32" s="49">
        <v>44228</v>
      </c>
      <c r="B32"/>
      <c r="C32"/>
      <c r="D32" s="11">
        <v>392.99</v>
      </c>
      <c r="E32" s="11">
        <v>420.91899999999998</v>
      </c>
      <c r="F32" s="11">
        <v>449.75099999999998</v>
      </c>
      <c r="G32" s="11">
        <v>530.67899999999997</v>
      </c>
      <c r="H32" s="16">
        <v>482.91199999999998</v>
      </c>
      <c r="I32" s="16">
        <v>337.904</v>
      </c>
      <c r="J32" s="16">
        <v>293.67500000000001</v>
      </c>
      <c r="K32" s="16">
        <v>265.00099999999998</v>
      </c>
      <c r="L32" s="16">
        <v>275.33800000000002</v>
      </c>
      <c r="M32" s="16">
        <v>347.59199999999998</v>
      </c>
      <c r="N32" s="16">
        <v>535.83399999999995</v>
      </c>
      <c r="O32" s="16">
        <v>408.774</v>
      </c>
      <c r="P32" s="16">
        <v>401.48899999999998</v>
      </c>
      <c r="Q32" s="16">
        <v>450.81799999999998</v>
      </c>
      <c r="R32" s="16">
        <v>445.76400000000001</v>
      </c>
      <c r="S32" s="16">
        <v>452.03100000000001</v>
      </c>
      <c r="T32" s="16">
        <v>414.06099999999998</v>
      </c>
      <c r="U32" s="16">
        <v>379.40499999999997</v>
      </c>
      <c r="V32" s="16">
        <v>288.303</v>
      </c>
      <c r="W32" s="16">
        <v>243.459</v>
      </c>
      <c r="X32" s="16">
        <v>249.40799999999999</v>
      </c>
      <c r="Y32" s="16">
        <v>277.524</v>
      </c>
      <c r="Z32" s="16">
        <v>568.68899999999996</v>
      </c>
      <c r="AA32" s="16">
        <v>363.56299999999999</v>
      </c>
      <c r="AB32" s="16">
        <v>401.048</v>
      </c>
      <c r="AC32" s="16">
        <v>337.69099999999997</v>
      </c>
      <c r="AD32" s="16">
        <v>407.71800000000002</v>
      </c>
      <c r="AE32" s="16">
        <v>409.00299999999999</v>
      </c>
      <c r="AF32" s="16">
        <v>361.10899999999998</v>
      </c>
      <c r="AG32" s="16">
        <v>425.25299999999999</v>
      </c>
      <c r="AH32" s="31">
        <v>277.44900000000001</v>
      </c>
      <c r="AI32" s="12">
        <v>261.97500000000002</v>
      </c>
      <c r="AJ32" s="12">
        <v>424.59100000000001</v>
      </c>
      <c r="AK32" s="12">
        <v>274.16399999999999</v>
      </c>
      <c r="AL32" s="12">
        <v>269.23899999999998</v>
      </c>
      <c r="AM32" s="12">
        <v>389.87099999999998</v>
      </c>
    </row>
    <row r="33" spans="1:39" ht="15" x14ac:dyDescent="0.25">
      <c r="A33" s="49">
        <v>44256</v>
      </c>
      <c r="B33" s="13"/>
      <c r="C33" s="13"/>
      <c r="D33" s="11">
        <v>665.38</v>
      </c>
      <c r="E33" s="11">
        <v>516.76400000000001</v>
      </c>
      <c r="F33" s="11">
        <v>780.50900000000001</v>
      </c>
      <c r="G33" s="11">
        <v>1269.345</v>
      </c>
      <c r="H33" s="16">
        <v>725.61099999999999</v>
      </c>
      <c r="I33" s="16">
        <v>461.05399999999997</v>
      </c>
      <c r="J33" s="16">
        <v>632.52800000000002</v>
      </c>
      <c r="K33" s="16">
        <v>388.50599999999997</v>
      </c>
      <c r="L33" s="16">
        <v>428.339</v>
      </c>
      <c r="M33" s="16">
        <v>588.63499999999999</v>
      </c>
      <c r="N33" s="16">
        <v>669.99400000000003</v>
      </c>
      <c r="O33" s="16">
        <v>658.02</v>
      </c>
      <c r="P33" s="16">
        <v>1084.52</v>
      </c>
      <c r="Q33" s="16">
        <v>634.77300000000002</v>
      </c>
      <c r="R33" s="16">
        <v>885.74599999999998</v>
      </c>
      <c r="S33" s="16">
        <v>582.84</v>
      </c>
      <c r="T33" s="16">
        <v>564.54200000000003</v>
      </c>
      <c r="U33" s="16">
        <v>504.37799999999999</v>
      </c>
      <c r="V33" s="16">
        <v>488.46100000000001</v>
      </c>
      <c r="W33" s="16">
        <v>281.60899999999998</v>
      </c>
      <c r="X33" s="16">
        <v>430.22300000000001</v>
      </c>
      <c r="Y33" s="16">
        <v>629.75400000000002</v>
      </c>
      <c r="Z33" s="16">
        <v>773.18100000000004</v>
      </c>
      <c r="AA33" s="16">
        <v>478.76400000000001</v>
      </c>
      <c r="AB33" s="16">
        <v>878.42399999999998</v>
      </c>
      <c r="AC33" s="16">
        <v>442.38799999999998</v>
      </c>
      <c r="AD33" s="16">
        <v>680.90200000000004</v>
      </c>
      <c r="AE33" s="16">
        <v>550.46699999999998</v>
      </c>
      <c r="AF33" s="16">
        <v>538.13800000000003</v>
      </c>
      <c r="AG33" s="16">
        <v>625.83399999999995</v>
      </c>
      <c r="AH33" s="31">
        <v>364.83</v>
      </c>
      <c r="AI33" s="12">
        <v>419.79</v>
      </c>
      <c r="AJ33" s="12">
        <v>639.76099999999997</v>
      </c>
      <c r="AK33" s="12">
        <v>400.93400000000003</v>
      </c>
      <c r="AL33" s="12">
        <v>505.18599999999998</v>
      </c>
      <c r="AM33" s="12">
        <v>750.18200000000002</v>
      </c>
    </row>
    <row r="34" spans="1:39" ht="15" x14ac:dyDescent="0.25">
      <c r="A34" s="49">
        <v>44287</v>
      </c>
      <c r="B34"/>
      <c r="C34"/>
      <c r="D34" s="11">
        <v>1055.51</v>
      </c>
      <c r="E34" s="11">
        <v>941.15</v>
      </c>
      <c r="F34" s="11">
        <v>1848.0329999999999</v>
      </c>
      <c r="G34" s="11">
        <v>2345.8989999999999</v>
      </c>
      <c r="H34" s="16">
        <v>1168.9459999999999</v>
      </c>
      <c r="I34" s="16">
        <v>775.64700000000005</v>
      </c>
      <c r="J34" s="16">
        <v>1161.5740000000001</v>
      </c>
      <c r="K34" s="16">
        <v>692.00900000000001</v>
      </c>
      <c r="L34" s="16">
        <v>540.09100000000001</v>
      </c>
      <c r="M34" s="16">
        <v>1039.6210000000001</v>
      </c>
      <c r="N34" s="16">
        <v>1520.596</v>
      </c>
      <c r="O34" s="16">
        <v>953.14099999999996</v>
      </c>
      <c r="P34" s="16">
        <v>876.74599999999998</v>
      </c>
      <c r="Q34" s="16">
        <v>1045.2550000000001</v>
      </c>
      <c r="R34" s="16">
        <v>1492.855</v>
      </c>
      <c r="S34" s="16">
        <v>1106.07</v>
      </c>
      <c r="T34" s="16">
        <v>682.09</v>
      </c>
      <c r="U34" s="16">
        <v>792.74099999999999</v>
      </c>
      <c r="V34" s="16">
        <v>767.66600000000005</v>
      </c>
      <c r="W34" s="16">
        <v>479.55799999999999</v>
      </c>
      <c r="X34" s="16">
        <v>552.971</v>
      </c>
      <c r="Y34" s="16">
        <v>1348.6759999999999</v>
      </c>
      <c r="Z34" s="16">
        <v>1388.7180000000001</v>
      </c>
      <c r="AA34" s="16">
        <v>1122.576</v>
      </c>
      <c r="AB34" s="16">
        <v>1086.0509999999999</v>
      </c>
      <c r="AC34" s="16">
        <v>800.88800000000003</v>
      </c>
      <c r="AD34" s="16">
        <v>862.125</v>
      </c>
      <c r="AE34" s="16">
        <v>799.14700000000005</v>
      </c>
      <c r="AF34" s="16">
        <v>1173.6289999999999</v>
      </c>
      <c r="AG34" s="16">
        <v>1094.759</v>
      </c>
      <c r="AH34" s="31">
        <v>401.82</v>
      </c>
      <c r="AI34" s="12">
        <v>595.67499999999995</v>
      </c>
      <c r="AJ34" s="12">
        <v>637.34100000000001</v>
      </c>
      <c r="AK34" s="12">
        <v>485.72399999999999</v>
      </c>
      <c r="AL34" s="12">
        <v>547.39099999999996</v>
      </c>
      <c r="AM34" s="12">
        <v>756.34100000000001</v>
      </c>
    </row>
    <row r="35" spans="1:39" ht="15" x14ac:dyDescent="0.25">
      <c r="A35" s="49">
        <v>44317</v>
      </c>
      <c r="B35"/>
      <c r="C35"/>
      <c r="D35" s="11">
        <v>2342.9899999999998</v>
      </c>
      <c r="E35" s="11">
        <v>4362.942</v>
      </c>
      <c r="F35" s="11">
        <v>4212.42</v>
      </c>
      <c r="G35" s="11">
        <v>3551.6280000000002</v>
      </c>
      <c r="H35" s="16">
        <v>2868.9340000000002</v>
      </c>
      <c r="I35" s="16">
        <v>1293.0940000000001</v>
      </c>
      <c r="J35" s="16">
        <v>1475.3489999999999</v>
      </c>
      <c r="K35" s="16">
        <v>755.71699999999998</v>
      </c>
      <c r="L35" s="16">
        <v>1253.1130000000001</v>
      </c>
      <c r="M35" s="16">
        <v>1944.68</v>
      </c>
      <c r="N35" s="16">
        <v>3586.99</v>
      </c>
      <c r="O35" s="16">
        <v>2009.4090000000001</v>
      </c>
      <c r="P35" s="16">
        <v>2442.9090000000001</v>
      </c>
      <c r="Q35" s="16">
        <v>3097.0320000000002</v>
      </c>
      <c r="R35" s="16">
        <v>4094.0279999999998</v>
      </c>
      <c r="S35" s="16">
        <v>2721.1990000000001</v>
      </c>
      <c r="T35" s="16">
        <v>2089.8760000000002</v>
      </c>
      <c r="U35" s="16">
        <v>1932.42</v>
      </c>
      <c r="V35" s="16">
        <v>2209.2809999999999</v>
      </c>
      <c r="W35" s="16">
        <v>236.92500000000001</v>
      </c>
      <c r="X35" s="16">
        <v>1360.4580000000001</v>
      </c>
      <c r="Y35" s="16">
        <v>1709.7059999999999</v>
      </c>
      <c r="Z35" s="16">
        <v>2961.94</v>
      </c>
      <c r="AA35" s="16">
        <v>2411.4369999999999</v>
      </c>
      <c r="AB35" s="16">
        <v>2114.7020000000002</v>
      </c>
      <c r="AC35" s="16">
        <v>2299.9169999999999</v>
      </c>
      <c r="AD35" s="16">
        <v>2667.2919999999999</v>
      </c>
      <c r="AE35" s="16">
        <v>965.40499999999997</v>
      </c>
      <c r="AF35" s="16">
        <v>2421.308</v>
      </c>
      <c r="AG35" s="16">
        <v>1198.9059999999999</v>
      </c>
      <c r="AH35" s="31">
        <v>800.92600000000004</v>
      </c>
      <c r="AI35" s="12">
        <v>1703.7449999999999</v>
      </c>
      <c r="AJ35" s="12">
        <v>1312.721</v>
      </c>
      <c r="AK35" s="12">
        <v>825.649</v>
      </c>
      <c r="AL35" s="12">
        <v>1773.3789999999999</v>
      </c>
      <c r="AM35" s="12">
        <v>2201.192</v>
      </c>
    </row>
    <row r="36" spans="1:39" ht="15" x14ac:dyDescent="0.25">
      <c r="A36" s="49">
        <v>44348</v>
      </c>
      <c r="B36" s="12"/>
      <c r="C36" s="12"/>
      <c r="D36" s="15">
        <v>2666.05</v>
      </c>
      <c r="E36" s="16">
        <v>6300.0379999999996</v>
      </c>
      <c r="F36" s="16">
        <v>3791.4459999999999</v>
      </c>
      <c r="G36" s="16">
        <v>4671.5119999999997</v>
      </c>
      <c r="H36" s="16">
        <v>1919.4110000000001</v>
      </c>
      <c r="I36" s="16">
        <v>1994.1880000000001</v>
      </c>
      <c r="J36" s="16">
        <v>1248.8920000000001</v>
      </c>
      <c r="K36" s="16">
        <v>1599.8530000000001</v>
      </c>
      <c r="L36" s="16">
        <v>2726.8739999999998</v>
      </c>
      <c r="M36" s="16">
        <v>1273.9849999999999</v>
      </c>
      <c r="N36" s="16">
        <v>4883.21</v>
      </c>
      <c r="O36" s="16">
        <v>1725.1980000000001</v>
      </c>
      <c r="P36" s="16">
        <v>5233.1040000000003</v>
      </c>
      <c r="Q36" s="16">
        <v>3015.306</v>
      </c>
      <c r="R36" s="16">
        <v>5291.4210000000003</v>
      </c>
      <c r="S36" s="16">
        <v>2755.3609999999999</v>
      </c>
      <c r="T36" s="16">
        <v>3586.6410000000001</v>
      </c>
      <c r="U36" s="16">
        <v>1470.95</v>
      </c>
      <c r="V36" s="16">
        <v>1617.5260000000001</v>
      </c>
      <c r="W36" s="16">
        <v>347.23500000000001</v>
      </c>
      <c r="X36" s="16">
        <v>2325.8969999999999</v>
      </c>
      <c r="Y36" s="16">
        <v>1068.0229999999999</v>
      </c>
      <c r="Z36" s="16">
        <v>3826.7910000000002</v>
      </c>
      <c r="AA36" s="16">
        <v>2141.4929999999999</v>
      </c>
      <c r="AB36" s="16">
        <v>1354.0039999999999</v>
      </c>
      <c r="AC36" s="16">
        <v>4186.6180000000004</v>
      </c>
      <c r="AD36" s="16">
        <v>2795.4859999999999</v>
      </c>
      <c r="AE36" s="31">
        <v>2716.8969999999999</v>
      </c>
      <c r="AF36" s="16">
        <v>5610.0929999999998</v>
      </c>
      <c r="AG36" s="16">
        <v>407.73200000000003</v>
      </c>
      <c r="AH36" s="16">
        <v>1123.4949999999999</v>
      </c>
      <c r="AI36" s="12">
        <v>3245.6559999999999</v>
      </c>
      <c r="AJ36" s="12">
        <v>2433.145</v>
      </c>
      <c r="AK36" s="12">
        <v>1180.0540000000001</v>
      </c>
      <c r="AL36" s="12">
        <v>3335.6309999999999</v>
      </c>
      <c r="AM36" s="12">
        <v>6258.5050000000001</v>
      </c>
    </row>
    <row r="37" spans="1:39" ht="15" x14ac:dyDescent="0.25">
      <c r="A37" s="49">
        <v>44378</v>
      </c>
      <c r="B37" s="15"/>
      <c r="C37" s="15"/>
      <c r="D37" s="15">
        <v>1090.8399999999999</v>
      </c>
      <c r="E37" s="16">
        <v>2494.8420000000001</v>
      </c>
      <c r="F37" s="16">
        <v>1158.0350000000001</v>
      </c>
      <c r="G37" s="16">
        <v>1847.4960000000001</v>
      </c>
      <c r="H37" s="16">
        <v>618.221</v>
      </c>
      <c r="I37" s="16">
        <v>616.74599999999998</v>
      </c>
      <c r="J37" s="16">
        <v>534.97799999999995</v>
      </c>
      <c r="K37" s="16">
        <v>745.61599999999999</v>
      </c>
      <c r="L37" s="16">
        <v>1070.8579999999999</v>
      </c>
      <c r="M37" s="16">
        <v>471.04</v>
      </c>
      <c r="N37" s="16">
        <v>2013.9960000000001</v>
      </c>
      <c r="O37" s="16">
        <v>429.34800000000001</v>
      </c>
      <c r="P37" s="16">
        <v>4159.5420000000004</v>
      </c>
      <c r="Q37" s="16">
        <v>1196.194</v>
      </c>
      <c r="R37" s="16">
        <v>1850.8679999999999</v>
      </c>
      <c r="S37" s="16">
        <v>1538.885</v>
      </c>
      <c r="T37" s="16">
        <v>1895.9059999999999</v>
      </c>
      <c r="U37" s="16">
        <v>335.447</v>
      </c>
      <c r="V37" s="16">
        <v>381.98099999999999</v>
      </c>
      <c r="W37" s="16">
        <v>87.83</v>
      </c>
      <c r="X37" s="16">
        <v>589.255</v>
      </c>
      <c r="Y37" s="16">
        <v>474.69600000000003</v>
      </c>
      <c r="Z37" s="16">
        <v>1627.4870000000001</v>
      </c>
      <c r="AA37" s="16">
        <v>569.65800000000002</v>
      </c>
      <c r="AB37" s="16">
        <v>412.66800000000001</v>
      </c>
      <c r="AC37" s="16">
        <v>1955.239</v>
      </c>
      <c r="AD37" s="16">
        <v>1564.28</v>
      </c>
      <c r="AE37" s="31">
        <v>961.00099999999998</v>
      </c>
      <c r="AF37" s="16">
        <v>3772.5039999999999</v>
      </c>
      <c r="AG37" s="16">
        <v>168.44399999999999</v>
      </c>
      <c r="AH37" s="16">
        <v>310.44900000000001</v>
      </c>
      <c r="AI37" s="12">
        <v>1029.085</v>
      </c>
      <c r="AJ37" s="12">
        <v>845.84199999999998</v>
      </c>
      <c r="AK37" s="12">
        <v>388.64100000000002</v>
      </c>
      <c r="AL37" s="12">
        <v>2185.4340000000002</v>
      </c>
      <c r="AM37" s="12">
        <v>3534.6350000000002</v>
      </c>
    </row>
    <row r="38" spans="1:39" ht="15" x14ac:dyDescent="0.25">
      <c r="A38" s="49">
        <v>44409</v>
      </c>
      <c r="B38" s="15"/>
      <c r="C38" s="15"/>
      <c r="D38" s="15">
        <v>499.88</v>
      </c>
      <c r="E38" s="16">
        <v>1032.58</v>
      </c>
      <c r="F38" s="16">
        <v>541.53</v>
      </c>
      <c r="G38" s="16">
        <v>633.71400000000006</v>
      </c>
      <c r="H38" s="16">
        <v>457.28100000000001</v>
      </c>
      <c r="I38" s="16">
        <v>342.50599999999997</v>
      </c>
      <c r="J38" s="16">
        <v>401.03699999999998</v>
      </c>
      <c r="K38" s="16">
        <v>334.678</v>
      </c>
      <c r="L38" s="16">
        <v>450.55700000000002</v>
      </c>
      <c r="M38" s="16">
        <v>350.93200000000002</v>
      </c>
      <c r="N38" s="16">
        <v>792.65200000000004</v>
      </c>
      <c r="O38" s="16">
        <v>289.43400000000003</v>
      </c>
      <c r="P38" s="16">
        <v>1165.296</v>
      </c>
      <c r="Q38" s="16">
        <v>452.67200000000003</v>
      </c>
      <c r="R38" s="16">
        <v>971.52200000000005</v>
      </c>
      <c r="S38" s="16">
        <v>651.67499999999995</v>
      </c>
      <c r="T38" s="16">
        <v>866.20399999999995</v>
      </c>
      <c r="U38" s="16">
        <v>239.33500000000001</v>
      </c>
      <c r="V38" s="16">
        <v>323.64299999999997</v>
      </c>
      <c r="W38" s="16">
        <v>113.675</v>
      </c>
      <c r="X38" s="16">
        <v>294.36700000000002</v>
      </c>
      <c r="Y38" s="16">
        <v>274.20699999999999</v>
      </c>
      <c r="Z38" s="16">
        <v>596.64800000000002</v>
      </c>
      <c r="AA38" s="16">
        <v>415.00799999999998</v>
      </c>
      <c r="AB38" s="16">
        <v>384.86799999999999</v>
      </c>
      <c r="AC38" s="16">
        <v>625.73900000000003</v>
      </c>
      <c r="AD38" s="16">
        <v>543.93100000000004</v>
      </c>
      <c r="AE38" s="31">
        <v>508.51299999999998</v>
      </c>
      <c r="AF38" s="16">
        <v>940.38</v>
      </c>
      <c r="AG38" s="16">
        <v>215.45400000000001</v>
      </c>
      <c r="AH38" s="16">
        <v>335.24900000000002</v>
      </c>
      <c r="AI38" s="12">
        <v>490.47199999999998</v>
      </c>
      <c r="AJ38" s="12">
        <v>393.32299999999998</v>
      </c>
      <c r="AK38" s="12">
        <v>234.749</v>
      </c>
      <c r="AL38" s="12">
        <v>902.18499999999995</v>
      </c>
      <c r="AM38" s="12">
        <v>1100.8150000000001</v>
      </c>
    </row>
    <row r="39" spans="1:39" ht="15" x14ac:dyDescent="0.25">
      <c r="A39" s="49">
        <v>44440</v>
      </c>
      <c r="B39" s="15"/>
      <c r="C39" s="15"/>
      <c r="D39" s="15">
        <v>408.21</v>
      </c>
      <c r="E39" s="16">
        <v>678.71199999999999</v>
      </c>
      <c r="F39" s="16">
        <v>573.697</v>
      </c>
      <c r="G39" s="16">
        <v>669.74699999999996</v>
      </c>
      <c r="H39" s="16">
        <v>396.89400000000001</v>
      </c>
      <c r="I39" s="16">
        <v>398.83699999999999</v>
      </c>
      <c r="J39" s="16">
        <v>291.88400000000001</v>
      </c>
      <c r="K39" s="16">
        <v>289.31</v>
      </c>
      <c r="L39" s="16">
        <v>478.62200000000001</v>
      </c>
      <c r="M39" s="16">
        <v>364.05399999999997</v>
      </c>
      <c r="N39" s="16">
        <v>715.101</v>
      </c>
      <c r="O39" s="16">
        <v>371.4</v>
      </c>
      <c r="P39" s="16">
        <v>614.73299999999995</v>
      </c>
      <c r="Q39" s="16">
        <v>444.01600000000002</v>
      </c>
      <c r="R39" s="16">
        <v>849.89800000000002</v>
      </c>
      <c r="S39" s="16">
        <v>483.36500000000001</v>
      </c>
      <c r="T39" s="16">
        <v>611.46900000000005</v>
      </c>
      <c r="U39" s="16">
        <v>313.62</v>
      </c>
      <c r="V39" s="16">
        <v>276.91399999999999</v>
      </c>
      <c r="W39" s="16">
        <v>286.85500000000002</v>
      </c>
      <c r="X39" s="16">
        <v>489.08600000000001</v>
      </c>
      <c r="Y39" s="16">
        <v>371.25700000000001</v>
      </c>
      <c r="Z39" s="16">
        <v>453.10599999999999</v>
      </c>
      <c r="AA39" s="16">
        <v>424.154</v>
      </c>
      <c r="AB39" s="16">
        <v>411.16</v>
      </c>
      <c r="AC39" s="16">
        <v>490.66199999999998</v>
      </c>
      <c r="AD39" s="16">
        <v>383.97300000000001</v>
      </c>
      <c r="AE39" s="31">
        <v>345.80399999999997</v>
      </c>
      <c r="AF39" s="16">
        <v>603.81500000000005</v>
      </c>
      <c r="AG39" s="16">
        <v>229.476</v>
      </c>
      <c r="AH39" s="16">
        <v>532.16999999999996</v>
      </c>
      <c r="AI39" s="12">
        <v>468.334</v>
      </c>
      <c r="AJ39" s="12">
        <v>314.892</v>
      </c>
      <c r="AK39" s="12">
        <v>283.41899999999998</v>
      </c>
      <c r="AL39" s="12">
        <v>740.42399999999998</v>
      </c>
      <c r="AM39" s="12">
        <v>615.34500000000003</v>
      </c>
    </row>
    <row r="40" spans="1:39" ht="15" x14ac:dyDescent="0.25">
      <c r="A40" s="49">
        <v>44470</v>
      </c>
      <c r="B40" s="15"/>
      <c r="C40" s="15"/>
      <c r="D40" s="15">
        <v>455.19</v>
      </c>
      <c r="E40" s="16">
        <v>776.55600000000004</v>
      </c>
      <c r="F40" s="16">
        <v>877.52599999999995</v>
      </c>
      <c r="G40" s="16">
        <v>876.11400000000003</v>
      </c>
      <c r="H40" s="16">
        <v>381.85599999999999</v>
      </c>
      <c r="I40" s="16">
        <v>363.077</v>
      </c>
      <c r="J40" s="16">
        <v>343.428</v>
      </c>
      <c r="K40" s="16">
        <v>407.827</v>
      </c>
      <c r="L40" s="16">
        <v>346.89299999999997</v>
      </c>
      <c r="M40" s="16">
        <v>297.89600000000002</v>
      </c>
      <c r="N40" s="16">
        <v>623.55100000000004</v>
      </c>
      <c r="O40" s="16">
        <v>462.98599999999999</v>
      </c>
      <c r="P40" s="16">
        <v>633.03899999999999</v>
      </c>
      <c r="Q40" s="16">
        <v>554.21199999999999</v>
      </c>
      <c r="R40" s="16">
        <v>959.66899999999998</v>
      </c>
      <c r="S40" s="16">
        <v>559.62400000000002</v>
      </c>
      <c r="T40" s="16">
        <v>434.346</v>
      </c>
      <c r="U40" s="16">
        <v>436.66500000000002</v>
      </c>
      <c r="V40" s="16">
        <v>282.72000000000003</v>
      </c>
      <c r="W40" s="16">
        <v>318.81299999999999</v>
      </c>
      <c r="X40" s="16">
        <v>330.05399999999997</v>
      </c>
      <c r="Y40" s="16">
        <v>481.863</v>
      </c>
      <c r="Z40" s="16">
        <v>634.26300000000003</v>
      </c>
      <c r="AA40" s="16">
        <v>1127.9680000000001</v>
      </c>
      <c r="AB40" s="16">
        <v>544.47799999999995</v>
      </c>
      <c r="AC40" s="16">
        <v>451.08199999999999</v>
      </c>
      <c r="AD40" s="16">
        <v>411.74099999999999</v>
      </c>
      <c r="AE40" s="31">
        <v>466.55799999999999</v>
      </c>
      <c r="AF40" s="16">
        <v>653.774</v>
      </c>
      <c r="AG40" s="16">
        <v>266.08499999999998</v>
      </c>
      <c r="AH40" s="16">
        <v>578.72799999999995</v>
      </c>
      <c r="AI40" s="12">
        <v>651.53099999999995</v>
      </c>
      <c r="AJ40" s="12">
        <v>323.32</v>
      </c>
      <c r="AK40" s="12">
        <v>442.84100000000001</v>
      </c>
      <c r="AL40" s="12">
        <v>746.53700000000003</v>
      </c>
      <c r="AM40" s="12">
        <v>688.18100000000004</v>
      </c>
    </row>
    <row r="41" spans="1:39" ht="15" x14ac:dyDescent="0.25">
      <c r="A41" s="49">
        <v>44501</v>
      </c>
      <c r="B41" s="15"/>
      <c r="C41" s="15"/>
      <c r="D41" s="15">
        <v>446.58</v>
      </c>
      <c r="E41" s="16">
        <v>667.36800000000005</v>
      </c>
      <c r="F41" s="16">
        <v>701.87199999999996</v>
      </c>
      <c r="G41" s="16">
        <v>813.11699999999996</v>
      </c>
      <c r="H41" s="16">
        <v>578.84500000000003</v>
      </c>
      <c r="I41" s="16">
        <v>370.06700000000001</v>
      </c>
      <c r="J41" s="16">
        <v>343.36200000000002</v>
      </c>
      <c r="K41" s="16">
        <v>473.149</v>
      </c>
      <c r="L41" s="16">
        <v>446.60399999999998</v>
      </c>
      <c r="M41" s="16">
        <v>360.14299999999997</v>
      </c>
      <c r="N41" s="16">
        <v>610.01400000000001</v>
      </c>
      <c r="O41" s="16">
        <v>496.66399999999999</v>
      </c>
      <c r="P41" s="16">
        <v>572.45699999999999</v>
      </c>
      <c r="Q41" s="16">
        <v>566.923</v>
      </c>
      <c r="R41" s="16">
        <v>668.34100000000001</v>
      </c>
      <c r="S41" s="16">
        <v>658.80899999999997</v>
      </c>
      <c r="T41" s="16">
        <v>429.83499999999998</v>
      </c>
      <c r="U41" s="16">
        <v>412.08600000000001</v>
      </c>
      <c r="V41" s="16">
        <v>360.63400000000001</v>
      </c>
      <c r="W41" s="16">
        <v>315.79899999999998</v>
      </c>
      <c r="X41" s="16">
        <v>363.589</v>
      </c>
      <c r="Y41" s="16">
        <v>625.82600000000002</v>
      </c>
      <c r="Z41" s="16">
        <v>587.43200000000002</v>
      </c>
      <c r="AA41" s="16">
        <v>640.43200000000002</v>
      </c>
      <c r="AB41" s="16">
        <v>487.39699999999999</v>
      </c>
      <c r="AC41" s="16">
        <v>477.42099999999999</v>
      </c>
      <c r="AD41" s="16">
        <v>476.20699999999999</v>
      </c>
      <c r="AE41" s="31">
        <v>487.73099999999999</v>
      </c>
      <c r="AF41" s="16">
        <v>616.85900000000004</v>
      </c>
      <c r="AG41" s="16">
        <v>322.03800000000001</v>
      </c>
      <c r="AH41" s="16">
        <v>498.47399999999999</v>
      </c>
      <c r="AI41" s="12">
        <v>492.05700000000002</v>
      </c>
      <c r="AJ41" s="12">
        <v>378.18799999999999</v>
      </c>
      <c r="AK41" s="12">
        <v>434.101</v>
      </c>
      <c r="AL41" s="12">
        <v>581.096</v>
      </c>
      <c r="AM41" s="12">
        <v>630.26</v>
      </c>
    </row>
    <row r="42" spans="1:39" ht="15" x14ac:dyDescent="0.25">
      <c r="A42" s="49">
        <v>44531</v>
      </c>
      <c r="B42" s="15"/>
      <c r="C42" s="15"/>
      <c r="D42" s="15">
        <v>362.53</v>
      </c>
      <c r="E42" s="16">
        <v>610.86</v>
      </c>
      <c r="F42" s="16">
        <v>561.78300000000002</v>
      </c>
      <c r="G42" s="16">
        <v>617.697</v>
      </c>
      <c r="H42" s="16">
        <v>427.61799999999999</v>
      </c>
      <c r="I42" s="16">
        <v>352.20100000000002</v>
      </c>
      <c r="J42" s="16">
        <v>325.63200000000001</v>
      </c>
      <c r="K42" s="16">
        <v>376.05099999999999</v>
      </c>
      <c r="L42" s="16">
        <v>390.56900000000002</v>
      </c>
      <c r="M42" s="16">
        <v>332.68</v>
      </c>
      <c r="N42" s="16">
        <v>518.30100000000004</v>
      </c>
      <c r="O42" s="16">
        <v>428.3</v>
      </c>
      <c r="P42" s="16">
        <v>566.14800000000002</v>
      </c>
      <c r="Q42" s="16">
        <v>598.197</v>
      </c>
      <c r="R42" s="16">
        <v>556.87099999999998</v>
      </c>
      <c r="S42" s="16">
        <v>557.32600000000002</v>
      </c>
      <c r="T42" s="16">
        <v>418.72899999999998</v>
      </c>
      <c r="U42" s="16">
        <v>337.05200000000002</v>
      </c>
      <c r="V42" s="16">
        <v>346.61399999999998</v>
      </c>
      <c r="W42" s="16">
        <v>263.40600000000001</v>
      </c>
      <c r="X42" s="16">
        <v>354.33</v>
      </c>
      <c r="Y42" s="16">
        <v>406.68599999999998</v>
      </c>
      <c r="Z42" s="16">
        <v>482.86500000000001</v>
      </c>
      <c r="AA42" s="16">
        <v>482.44600000000003</v>
      </c>
      <c r="AB42" s="16">
        <v>467.733</v>
      </c>
      <c r="AC42" s="16">
        <v>470.29399999999998</v>
      </c>
      <c r="AD42" s="16">
        <v>434.56</v>
      </c>
      <c r="AE42" s="31">
        <v>468.52300000000002</v>
      </c>
      <c r="AF42" s="16">
        <v>548.548</v>
      </c>
      <c r="AG42" s="16">
        <v>320.04300000000001</v>
      </c>
      <c r="AH42" s="16">
        <v>371.60500000000002</v>
      </c>
      <c r="AI42" s="12">
        <v>412.75700000000001</v>
      </c>
      <c r="AJ42" s="12">
        <v>357.34399999999999</v>
      </c>
      <c r="AK42" s="12">
        <v>346.101</v>
      </c>
      <c r="AL42" s="12">
        <v>510.63200000000001</v>
      </c>
      <c r="AM42" s="12">
        <v>568.64099999999996</v>
      </c>
    </row>
    <row r="43" spans="1:39" ht="15" x14ac:dyDescent="0.25">
      <c r="A43" s="49">
        <v>44562</v>
      </c>
      <c r="B43" s="15"/>
      <c r="C43" s="15"/>
      <c r="D43" s="15">
        <v>361.18</v>
      </c>
      <c r="E43" s="16">
        <v>578.774</v>
      </c>
      <c r="F43" s="16">
        <v>473.82600000000002</v>
      </c>
      <c r="G43" s="16">
        <v>491.303</v>
      </c>
      <c r="H43" s="16">
        <v>373.44499999999999</v>
      </c>
      <c r="I43" s="16">
        <v>323.678</v>
      </c>
      <c r="J43" s="16">
        <v>307.39699999999999</v>
      </c>
      <c r="K43" s="16">
        <v>302.42399999999998</v>
      </c>
      <c r="L43" s="16">
        <v>343.78100000000001</v>
      </c>
      <c r="M43" s="16">
        <v>455.66800000000001</v>
      </c>
      <c r="N43" s="16">
        <v>469.47800000000001</v>
      </c>
      <c r="O43" s="16">
        <v>399.19400000000002</v>
      </c>
      <c r="P43" s="16">
        <v>491.88299999999998</v>
      </c>
      <c r="Q43" s="16">
        <v>519.83699999999999</v>
      </c>
      <c r="R43" s="16">
        <v>499.5</v>
      </c>
      <c r="S43" s="16">
        <v>444.339</v>
      </c>
      <c r="T43" s="16">
        <v>401.38299999999998</v>
      </c>
      <c r="U43" s="16">
        <v>322.35599999999999</v>
      </c>
      <c r="V43" s="16">
        <v>309.38499999999999</v>
      </c>
      <c r="W43" s="16">
        <v>232.16300000000001</v>
      </c>
      <c r="X43" s="16">
        <v>316.02699999999999</v>
      </c>
      <c r="Y43" s="16">
        <v>609.678</v>
      </c>
      <c r="Z43" s="16">
        <v>443.64400000000001</v>
      </c>
      <c r="AA43" s="16">
        <v>416.62400000000002</v>
      </c>
      <c r="AB43" s="16">
        <v>385.84899999999999</v>
      </c>
      <c r="AC43" s="16">
        <v>450.53100000000001</v>
      </c>
      <c r="AD43" s="16">
        <v>401.553</v>
      </c>
      <c r="AE43" s="31">
        <v>423.10899999999998</v>
      </c>
      <c r="AF43" s="16">
        <v>501.05</v>
      </c>
      <c r="AG43" s="16">
        <v>306.01400000000001</v>
      </c>
      <c r="AH43" s="16">
        <v>300.16899999999998</v>
      </c>
      <c r="AI43" s="12">
        <v>368.98200000000003</v>
      </c>
      <c r="AJ43" s="12">
        <v>348.72899999999998</v>
      </c>
      <c r="AK43" s="12">
        <v>328.09399999999999</v>
      </c>
      <c r="AL43" s="12">
        <v>432.79399999999998</v>
      </c>
      <c r="AM43" s="12">
        <v>513.39300000000003</v>
      </c>
    </row>
    <row r="44" spans="1:39" ht="15" x14ac:dyDescent="0.25">
      <c r="A44" s="49">
        <v>44593</v>
      </c>
      <c r="B44" s="15"/>
      <c r="C44" s="15"/>
      <c r="D44" s="15">
        <v>392.99</v>
      </c>
      <c r="E44" s="16">
        <v>459.149</v>
      </c>
      <c r="F44" s="16">
        <v>541.64499999999998</v>
      </c>
      <c r="G44" s="16">
        <v>495.58800000000002</v>
      </c>
      <c r="H44" s="16">
        <v>343.61200000000002</v>
      </c>
      <c r="I44" s="16">
        <v>308.89</v>
      </c>
      <c r="J44" s="16">
        <v>267.07600000000002</v>
      </c>
      <c r="K44" s="16">
        <v>277.18400000000003</v>
      </c>
      <c r="L44" s="16">
        <v>348.98</v>
      </c>
      <c r="M44" s="16">
        <v>535.85</v>
      </c>
      <c r="N44" s="16">
        <v>411.37200000000001</v>
      </c>
      <c r="O44" s="16">
        <v>399.04300000000001</v>
      </c>
      <c r="P44" s="16">
        <v>462.709</v>
      </c>
      <c r="Q44" s="16">
        <v>447.46499999999997</v>
      </c>
      <c r="R44" s="16">
        <v>461.69099999999997</v>
      </c>
      <c r="S44" s="16">
        <v>417.74700000000001</v>
      </c>
      <c r="T44" s="16">
        <v>397.31299999999999</v>
      </c>
      <c r="U44" s="16">
        <v>295.20499999999998</v>
      </c>
      <c r="V44" s="16">
        <v>249.52600000000001</v>
      </c>
      <c r="W44" s="16">
        <v>245.85400000000001</v>
      </c>
      <c r="X44" s="16">
        <v>280.86700000000002</v>
      </c>
      <c r="Y44" s="16">
        <v>567.00599999999997</v>
      </c>
      <c r="Z44" s="16">
        <v>365.74599999999998</v>
      </c>
      <c r="AA44" s="16">
        <v>401.99799999999999</v>
      </c>
      <c r="AB44" s="16">
        <v>349.44499999999999</v>
      </c>
      <c r="AC44" s="16">
        <v>411.346</v>
      </c>
      <c r="AD44" s="16">
        <v>412.74900000000002</v>
      </c>
      <c r="AE44" s="31">
        <v>366.46100000000001</v>
      </c>
      <c r="AF44" s="16">
        <v>428.09699999999998</v>
      </c>
      <c r="AG44" s="16">
        <v>281.59500000000003</v>
      </c>
      <c r="AH44" s="16">
        <v>279.238</v>
      </c>
      <c r="AI44" s="12">
        <v>416.995</v>
      </c>
      <c r="AJ44" s="12">
        <v>279.18400000000003</v>
      </c>
      <c r="AK44" s="12">
        <v>274.47300000000001</v>
      </c>
      <c r="AL44" s="12">
        <v>389.09500000000003</v>
      </c>
      <c r="AM44" s="12">
        <v>422.358</v>
      </c>
    </row>
    <row r="45" spans="1:39" ht="15" x14ac:dyDescent="0.25">
      <c r="A45" s="49">
        <v>44621</v>
      </c>
      <c r="B45" s="15"/>
      <c r="C45" s="15"/>
      <c r="D45" s="15">
        <v>665.38</v>
      </c>
      <c r="E45" s="16">
        <v>793.03</v>
      </c>
      <c r="F45" s="16">
        <v>1283.171</v>
      </c>
      <c r="G45" s="16">
        <v>740.34400000000005</v>
      </c>
      <c r="H45" s="16">
        <v>468.11799999999999</v>
      </c>
      <c r="I45" s="16">
        <v>653.79399999999998</v>
      </c>
      <c r="J45" s="16">
        <v>391.375</v>
      </c>
      <c r="K45" s="16">
        <v>427.66300000000001</v>
      </c>
      <c r="L45" s="16">
        <v>590.60799999999995</v>
      </c>
      <c r="M45" s="16">
        <v>670.55499999999995</v>
      </c>
      <c r="N45" s="16">
        <v>660.93100000000004</v>
      </c>
      <c r="O45" s="16">
        <v>1079.2</v>
      </c>
      <c r="P45" s="16">
        <v>648.322</v>
      </c>
      <c r="Q45" s="16">
        <v>887.91499999999996</v>
      </c>
      <c r="R45" s="16">
        <v>594.62400000000002</v>
      </c>
      <c r="S45" s="16">
        <v>557.529</v>
      </c>
      <c r="T45" s="16">
        <v>524.68100000000004</v>
      </c>
      <c r="U45" s="16">
        <v>496.56299999999999</v>
      </c>
      <c r="V45" s="16">
        <v>287.90600000000001</v>
      </c>
      <c r="W45" s="16">
        <v>423.74900000000002</v>
      </c>
      <c r="X45" s="16">
        <v>635.25800000000004</v>
      </c>
      <c r="Y45" s="16">
        <v>771.303</v>
      </c>
      <c r="Z45" s="16">
        <v>481.16399999999999</v>
      </c>
      <c r="AA45" s="16">
        <v>857.38499999999999</v>
      </c>
      <c r="AB45" s="16">
        <v>456.81</v>
      </c>
      <c r="AC45" s="16">
        <v>685.44799999999998</v>
      </c>
      <c r="AD45" s="16">
        <v>554.79399999999998</v>
      </c>
      <c r="AE45" s="31">
        <v>541.49800000000005</v>
      </c>
      <c r="AF45" s="16">
        <v>630.11699999999996</v>
      </c>
      <c r="AG45" s="16">
        <v>369.483</v>
      </c>
      <c r="AH45" s="16">
        <v>439.63200000000001</v>
      </c>
      <c r="AI45" s="12">
        <v>629.90599999999995</v>
      </c>
      <c r="AJ45" s="12">
        <v>407.74099999999999</v>
      </c>
      <c r="AK45" s="12">
        <v>510.53399999999999</v>
      </c>
      <c r="AL45" s="12">
        <v>748.45600000000002</v>
      </c>
      <c r="AM45" s="12">
        <v>516.93799999999999</v>
      </c>
    </row>
    <row r="46" spans="1:39" ht="15" x14ac:dyDescent="0.25">
      <c r="A46" s="49">
        <v>44652</v>
      </c>
      <c r="B46" s="15"/>
      <c r="C46" s="15"/>
      <c r="D46" s="15">
        <v>1055.51</v>
      </c>
      <c r="E46" s="16">
        <v>1862.6590000000001</v>
      </c>
      <c r="F46" s="16">
        <v>2360.2539999999999</v>
      </c>
      <c r="G46" s="16">
        <v>1111.856</v>
      </c>
      <c r="H46" s="16">
        <v>783.14499999999998</v>
      </c>
      <c r="I46" s="16">
        <v>1186.4970000000001</v>
      </c>
      <c r="J46" s="16">
        <v>693.76300000000003</v>
      </c>
      <c r="K46" s="16">
        <v>534.80899999999997</v>
      </c>
      <c r="L46" s="16">
        <v>1042.1199999999999</v>
      </c>
      <c r="M46" s="16">
        <v>1520.3430000000001</v>
      </c>
      <c r="N46" s="16">
        <v>956.01800000000003</v>
      </c>
      <c r="O46" s="16">
        <v>867.38400000000001</v>
      </c>
      <c r="P46" s="16">
        <v>1060.1980000000001</v>
      </c>
      <c r="Q46" s="16">
        <v>1494.9259999999999</v>
      </c>
      <c r="R46" s="16">
        <v>1120.3309999999999</v>
      </c>
      <c r="S46" s="16">
        <v>662.00400000000002</v>
      </c>
      <c r="T46" s="16">
        <v>816.63599999999997</v>
      </c>
      <c r="U46" s="16">
        <v>777.23599999999999</v>
      </c>
      <c r="V46" s="16">
        <v>486.84</v>
      </c>
      <c r="W46" s="16">
        <v>534.245</v>
      </c>
      <c r="X46" s="16">
        <v>1353.9069999999999</v>
      </c>
      <c r="Y46" s="16">
        <v>1386.931</v>
      </c>
      <c r="Z46" s="16">
        <v>1125.8989999999999</v>
      </c>
      <c r="AA46" s="16">
        <v>1102.1300000000001</v>
      </c>
      <c r="AB46" s="16">
        <v>818.09299999999996</v>
      </c>
      <c r="AC46" s="16">
        <v>866.9</v>
      </c>
      <c r="AD46" s="16">
        <v>804.40300000000002</v>
      </c>
      <c r="AE46" s="31">
        <v>1138.423</v>
      </c>
      <c r="AF46" s="16">
        <v>1098.779</v>
      </c>
      <c r="AG46" s="16">
        <v>405.76799999999997</v>
      </c>
      <c r="AH46" s="16">
        <v>618.75</v>
      </c>
      <c r="AI46" s="12">
        <v>637.97799999999995</v>
      </c>
      <c r="AJ46" s="12">
        <v>491.77100000000002</v>
      </c>
      <c r="AK46" s="12">
        <v>553.65700000000004</v>
      </c>
      <c r="AL46" s="12">
        <v>754.35500000000002</v>
      </c>
      <c r="AM46" s="12">
        <v>946.649</v>
      </c>
    </row>
    <row r="47" spans="1:39" ht="15" x14ac:dyDescent="0.25">
      <c r="A47" s="49">
        <v>44682</v>
      </c>
      <c r="B47" s="15"/>
      <c r="C47" s="15"/>
      <c r="D47" s="15">
        <v>2342.9899999999998</v>
      </c>
      <c r="E47" s="16">
        <v>4227.076</v>
      </c>
      <c r="F47" s="16">
        <v>3565.6509999999998</v>
      </c>
      <c r="G47" s="16">
        <v>2890.11</v>
      </c>
      <c r="H47" s="16">
        <v>1299.318</v>
      </c>
      <c r="I47" s="16">
        <v>1506.03</v>
      </c>
      <c r="J47" s="16">
        <v>757.75900000000001</v>
      </c>
      <c r="K47" s="16">
        <v>1169.2</v>
      </c>
      <c r="L47" s="16">
        <v>1945.3530000000001</v>
      </c>
      <c r="M47" s="16">
        <v>3586.8130000000001</v>
      </c>
      <c r="N47" s="16">
        <v>2012.921</v>
      </c>
      <c r="O47" s="16">
        <v>2346.2820000000002</v>
      </c>
      <c r="P47" s="16">
        <v>3111.6179999999999</v>
      </c>
      <c r="Q47" s="16">
        <v>4095.7979999999998</v>
      </c>
      <c r="R47" s="16">
        <v>2737.2649999999999</v>
      </c>
      <c r="S47" s="16">
        <v>1988.7360000000001</v>
      </c>
      <c r="T47" s="16">
        <v>1952.1869999999999</v>
      </c>
      <c r="U47" s="16">
        <v>2220.9279999999999</v>
      </c>
      <c r="V47" s="16">
        <v>242.53399999999999</v>
      </c>
      <c r="W47" s="16">
        <v>1261.0350000000001</v>
      </c>
      <c r="X47" s="16">
        <v>1714.357</v>
      </c>
      <c r="Y47" s="16">
        <v>2960.35</v>
      </c>
      <c r="Z47" s="16">
        <v>2413.7559999999999</v>
      </c>
      <c r="AA47" s="16">
        <v>2064.614</v>
      </c>
      <c r="AB47" s="16">
        <v>2316.34</v>
      </c>
      <c r="AC47" s="16">
        <v>2673.518</v>
      </c>
      <c r="AD47" s="16">
        <v>969.71500000000003</v>
      </c>
      <c r="AE47" s="31">
        <v>2333.5230000000001</v>
      </c>
      <c r="AF47" s="16">
        <v>1202.078</v>
      </c>
      <c r="AG47" s="16">
        <v>803.88199999999995</v>
      </c>
      <c r="AH47" s="16">
        <v>1730.0609999999999</v>
      </c>
      <c r="AI47" s="12">
        <v>1247.3520000000001</v>
      </c>
      <c r="AJ47" s="12">
        <v>830.83100000000002</v>
      </c>
      <c r="AK47" s="12">
        <v>1786.4870000000001</v>
      </c>
      <c r="AL47" s="12">
        <v>2197.7170000000001</v>
      </c>
      <c r="AM47" s="12">
        <v>4378.527</v>
      </c>
    </row>
    <row r="48" spans="1:39" ht="15" x14ac:dyDescent="0.25">
      <c r="A48" s="49">
        <v>44713</v>
      </c>
      <c r="B48" s="15"/>
      <c r="C48" s="15"/>
      <c r="D48" s="15">
        <v>2666.05</v>
      </c>
      <c r="E48" s="16">
        <v>3799.252</v>
      </c>
      <c r="F48" s="16">
        <v>4680.7190000000001</v>
      </c>
      <c r="G48" s="16">
        <v>1944.2439999999999</v>
      </c>
      <c r="H48" s="16">
        <v>1998.846</v>
      </c>
      <c r="I48" s="16">
        <v>1261.499</v>
      </c>
      <c r="J48" s="16">
        <v>1601.2760000000001</v>
      </c>
      <c r="K48" s="16">
        <v>2750.9029999999998</v>
      </c>
      <c r="L48" s="16">
        <v>1275.3979999999999</v>
      </c>
      <c r="M48" s="16">
        <v>4883.4219999999996</v>
      </c>
      <c r="N48" s="16">
        <v>1726.568</v>
      </c>
      <c r="O48" s="16">
        <v>5134.6719999999996</v>
      </c>
      <c r="P48" s="16">
        <v>3024.4760000000001</v>
      </c>
      <c r="Q48" s="16">
        <v>5292.8649999999998</v>
      </c>
      <c r="R48" s="16">
        <v>2763.9960000000001</v>
      </c>
      <c r="S48" s="16">
        <v>3590.701</v>
      </c>
      <c r="T48" s="16">
        <v>1483.0519999999999</v>
      </c>
      <c r="U48" s="16">
        <v>1623.701</v>
      </c>
      <c r="V48" s="16">
        <v>350.99200000000002</v>
      </c>
      <c r="W48" s="16">
        <v>2397.0349999999999</v>
      </c>
      <c r="X48" s="16">
        <v>1069.8140000000001</v>
      </c>
      <c r="Y48" s="16">
        <v>3827.63</v>
      </c>
      <c r="Z48" s="16">
        <v>2143.9079999999999</v>
      </c>
      <c r="AA48" s="16">
        <v>1384.4069999999999</v>
      </c>
      <c r="AB48" s="16">
        <v>4197.8620000000001</v>
      </c>
      <c r="AC48" s="16">
        <v>2801.59</v>
      </c>
      <c r="AD48" s="16">
        <v>2719.6860000000001</v>
      </c>
      <c r="AE48" s="31">
        <v>5553.7560000000003</v>
      </c>
      <c r="AF48" s="16">
        <v>409.54500000000002</v>
      </c>
      <c r="AG48" s="16">
        <v>1125.4179999999999</v>
      </c>
      <c r="AH48" s="16">
        <v>3265.335</v>
      </c>
      <c r="AI48" s="12">
        <v>2423.915</v>
      </c>
      <c r="AJ48" s="12">
        <v>1183.4649999999999</v>
      </c>
      <c r="AK48" s="12">
        <v>3348.6750000000002</v>
      </c>
      <c r="AL48" s="12">
        <v>6257.4530000000004</v>
      </c>
      <c r="AM48" s="12">
        <v>6296.8159999999998</v>
      </c>
    </row>
    <row r="49" spans="1:1005" ht="15" x14ac:dyDescent="0.25">
      <c r="A49" s="49">
        <v>44743</v>
      </c>
      <c r="B49" s="15"/>
      <c r="C49" s="15"/>
      <c r="D49" s="15">
        <v>1090.8399999999999</v>
      </c>
      <c r="E49" s="16">
        <v>1163.1690000000001</v>
      </c>
      <c r="F49" s="16">
        <v>1852.3040000000001</v>
      </c>
      <c r="G49" s="16">
        <v>653.55600000000004</v>
      </c>
      <c r="H49" s="16">
        <v>618.88300000000004</v>
      </c>
      <c r="I49" s="16">
        <v>542.399</v>
      </c>
      <c r="J49" s="16">
        <v>746.57500000000005</v>
      </c>
      <c r="K49" s="16">
        <v>1126.433</v>
      </c>
      <c r="L49" s="16">
        <v>471.68700000000001</v>
      </c>
      <c r="M49" s="16">
        <v>2013.6690000000001</v>
      </c>
      <c r="N49" s="16">
        <v>430.22699999999998</v>
      </c>
      <c r="O49" s="16">
        <v>4270.4979999999996</v>
      </c>
      <c r="P49" s="16">
        <v>1202.8009999999999</v>
      </c>
      <c r="Q49" s="16">
        <v>1851.662</v>
      </c>
      <c r="R49" s="16">
        <v>1544.8430000000001</v>
      </c>
      <c r="S49" s="16">
        <v>1985.925</v>
      </c>
      <c r="T49" s="16">
        <v>344.19499999999999</v>
      </c>
      <c r="U49" s="16">
        <v>385.221</v>
      </c>
      <c r="V49" s="16">
        <v>89.885000000000005</v>
      </c>
      <c r="W49" s="16">
        <v>620.58699999999999</v>
      </c>
      <c r="X49" s="16">
        <v>475.93799999999999</v>
      </c>
      <c r="Y49" s="16">
        <v>1628.462</v>
      </c>
      <c r="Z49" s="16">
        <v>570.96199999999999</v>
      </c>
      <c r="AA49" s="16">
        <v>439.59</v>
      </c>
      <c r="AB49" s="16">
        <v>1961.576</v>
      </c>
      <c r="AC49" s="16">
        <v>1566.3510000000001</v>
      </c>
      <c r="AD49" s="16">
        <v>962.93200000000002</v>
      </c>
      <c r="AE49" s="31">
        <v>3912.92</v>
      </c>
      <c r="AF49" s="16">
        <v>169.78700000000001</v>
      </c>
      <c r="AG49" s="16">
        <v>312.32400000000001</v>
      </c>
      <c r="AH49" s="16">
        <v>1037.1759999999999</v>
      </c>
      <c r="AI49" s="12">
        <v>886.89700000000005</v>
      </c>
      <c r="AJ49" s="12">
        <v>391.39</v>
      </c>
      <c r="AK49" s="12">
        <v>2192.6970000000001</v>
      </c>
      <c r="AL49" s="12">
        <v>3535.7460000000001</v>
      </c>
      <c r="AM49" s="12">
        <v>2487.4569999999999</v>
      </c>
    </row>
    <row r="50" spans="1:1005" ht="15" x14ac:dyDescent="0.25">
      <c r="A50" s="49">
        <v>44774</v>
      </c>
      <c r="B50" s="15"/>
      <c r="C50" s="15"/>
      <c r="D50" s="15">
        <v>499.88</v>
      </c>
      <c r="E50" s="16">
        <v>545.43700000000001</v>
      </c>
      <c r="F50" s="16">
        <v>637.72</v>
      </c>
      <c r="G50" s="16">
        <v>463.94400000000002</v>
      </c>
      <c r="H50" s="16">
        <v>345.08699999999999</v>
      </c>
      <c r="I50" s="16">
        <v>407.637</v>
      </c>
      <c r="J50" s="16">
        <v>335.55500000000001</v>
      </c>
      <c r="K50" s="16">
        <v>463.19499999999999</v>
      </c>
      <c r="L50" s="16">
        <v>351.47899999999998</v>
      </c>
      <c r="M50" s="16">
        <v>792.33900000000006</v>
      </c>
      <c r="N50" s="16">
        <v>290.24799999999999</v>
      </c>
      <c r="O50" s="16">
        <v>1204.702</v>
      </c>
      <c r="P50" s="16">
        <v>458.48700000000002</v>
      </c>
      <c r="Q50" s="16">
        <v>972.28899999999999</v>
      </c>
      <c r="R50" s="16">
        <v>655.87699999999995</v>
      </c>
      <c r="S50" s="16">
        <v>887.15099999999995</v>
      </c>
      <c r="T50" s="16">
        <v>247.494</v>
      </c>
      <c r="U50" s="16">
        <v>326.476</v>
      </c>
      <c r="V50" s="16">
        <v>115.624</v>
      </c>
      <c r="W50" s="16">
        <v>297.67899999999997</v>
      </c>
      <c r="X50" s="16">
        <v>275.40699999999998</v>
      </c>
      <c r="Y50" s="16">
        <v>596.09500000000003</v>
      </c>
      <c r="Z50" s="16">
        <v>416.274</v>
      </c>
      <c r="AA50" s="16">
        <v>387.54399999999998</v>
      </c>
      <c r="AB50" s="16">
        <v>630.78899999999999</v>
      </c>
      <c r="AC50" s="16">
        <v>545.41399999999999</v>
      </c>
      <c r="AD50" s="16">
        <v>510.404</v>
      </c>
      <c r="AE50" s="31">
        <v>981.06399999999996</v>
      </c>
      <c r="AF50" s="16">
        <v>216.739</v>
      </c>
      <c r="AG50" s="16">
        <v>337.29700000000003</v>
      </c>
      <c r="AH50" s="16">
        <v>496.779</v>
      </c>
      <c r="AI50" s="12">
        <v>377.20299999999997</v>
      </c>
      <c r="AJ50" s="12">
        <v>236.97800000000001</v>
      </c>
      <c r="AK50" s="12">
        <v>904.07100000000003</v>
      </c>
      <c r="AL50" s="12">
        <v>1100.4739999999999</v>
      </c>
      <c r="AM50" s="12">
        <v>1031.992</v>
      </c>
    </row>
    <row r="51" spans="1:1005" ht="15" x14ac:dyDescent="0.25">
      <c r="A51" s="49">
        <v>44805</v>
      </c>
      <c r="B51" s="15"/>
      <c r="C51" s="15"/>
      <c r="D51" s="15">
        <v>408.21</v>
      </c>
      <c r="E51" s="16">
        <v>577.55499999999995</v>
      </c>
      <c r="F51" s="16">
        <v>673.98900000000003</v>
      </c>
      <c r="G51" s="16">
        <v>411.476</v>
      </c>
      <c r="H51" s="16">
        <v>401.43299999999999</v>
      </c>
      <c r="I51" s="16">
        <v>297.98599999999999</v>
      </c>
      <c r="J51" s="16">
        <v>290.298</v>
      </c>
      <c r="K51" s="16">
        <v>481.96100000000001</v>
      </c>
      <c r="L51" s="16">
        <v>364.584</v>
      </c>
      <c r="M51" s="16">
        <v>714.82100000000003</v>
      </c>
      <c r="N51" s="16">
        <v>372.37299999999999</v>
      </c>
      <c r="O51" s="16">
        <v>629.02800000000002</v>
      </c>
      <c r="P51" s="16">
        <v>449.56099999999998</v>
      </c>
      <c r="Q51" s="16">
        <v>850.77700000000004</v>
      </c>
      <c r="R51" s="16">
        <v>487.49700000000001</v>
      </c>
      <c r="S51" s="16">
        <v>620.27</v>
      </c>
      <c r="T51" s="16">
        <v>322.03100000000001</v>
      </c>
      <c r="U51" s="16">
        <v>279.71800000000002</v>
      </c>
      <c r="V51" s="16">
        <v>289.73500000000001</v>
      </c>
      <c r="W51" s="16">
        <v>488.536</v>
      </c>
      <c r="X51" s="16">
        <v>372.65</v>
      </c>
      <c r="Y51" s="16">
        <v>452.464</v>
      </c>
      <c r="Z51" s="16">
        <v>425.32499999999999</v>
      </c>
      <c r="AA51" s="16">
        <v>408.83800000000002</v>
      </c>
      <c r="AB51" s="16">
        <v>495.37099999999998</v>
      </c>
      <c r="AC51" s="16">
        <v>385.298</v>
      </c>
      <c r="AD51" s="16">
        <v>347.40699999999998</v>
      </c>
      <c r="AE51" s="31">
        <v>611.351</v>
      </c>
      <c r="AF51" s="16">
        <v>230.84100000000001</v>
      </c>
      <c r="AG51" s="16">
        <v>534.84500000000003</v>
      </c>
      <c r="AH51" s="16">
        <v>475.89800000000002</v>
      </c>
      <c r="AI51" s="12">
        <v>337.77300000000002</v>
      </c>
      <c r="AJ51" s="12">
        <v>285.49900000000002</v>
      </c>
      <c r="AK51" s="12">
        <v>742.10299999999995</v>
      </c>
      <c r="AL51" s="12">
        <v>614.73900000000003</v>
      </c>
      <c r="AM51" s="12">
        <v>679.226</v>
      </c>
    </row>
    <row r="52" spans="1:1005" ht="15" x14ac:dyDescent="0.25">
      <c r="A52" s="49">
        <v>44835</v>
      </c>
      <c r="B52" s="15"/>
      <c r="C52" s="15"/>
      <c r="D52" s="15">
        <v>455.19</v>
      </c>
      <c r="E52" s="16">
        <v>881.57899999999995</v>
      </c>
      <c r="F52" s="16">
        <v>880.89700000000005</v>
      </c>
      <c r="G52" s="16">
        <v>385.45299999999997</v>
      </c>
      <c r="H52" s="16">
        <v>365.55399999999997</v>
      </c>
      <c r="I52" s="16">
        <v>349.94400000000002</v>
      </c>
      <c r="J52" s="16">
        <v>409.20699999999999</v>
      </c>
      <c r="K52" s="16">
        <v>350.78</v>
      </c>
      <c r="L52" s="16">
        <v>298.512</v>
      </c>
      <c r="M52" s="16">
        <v>623.19500000000005</v>
      </c>
      <c r="N52" s="16">
        <v>463.89400000000001</v>
      </c>
      <c r="O52" s="16">
        <v>634.45799999999997</v>
      </c>
      <c r="P52" s="16">
        <v>559.93200000000002</v>
      </c>
      <c r="Q52" s="16">
        <v>960.404</v>
      </c>
      <c r="R52" s="16">
        <v>563.98699999999997</v>
      </c>
      <c r="S52" s="16">
        <v>442.423</v>
      </c>
      <c r="T52" s="16">
        <v>445.40800000000002</v>
      </c>
      <c r="U52" s="16">
        <v>285.55599999999998</v>
      </c>
      <c r="V52" s="16">
        <v>321.94299999999998</v>
      </c>
      <c r="W52" s="16">
        <v>335.38499999999999</v>
      </c>
      <c r="X52" s="16">
        <v>483.6</v>
      </c>
      <c r="Y52" s="16">
        <v>633.55499999999995</v>
      </c>
      <c r="Z52" s="16">
        <v>1129.3309999999999</v>
      </c>
      <c r="AA52" s="16">
        <v>552.346</v>
      </c>
      <c r="AB52" s="16">
        <v>455.67599999999999</v>
      </c>
      <c r="AC52" s="16">
        <v>413.03899999999999</v>
      </c>
      <c r="AD52" s="16">
        <v>468.39100000000002</v>
      </c>
      <c r="AE52" s="31">
        <v>654.67100000000005</v>
      </c>
      <c r="AF52" s="16">
        <v>267.50299999999999</v>
      </c>
      <c r="AG52" s="16">
        <v>580.72799999999995</v>
      </c>
      <c r="AH52" s="16">
        <v>659.66200000000003</v>
      </c>
      <c r="AI52" s="12">
        <v>320.88499999999999</v>
      </c>
      <c r="AJ52" s="12">
        <v>445.34300000000002</v>
      </c>
      <c r="AK52" s="12">
        <v>748.10699999999997</v>
      </c>
      <c r="AL52" s="12">
        <v>687.69600000000003</v>
      </c>
      <c r="AM52" s="12">
        <v>777.37099999999998</v>
      </c>
    </row>
    <row r="53" spans="1:1005" ht="15" x14ac:dyDescent="0.25">
      <c r="A53" s="49">
        <v>44866</v>
      </c>
      <c r="B53" s="15"/>
      <c r="C53" s="15"/>
      <c r="D53" s="15">
        <v>446.58</v>
      </c>
      <c r="E53" s="16">
        <v>705.86800000000005</v>
      </c>
      <c r="F53" s="16">
        <v>817.96100000000001</v>
      </c>
      <c r="G53" s="16">
        <v>587.86199999999997</v>
      </c>
      <c r="H53" s="16">
        <v>372.81299999999999</v>
      </c>
      <c r="I53" s="16">
        <v>349.827</v>
      </c>
      <c r="J53" s="16">
        <v>474.60700000000003</v>
      </c>
      <c r="K53" s="16">
        <v>449.14299999999997</v>
      </c>
      <c r="L53" s="16">
        <v>360.72800000000001</v>
      </c>
      <c r="M53" s="16">
        <v>609.77599999999995</v>
      </c>
      <c r="N53" s="16">
        <v>498.01499999999999</v>
      </c>
      <c r="O53" s="16">
        <v>574.55600000000004</v>
      </c>
      <c r="P53" s="16">
        <v>573.19600000000003</v>
      </c>
      <c r="Q53" s="16">
        <v>669.04200000000003</v>
      </c>
      <c r="R53" s="16">
        <v>663.78599999999994</v>
      </c>
      <c r="S53" s="16">
        <v>432.53699999999998</v>
      </c>
      <c r="T53" s="16">
        <v>421.21</v>
      </c>
      <c r="U53" s="16">
        <v>363.74900000000002</v>
      </c>
      <c r="V53" s="16">
        <v>319.01299999999998</v>
      </c>
      <c r="W53" s="16">
        <v>363.50099999999998</v>
      </c>
      <c r="X53" s="16">
        <v>627.21500000000003</v>
      </c>
      <c r="Y53" s="16">
        <v>586.72500000000002</v>
      </c>
      <c r="Z53" s="16">
        <v>641.61800000000005</v>
      </c>
      <c r="AA53" s="16">
        <v>498.24299999999999</v>
      </c>
      <c r="AB53" s="16">
        <v>482.315</v>
      </c>
      <c r="AC53" s="16">
        <v>477.57400000000001</v>
      </c>
      <c r="AD53" s="16">
        <v>489.81200000000001</v>
      </c>
      <c r="AE53" s="31">
        <v>627.59</v>
      </c>
      <c r="AF53" s="16">
        <v>323.541</v>
      </c>
      <c r="AG53" s="16">
        <v>500.63600000000002</v>
      </c>
      <c r="AH53" s="16">
        <v>499.44099999999997</v>
      </c>
      <c r="AI53" s="12">
        <v>378.584</v>
      </c>
      <c r="AJ53" s="12">
        <v>436.44400000000002</v>
      </c>
      <c r="AK53" s="12">
        <v>582.59299999999996</v>
      </c>
      <c r="AL53" s="12">
        <v>629.923</v>
      </c>
      <c r="AM53" s="12">
        <v>668.19100000000003</v>
      </c>
    </row>
    <row r="54" spans="1:1005" ht="15" x14ac:dyDescent="0.25">
      <c r="A54" s="49">
        <v>44896</v>
      </c>
      <c r="B54" s="15"/>
      <c r="C54" s="15"/>
      <c r="D54" s="15">
        <v>362.53</v>
      </c>
      <c r="E54" s="16">
        <v>565.68100000000004</v>
      </c>
      <c r="F54" s="16">
        <v>622.14800000000002</v>
      </c>
      <c r="G54" s="16">
        <v>435.85599999999999</v>
      </c>
      <c r="H54" s="16">
        <v>355.09</v>
      </c>
      <c r="I54" s="16">
        <v>332.64</v>
      </c>
      <c r="J54" s="16">
        <v>377.32</v>
      </c>
      <c r="K54" s="16">
        <v>395.14</v>
      </c>
      <c r="L54" s="16">
        <v>333.22199999999998</v>
      </c>
      <c r="M54" s="16">
        <v>518.15700000000004</v>
      </c>
      <c r="N54" s="16">
        <v>429.64</v>
      </c>
      <c r="O54" s="16">
        <v>569.09100000000001</v>
      </c>
      <c r="P54" s="16">
        <v>604.61300000000006</v>
      </c>
      <c r="Q54" s="16">
        <v>557.57899999999995</v>
      </c>
      <c r="R54" s="16">
        <v>561.96600000000001</v>
      </c>
      <c r="S54" s="16">
        <v>420.8</v>
      </c>
      <c r="T54" s="16">
        <v>345.995</v>
      </c>
      <c r="U54" s="16">
        <v>349.97699999999998</v>
      </c>
      <c r="V54" s="16">
        <v>266.625</v>
      </c>
      <c r="W54" s="16">
        <v>353.83600000000001</v>
      </c>
      <c r="X54" s="16">
        <v>408.38499999999999</v>
      </c>
      <c r="Y54" s="16">
        <v>482.11900000000003</v>
      </c>
      <c r="Z54" s="16">
        <v>483.49700000000001</v>
      </c>
      <c r="AA54" s="16">
        <v>471.77600000000001</v>
      </c>
      <c r="AB54" s="16">
        <v>475.49099999999999</v>
      </c>
      <c r="AC54" s="16">
        <v>435.99299999999999</v>
      </c>
      <c r="AD54" s="16">
        <v>470.47</v>
      </c>
      <c r="AE54" s="31">
        <v>554.15899999999999</v>
      </c>
      <c r="AF54" s="16">
        <v>321.65800000000002</v>
      </c>
      <c r="AG54" s="16">
        <v>373.89800000000002</v>
      </c>
      <c r="AH54" s="16">
        <v>420.62200000000001</v>
      </c>
      <c r="AI54" s="12">
        <v>356.39499999999998</v>
      </c>
      <c r="AJ54" s="12">
        <v>348.44499999999999</v>
      </c>
      <c r="AK54" s="12">
        <v>512.10799999999995</v>
      </c>
      <c r="AL54" s="12">
        <v>568.29399999999998</v>
      </c>
      <c r="AM54" s="12">
        <v>611.625</v>
      </c>
    </row>
    <row r="55" spans="1:1005" ht="15" x14ac:dyDescent="0.25">
      <c r="A55" s="49">
        <v>44927</v>
      </c>
      <c r="B55" s="15"/>
      <c r="C55" s="15"/>
      <c r="D55" s="15">
        <v>361.18</v>
      </c>
      <c r="E55" s="16">
        <v>477.48099999999999</v>
      </c>
      <c r="F55" s="16">
        <v>495.30099999999999</v>
      </c>
      <c r="G55" s="16">
        <v>379.46100000000001</v>
      </c>
      <c r="H55" s="16">
        <v>326.36099999999999</v>
      </c>
      <c r="I55" s="16">
        <v>313.988</v>
      </c>
      <c r="J55" s="16">
        <v>303.74900000000002</v>
      </c>
      <c r="K55" s="16">
        <v>345.00400000000002</v>
      </c>
      <c r="L55" s="16">
        <v>456.18599999999998</v>
      </c>
      <c r="M55" s="16">
        <v>469.35399999999998</v>
      </c>
      <c r="N55" s="16">
        <v>400.45100000000002</v>
      </c>
      <c r="O55" s="16">
        <v>493.63799999999998</v>
      </c>
      <c r="P55" s="16">
        <v>525.58299999999997</v>
      </c>
      <c r="Q55" s="16">
        <v>500.17</v>
      </c>
      <c r="R55" s="16">
        <v>448.42599999999999</v>
      </c>
      <c r="S55" s="16">
        <v>400.36700000000002</v>
      </c>
      <c r="T55" s="16">
        <v>330.73599999999999</v>
      </c>
      <c r="U55" s="16">
        <v>312.57799999999997</v>
      </c>
      <c r="V55" s="16">
        <v>235.15700000000001</v>
      </c>
      <c r="W55" s="16">
        <v>317.89299999999997</v>
      </c>
      <c r="X55" s="16">
        <v>611.86500000000001</v>
      </c>
      <c r="Y55" s="16">
        <v>442.91800000000001</v>
      </c>
      <c r="Z55" s="16">
        <v>417.60500000000002</v>
      </c>
      <c r="AA55" s="16">
        <v>387.85899999999998</v>
      </c>
      <c r="AB55" s="16">
        <v>455.49799999999999</v>
      </c>
      <c r="AC55" s="16">
        <v>402.91500000000002</v>
      </c>
      <c r="AD55" s="16">
        <v>424.93799999999999</v>
      </c>
      <c r="AE55" s="31">
        <v>504.858</v>
      </c>
      <c r="AF55" s="16">
        <v>307.49200000000002</v>
      </c>
      <c r="AG55" s="16">
        <v>302.20499999999998</v>
      </c>
      <c r="AH55" s="16">
        <v>376.32600000000002</v>
      </c>
      <c r="AI55" s="12">
        <v>348.58800000000002</v>
      </c>
      <c r="AJ55" s="12">
        <v>330.25200000000001</v>
      </c>
      <c r="AK55" s="12">
        <v>434.16300000000001</v>
      </c>
      <c r="AL55" s="12">
        <v>513.13300000000004</v>
      </c>
      <c r="AM55" s="12">
        <v>579.52099999999996</v>
      </c>
    </row>
    <row r="56" spans="1:1005" ht="15" x14ac:dyDescent="0.25">
      <c r="A56" s="49">
        <v>44958</v>
      </c>
      <c r="B56" s="15"/>
      <c r="C56" s="15"/>
      <c r="D56" s="15">
        <v>392.99</v>
      </c>
      <c r="E56" s="16">
        <v>545.27099999999996</v>
      </c>
      <c r="F56" s="16">
        <v>499.03100000000001</v>
      </c>
      <c r="G56" s="16">
        <v>347.56900000000002</v>
      </c>
      <c r="H56" s="16">
        <v>311.202</v>
      </c>
      <c r="I56" s="16">
        <v>272.71899999999999</v>
      </c>
      <c r="J56" s="16">
        <v>278.36799999999999</v>
      </c>
      <c r="K56" s="16">
        <v>350.214</v>
      </c>
      <c r="L56" s="16">
        <v>536.31200000000001</v>
      </c>
      <c r="M56" s="16">
        <v>411.27499999999998</v>
      </c>
      <c r="N56" s="16">
        <v>400.25099999999998</v>
      </c>
      <c r="O56" s="16">
        <v>456.47899999999998</v>
      </c>
      <c r="P56" s="16">
        <v>452.49700000000001</v>
      </c>
      <c r="Q56" s="16">
        <v>462.26</v>
      </c>
      <c r="R56" s="16">
        <v>421.24599999999998</v>
      </c>
      <c r="S56" s="16">
        <v>397.21800000000002</v>
      </c>
      <c r="T56" s="16">
        <v>302.45600000000002</v>
      </c>
      <c r="U56" s="16">
        <v>252.16800000000001</v>
      </c>
      <c r="V56" s="16">
        <v>248.40700000000001</v>
      </c>
      <c r="W56" s="16">
        <v>276.34300000000002</v>
      </c>
      <c r="X56" s="16">
        <v>568.94799999999998</v>
      </c>
      <c r="Y56" s="16">
        <v>365.15100000000001</v>
      </c>
      <c r="Z56" s="16">
        <v>402.887</v>
      </c>
      <c r="AA56" s="16">
        <v>346.32600000000002</v>
      </c>
      <c r="AB56" s="16">
        <v>415.791</v>
      </c>
      <c r="AC56" s="16">
        <v>413.94799999999998</v>
      </c>
      <c r="AD56" s="16">
        <v>367.95800000000003</v>
      </c>
      <c r="AE56" s="31">
        <v>430.66699999999997</v>
      </c>
      <c r="AF56" s="16">
        <v>282.834</v>
      </c>
      <c r="AG56" s="16">
        <v>281.04899999999998</v>
      </c>
      <c r="AH56" s="16">
        <v>423.81200000000001</v>
      </c>
      <c r="AI56" s="12">
        <v>277.428</v>
      </c>
      <c r="AJ56" s="12">
        <v>276.27600000000001</v>
      </c>
      <c r="AK56" s="12">
        <v>390.197</v>
      </c>
      <c r="AL56" s="12">
        <v>422.15</v>
      </c>
      <c r="AM56" s="12">
        <v>459.80099999999999</v>
      </c>
    </row>
    <row r="57" spans="1:1005" ht="15" x14ac:dyDescent="0.25">
      <c r="A57" s="49">
        <v>44986</v>
      </c>
      <c r="B57" s="15"/>
      <c r="C57" s="15"/>
      <c r="D57" s="15">
        <v>665.38</v>
      </c>
      <c r="E57" s="16">
        <v>1287.711</v>
      </c>
      <c r="F57" s="16">
        <v>744.255</v>
      </c>
      <c r="G57" s="16">
        <v>466.65499999999997</v>
      </c>
      <c r="H57" s="16">
        <v>657.10799999999995</v>
      </c>
      <c r="I57" s="16">
        <v>397.91800000000001</v>
      </c>
      <c r="J57" s="16">
        <v>429.05599999999998</v>
      </c>
      <c r="K57" s="16">
        <v>579.726</v>
      </c>
      <c r="L57" s="16">
        <v>671.2</v>
      </c>
      <c r="M57" s="16">
        <v>660.75400000000002</v>
      </c>
      <c r="N57" s="16">
        <v>1080.5419999999999</v>
      </c>
      <c r="O57" s="16">
        <v>647.44100000000003</v>
      </c>
      <c r="P57" s="16">
        <v>895.30899999999997</v>
      </c>
      <c r="Q57" s="16">
        <v>595.30899999999997</v>
      </c>
      <c r="R57" s="16">
        <v>561.51599999999996</v>
      </c>
      <c r="S57" s="16">
        <v>520.50099999999998</v>
      </c>
      <c r="T57" s="16">
        <v>505.685</v>
      </c>
      <c r="U57" s="16">
        <v>290.73399999999998</v>
      </c>
      <c r="V57" s="16">
        <v>426.84699999999998</v>
      </c>
      <c r="W57" s="16">
        <v>603.70899999999995</v>
      </c>
      <c r="X57" s="16">
        <v>773.29399999999998</v>
      </c>
      <c r="Y57" s="16">
        <v>480.49700000000001</v>
      </c>
      <c r="Z57" s="16">
        <v>858.48400000000004</v>
      </c>
      <c r="AA57" s="16">
        <v>453.70699999999999</v>
      </c>
      <c r="AB57" s="16">
        <v>690.65800000000002</v>
      </c>
      <c r="AC57" s="16">
        <v>556.13400000000001</v>
      </c>
      <c r="AD57" s="16">
        <v>543.27599999999995</v>
      </c>
      <c r="AE57" s="31">
        <v>611.39700000000005</v>
      </c>
      <c r="AF57" s="16">
        <v>370.863</v>
      </c>
      <c r="AG57" s="16">
        <v>441.673</v>
      </c>
      <c r="AH57" s="16">
        <v>637.66300000000001</v>
      </c>
      <c r="AI57" s="12">
        <v>402.89499999999998</v>
      </c>
      <c r="AJ57" s="12">
        <v>512.85900000000004</v>
      </c>
      <c r="AK57" s="12">
        <v>749.58299999999997</v>
      </c>
      <c r="AL57" s="12">
        <v>516.697</v>
      </c>
      <c r="AM57" s="12">
        <v>768.80100000000004</v>
      </c>
    </row>
    <row r="58" spans="1:1005" ht="15" x14ac:dyDescent="0.25">
      <c r="A58" s="49">
        <v>45017</v>
      </c>
      <c r="B58" s="15"/>
      <c r="C58" s="15"/>
      <c r="D58" s="15">
        <v>1055.51</v>
      </c>
      <c r="E58" s="16">
        <v>2365.0219999999999</v>
      </c>
      <c r="F58" s="16">
        <v>1116.1890000000001</v>
      </c>
      <c r="G58" s="16">
        <v>765.14800000000002</v>
      </c>
      <c r="H58" s="16">
        <v>1189.635</v>
      </c>
      <c r="I58" s="16">
        <v>701.07799999999997</v>
      </c>
      <c r="J58" s="16">
        <v>535.87800000000004</v>
      </c>
      <c r="K58" s="16">
        <v>1023.1369999999999</v>
      </c>
      <c r="L58" s="16">
        <v>1520.9770000000001</v>
      </c>
      <c r="M58" s="16">
        <v>955.91600000000005</v>
      </c>
      <c r="N58" s="16">
        <v>868.42200000000003</v>
      </c>
      <c r="O58" s="16">
        <v>1022.479</v>
      </c>
      <c r="P58" s="16">
        <v>1501.952</v>
      </c>
      <c r="Q58" s="16">
        <v>1121.1010000000001</v>
      </c>
      <c r="R58" s="16">
        <v>665.73299999999995</v>
      </c>
      <c r="S58" s="16">
        <v>789.68299999999999</v>
      </c>
      <c r="T58" s="16">
        <v>787.28599999999994</v>
      </c>
      <c r="U58" s="16">
        <v>489.87900000000002</v>
      </c>
      <c r="V58" s="16">
        <v>537.29200000000003</v>
      </c>
      <c r="W58" s="16">
        <v>1359.9490000000001</v>
      </c>
      <c r="X58" s="16">
        <v>1388.876</v>
      </c>
      <c r="Y58" s="16">
        <v>1124.8219999999999</v>
      </c>
      <c r="Z58" s="16">
        <v>1103.1590000000001</v>
      </c>
      <c r="AA58" s="16">
        <v>791.07299999999998</v>
      </c>
      <c r="AB58" s="16">
        <v>871.56100000000004</v>
      </c>
      <c r="AC58" s="16">
        <v>806.03</v>
      </c>
      <c r="AD58" s="16">
        <v>1140.671</v>
      </c>
      <c r="AE58" s="31">
        <v>1072.1010000000001</v>
      </c>
      <c r="AF58" s="16">
        <v>407.26100000000002</v>
      </c>
      <c r="AG58" s="16">
        <v>620.71699999999998</v>
      </c>
      <c r="AH58" s="16">
        <v>644.47</v>
      </c>
      <c r="AI58" s="12">
        <v>462.87099999999998</v>
      </c>
      <c r="AJ58" s="12">
        <v>555.91099999999994</v>
      </c>
      <c r="AK58" s="12">
        <v>755.39099999999996</v>
      </c>
      <c r="AL58" s="12">
        <v>945.79700000000003</v>
      </c>
      <c r="AM58" s="12">
        <v>1793.4079999999999</v>
      </c>
    </row>
    <row r="59" spans="1:1005" ht="15" x14ac:dyDescent="0.25">
      <c r="A59" s="49">
        <v>45047</v>
      </c>
      <c r="B59" s="15"/>
      <c r="C59" s="15"/>
      <c r="D59" s="15">
        <v>2342.9899999999998</v>
      </c>
      <c r="E59" s="16">
        <v>3569.61</v>
      </c>
      <c r="F59" s="16">
        <v>2894.0639999999999</v>
      </c>
      <c r="G59" s="16">
        <v>1250.4739999999999</v>
      </c>
      <c r="H59" s="16">
        <v>1508.1410000000001</v>
      </c>
      <c r="I59" s="16">
        <v>763.23599999999999</v>
      </c>
      <c r="J59" s="16">
        <v>1169.847</v>
      </c>
      <c r="K59" s="16">
        <v>1885.6220000000001</v>
      </c>
      <c r="L59" s="16">
        <v>3587.317</v>
      </c>
      <c r="M59" s="16">
        <v>2012.7650000000001</v>
      </c>
      <c r="N59" s="16">
        <v>2347.5219999999999</v>
      </c>
      <c r="O59" s="16">
        <v>3056.0459999999998</v>
      </c>
      <c r="P59" s="16">
        <v>4102.3090000000002</v>
      </c>
      <c r="Q59" s="16">
        <v>2737.9609999999998</v>
      </c>
      <c r="R59" s="16">
        <v>1993.144</v>
      </c>
      <c r="S59" s="16">
        <v>1907.8889999999999</v>
      </c>
      <c r="T59" s="16">
        <v>2230.1289999999999</v>
      </c>
      <c r="U59" s="16">
        <v>244.523</v>
      </c>
      <c r="V59" s="16">
        <v>1264.271</v>
      </c>
      <c r="W59" s="16">
        <v>1687.308</v>
      </c>
      <c r="X59" s="16">
        <v>2962.0479999999998</v>
      </c>
      <c r="Y59" s="16">
        <v>2412.8969999999999</v>
      </c>
      <c r="Z59" s="16">
        <v>2065.732</v>
      </c>
      <c r="AA59" s="16">
        <v>2225.85</v>
      </c>
      <c r="AB59" s="16">
        <v>2678.0659999999998</v>
      </c>
      <c r="AC59" s="16">
        <v>971.06799999999998</v>
      </c>
      <c r="AD59" s="16">
        <v>2335.7260000000001</v>
      </c>
      <c r="AE59" s="31">
        <v>1215.6289999999999</v>
      </c>
      <c r="AF59" s="16">
        <v>805.298</v>
      </c>
      <c r="AG59" s="16">
        <v>1731.386</v>
      </c>
      <c r="AH59" s="16">
        <v>1253.77</v>
      </c>
      <c r="AI59" s="12">
        <v>805.48099999999999</v>
      </c>
      <c r="AJ59" s="12">
        <v>1789.184</v>
      </c>
      <c r="AK59" s="12">
        <v>2199.8180000000002</v>
      </c>
      <c r="AL59" s="12">
        <v>4377.3140000000003</v>
      </c>
      <c r="AM59" s="12">
        <v>4131.0169999999998</v>
      </c>
    </row>
    <row r="60" spans="1:1005" ht="15" x14ac:dyDescent="0.25">
      <c r="A60" s="49">
        <v>45078</v>
      </c>
      <c r="B60" s="15"/>
      <c r="C60" s="15"/>
      <c r="D60" s="15">
        <v>2666.05</v>
      </c>
      <c r="E60" s="16">
        <v>4683.2619999999997</v>
      </c>
      <c r="F60" s="16">
        <v>1946.7139999999999</v>
      </c>
      <c r="G60" s="16">
        <v>2018.9739999999999</v>
      </c>
      <c r="H60" s="16">
        <v>1262.8520000000001</v>
      </c>
      <c r="I60" s="16">
        <v>1605.912</v>
      </c>
      <c r="J60" s="16">
        <v>2751.56</v>
      </c>
      <c r="K60" s="16">
        <v>1316.0909999999999</v>
      </c>
      <c r="L60" s="16">
        <v>4884.1059999999998</v>
      </c>
      <c r="M60" s="16">
        <v>1726.4739999999999</v>
      </c>
      <c r="N60" s="16">
        <v>5136.4260000000004</v>
      </c>
      <c r="O60" s="16">
        <v>3029.2959999999998</v>
      </c>
      <c r="P60" s="16">
        <v>5296.7079999999996</v>
      </c>
      <c r="Q60" s="16">
        <v>2764.5230000000001</v>
      </c>
      <c r="R60" s="16">
        <v>3593.7959999999998</v>
      </c>
      <c r="S60" s="16">
        <v>1528.123</v>
      </c>
      <c r="T60" s="16">
        <v>1628.4659999999999</v>
      </c>
      <c r="U60" s="16">
        <v>352.41199999999998</v>
      </c>
      <c r="V60" s="16">
        <v>2399.4059999999999</v>
      </c>
      <c r="W60" s="16">
        <v>1080.2819999999999</v>
      </c>
      <c r="X60" s="16">
        <v>3828.2429999999999</v>
      </c>
      <c r="Y60" s="16">
        <v>2143.5419999999999</v>
      </c>
      <c r="Z60" s="16">
        <v>1385.067</v>
      </c>
      <c r="AA60" s="16">
        <v>4178.5829999999996</v>
      </c>
      <c r="AB60" s="16">
        <v>2804.453</v>
      </c>
      <c r="AC60" s="16">
        <v>2721.0770000000002</v>
      </c>
      <c r="AD60" s="16">
        <v>5555.18</v>
      </c>
      <c r="AE60" s="31">
        <v>436.04899999999998</v>
      </c>
      <c r="AF60" s="16">
        <v>1126.2940000000001</v>
      </c>
      <c r="AG60" s="16">
        <v>3266.2750000000001</v>
      </c>
      <c r="AH60" s="16">
        <v>2428.84</v>
      </c>
      <c r="AI60" s="12">
        <v>1200.442</v>
      </c>
      <c r="AJ60" s="12">
        <v>3350.4859999999999</v>
      </c>
      <c r="AK60" s="12">
        <v>6261.23</v>
      </c>
      <c r="AL60" s="12">
        <v>6296.5910000000003</v>
      </c>
      <c r="AM60" s="12">
        <v>3860.2719999999999</v>
      </c>
    </row>
    <row r="61" spans="1:1005" ht="15" x14ac:dyDescent="0.25">
      <c r="A61" s="49">
        <v>45108</v>
      </c>
      <c r="B61" s="15"/>
      <c r="C61" s="15"/>
      <c r="D61" s="15">
        <v>1090.8399999999999</v>
      </c>
      <c r="E61" s="16">
        <v>1853.7860000000001</v>
      </c>
      <c r="F61" s="16">
        <v>655.346</v>
      </c>
      <c r="G61" s="16">
        <v>662.72699999999998</v>
      </c>
      <c r="H61" s="16">
        <v>543.44500000000005</v>
      </c>
      <c r="I61" s="16">
        <v>749.60500000000002</v>
      </c>
      <c r="J61" s="16">
        <v>1132.021</v>
      </c>
      <c r="K61" s="16">
        <v>485.91899999999998</v>
      </c>
      <c r="L61" s="16">
        <v>2014.0340000000001</v>
      </c>
      <c r="M61" s="16">
        <v>429.99599999999998</v>
      </c>
      <c r="N61" s="16">
        <v>4271.5230000000001</v>
      </c>
      <c r="O61" s="16">
        <v>1265.0309999999999</v>
      </c>
      <c r="P61" s="16">
        <v>1854.077</v>
      </c>
      <c r="Q61" s="16">
        <v>1545.242</v>
      </c>
      <c r="R61" s="16">
        <v>1987.905</v>
      </c>
      <c r="S61" s="16">
        <v>363.44200000000001</v>
      </c>
      <c r="T61" s="16">
        <v>388.89800000000002</v>
      </c>
      <c r="U61" s="16">
        <v>90.894999999999996</v>
      </c>
      <c r="V61" s="16">
        <v>621.73099999999999</v>
      </c>
      <c r="W61" s="16">
        <v>488.75200000000001</v>
      </c>
      <c r="X61" s="16">
        <v>1628.807</v>
      </c>
      <c r="Y61" s="16">
        <v>570.70799999999997</v>
      </c>
      <c r="Z61" s="16">
        <v>440.065</v>
      </c>
      <c r="AA61" s="16">
        <v>2067.0320000000002</v>
      </c>
      <c r="AB61" s="16">
        <v>1568.509</v>
      </c>
      <c r="AC61" s="16">
        <v>963.59299999999996</v>
      </c>
      <c r="AD61" s="16">
        <v>3914.7550000000001</v>
      </c>
      <c r="AE61" s="31">
        <v>177.636</v>
      </c>
      <c r="AF61" s="16">
        <v>312.91000000000003</v>
      </c>
      <c r="AG61" s="16">
        <v>1038.039</v>
      </c>
      <c r="AH61" s="16">
        <v>890.17899999999997</v>
      </c>
      <c r="AI61" s="12">
        <v>401.142</v>
      </c>
      <c r="AJ61" s="12">
        <v>2193.8119999999999</v>
      </c>
      <c r="AK61" s="12">
        <v>3537.212</v>
      </c>
      <c r="AL61" s="12">
        <v>2487.3670000000002</v>
      </c>
      <c r="AM61" s="12">
        <v>1221.789</v>
      </c>
    </row>
    <row r="62" spans="1:1005" ht="15" x14ac:dyDescent="0.25">
      <c r="A62" s="49">
        <v>45139</v>
      </c>
      <c r="B62" s="15"/>
      <c r="C62" s="15"/>
      <c r="D62" s="15">
        <v>499.88</v>
      </c>
      <c r="E62" s="16">
        <v>639.01300000000003</v>
      </c>
      <c r="F62" s="16">
        <v>465.65</v>
      </c>
      <c r="G62" s="16">
        <v>349.92</v>
      </c>
      <c r="H62" s="16">
        <v>408.67399999999998</v>
      </c>
      <c r="I62" s="16">
        <v>338.12799999999999</v>
      </c>
      <c r="J62" s="16">
        <v>463.52100000000002</v>
      </c>
      <c r="K62" s="16">
        <v>353.459</v>
      </c>
      <c r="L62" s="16">
        <v>792.56600000000003</v>
      </c>
      <c r="M62" s="16">
        <v>290.01799999999997</v>
      </c>
      <c r="N62" s="16">
        <v>1205.1849999999999</v>
      </c>
      <c r="O62" s="16">
        <v>466.51799999999997</v>
      </c>
      <c r="P62" s="16">
        <v>974.94399999999996</v>
      </c>
      <c r="Q62" s="16">
        <v>656.16600000000005</v>
      </c>
      <c r="R62" s="16">
        <v>888.86800000000005</v>
      </c>
      <c r="S62" s="16">
        <v>249.78299999999999</v>
      </c>
      <c r="T62" s="16">
        <v>329.95299999999997</v>
      </c>
      <c r="U62" s="16">
        <v>116.593</v>
      </c>
      <c r="V62" s="16">
        <v>298.58300000000003</v>
      </c>
      <c r="W62" s="16">
        <v>282.65800000000002</v>
      </c>
      <c r="X62" s="16">
        <v>596.60400000000004</v>
      </c>
      <c r="Y62" s="16">
        <v>416.041</v>
      </c>
      <c r="Z62" s="16">
        <v>388.01600000000002</v>
      </c>
      <c r="AA62" s="16">
        <v>648.86800000000005</v>
      </c>
      <c r="AB62" s="16">
        <v>547.28899999999999</v>
      </c>
      <c r="AC62" s="16">
        <v>511.03199999999998</v>
      </c>
      <c r="AD62" s="16">
        <v>981.73199999999997</v>
      </c>
      <c r="AE62" s="31">
        <v>220.54900000000001</v>
      </c>
      <c r="AF62" s="16">
        <v>337.86399999999998</v>
      </c>
      <c r="AG62" s="16">
        <v>497.62200000000001</v>
      </c>
      <c r="AH62" s="16">
        <v>379.90600000000001</v>
      </c>
      <c r="AI62" s="12">
        <v>243.51599999999999</v>
      </c>
      <c r="AJ62" s="12">
        <v>904.976</v>
      </c>
      <c r="AK62" s="12">
        <v>1100.896</v>
      </c>
      <c r="AL62" s="12">
        <v>1031.866</v>
      </c>
      <c r="AM62" s="12">
        <v>558.48099999999999</v>
      </c>
    </row>
    <row r="63" spans="1:1005" ht="15" x14ac:dyDescent="0.25">
      <c r="A63" s="49">
        <v>45170</v>
      </c>
      <c r="B63" s="15"/>
      <c r="C63" s="15"/>
      <c r="D63" s="15">
        <v>408.21</v>
      </c>
      <c r="E63" s="16">
        <v>675.32799999999997</v>
      </c>
      <c r="F63" s="16">
        <v>412.90600000000001</v>
      </c>
      <c r="G63" s="16">
        <v>402.00200000000001</v>
      </c>
      <c r="H63" s="16">
        <v>298.92599999999999</v>
      </c>
      <c r="I63" s="16">
        <v>292.762</v>
      </c>
      <c r="J63" s="16">
        <v>482.37599999999998</v>
      </c>
      <c r="K63" s="16">
        <v>376.70699999999999</v>
      </c>
      <c r="L63" s="16">
        <v>715.01700000000005</v>
      </c>
      <c r="M63" s="16">
        <v>372.221</v>
      </c>
      <c r="N63" s="16">
        <v>629.47299999999996</v>
      </c>
      <c r="O63" s="16">
        <v>448.089</v>
      </c>
      <c r="P63" s="16">
        <v>853.66600000000005</v>
      </c>
      <c r="Q63" s="16">
        <v>487.77800000000002</v>
      </c>
      <c r="R63" s="16">
        <v>621.97</v>
      </c>
      <c r="S63" s="16">
        <v>321.89699999999999</v>
      </c>
      <c r="T63" s="16">
        <v>283.02199999999999</v>
      </c>
      <c r="U63" s="16">
        <v>290.87</v>
      </c>
      <c r="V63" s="16">
        <v>489.79599999999999</v>
      </c>
      <c r="W63" s="16">
        <v>368.32100000000003</v>
      </c>
      <c r="X63" s="16">
        <v>453.46600000000001</v>
      </c>
      <c r="Y63" s="16">
        <v>425.09300000000002</v>
      </c>
      <c r="Z63" s="16">
        <v>409.33699999999999</v>
      </c>
      <c r="AA63" s="16">
        <v>498.16300000000001</v>
      </c>
      <c r="AB63" s="16">
        <v>387.077</v>
      </c>
      <c r="AC63" s="16">
        <v>347.98</v>
      </c>
      <c r="AD63" s="16">
        <v>612.00300000000004</v>
      </c>
      <c r="AE63" s="31">
        <v>233.089</v>
      </c>
      <c r="AF63" s="16">
        <v>535.47400000000005</v>
      </c>
      <c r="AG63" s="16">
        <v>476.72300000000001</v>
      </c>
      <c r="AH63" s="16">
        <v>340.35899999999998</v>
      </c>
      <c r="AI63" s="12">
        <v>285.39100000000002</v>
      </c>
      <c r="AJ63" s="12">
        <v>743.01599999999996</v>
      </c>
      <c r="AK63" s="12">
        <v>615.07799999999997</v>
      </c>
      <c r="AL63" s="12">
        <v>679.14300000000003</v>
      </c>
      <c r="AM63" s="12">
        <v>570.65200000000004</v>
      </c>
    </row>
    <row r="64" spans="1:1005" ht="15" x14ac:dyDescent="0.25">
      <c r="A64" s="49"/>
      <c r="B64" s="15"/>
      <c r="C64" s="15"/>
      <c r="D64" s="1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31"/>
      <c r="AF64" s="16"/>
      <c r="AG64" s="16"/>
      <c r="AH64" s="16"/>
      <c r="ALQ64" s="12" t="e">
        <v>#N/A</v>
      </c>
    </row>
    <row r="65" spans="1:1005" ht="15" x14ac:dyDescent="0.25">
      <c r="A65" s="49"/>
      <c r="B65" s="15"/>
      <c r="C65" s="15"/>
      <c r="D65" s="1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31"/>
      <c r="AF65" s="16"/>
      <c r="AG65" s="16"/>
      <c r="AH65" s="16"/>
      <c r="ALQ65" s="12" t="e">
        <v>#N/A</v>
      </c>
    </row>
    <row r="66" spans="1:1005" ht="15" x14ac:dyDescent="0.25">
      <c r="A66" s="49"/>
      <c r="B66" s="15"/>
      <c r="C66" s="15"/>
      <c r="D66" s="1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31"/>
      <c r="AF66" s="16"/>
      <c r="AG66" s="16"/>
      <c r="AH66" s="16"/>
      <c r="ALQ66" s="12" t="e">
        <v>#N/A</v>
      </c>
    </row>
    <row r="67" spans="1:1005" ht="15" x14ac:dyDescent="0.25">
      <c r="A67" s="49"/>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31"/>
      <c r="AF67" s="16"/>
      <c r="AG67" s="16"/>
      <c r="AH67" s="16"/>
      <c r="ALQ67" s="12" t="e">
        <v>#N/A</v>
      </c>
    </row>
    <row r="68" spans="1:1005" ht="15" x14ac:dyDescent="0.25">
      <c r="A68" s="49"/>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31"/>
      <c r="AF68" s="16"/>
      <c r="AG68" s="16"/>
      <c r="AH68" s="16"/>
      <c r="ALQ68" s="12" t="e">
        <v>#N/A</v>
      </c>
    </row>
    <row r="69" spans="1:1005" ht="15" x14ac:dyDescent="0.25">
      <c r="A69" s="49"/>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31"/>
      <c r="AF69" s="16"/>
      <c r="AG69" s="16"/>
      <c r="AH69" s="16"/>
      <c r="ALQ69" s="12" t="e">
        <v>#N/A</v>
      </c>
    </row>
    <row r="70" spans="1:1005" ht="15" x14ac:dyDescent="0.25">
      <c r="A70" s="49"/>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31"/>
      <c r="AF70" s="16"/>
      <c r="AG70" s="16"/>
      <c r="AH70" s="16"/>
      <c r="ALQ70" s="12" t="e">
        <v>#N/A</v>
      </c>
    </row>
    <row r="71" spans="1:1005" ht="15" x14ac:dyDescent="0.25">
      <c r="A71" s="49"/>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31"/>
      <c r="AF71" s="16"/>
      <c r="AG71" s="16"/>
      <c r="AH71" s="16"/>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43374</v>
      </c>
      <c r="B4"/>
      <c r="C4"/>
      <c r="D4" s="17">
        <v>51</v>
      </c>
      <c r="E4" s="17">
        <v>60.378999999999998</v>
      </c>
      <c r="F4" s="17">
        <v>50.048999999999999</v>
      </c>
      <c r="G4" s="17">
        <v>53.326999999999998</v>
      </c>
      <c r="H4" s="41">
        <v>51.027000000000001</v>
      </c>
      <c r="I4" s="41">
        <v>54.781999999999996</v>
      </c>
      <c r="J4" s="41">
        <v>51.482999999999997</v>
      </c>
      <c r="K4" s="41">
        <v>50.283999999999999</v>
      </c>
      <c r="L4" s="41">
        <v>49.093000000000004</v>
      </c>
      <c r="M4" s="41">
        <v>50.023000000000003</v>
      </c>
      <c r="N4" s="41">
        <v>50.295999999999999</v>
      </c>
      <c r="O4" s="41">
        <v>49.926000000000002</v>
      </c>
      <c r="P4" s="41">
        <v>49.874000000000002</v>
      </c>
      <c r="Q4" s="41">
        <v>63.591000000000001</v>
      </c>
      <c r="R4" s="41">
        <v>51.093000000000004</v>
      </c>
      <c r="S4" s="41">
        <v>50.67</v>
      </c>
      <c r="T4" s="41">
        <v>51</v>
      </c>
      <c r="U4" s="41">
        <v>53.965000000000003</v>
      </c>
      <c r="V4" s="41">
        <v>49.731000000000002</v>
      </c>
      <c r="W4" s="41">
        <v>49.798999999999999</v>
      </c>
      <c r="X4" s="41">
        <v>53.106999999999999</v>
      </c>
      <c r="Y4" s="41">
        <v>50.151000000000003</v>
      </c>
      <c r="Z4" s="41">
        <v>49.529000000000003</v>
      </c>
      <c r="AA4" s="41">
        <v>49.372999999999998</v>
      </c>
      <c r="AB4" s="41">
        <v>58.904000000000003</v>
      </c>
      <c r="AC4" s="41">
        <v>50.548000000000002</v>
      </c>
      <c r="AD4" s="41">
        <v>54.381</v>
      </c>
      <c r="AE4" s="41">
        <v>60.350999999999999</v>
      </c>
      <c r="AF4" s="41">
        <v>51.588000000000001</v>
      </c>
      <c r="AG4" s="41">
        <v>53.378</v>
      </c>
      <c r="AH4" s="40">
        <v>53.457999999999998</v>
      </c>
      <c r="AI4" s="12">
        <v>65.710999999999999</v>
      </c>
      <c r="AJ4" s="12">
        <v>50.948</v>
      </c>
      <c r="AK4" s="12">
        <v>50.097000000000001</v>
      </c>
      <c r="AL4" s="12">
        <v>50.456000000000003</v>
      </c>
      <c r="AM4" s="12">
        <v>53.843000000000004</v>
      </c>
    </row>
    <row r="5" spans="1:54" ht="15" x14ac:dyDescent="0.25">
      <c r="A5" s="57">
        <v>43405</v>
      </c>
      <c r="B5"/>
      <c r="C5"/>
      <c r="D5" s="17">
        <v>51</v>
      </c>
      <c r="E5" s="17">
        <v>60.688000000000002</v>
      </c>
      <c r="F5" s="17">
        <v>47.118000000000002</v>
      </c>
      <c r="G5" s="17">
        <v>55.084000000000003</v>
      </c>
      <c r="H5" s="41">
        <v>47.564</v>
      </c>
      <c r="I5" s="41">
        <v>57.765000000000001</v>
      </c>
      <c r="J5" s="41">
        <v>50.488</v>
      </c>
      <c r="K5" s="41">
        <v>48.737000000000002</v>
      </c>
      <c r="L5" s="41">
        <v>47.116999999999997</v>
      </c>
      <c r="M5" s="41">
        <v>47.55</v>
      </c>
      <c r="N5" s="41">
        <v>54.206000000000003</v>
      </c>
      <c r="O5" s="41">
        <v>55.392000000000003</v>
      </c>
      <c r="P5" s="41">
        <v>48.569000000000003</v>
      </c>
      <c r="Q5" s="41">
        <v>55.017000000000003</v>
      </c>
      <c r="R5" s="41">
        <v>50.573</v>
      </c>
      <c r="S5" s="41">
        <v>50.597999999999999</v>
      </c>
      <c r="T5" s="41">
        <v>56.512999999999998</v>
      </c>
      <c r="U5" s="41">
        <v>50.816000000000003</v>
      </c>
      <c r="V5" s="41">
        <v>48.213000000000001</v>
      </c>
      <c r="W5" s="41">
        <v>46.895000000000003</v>
      </c>
      <c r="X5" s="41">
        <v>51</v>
      </c>
      <c r="Y5" s="41">
        <v>55.87</v>
      </c>
      <c r="Z5" s="41">
        <v>47.197000000000003</v>
      </c>
      <c r="AA5" s="41">
        <v>47.936999999999998</v>
      </c>
      <c r="AB5" s="41">
        <v>78.647000000000006</v>
      </c>
      <c r="AC5" s="41">
        <v>48.49</v>
      </c>
      <c r="AD5" s="41">
        <v>52.552999999999997</v>
      </c>
      <c r="AE5" s="41">
        <v>58.183999999999997</v>
      </c>
      <c r="AF5" s="41">
        <v>53.253999999999998</v>
      </c>
      <c r="AG5" s="41">
        <v>51.231999999999999</v>
      </c>
      <c r="AH5" s="40">
        <v>51.9</v>
      </c>
      <c r="AI5" s="12">
        <v>55.982999999999997</v>
      </c>
      <c r="AJ5" s="12">
        <v>54.991999999999997</v>
      </c>
      <c r="AK5" s="12">
        <v>48.435000000000002</v>
      </c>
      <c r="AL5" s="12">
        <v>48.514000000000003</v>
      </c>
      <c r="AM5" s="12">
        <v>52.209000000000003</v>
      </c>
    </row>
    <row r="6" spans="1:54" ht="15" x14ac:dyDescent="0.25">
      <c r="A6" s="57">
        <v>43435</v>
      </c>
      <c r="B6"/>
      <c r="C6"/>
      <c r="D6" s="17">
        <v>36</v>
      </c>
      <c r="E6" s="17">
        <v>42.631</v>
      </c>
      <c r="F6" s="17">
        <v>33.945999999999998</v>
      </c>
      <c r="G6" s="17">
        <v>36.658999999999999</v>
      </c>
      <c r="H6" s="41">
        <v>33.866999999999997</v>
      </c>
      <c r="I6" s="41">
        <v>36.204000000000001</v>
      </c>
      <c r="J6" s="41">
        <v>35.606999999999999</v>
      </c>
      <c r="K6" s="41">
        <v>35.203000000000003</v>
      </c>
      <c r="L6" s="41">
        <v>33.985999999999997</v>
      </c>
      <c r="M6" s="41">
        <v>34.209000000000003</v>
      </c>
      <c r="N6" s="41">
        <v>36.715000000000003</v>
      </c>
      <c r="O6" s="41">
        <v>37.908999999999999</v>
      </c>
      <c r="P6" s="41">
        <v>34.283999999999999</v>
      </c>
      <c r="Q6" s="41">
        <v>36.024000000000001</v>
      </c>
      <c r="R6" s="41">
        <v>34.938000000000002</v>
      </c>
      <c r="S6" s="41">
        <v>41.186999999999998</v>
      </c>
      <c r="T6" s="41">
        <v>42.698999999999998</v>
      </c>
      <c r="U6" s="41">
        <v>34.869</v>
      </c>
      <c r="V6" s="41">
        <v>36.118000000000002</v>
      </c>
      <c r="W6" s="41">
        <v>33.869999999999997</v>
      </c>
      <c r="X6" s="41">
        <v>34.692999999999998</v>
      </c>
      <c r="Y6" s="41">
        <v>36.374000000000002</v>
      </c>
      <c r="Z6" s="41">
        <v>33.902000000000001</v>
      </c>
      <c r="AA6" s="41">
        <v>33.914999999999999</v>
      </c>
      <c r="AB6" s="41">
        <v>41.61</v>
      </c>
      <c r="AC6" s="41">
        <v>35.341999999999999</v>
      </c>
      <c r="AD6" s="41">
        <v>36.872</v>
      </c>
      <c r="AE6" s="41">
        <v>37.012</v>
      </c>
      <c r="AF6" s="41">
        <v>36.098999999999997</v>
      </c>
      <c r="AG6" s="41">
        <v>35.058999999999997</v>
      </c>
      <c r="AH6" s="40">
        <v>35.347000000000001</v>
      </c>
      <c r="AI6" s="12">
        <v>36.384</v>
      </c>
      <c r="AJ6" s="12">
        <v>37.008000000000003</v>
      </c>
      <c r="AK6" s="12">
        <v>34.332000000000001</v>
      </c>
      <c r="AL6" s="12">
        <v>36</v>
      </c>
      <c r="AM6" s="12">
        <v>38.174999999999997</v>
      </c>
    </row>
    <row r="7" spans="1:54" ht="15" x14ac:dyDescent="0.25">
      <c r="A7" s="57">
        <v>43466</v>
      </c>
      <c r="B7"/>
      <c r="C7"/>
      <c r="D7" s="17">
        <v>45</v>
      </c>
      <c r="E7" s="17">
        <v>56.058999999999997</v>
      </c>
      <c r="F7" s="17">
        <v>44.383000000000003</v>
      </c>
      <c r="G7" s="17">
        <v>45.603999999999999</v>
      </c>
      <c r="H7" s="41">
        <v>42.162999999999997</v>
      </c>
      <c r="I7" s="41">
        <v>45</v>
      </c>
      <c r="J7" s="41">
        <v>43.686</v>
      </c>
      <c r="K7" s="41">
        <v>42.887999999999998</v>
      </c>
      <c r="L7" s="41">
        <v>42.247999999999998</v>
      </c>
      <c r="M7" s="41">
        <v>42.792000000000002</v>
      </c>
      <c r="N7" s="41">
        <v>45.137</v>
      </c>
      <c r="O7" s="41">
        <v>45.668999999999997</v>
      </c>
      <c r="P7" s="41">
        <v>42.972000000000001</v>
      </c>
      <c r="Q7" s="41">
        <v>44.887999999999998</v>
      </c>
      <c r="R7" s="41">
        <v>45.198</v>
      </c>
      <c r="S7" s="41">
        <v>47.057000000000002</v>
      </c>
      <c r="T7" s="41">
        <v>75.126999999999995</v>
      </c>
      <c r="U7" s="41">
        <v>43.085999999999999</v>
      </c>
      <c r="V7" s="41">
        <v>44.259</v>
      </c>
      <c r="W7" s="41">
        <v>42.338999999999999</v>
      </c>
      <c r="X7" s="41">
        <v>43.082000000000001</v>
      </c>
      <c r="Y7" s="41">
        <v>43.787999999999997</v>
      </c>
      <c r="Z7" s="41">
        <v>42.588000000000001</v>
      </c>
      <c r="AA7" s="41">
        <v>42.69</v>
      </c>
      <c r="AB7" s="41">
        <v>53.256</v>
      </c>
      <c r="AC7" s="41">
        <v>49.664000000000001</v>
      </c>
      <c r="AD7" s="41">
        <v>48.167000000000002</v>
      </c>
      <c r="AE7" s="41">
        <v>45.353000000000002</v>
      </c>
      <c r="AF7" s="41">
        <v>46.319000000000003</v>
      </c>
      <c r="AG7" s="41">
        <v>45.774000000000001</v>
      </c>
      <c r="AH7" s="40">
        <v>45.046999999999997</v>
      </c>
      <c r="AI7" s="12">
        <v>49.994999999999997</v>
      </c>
      <c r="AJ7" s="12">
        <v>44.997</v>
      </c>
      <c r="AK7" s="12">
        <v>44.338000000000001</v>
      </c>
      <c r="AL7" s="12">
        <v>48.716000000000001</v>
      </c>
      <c r="AM7" s="12">
        <v>57.756999999999998</v>
      </c>
    </row>
    <row r="8" spans="1:54" ht="15" x14ac:dyDescent="0.25">
      <c r="A8" s="57">
        <v>43497</v>
      </c>
      <c r="B8"/>
      <c r="C8"/>
      <c r="D8" s="17">
        <v>45</v>
      </c>
      <c r="E8" s="17">
        <v>55.805</v>
      </c>
      <c r="F8" s="17">
        <v>44.7</v>
      </c>
      <c r="G8" s="17">
        <v>43.235999999999997</v>
      </c>
      <c r="H8" s="41">
        <v>40.673999999999999</v>
      </c>
      <c r="I8" s="41">
        <v>110.66</v>
      </c>
      <c r="J8" s="41">
        <v>43.999000000000002</v>
      </c>
      <c r="K8" s="41">
        <v>40.918999999999997</v>
      </c>
      <c r="L8" s="41">
        <v>42.363</v>
      </c>
      <c r="M8" s="41">
        <v>41.673999999999999</v>
      </c>
      <c r="N8" s="41">
        <v>48.686</v>
      </c>
      <c r="O8" s="41">
        <v>47.234999999999999</v>
      </c>
      <c r="P8" s="41">
        <v>42.006</v>
      </c>
      <c r="Q8" s="41">
        <v>42.472000000000001</v>
      </c>
      <c r="R8" s="41">
        <v>58.348999999999997</v>
      </c>
      <c r="S8" s="41">
        <v>59.354999999999997</v>
      </c>
      <c r="T8" s="41">
        <v>56.679000000000002</v>
      </c>
      <c r="U8" s="41">
        <v>41.268999999999998</v>
      </c>
      <c r="V8" s="41">
        <v>43.715000000000003</v>
      </c>
      <c r="W8" s="41">
        <v>47.768000000000001</v>
      </c>
      <c r="X8" s="41">
        <v>41.094000000000001</v>
      </c>
      <c r="Y8" s="41">
        <v>41.115000000000002</v>
      </c>
      <c r="Z8" s="41">
        <v>52.795999999999999</v>
      </c>
      <c r="AA8" s="41">
        <v>42.156999999999996</v>
      </c>
      <c r="AB8" s="41">
        <v>49.655999999999999</v>
      </c>
      <c r="AC8" s="41">
        <v>45.72</v>
      </c>
      <c r="AD8" s="41">
        <v>50.167999999999999</v>
      </c>
      <c r="AE8" s="41">
        <v>41.115000000000002</v>
      </c>
      <c r="AF8" s="41">
        <v>47.024999999999999</v>
      </c>
      <c r="AG8" s="41">
        <v>40.439</v>
      </c>
      <c r="AH8" s="40">
        <v>45</v>
      </c>
      <c r="AI8" s="12">
        <v>46.725999999999999</v>
      </c>
      <c r="AJ8" s="12">
        <v>42.518000000000001</v>
      </c>
      <c r="AK8" s="12">
        <v>51.054000000000002</v>
      </c>
      <c r="AL8" s="12">
        <v>59.084000000000003</v>
      </c>
      <c r="AM8" s="12">
        <v>52.570999999999998</v>
      </c>
    </row>
    <row r="9" spans="1:54" ht="15" x14ac:dyDescent="0.25">
      <c r="A9" s="57">
        <v>43525</v>
      </c>
      <c r="B9"/>
      <c r="C9"/>
      <c r="D9" s="17">
        <v>95</v>
      </c>
      <c r="E9" s="17">
        <v>106.324</v>
      </c>
      <c r="F9" s="17">
        <v>99.802999999999997</v>
      </c>
      <c r="G9" s="17">
        <v>73.83</v>
      </c>
      <c r="H9" s="41">
        <v>74.572000000000003</v>
      </c>
      <c r="I9" s="41">
        <v>243.63800000000001</v>
      </c>
      <c r="J9" s="41">
        <v>80.796000000000006</v>
      </c>
      <c r="K9" s="41">
        <v>95</v>
      </c>
      <c r="L9" s="41">
        <v>132.51400000000001</v>
      </c>
      <c r="M9" s="41">
        <v>90.085999999999999</v>
      </c>
      <c r="N9" s="41">
        <v>76.385000000000005</v>
      </c>
      <c r="O9" s="41">
        <v>139.386</v>
      </c>
      <c r="P9" s="41">
        <v>118.84</v>
      </c>
      <c r="Q9" s="41">
        <v>123.30200000000001</v>
      </c>
      <c r="R9" s="41">
        <v>125.581</v>
      </c>
      <c r="S9" s="41">
        <v>104.075</v>
      </c>
      <c r="T9" s="41">
        <v>127.676</v>
      </c>
      <c r="U9" s="41">
        <v>96.298000000000002</v>
      </c>
      <c r="V9" s="41">
        <v>92.466999999999999</v>
      </c>
      <c r="W9" s="41">
        <v>79.209999999999994</v>
      </c>
      <c r="X9" s="41">
        <v>84.908000000000001</v>
      </c>
      <c r="Y9" s="41">
        <v>72.804000000000002</v>
      </c>
      <c r="Z9" s="41">
        <v>86.816999999999993</v>
      </c>
      <c r="AA9" s="41">
        <v>120.04900000000001</v>
      </c>
      <c r="AB9" s="41">
        <v>109.352</v>
      </c>
      <c r="AC9" s="41">
        <v>79.516000000000005</v>
      </c>
      <c r="AD9" s="41">
        <v>120.709</v>
      </c>
      <c r="AE9" s="41">
        <v>69.658000000000001</v>
      </c>
      <c r="AF9" s="41">
        <v>97.936000000000007</v>
      </c>
      <c r="AG9" s="41">
        <v>71.25</v>
      </c>
      <c r="AH9" s="40">
        <v>82.352999999999994</v>
      </c>
      <c r="AI9" s="12">
        <v>111.301</v>
      </c>
      <c r="AJ9" s="12">
        <v>84.177999999999997</v>
      </c>
      <c r="AK9" s="12">
        <v>91.44</v>
      </c>
      <c r="AL9" s="12">
        <v>108.209</v>
      </c>
      <c r="AM9" s="12">
        <v>93.334999999999994</v>
      </c>
    </row>
    <row r="10" spans="1:54" ht="15" x14ac:dyDescent="0.25">
      <c r="A10" s="57">
        <v>43556</v>
      </c>
      <c r="B10"/>
      <c r="C10"/>
      <c r="D10" s="17">
        <v>125</v>
      </c>
      <c r="E10" s="17">
        <v>115.90600000000001</v>
      </c>
      <c r="F10" s="17">
        <v>123.45699999999999</v>
      </c>
      <c r="G10" s="17">
        <v>132.233</v>
      </c>
      <c r="H10" s="41">
        <v>137.584</v>
      </c>
      <c r="I10" s="41">
        <v>360.18799999999999</v>
      </c>
      <c r="J10" s="41">
        <v>124.422</v>
      </c>
      <c r="K10" s="41">
        <v>134.28399999999999</v>
      </c>
      <c r="L10" s="41">
        <v>186.22300000000001</v>
      </c>
      <c r="M10" s="41">
        <v>141.226</v>
      </c>
      <c r="N10" s="41">
        <v>96.406000000000006</v>
      </c>
      <c r="O10" s="41">
        <v>125</v>
      </c>
      <c r="P10" s="41">
        <v>186.816</v>
      </c>
      <c r="Q10" s="41">
        <v>137.952</v>
      </c>
      <c r="R10" s="41">
        <v>105.136</v>
      </c>
      <c r="S10" s="41">
        <v>154.44900000000001</v>
      </c>
      <c r="T10" s="41">
        <v>147.518</v>
      </c>
      <c r="U10" s="41">
        <v>160.47499999999999</v>
      </c>
      <c r="V10" s="41">
        <v>107.952</v>
      </c>
      <c r="W10" s="41">
        <v>113.024</v>
      </c>
      <c r="X10" s="41">
        <v>117.93300000000001</v>
      </c>
      <c r="Y10" s="41">
        <v>104.77800000000001</v>
      </c>
      <c r="Z10" s="41">
        <v>109.25700000000001</v>
      </c>
      <c r="AA10" s="41">
        <v>174.94499999999999</v>
      </c>
      <c r="AB10" s="41">
        <v>145.48400000000001</v>
      </c>
      <c r="AC10" s="41">
        <v>145.19300000000001</v>
      </c>
      <c r="AD10" s="41">
        <v>114.66</v>
      </c>
      <c r="AE10" s="41">
        <v>69.605000000000004</v>
      </c>
      <c r="AF10" s="41">
        <v>136.08500000000001</v>
      </c>
      <c r="AG10" s="41">
        <v>90.25</v>
      </c>
      <c r="AH10" s="40">
        <v>227.02</v>
      </c>
      <c r="AI10" s="12">
        <v>170.40199999999999</v>
      </c>
      <c r="AJ10" s="12">
        <v>84.97</v>
      </c>
      <c r="AK10" s="12">
        <v>108.51900000000001</v>
      </c>
      <c r="AL10" s="12">
        <v>98.834000000000003</v>
      </c>
      <c r="AM10" s="12">
        <v>95.09</v>
      </c>
    </row>
    <row r="11" spans="1:54" ht="15" x14ac:dyDescent="0.25">
      <c r="A11" s="57">
        <v>43586</v>
      </c>
      <c r="B11"/>
      <c r="C11"/>
      <c r="D11" s="17">
        <v>175</v>
      </c>
      <c r="E11" s="17">
        <v>330.53800000000001</v>
      </c>
      <c r="F11" s="17">
        <v>259.18700000000001</v>
      </c>
      <c r="G11" s="17">
        <v>262.02600000000001</v>
      </c>
      <c r="H11" s="41">
        <v>205.59</v>
      </c>
      <c r="I11" s="41">
        <v>477.91399999999999</v>
      </c>
      <c r="J11" s="41">
        <v>253.32599999999999</v>
      </c>
      <c r="K11" s="41">
        <v>144.51400000000001</v>
      </c>
      <c r="L11" s="41">
        <v>202.44</v>
      </c>
      <c r="M11" s="41">
        <v>99.337999999999994</v>
      </c>
      <c r="N11" s="41">
        <v>124.822</v>
      </c>
      <c r="O11" s="41">
        <v>144.41800000000001</v>
      </c>
      <c r="P11" s="41">
        <v>340.88400000000001</v>
      </c>
      <c r="Q11" s="41">
        <v>175</v>
      </c>
      <c r="R11" s="41">
        <v>151.56299999999999</v>
      </c>
      <c r="S11" s="41">
        <v>175.75700000000001</v>
      </c>
      <c r="T11" s="41">
        <v>447.29599999999999</v>
      </c>
      <c r="U11" s="41">
        <v>196.90199999999999</v>
      </c>
      <c r="V11" s="41">
        <v>292.87400000000002</v>
      </c>
      <c r="W11" s="41">
        <v>148.41399999999999</v>
      </c>
      <c r="X11" s="41">
        <v>169.7</v>
      </c>
      <c r="Y11" s="41">
        <v>77.599000000000004</v>
      </c>
      <c r="Z11" s="41">
        <v>77.141000000000005</v>
      </c>
      <c r="AA11" s="41">
        <v>133.33099999999999</v>
      </c>
      <c r="AB11" s="41">
        <v>257.822</v>
      </c>
      <c r="AC11" s="41">
        <v>243.12299999999999</v>
      </c>
      <c r="AD11" s="41">
        <v>195.93700000000001</v>
      </c>
      <c r="AE11" s="41">
        <v>133.215</v>
      </c>
      <c r="AF11" s="41">
        <v>173.60400000000001</v>
      </c>
      <c r="AG11" s="41">
        <v>60.02</v>
      </c>
      <c r="AH11" s="40">
        <v>354.738</v>
      </c>
      <c r="AI11" s="12">
        <v>174.548</v>
      </c>
      <c r="AJ11" s="12">
        <v>115.789</v>
      </c>
      <c r="AK11" s="12">
        <v>192.16</v>
      </c>
      <c r="AL11" s="12">
        <v>117.297</v>
      </c>
      <c r="AM11" s="12">
        <v>135.44399999999999</v>
      </c>
    </row>
    <row r="12" spans="1:54" ht="15" x14ac:dyDescent="0.25">
      <c r="A12" s="57">
        <v>43617</v>
      </c>
      <c r="B12"/>
      <c r="C12"/>
      <c r="D12" s="17">
        <v>315</v>
      </c>
      <c r="E12" s="17">
        <v>611.40800000000002</v>
      </c>
      <c r="F12" s="17">
        <v>677.56700000000001</v>
      </c>
      <c r="G12" s="17">
        <v>455.38600000000002</v>
      </c>
      <c r="H12" s="41">
        <v>215.41</v>
      </c>
      <c r="I12" s="41">
        <v>1086.1610000000001</v>
      </c>
      <c r="J12" s="41">
        <v>218.28700000000001</v>
      </c>
      <c r="K12" s="41">
        <v>172.679</v>
      </c>
      <c r="L12" s="41">
        <v>325.81299999999999</v>
      </c>
      <c r="M12" s="41">
        <v>278.17700000000002</v>
      </c>
      <c r="N12" s="41">
        <v>460.52699999999999</v>
      </c>
      <c r="O12" s="41">
        <v>68.028000000000006</v>
      </c>
      <c r="P12" s="41">
        <v>534.48199999999997</v>
      </c>
      <c r="Q12" s="41">
        <v>182.898</v>
      </c>
      <c r="R12" s="41">
        <v>600.51199999999994</v>
      </c>
      <c r="S12" s="41">
        <v>615.31100000000004</v>
      </c>
      <c r="T12" s="41">
        <v>860.87300000000005</v>
      </c>
      <c r="U12" s="41">
        <v>379.70400000000001</v>
      </c>
      <c r="V12" s="41">
        <v>628.99300000000005</v>
      </c>
      <c r="W12" s="41">
        <v>225.357</v>
      </c>
      <c r="X12" s="41">
        <v>166.697</v>
      </c>
      <c r="Y12" s="41">
        <v>242.09399999999999</v>
      </c>
      <c r="Z12" s="41">
        <v>253.803</v>
      </c>
      <c r="AA12" s="41">
        <v>275.00200000000001</v>
      </c>
      <c r="AB12" s="41">
        <v>450.54</v>
      </c>
      <c r="AC12" s="41">
        <v>320.673</v>
      </c>
      <c r="AD12" s="41">
        <v>89.75</v>
      </c>
      <c r="AE12" s="41">
        <v>315</v>
      </c>
      <c r="AF12" s="41">
        <v>525.25800000000004</v>
      </c>
      <c r="AG12" s="41">
        <v>225.477</v>
      </c>
      <c r="AH12" s="40">
        <v>649.92399999999998</v>
      </c>
      <c r="AI12" s="12">
        <v>208.74600000000001</v>
      </c>
      <c r="AJ12" s="12">
        <v>144.791</v>
      </c>
      <c r="AK12" s="12">
        <v>474.74299999999999</v>
      </c>
      <c r="AL12" s="12">
        <v>280.815</v>
      </c>
      <c r="AM12" s="12">
        <v>237.476</v>
      </c>
    </row>
    <row r="13" spans="1:54" ht="15" x14ac:dyDescent="0.25">
      <c r="A13" s="57">
        <v>43647</v>
      </c>
      <c r="B13"/>
      <c r="C13"/>
      <c r="D13" s="17">
        <v>200</v>
      </c>
      <c r="E13" s="17">
        <v>594.90700000000004</v>
      </c>
      <c r="F13" s="17">
        <v>467.08100000000002</v>
      </c>
      <c r="G13" s="17">
        <v>304.36500000000001</v>
      </c>
      <c r="H13" s="41">
        <v>87.364000000000004</v>
      </c>
      <c r="I13" s="41">
        <v>353.82299999999998</v>
      </c>
      <c r="J13" s="41">
        <v>80.201999999999998</v>
      </c>
      <c r="K13" s="41">
        <v>38.853000000000002</v>
      </c>
      <c r="L13" s="41">
        <v>178.68899999999999</v>
      </c>
      <c r="M13" s="41">
        <v>200</v>
      </c>
      <c r="N13" s="41">
        <v>226.81800000000001</v>
      </c>
      <c r="O13" s="41">
        <v>43.8</v>
      </c>
      <c r="P13" s="41">
        <v>290.59300000000002</v>
      </c>
      <c r="Q13" s="41">
        <v>39.182000000000002</v>
      </c>
      <c r="R13" s="41">
        <v>600.98400000000004</v>
      </c>
      <c r="S13" s="41">
        <v>325.10000000000002</v>
      </c>
      <c r="T13" s="41">
        <v>361.18599999999998</v>
      </c>
      <c r="U13" s="41">
        <v>444.98200000000003</v>
      </c>
      <c r="V13" s="41">
        <v>402.14</v>
      </c>
      <c r="W13" s="41">
        <v>74.494</v>
      </c>
      <c r="X13" s="41">
        <v>49.173000000000002</v>
      </c>
      <c r="Y13" s="41">
        <v>111.16200000000001</v>
      </c>
      <c r="Z13" s="41">
        <v>106.652</v>
      </c>
      <c r="AA13" s="41">
        <v>205.24700000000001</v>
      </c>
      <c r="AB13" s="41">
        <v>319.596</v>
      </c>
      <c r="AC13" s="41">
        <v>89.081999999999994</v>
      </c>
      <c r="AD13" s="41">
        <v>18.032</v>
      </c>
      <c r="AE13" s="41">
        <v>258.55500000000001</v>
      </c>
      <c r="AF13" s="41">
        <v>410.14499999999998</v>
      </c>
      <c r="AG13" s="41">
        <v>198.827</v>
      </c>
      <c r="AH13" s="40">
        <v>861.43100000000004</v>
      </c>
      <c r="AI13" s="12">
        <v>86.665999999999997</v>
      </c>
      <c r="AJ13" s="12">
        <v>56.761000000000003</v>
      </c>
      <c r="AK13" s="12">
        <v>290.93599999999998</v>
      </c>
      <c r="AL13" s="12">
        <v>141.227</v>
      </c>
      <c r="AM13" s="12">
        <v>97.426000000000002</v>
      </c>
    </row>
    <row r="14" spans="1:54" ht="15" x14ac:dyDescent="0.25">
      <c r="A14" s="57">
        <v>43678</v>
      </c>
      <c r="B14"/>
      <c r="C14"/>
      <c r="D14" s="17">
        <v>76</v>
      </c>
      <c r="E14" s="17">
        <v>254.762</v>
      </c>
      <c r="F14" s="17">
        <v>172.833</v>
      </c>
      <c r="G14" s="17">
        <v>111.03</v>
      </c>
      <c r="H14" s="41">
        <v>47.725000000000001</v>
      </c>
      <c r="I14" s="41">
        <v>129.38999999999999</v>
      </c>
      <c r="J14" s="41">
        <v>61.720999999999997</v>
      </c>
      <c r="K14" s="41">
        <v>33.572000000000003</v>
      </c>
      <c r="L14" s="41">
        <v>76</v>
      </c>
      <c r="M14" s="41">
        <v>66.813000000000002</v>
      </c>
      <c r="N14" s="41">
        <v>101.68</v>
      </c>
      <c r="O14" s="41">
        <v>29.172999999999998</v>
      </c>
      <c r="P14" s="41">
        <v>216.95500000000001</v>
      </c>
      <c r="Q14" s="41">
        <v>34.167999999999999</v>
      </c>
      <c r="R14" s="41">
        <v>192.08699999999999</v>
      </c>
      <c r="S14" s="41">
        <v>103.313</v>
      </c>
      <c r="T14" s="41">
        <v>177.47</v>
      </c>
      <c r="U14" s="41">
        <v>150.042</v>
      </c>
      <c r="V14" s="41">
        <v>138.16300000000001</v>
      </c>
      <c r="W14" s="41">
        <v>41.08</v>
      </c>
      <c r="X14" s="41">
        <v>31.07</v>
      </c>
      <c r="Y14" s="41">
        <v>48.357999999999997</v>
      </c>
      <c r="Z14" s="41">
        <v>45.95</v>
      </c>
      <c r="AA14" s="41">
        <v>80.56</v>
      </c>
      <c r="AB14" s="41">
        <v>102.73699999999999</v>
      </c>
      <c r="AC14" s="41">
        <v>51.845999999999997</v>
      </c>
      <c r="AD14" s="41">
        <v>35.795999999999999</v>
      </c>
      <c r="AE14" s="41">
        <v>78.555999999999997</v>
      </c>
      <c r="AF14" s="41">
        <v>130.43899999999999</v>
      </c>
      <c r="AG14" s="41">
        <v>67.870999999999995</v>
      </c>
      <c r="AH14" s="40">
        <v>232.846</v>
      </c>
      <c r="AI14" s="12">
        <v>39.899000000000001</v>
      </c>
      <c r="AJ14" s="12">
        <v>34.055</v>
      </c>
      <c r="AK14" s="12">
        <v>107.75700000000001</v>
      </c>
      <c r="AL14" s="12">
        <v>55.1</v>
      </c>
      <c r="AM14" s="12">
        <v>44.002000000000002</v>
      </c>
    </row>
    <row r="15" spans="1:54" ht="15" x14ac:dyDescent="0.25">
      <c r="A15" s="57">
        <v>43709</v>
      </c>
      <c r="B15"/>
      <c r="C15"/>
      <c r="D15" s="17">
        <v>51</v>
      </c>
      <c r="E15" s="17">
        <v>117.072</v>
      </c>
      <c r="F15" s="17">
        <v>91.355999999999995</v>
      </c>
      <c r="G15" s="17">
        <v>68.427000000000007</v>
      </c>
      <c r="H15" s="41">
        <v>44.95</v>
      </c>
      <c r="I15" s="41">
        <v>74.376999999999995</v>
      </c>
      <c r="J15" s="41">
        <v>37.43</v>
      </c>
      <c r="K15" s="41">
        <v>26.335999999999999</v>
      </c>
      <c r="L15" s="41">
        <v>51</v>
      </c>
      <c r="M15" s="41">
        <v>40.225999999999999</v>
      </c>
      <c r="N15" s="41">
        <v>70.754999999999995</v>
      </c>
      <c r="O15" s="41">
        <v>26.614000000000001</v>
      </c>
      <c r="P15" s="41">
        <v>79.117999999999995</v>
      </c>
      <c r="Q15" s="41">
        <v>25.314</v>
      </c>
      <c r="R15" s="41">
        <v>73.299000000000007</v>
      </c>
      <c r="S15" s="41">
        <v>56.942</v>
      </c>
      <c r="T15" s="41">
        <v>102.238</v>
      </c>
      <c r="U15" s="41">
        <v>61.164999999999999</v>
      </c>
      <c r="V15" s="41">
        <v>87.956999999999994</v>
      </c>
      <c r="W15" s="41">
        <v>44.505000000000003</v>
      </c>
      <c r="X15" s="41">
        <v>24.236000000000001</v>
      </c>
      <c r="Y15" s="41">
        <v>39.600999999999999</v>
      </c>
      <c r="Z15" s="41">
        <v>39.749000000000002</v>
      </c>
      <c r="AA15" s="41">
        <v>59.064999999999998</v>
      </c>
      <c r="AB15" s="41">
        <v>53.459000000000003</v>
      </c>
      <c r="AC15" s="41">
        <v>38.482999999999997</v>
      </c>
      <c r="AD15" s="41">
        <v>27.893000000000001</v>
      </c>
      <c r="AE15" s="41">
        <v>55.454999999999998</v>
      </c>
      <c r="AF15" s="41">
        <v>55.243000000000002</v>
      </c>
      <c r="AG15" s="41">
        <v>41.048999999999999</v>
      </c>
      <c r="AH15" s="40">
        <v>91.396000000000001</v>
      </c>
      <c r="AI15" s="12">
        <v>26.792000000000002</v>
      </c>
      <c r="AJ15" s="12">
        <v>33.606000000000002</v>
      </c>
      <c r="AK15" s="12">
        <v>71.418999999999997</v>
      </c>
      <c r="AL15" s="12">
        <v>35.433999999999997</v>
      </c>
      <c r="AM15" s="12">
        <v>26.777000000000001</v>
      </c>
    </row>
    <row r="16" spans="1:54" ht="15" x14ac:dyDescent="0.25">
      <c r="A16" s="57">
        <v>43739</v>
      </c>
      <c r="B16"/>
      <c r="C16"/>
      <c r="D16" s="17">
        <v>56.11</v>
      </c>
      <c r="E16" s="17">
        <v>179.614</v>
      </c>
      <c r="F16" s="17">
        <v>96.688999999999993</v>
      </c>
      <c r="G16" s="17">
        <v>83.078000000000003</v>
      </c>
      <c r="H16" s="41">
        <v>55.768999999999998</v>
      </c>
      <c r="I16" s="41">
        <v>89.807000000000002</v>
      </c>
      <c r="J16" s="41">
        <v>34.695</v>
      </c>
      <c r="K16" s="41">
        <v>30.469000000000001</v>
      </c>
      <c r="L16" s="41">
        <v>52.776000000000003</v>
      </c>
      <c r="M16" s="41">
        <v>56.459000000000003</v>
      </c>
      <c r="N16" s="41">
        <v>51.332000000000001</v>
      </c>
      <c r="O16" s="41">
        <v>28.126999999999999</v>
      </c>
      <c r="P16" s="41">
        <v>71.97</v>
      </c>
      <c r="Q16" s="41">
        <v>57.314999999999998</v>
      </c>
      <c r="R16" s="41">
        <v>69.846999999999994</v>
      </c>
      <c r="S16" s="41">
        <v>59.77</v>
      </c>
      <c r="T16" s="41">
        <v>101.218</v>
      </c>
      <c r="U16" s="41">
        <v>67.156999999999996</v>
      </c>
      <c r="V16" s="41">
        <v>64.962000000000003</v>
      </c>
      <c r="W16" s="41">
        <v>46.235999999999997</v>
      </c>
      <c r="X16" s="41">
        <v>30.166</v>
      </c>
      <c r="Y16" s="41">
        <v>45.625</v>
      </c>
      <c r="Z16" s="41">
        <v>35.384</v>
      </c>
      <c r="AA16" s="41">
        <v>61.970999999999997</v>
      </c>
      <c r="AB16" s="41">
        <v>56.527999999999999</v>
      </c>
      <c r="AC16" s="41">
        <v>63.776000000000003</v>
      </c>
      <c r="AD16" s="41">
        <v>60.517000000000003</v>
      </c>
      <c r="AE16" s="41">
        <v>51.354999999999997</v>
      </c>
      <c r="AF16" s="41">
        <v>62.216000000000001</v>
      </c>
      <c r="AG16" s="41">
        <v>38.414999999999999</v>
      </c>
      <c r="AH16" s="40">
        <v>89.003</v>
      </c>
      <c r="AI16" s="12">
        <v>33.494999999999997</v>
      </c>
      <c r="AJ16" s="12">
        <v>58.552</v>
      </c>
      <c r="AK16" s="12">
        <v>130.304</v>
      </c>
      <c r="AL16" s="12">
        <v>42.113999999999997</v>
      </c>
      <c r="AM16" s="12">
        <v>43.344000000000001</v>
      </c>
    </row>
    <row r="17" spans="1:39" ht="15" x14ac:dyDescent="0.25">
      <c r="A17" s="57">
        <v>43770</v>
      </c>
      <c r="B17"/>
      <c r="C17"/>
      <c r="D17" s="17">
        <v>49.86</v>
      </c>
      <c r="E17" s="17">
        <v>91.364000000000004</v>
      </c>
      <c r="F17" s="17">
        <v>81.673000000000002</v>
      </c>
      <c r="G17" s="17">
        <v>61.222000000000001</v>
      </c>
      <c r="H17" s="41">
        <v>57.71</v>
      </c>
      <c r="I17" s="41">
        <v>80.498999999999995</v>
      </c>
      <c r="J17" s="41">
        <v>39.014000000000003</v>
      </c>
      <c r="K17" s="41">
        <v>38.801000000000002</v>
      </c>
      <c r="L17" s="41">
        <v>50.671999999999997</v>
      </c>
      <c r="M17" s="41">
        <v>53.386000000000003</v>
      </c>
      <c r="N17" s="41">
        <v>60.683</v>
      </c>
      <c r="O17" s="41">
        <v>34.723999999999997</v>
      </c>
      <c r="P17" s="41">
        <v>64.781999999999996</v>
      </c>
      <c r="Q17" s="41">
        <v>48.655999999999999</v>
      </c>
      <c r="R17" s="41">
        <v>66.409000000000006</v>
      </c>
      <c r="S17" s="41">
        <v>65.688000000000002</v>
      </c>
      <c r="T17" s="41">
        <v>74.917000000000002</v>
      </c>
      <c r="U17" s="41">
        <v>60.494999999999997</v>
      </c>
      <c r="V17" s="41">
        <v>61.401000000000003</v>
      </c>
      <c r="W17" s="41">
        <v>43.716000000000001</v>
      </c>
      <c r="X17" s="41">
        <v>43.220999999999997</v>
      </c>
      <c r="Y17" s="41">
        <v>41.521000000000001</v>
      </c>
      <c r="Z17" s="41">
        <v>40.103999999999999</v>
      </c>
      <c r="AA17" s="41">
        <v>85.930999999999997</v>
      </c>
      <c r="AB17" s="41">
        <v>56.201000000000001</v>
      </c>
      <c r="AC17" s="41">
        <v>53.969000000000001</v>
      </c>
      <c r="AD17" s="41">
        <v>49.616</v>
      </c>
      <c r="AE17" s="41">
        <v>55.628</v>
      </c>
      <c r="AF17" s="41">
        <v>63.494999999999997</v>
      </c>
      <c r="AG17" s="41">
        <v>45.359000000000002</v>
      </c>
      <c r="AH17" s="40">
        <v>79.113</v>
      </c>
      <c r="AI17" s="12">
        <v>46.162999999999997</v>
      </c>
      <c r="AJ17" s="12">
        <v>44.933</v>
      </c>
      <c r="AK17" s="12">
        <v>74.078999999999994</v>
      </c>
      <c r="AL17" s="12">
        <v>44.271999999999998</v>
      </c>
      <c r="AM17" s="12">
        <v>52.756999999999998</v>
      </c>
    </row>
    <row r="18" spans="1:39" ht="15" x14ac:dyDescent="0.25">
      <c r="A18" s="57">
        <v>43800</v>
      </c>
      <c r="B18"/>
      <c r="C18"/>
      <c r="D18" s="17">
        <v>34.85</v>
      </c>
      <c r="E18" s="17">
        <v>72.75</v>
      </c>
      <c r="F18" s="17">
        <v>65.983000000000004</v>
      </c>
      <c r="G18" s="17">
        <v>51.451999999999998</v>
      </c>
      <c r="H18" s="41">
        <v>42.219000000000001</v>
      </c>
      <c r="I18" s="41">
        <v>66.778999999999996</v>
      </c>
      <c r="J18" s="41">
        <v>36.116999999999997</v>
      </c>
      <c r="K18" s="41">
        <v>34.213000000000001</v>
      </c>
      <c r="L18" s="41">
        <v>44.835999999999999</v>
      </c>
      <c r="M18" s="41">
        <v>41.393999999999998</v>
      </c>
      <c r="N18" s="41">
        <v>51.493000000000002</v>
      </c>
      <c r="O18" s="41">
        <v>30.268000000000001</v>
      </c>
      <c r="P18" s="41">
        <v>55.2</v>
      </c>
      <c r="Q18" s="41">
        <v>37.588000000000001</v>
      </c>
      <c r="R18" s="41">
        <v>65.435000000000002</v>
      </c>
      <c r="S18" s="41">
        <v>63.627000000000002</v>
      </c>
      <c r="T18" s="41">
        <v>62.308999999999997</v>
      </c>
      <c r="U18" s="41">
        <v>54.115000000000002</v>
      </c>
      <c r="V18" s="41">
        <v>55.168999999999997</v>
      </c>
      <c r="W18" s="41">
        <v>35.14</v>
      </c>
      <c r="X18" s="41">
        <v>34.997999999999998</v>
      </c>
      <c r="Y18" s="41">
        <v>34.726999999999997</v>
      </c>
      <c r="Z18" s="41">
        <v>34.929000000000002</v>
      </c>
      <c r="AA18" s="41">
        <v>51.625</v>
      </c>
      <c r="AB18" s="41">
        <v>50.619</v>
      </c>
      <c r="AC18" s="41">
        <v>46.006</v>
      </c>
      <c r="AD18" s="41">
        <v>35.802</v>
      </c>
      <c r="AE18" s="41">
        <v>46.356999999999999</v>
      </c>
      <c r="AF18" s="41">
        <v>51.994999999999997</v>
      </c>
      <c r="AG18" s="41">
        <v>39.636000000000003</v>
      </c>
      <c r="AH18" s="40">
        <v>67.856999999999999</v>
      </c>
      <c r="AI18" s="12">
        <v>38.773000000000003</v>
      </c>
      <c r="AJ18" s="12">
        <v>34.951999999999998</v>
      </c>
      <c r="AK18" s="12">
        <v>58.02</v>
      </c>
      <c r="AL18" s="12">
        <v>40.981000000000002</v>
      </c>
      <c r="AM18" s="12">
        <v>45.462000000000003</v>
      </c>
    </row>
    <row r="19" spans="1:39" ht="15" x14ac:dyDescent="0.25">
      <c r="A19" s="57">
        <v>43831</v>
      </c>
      <c r="B19"/>
      <c r="C19"/>
      <c r="D19" s="17">
        <v>40.340000000000003</v>
      </c>
      <c r="E19" s="17">
        <v>66.444999999999993</v>
      </c>
      <c r="F19" s="17">
        <v>58.045999999999999</v>
      </c>
      <c r="G19" s="17">
        <v>45.732999999999997</v>
      </c>
      <c r="H19" s="41">
        <v>34.337000000000003</v>
      </c>
      <c r="I19" s="41">
        <v>57.561</v>
      </c>
      <c r="J19" s="41">
        <v>31.797999999999998</v>
      </c>
      <c r="K19" s="41">
        <v>28.968</v>
      </c>
      <c r="L19" s="41">
        <v>40.543999999999997</v>
      </c>
      <c r="M19" s="41">
        <v>35.314999999999998</v>
      </c>
      <c r="N19" s="41">
        <v>44.848999999999997</v>
      </c>
      <c r="O19" s="41">
        <v>27.606999999999999</v>
      </c>
      <c r="P19" s="41">
        <v>49.92</v>
      </c>
      <c r="Q19" s="41">
        <v>34.911000000000001</v>
      </c>
      <c r="R19" s="41">
        <v>55.308</v>
      </c>
      <c r="S19" s="41">
        <v>77.197000000000003</v>
      </c>
      <c r="T19" s="41">
        <v>54.993000000000002</v>
      </c>
      <c r="U19" s="41">
        <v>47.704999999999998</v>
      </c>
      <c r="V19" s="41">
        <v>49.933</v>
      </c>
      <c r="W19" s="41">
        <v>31.082000000000001</v>
      </c>
      <c r="X19" s="41">
        <v>29.808</v>
      </c>
      <c r="Y19" s="41">
        <v>31.152999999999999</v>
      </c>
      <c r="Z19" s="41">
        <v>31.712</v>
      </c>
      <c r="AA19" s="41">
        <v>44.366999999999997</v>
      </c>
      <c r="AB19" s="41">
        <v>51.195</v>
      </c>
      <c r="AC19" s="41">
        <v>42.914999999999999</v>
      </c>
      <c r="AD19" s="41">
        <v>30.125</v>
      </c>
      <c r="AE19" s="41">
        <v>42.561</v>
      </c>
      <c r="AF19" s="41">
        <v>45.637999999999998</v>
      </c>
      <c r="AG19" s="41">
        <v>36.491</v>
      </c>
      <c r="AH19" s="40">
        <v>62.844999999999999</v>
      </c>
      <c r="AI19" s="12">
        <v>32.874000000000002</v>
      </c>
      <c r="AJ19" s="12">
        <v>31.491</v>
      </c>
      <c r="AK19" s="12">
        <v>53.985999999999997</v>
      </c>
      <c r="AL19" s="12">
        <v>46.618000000000002</v>
      </c>
      <c r="AM19" s="12">
        <v>41.093000000000004</v>
      </c>
    </row>
    <row r="20" spans="1:39" ht="15" x14ac:dyDescent="0.25">
      <c r="A20" s="57">
        <v>43862</v>
      </c>
      <c r="B20"/>
      <c r="C20"/>
      <c r="D20" s="17">
        <v>44.54</v>
      </c>
      <c r="E20" s="17">
        <v>66.034000000000006</v>
      </c>
      <c r="F20" s="17">
        <v>55.521000000000001</v>
      </c>
      <c r="G20" s="17">
        <v>45.41</v>
      </c>
      <c r="H20" s="41">
        <v>109.10299999999999</v>
      </c>
      <c r="I20" s="41">
        <v>58.323</v>
      </c>
      <c r="J20" s="41">
        <v>33.499000000000002</v>
      </c>
      <c r="K20" s="41">
        <v>32.741</v>
      </c>
      <c r="L20" s="41">
        <v>39.118000000000002</v>
      </c>
      <c r="M20" s="41">
        <v>42.951999999999998</v>
      </c>
      <c r="N20" s="41">
        <v>46.331000000000003</v>
      </c>
      <c r="O20" s="41">
        <v>30.675999999999998</v>
      </c>
      <c r="P20" s="41">
        <v>49.216999999999999</v>
      </c>
      <c r="Q20" s="41">
        <v>55.451999999999998</v>
      </c>
      <c r="R20" s="41">
        <v>69.257000000000005</v>
      </c>
      <c r="S20" s="41">
        <v>61.746000000000002</v>
      </c>
      <c r="T20" s="41">
        <v>53.023000000000003</v>
      </c>
      <c r="U20" s="41">
        <v>48.837000000000003</v>
      </c>
      <c r="V20" s="41">
        <v>56.49</v>
      </c>
      <c r="W20" s="41">
        <v>32.784999999999997</v>
      </c>
      <c r="X20" s="41">
        <v>31.568999999999999</v>
      </c>
      <c r="Y20" s="41">
        <v>44.482999999999997</v>
      </c>
      <c r="Z20" s="41">
        <v>34.661999999999999</v>
      </c>
      <c r="AA20" s="41">
        <v>45.061</v>
      </c>
      <c r="AB20" s="41">
        <v>49.48</v>
      </c>
      <c r="AC20" s="41">
        <v>47.854999999999997</v>
      </c>
      <c r="AD20" s="41">
        <v>30.864000000000001</v>
      </c>
      <c r="AE20" s="41">
        <v>44.982999999999997</v>
      </c>
      <c r="AF20" s="41">
        <v>44.51</v>
      </c>
      <c r="AG20" s="41">
        <v>37.637999999999998</v>
      </c>
      <c r="AH20" s="40">
        <v>61.790999999999997</v>
      </c>
      <c r="AI20" s="12">
        <v>34.725000000000001</v>
      </c>
      <c r="AJ20" s="12">
        <v>43.378</v>
      </c>
      <c r="AK20" s="12">
        <v>65.942999999999998</v>
      </c>
      <c r="AL20" s="12">
        <v>46.131</v>
      </c>
      <c r="AM20" s="12">
        <v>45.582000000000001</v>
      </c>
    </row>
    <row r="21" spans="1:39" ht="15" x14ac:dyDescent="0.25">
      <c r="A21" s="57">
        <v>43891</v>
      </c>
      <c r="B21"/>
      <c r="C21"/>
      <c r="D21" s="17">
        <v>102.32</v>
      </c>
      <c r="E21" s="17">
        <v>119.792</v>
      </c>
      <c r="F21" s="17">
        <v>78.942999999999998</v>
      </c>
      <c r="G21" s="17">
        <v>71.977999999999994</v>
      </c>
      <c r="H21" s="41">
        <v>208.17699999999999</v>
      </c>
      <c r="I21" s="41">
        <v>87.070999999999998</v>
      </c>
      <c r="J21" s="41">
        <v>76.215000000000003</v>
      </c>
      <c r="K21" s="41">
        <v>107.04900000000001</v>
      </c>
      <c r="L21" s="41">
        <v>77.813999999999993</v>
      </c>
      <c r="M21" s="41">
        <v>61.59</v>
      </c>
      <c r="N21" s="41">
        <v>122.494</v>
      </c>
      <c r="O21" s="41">
        <v>93.054000000000002</v>
      </c>
      <c r="P21" s="41">
        <v>111.812</v>
      </c>
      <c r="Q21" s="41">
        <v>113.48699999999999</v>
      </c>
      <c r="R21" s="41">
        <v>102.32899999999999</v>
      </c>
      <c r="S21" s="41">
        <v>115.687</v>
      </c>
      <c r="T21" s="41">
        <v>103.01300000000001</v>
      </c>
      <c r="U21" s="41">
        <v>87.245000000000005</v>
      </c>
      <c r="V21" s="41">
        <v>79.918000000000006</v>
      </c>
      <c r="W21" s="41">
        <v>67.186999999999998</v>
      </c>
      <c r="X21" s="41">
        <v>55.44</v>
      </c>
      <c r="Y21" s="41">
        <v>69.465000000000003</v>
      </c>
      <c r="Z21" s="41">
        <v>101.105</v>
      </c>
      <c r="AA21" s="41">
        <v>90.963999999999999</v>
      </c>
      <c r="AB21" s="41">
        <v>76.290000000000006</v>
      </c>
      <c r="AC21" s="41">
        <v>104.47799999999999</v>
      </c>
      <c r="AD21" s="41">
        <v>52.01</v>
      </c>
      <c r="AE21" s="41">
        <v>82.864999999999995</v>
      </c>
      <c r="AF21" s="41">
        <v>68.843000000000004</v>
      </c>
      <c r="AG21" s="41">
        <v>65.385999999999996</v>
      </c>
      <c r="AH21" s="40">
        <v>117.943</v>
      </c>
      <c r="AI21" s="12">
        <v>66.254000000000005</v>
      </c>
      <c r="AJ21" s="12">
        <v>72.673000000000002</v>
      </c>
      <c r="AK21" s="12">
        <v>109.518</v>
      </c>
      <c r="AL21" s="12">
        <v>75.453000000000003</v>
      </c>
      <c r="AM21" s="12">
        <v>84.403999999999996</v>
      </c>
    </row>
    <row r="22" spans="1:39" ht="15" x14ac:dyDescent="0.25">
      <c r="A22" s="57">
        <v>43922</v>
      </c>
      <c r="B22"/>
      <c r="C22"/>
      <c r="D22" s="17">
        <v>133.5</v>
      </c>
      <c r="E22" s="17">
        <v>174.45500000000001</v>
      </c>
      <c r="F22" s="17">
        <v>148.00899999999999</v>
      </c>
      <c r="G22" s="17">
        <v>143.81899999999999</v>
      </c>
      <c r="H22" s="41">
        <v>339.47500000000002</v>
      </c>
      <c r="I22" s="41">
        <v>154.85</v>
      </c>
      <c r="J22" s="41">
        <v>120.631</v>
      </c>
      <c r="K22" s="41">
        <v>158.44800000000001</v>
      </c>
      <c r="L22" s="41">
        <v>135.30600000000001</v>
      </c>
      <c r="M22" s="41">
        <v>85.989000000000004</v>
      </c>
      <c r="N22" s="41">
        <v>121.029</v>
      </c>
      <c r="O22" s="41">
        <v>162.15</v>
      </c>
      <c r="P22" s="41">
        <v>143.721</v>
      </c>
      <c r="Q22" s="41">
        <v>98.146000000000001</v>
      </c>
      <c r="R22" s="41">
        <v>159.19900000000001</v>
      </c>
      <c r="S22" s="41">
        <v>139.816</v>
      </c>
      <c r="T22" s="41">
        <v>166.928</v>
      </c>
      <c r="U22" s="41">
        <v>117.678</v>
      </c>
      <c r="V22" s="41">
        <v>116.767</v>
      </c>
      <c r="W22" s="41">
        <v>101.83799999999999</v>
      </c>
      <c r="X22" s="41">
        <v>88.352000000000004</v>
      </c>
      <c r="Y22" s="41">
        <v>96.623000000000005</v>
      </c>
      <c r="Z22" s="41">
        <v>155.696</v>
      </c>
      <c r="AA22" s="41">
        <v>129.73599999999999</v>
      </c>
      <c r="AB22" s="41">
        <v>142.30699999999999</v>
      </c>
      <c r="AC22" s="41">
        <v>103.023</v>
      </c>
      <c r="AD22" s="41">
        <v>56.073</v>
      </c>
      <c r="AE22" s="41">
        <v>124.47</v>
      </c>
      <c r="AF22" s="41">
        <v>90.323999999999998</v>
      </c>
      <c r="AG22" s="41">
        <v>201.756</v>
      </c>
      <c r="AH22" s="40">
        <v>198.749</v>
      </c>
      <c r="AI22" s="12">
        <v>70.212999999999994</v>
      </c>
      <c r="AJ22" s="12">
        <v>97.507000000000005</v>
      </c>
      <c r="AK22" s="12">
        <v>109.35899999999999</v>
      </c>
      <c r="AL22" s="12">
        <v>86.111000000000004</v>
      </c>
      <c r="AM22" s="12">
        <v>96.968000000000004</v>
      </c>
    </row>
    <row r="23" spans="1:39" ht="15" x14ac:dyDescent="0.25">
      <c r="A23" s="57">
        <v>43952</v>
      </c>
      <c r="B23"/>
      <c r="C23"/>
      <c r="D23" s="17">
        <v>245.16</v>
      </c>
      <c r="E23" s="17">
        <v>408.3</v>
      </c>
      <c r="F23" s="17">
        <v>374.49799999999999</v>
      </c>
      <c r="G23" s="17">
        <v>350.62400000000002</v>
      </c>
      <c r="H23" s="41">
        <v>525.85199999999998</v>
      </c>
      <c r="I23" s="41">
        <v>394.56299999999999</v>
      </c>
      <c r="J23" s="41">
        <v>162.13999999999999</v>
      </c>
      <c r="K23" s="41">
        <v>172.03700000000001</v>
      </c>
      <c r="L23" s="41">
        <v>111.999</v>
      </c>
      <c r="M23" s="41">
        <v>138.315</v>
      </c>
      <c r="N23" s="41">
        <v>204.529</v>
      </c>
      <c r="O23" s="41">
        <v>320.75200000000001</v>
      </c>
      <c r="P23" s="41">
        <v>252.00200000000001</v>
      </c>
      <c r="Q23" s="41">
        <v>165.43799999999999</v>
      </c>
      <c r="R23" s="41">
        <v>251.41499999999999</v>
      </c>
      <c r="S23" s="41">
        <v>475.99700000000001</v>
      </c>
      <c r="T23" s="41">
        <v>270.93700000000001</v>
      </c>
      <c r="U23" s="41">
        <v>359.17599999999999</v>
      </c>
      <c r="V23" s="41">
        <v>203.761</v>
      </c>
      <c r="W23" s="41">
        <v>172.084</v>
      </c>
      <c r="X23" s="41">
        <v>67.159000000000006</v>
      </c>
      <c r="Y23" s="41">
        <v>93.198999999999998</v>
      </c>
      <c r="Z23" s="41">
        <v>134.874</v>
      </c>
      <c r="AA23" s="41">
        <v>275.92200000000003</v>
      </c>
      <c r="AB23" s="41">
        <v>311.84199999999998</v>
      </c>
      <c r="AC23" s="41">
        <v>219.98599999999999</v>
      </c>
      <c r="AD23" s="41">
        <v>141.03100000000001</v>
      </c>
      <c r="AE23" s="41">
        <v>200.40700000000001</v>
      </c>
      <c r="AF23" s="41">
        <v>69.34</v>
      </c>
      <c r="AG23" s="41">
        <v>352.476</v>
      </c>
      <c r="AH23" s="40">
        <v>241.33199999999999</v>
      </c>
      <c r="AI23" s="12">
        <v>96.406999999999996</v>
      </c>
      <c r="AJ23" s="12">
        <v>223.88399999999999</v>
      </c>
      <c r="AK23" s="12">
        <v>240.85300000000001</v>
      </c>
      <c r="AL23" s="12">
        <v>146.047</v>
      </c>
      <c r="AM23" s="12">
        <v>297.04199999999997</v>
      </c>
    </row>
    <row r="24" spans="1:39" ht="15" x14ac:dyDescent="0.25">
      <c r="A24" s="57">
        <v>43983</v>
      </c>
      <c r="B24"/>
      <c r="C24"/>
      <c r="D24" s="17">
        <v>389.71</v>
      </c>
      <c r="E24" s="17">
        <v>1018.737</v>
      </c>
      <c r="F24" s="17">
        <v>579.73800000000006</v>
      </c>
      <c r="G24" s="17">
        <v>283.911</v>
      </c>
      <c r="H24" s="41">
        <v>1113.9659999999999</v>
      </c>
      <c r="I24" s="41">
        <v>279.303</v>
      </c>
      <c r="J24" s="41">
        <v>174.82300000000001</v>
      </c>
      <c r="K24" s="41">
        <v>281.72399999999999</v>
      </c>
      <c r="L24" s="41">
        <v>313.12799999999999</v>
      </c>
      <c r="M24" s="41">
        <v>484.5</v>
      </c>
      <c r="N24" s="41">
        <v>84.292000000000002</v>
      </c>
      <c r="O24" s="41">
        <v>495.50700000000001</v>
      </c>
      <c r="P24" s="41">
        <v>206.386</v>
      </c>
      <c r="Q24" s="41">
        <v>615.51300000000003</v>
      </c>
      <c r="R24" s="41">
        <v>709.45899999999995</v>
      </c>
      <c r="S24" s="41">
        <v>875.25900000000001</v>
      </c>
      <c r="T24" s="41">
        <v>488.654</v>
      </c>
      <c r="U24" s="41">
        <v>770.43899999999996</v>
      </c>
      <c r="V24" s="41">
        <v>257.60399999999998</v>
      </c>
      <c r="W24" s="41">
        <v>165.35499999999999</v>
      </c>
      <c r="X24" s="41">
        <v>210.648</v>
      </c>
      <c r="Y24" s="41">
        <v>274.315</v>
      </c>
      <c r="Z24" s="41">
        <v>267.245</v>
      </c>
      <c r="AA24" s="41">
        <v>478.827</v>
      </c>
      <c r="AB24" s="41">
        <v>339.81900000000002</v>
      </c>
      <c r="AC24" s="41">
        <v>85.590999999999994</v>
      </c>
      <c r="AD24" s="41">
        <v>342.279</v>
      </c>
      <c r="AE24" s="41">
        <v>561.59500000000003</v>
      </c>
      <c r="AF24" s="41">
        <v>301.40100000000001</v>
      </c>
      <c r="AG24" s="41">
        <v>686.19399999999996</v>
      </c>
      <c r="AH24" s="40">
        <v>231.71199999999999</v>
      </c>
      <c r="AI24" s="12">
        <v>113.642</v>
      </c>
      <c r="AJ24" s="12">
        <v>517.04600000000005</v>
      </c>
      <c r="AK24" s="12">
        <v>364.512</v>
      </c>
      <c r="AL24" s="12">
        <v>220.554</v>
      </c>
      <c r="AM24" s="12">
        <v>579.46600000000001</v>
      </c>
    </row>
    <row r="25" spans="1:39" ht="15" x14ac:dyDescent="0.25">
      <c r="A25" s="57">
        <v>44013</v>
      </c>
      <c r="B25"/>
      <c r="C25"/>
      <c r="D25" s="17">
        <v>210.17</v>
      </c>
      <c r="E25" s="17">
        <v>580.63499999999999</v>
      </c>
      <c r="F25" s="17">
        <v>308.06700000000001</v>
      </c>
      <c r="G25" s="17">
        <v>105.982</v>
      </c>
      <c r="H25" s="41">
        <v>359.45699999999999</v>
      </c>
      <c r="I25" s="41">
        <v>104.608</v>
      </c>
      <c r="J25" s="41">
        <v>31.937999999999999</v>
      </c>
      <c r="K25" s="41">
        <v>164.72300000000001</v>
      </c>
      <c r="L25" s="41">
        <v>192.71899999999999</v>
      </c>
      <c r="M25" s="41">
        <v>212.95099999999999</v>
      </c>
      <c r="N25" s="41">
        <v>45.795999999999999</v>
      </c>
      <c r="O25" s="41">
        <v>279.12599999999998</v>
      </c>
      <c r="P25" s="41">
        <v>42.171999999999997</v>
      </c>
      <c r="Q25" s="41">
        <v>592.36599999999999</v>
      </c>
      <c r="R25" s="41">
        <v>327.01400000000001</v>
      </c>
      <c r="S25" s="41">
        <v>359.18200000000002</v>
      </c>
      <c r="T25" s="41">
        <v>454.93700000000001</v>
      </c>
      <c r="U25" s="41">
        <v>405.65</v>
      </c>
      <c r="V25" s="41">
        <v>78.406999999999996</v>
      </c>
      <c r="W25" s="41">
        <v>44.576000000000001</v>
      </c>
      <c r="X25" s="41">
        <v>89.977000000000004</v>
      </c>
      <c r="Y25" s="41">
        <v>108.82599999999999</v>
      </c>
      <c r="Z25" s="41">
        <v>192.291</v>
      </c>
      <c r="AA25" s="41">
        <v>323.84800000000001</v>
      </c>
      <c r="AB25" s="41">
        <v>88.072000000000003</v>
      </c>
      <c r="AC25" s="41">
        <v>15.132999999999999</v>
      </c>
      <c r="AD25" s="41">
        <v>246.16399999999999</v>
      </c>
      <c r="AE25" s="41">
        <v>412.04500000000002</v>
      </c>
      <c r="AF25" s="41">
        <v>220.19399999999999</v>
      </c>
      <c r="AG25" s="41">
        <v>820.61699999999996</v>
      </c>
      <c r="AH25" s="40">
        <v>88.293000000000006</v>
      </c>
      <c r="AI25" s="12">
        <v>44.514000000000003</v>
      </c>
      <c r="AJ25" s="12">
        <v>306.82100000000003</v>
      </c>
      <c r="AK25" s="12">
        <v>161.565</v>
      </c>
      <c r="AL25" s="12">
        <v>87.192999999999998</v>
      </c>
      <c r="AM25" s="12">
        <v>562.80399999999997</v>
      </c>
    </row>
    <row r="26" spans="1:39" ht="15" x14ac:dyDescent="0.25">
      <c r="A26" s="57">
        <v>44044</v>
      </c>
      <c r="B26"/>
      <c r="C26"/>
      <c r="D26" s="17">
        <v>88.63</v>
      </c>
      <c r="E26" s="17">
        <v>205.46299999999999</v>
      </c>
      <c r="F26" s="17">
        <v>112.383</v>
      </c>
      <c r="G26" s="17">
        <v>54.106000000000002</v>
      </c>
      <c r="H26" s="41">
        <v>129.10400000000001</v>
      </c>
      <c r="I26" s="41">
        <v>73.786000000000001</v>
      </c>
      <c r="J26" s="41">
        <v>29.556000000000001</v>
      </c>
      <c r="K26" s="41">
        <v>69.494</v>
      </c>
      <c r="L26" s="41">
        <v>64.144999999999996</v>
      </c>
      <c r="M26" s="41">
        <v>93.367000000000004</v>
      </c>
      <c r="N26" s="41">
        <v>29.050999999999998</v>
      </c>
      <c r="O26" s="41">
        <v>209.19300000000001</v>
      </c>
      <c r="P26" s="41">
        <v>37.512</v>
      </c>
      <c r="Q26" s="41">
        <v>185.93700000000001</v>
      </c>
      <c r="R26" s="41">
        <v>103.997</v>
      </c>
      <c r="S26" s="41">
        <v>175.09299999999999</v>
      </c>
      <c r="T26" s="41">
        <v>146.53899999999999</v>
      </c>
      <c r="U26" s="41">
        <v>137.44499999999999</v>
      </c>
      <c r="V26" s="41">
        <v>44.085999999999999</v>
      </c>
      <c r="W26" s="41">
        <v>26.937000000000001</v>
      </c>
      <c r="X26" s="41">
        <v>38.832999999999998</v>
      </c>
      <c r="Y26" s="41">
        <v>44.235999999999997</v>
      </c>
      <c r="Z26" s="41">
        <v>75.826999999999998</v>
      </c>
      <c r="AA26" s="41">
        <v>101.39700000000001</v>
      </c>
      <c r="AB26" s="41">
        <v>52.177</v>
      </c>
      <c r="AC26" s="41">
        <v>32.466000000000001</v>
      </c>
      <c r="AD26" s="41">
        <v>73.516000000000005</v>
      </c>
      <c r="AE26" s="41">
        <v>128.535</v>
      </c>
      <c r="AF26" s="41">
        <v>71.540000000000006</v>
      </c>
      <c r="AG26" s="41">
        <v>217.58199999999999</v>
      </c>
      <c r="AH26" s="40">
        <v>45.802</v>
      </c>
      <c r="AI26" s="12">
        <v>26.646999999999998</v>
      </c>
      <c r="AJ26" s="12">
        <v>111.624</v>
      </c>
      <c r="AK26" s="12">
        <v>60.988</v>
      </c>
      <c r="AL26" s="12">
        <v>38.701000000000001</v>
      </c>
      <c r="AM26" s="12">
        <v>242.09299999999999</v>
      </c>
    </row>
    <row r="27" spans="1:39" ht="15" x14ac:dyDescent="0.25">
      <c r="A27" s="57">
        <v>44075</v>
      </c>
      <c r="B27"/>
      <c r="C27"/>
      <c r="D27" s="17">
        <v>55.11</v>
      </c>
      <c r="E27" s="17">
        <v>113.48399999999999</v>
      </c>
      <c r="F27" s="17">
        <v>79.066999999999993</v>
      </c>
      <c r="G27" s="17">
        <v>53.042000000000002</v>
      </c>
      <c r="H27" s="41">
        <v>79.626999999999995</v>
      </c>
      <c r="I27" s="41">
        <v>48.453000000000003</v>
      </c>
      <c r="J27" s="41">
        <v>25.469000000000001</v>
      </c>
      <c r="K27" s="41">
        <v>50.37</v>
      </c>
      <c r="L27" s="41">
        <v>44.302999999999997</v>
      </c>
      <c r="M27" s="41">
        <v>73.385999999999996</v>
      </c>
      <c r="N27" s="41">
        <v>29.707000000000001</v>
      </c>
      <c r="O27" s="41">
        <v>81.897000000000006</v>
      </c>
      <c r="P27" s="41">
        <v>31.384</v>
      </c>
      <c r="Q27" s="41">
        <v>76.694999999999993</v>
      </c>
      <c r="R27" s="41">
        <v>63.470999999999997</v>
      </c>
      <c r="S27" s="41">
        <v>109.818</v>
      </c>
      <c r="T27" s="41">
        <v>68.581000000000003</v>
      </c>
      <c r="U27" s="41">
        <v>97.563999999999993</v>
      </c>
      <c r="V27" s="41">
        <v>52.244</v>
      </c>
      <c r="W27" s="41">
        <v>22.785</v>
      </c>
      <c r="X27" s="41">
        <v>36.737000000000002</v>
      </c>
      <c r="Y27" s="41">
        <v>41.255000000000003</v>
      </c>
      <c r="Z27" s="41">
        <v>59.844999999999999</v>
      </c>
      <c r="AA27" s="41">
        <v>56.658000000000001</v>
      </c>
      <c r="AB27" s="41">
        <v>42.546999999999997</v>
      </c>
      <c r="AC27" s="41">
        <v>29.613</v>
      </c>
      <c r="AD27" s="41">
        <v>57.697000000000003</v>
      </c>
      <c r="AE27" s="41">
        <v>58.554000000000002</v>
      </c>
      <c r="AF27" s="41">
        <v>45.707999999999998</v>
      </c>
      <c r="AG27" s="41">
        <v>94.402000000000001</v>
      </c>
      <c r="AH27" s="40">
        <v>34.781999999999996</v>
      </c>
      <c r="AI27" s="12">
        <v>30.667000000000002</v>
      </c>
      <c r="AJ27" s="12">
        <v>77.424999999999997</v>
      </c>
      <c r="AK27" s="12">
        <v>42.976999999999997</v>
      </c>
      <c r="AL27" s="12">
        <v>25.943000000000001</v>
      </c>
      <c r="AM27" s="12">
        <v>121.621</v>
      </c>
    </row>
    <row r="28" spans="1:39" ht="15" x14ac:dyDescent="0.25">
      <c r="A28" s="57">
        <v>44105</v>
      </c>
      <c r="B28"/>
      <c r="C28"/>
      <c r="D28" s="17">
        <v>56.11</v>
      </c>
      <c r="E28" s="17">
        <v>109.628</v>
      </c>
      <c r="F28" s="17">
        <v>86.688000000000002</v>
      </c>
      <c r="G28" s="17">
        <v>59.793999999999997</v>
      </c>
      <c r="H28" s="41">
        <v>89.391999999999996</v>
      </c>
      <c r="I28" s="41">
        <v>42.622999999999998</v>
      </c>
      <c r="J28" s="41">
        <v>27.867999999999999</v>
      </c>
      <c r="K28" s="41">
        <v>48.808</v>
      </c>
      <c r="L28" s="41">
        <v>54.68</v>
      </c>
      <c r="M28" s="41">
        <v>49.213000000000001</v>
      </c>
      <c r="N28" s="41">
        <v>28.367999999999999</v>
      </c>
      <c r="O28" s="41">
        <v>68.962000000000003</v>
      </c>
      <c r="P28" s="41">
        <v>60.143999999999998</v>
      </c>
      <c r="Q28" s="41">
        <v>68.704999999999998</v>
      </c>
      <c r="R28" s="41">
        <v>61.795000000000002</v>
      </c>
      <c r="S28" s="41">
        <v>100.795</v>
      </c>
      <c r="T28" s="41">
        <v>70.212000000000003</v>
      </c>
      <c r="U28" s="41">
        <v>65.906000000000006</v>
      </c>
      <c r="V28" s="41">
        <v>52.015999999999998</v>
      </c>
      <c r="W28" s="41">
        <v>27.216000000000001</v>
      </c>
      <c r="X28" s="41">
        <v>41.408000000000001</v>
      </c>
      <c r="Y28" s="41">
        <v>33.56</v>
      </c>
      <c r="Z28" s="41">
        <v>60.929000000000002</v>
      </c>
      <c r="AA28" s="41">
        <v>55.668999999999997</v>
      </c>
      <c r="AB28" s="41">
        <v>64.838999999999999</v>
      </c>
      <c r="AC28" s="41">
        <v>58.906999999999996</v>
      </c>
      <c r="AD28" s="41">
        <v>48.671999999999997</v>
      </c>
      <c r="AE28" s="41">
        <v>61.177</v>
      </c>
      <c r="AF28" s="41">
        <v>39.866999999999997</v>
      </c>
      <c r="AG28" s="41">
        <v>87.233000000000004</v>
      </c>
      <c r="AH28" s="40">
        <v>39.404000000000003</v>
      </c>
      <c r="AI28" s="12">
        <v>53.578000000000003</v>
      </c>
      <c r="AJ28" s="12">
        <v>130.35300000000001</v>
      </c>
      <c r="AK28" s="12">
        <v>46.902000000000001</v>
      </c>
      <c r="AL28" s="12">
        <v>41.295999999999999</v>
      </c>
      <c r="AM28" s="12">
        <v>175</v>
      </c>
    </row>
    <row r="29" spans="1:39" ht="15" x14ac:dyDescent="0.25">
      <c r="A29" s="57">
        <v>44136</v>
      </c>
      <c r="B29"/>
      <c r="C29"/>
      <c r="D29" s="17">
        <v>49.86</v>
      </c>
      <c r="E29" s="17">
        <v>90.701999999999998</v>
      </c>
      <c r="F29" s="17">
        <v>64.492999999999995</v>
      </c>
      <c r="G29" s="17">
        <v>60.918999999999997</v>
      </c>
      <c r="H29" s="41">
        <v>79.028000000000006</v>
      </c>
      <c r="I29" s="41">
        <v>47.183999999999997</v>
      </c>
      <c r="J29" s="41">
        <v>36.639000000000003</v>
      </c>
      <c r="K29" s="41">
        <v>47.414999999999999</v>
      </c>
      <c r="L29" s="41">
        <v>52.843000000000004</v>
      </c>
      <c r="M29" s="41">
        <v>58.877000000000002</v>
      </c>
      <c r="N29" s="41">
        <v>35.085999999999999</v>
      </c>
      <c r="O29" s="41">
        <v>62.323999999999998</v>
      </c>
      <c r="P29" s="41">
        <v>49.691000000000003</v>
      </c>
      <c r="Q29" s="41">
        <v>65.801000000000002</v>
      </c>
      <c r="R29" s="41">
        <v>67.867999999999995</v>
      </c>
      <c r="S29" s="41">
        <v>74.52</v>
      </c>
      <c r="T29" s="41">
        <v>62.758000000000003</v>
      </c>
      <c r="U29" s="41">
        <v>62.796999999999997</v>
      </c>
      <c r="V29" s="41">
        <v>46.447000000000003</v>
      </c>
      <c r="W29" s="41">
        <v>40.384999999999998</v>
      </c>
      <c r="X29" s="41">
        <v>37.646999999999998</v>
      </c>
      <c r="Y29" s="41">
        <v>38.448999999999998</v>
      </c>
      <c r="Z29" s="41">
        <v>81.082999999999998</v>
      </c>
      <c r="AA29" s="41">
        <v>55.292999999999999</v>
      </c>
      <c r="AB29" s="41">
        <v>54.273000000000003</v>
      </c>
      <c r="AC29" s="41">
        <v>47.118000000000002</v>
      </c>
      <c r="AD29" s="41">
        <v>53.417999999999999</v>
      </c>
      <c r="AE29" s="41">
        <v>62.680999999999997</v>
      </c>
      <c r="AF29" s="41">
        <v>46.381</v>
      </c>
      <c r="AG29" s="41">
        <v>76.721000000000004</v>
      </c>
      <c r="AH29" s="40">
        <v>52.942</v>
      </c>
      <c r="AI29" s="12">
        <v>40.820999999999998</v>
      </c>
      <c r="AJ29" s="12">
        <v>72.903999999999996</v>
      </c>
      <c r="AK29" s="12">
        <v>50.137999999999998</v>
      </c>
      <c r="AL29" s="12">
        <v>49.698</v>
      </c>
      <c r="AM29" s="12">
        <v>88.59</v>
      </c>
    </row>
    <row r="30" spans="1:39" ht="15" x14ac:dyDescent="0.25">
      <c r="A30" s="57">
        <v>44166</v>
      </c>
      <c r="B30"/>
      <c r="C30"/>
      <c r="D30" s="17">
        <v>34.85</v>
      </c>
      <c r="E30" s="17">
        <v>72.894000000000005</v>
      </c>
      <c r="F30" s="17">
        <v>54.639000000000003</v>
      </c>
      <c r="G30" s="17">
        <v>44.741</v>
      </c>
      <c r="H30" s="41">
        <v>65.575999999999993</v>
      </c>
      <c r="I30" s="41">
        <v>43.68</v>
      </c>
      <c r="J30" s="41">
        <v>31.61</v>
      </c>
      <c r="K30" s="41">
        <v>41.692999999999998</v>
      </c>
      <c r="L30" s="41">
        <v>41.99</v>
      </c>
      <c r="M30" s="41">
        <v>49.414999999999999</v>
      </c>
      <c r="N30" s="41">
        <v>30.396999999999998</v>
      </c>
      <c r="O30" s="41">
        <v>52.845999999999997</v>
      </c>
      <c r="P30" s="41">
        <v>38.875</v>
      </c>
      <c r="Q30" s="41">
        <v>64.789000000000001</v>
      </c>
      <c r="R30" s="41">
        <v>64.03</v>
      </c>
      <c r="S30" s="41">
        <v>61.779000000000003</v>
      </c>
      <c r="T30" s="41">
        <v>56.253</v>
      </c>
      <c r="U30" s="41">
        <v>56.392000000000003</v>
      </c>
      <c r="V30" s="41">
        <v>37.415999999999997</v>
      </c>
      <c r="W30" s="41">
        <v>32.244</v>
      </c>
      <c r="X30" s="41">
        <v>31.242000000000001</v>
      </c>
      <c r="Y30" s="41">
        <v>33.277999999999999</v>
      </c>
      <c r="Z30" s="41">
        <v>48.061999999999998</v>
      </c>
      <c r="AA30" s="41">
        <v>49.593000000000004</v>
      </c>
      <c r="AB30" s="41">
        <v>46.389000000000003</v>
      </c>
      <c r="AC30" s="41">
        <v>33.939</v>
      </c>
      <c r="AD30" s="41">
        <v>44.115000000000002</v>
      </c>
      <c r="AE30" s="41">
        <v>51.100999999999999</v>
      </c>
      <c r="AF30" s="41">
        <v>40.35</v>
      </c>
      <c r="AG30" s="41">
        <v>66.010000000000005</v>
      </c>
      <c r="AH30" s="40">
        <v>43.261000000000003</v>
      </c>
      <c r="AI30" s="12">
        <v>31.116</v>
      </c>
      <c r="AJ30" s="12">
        <v>57.398000000000003</v>
      </c>
      <c r="AK30" s="12">
        <v>47.039000000000001</v>
      </c>
      <c r="AL30" s="12">
        <v>42.933999999999997</v>
      </c>
      <c r="AM30" s="12">
        <v>70.394000000000005</v>
      </c>
    </row>
    <row r="31" spans="1:39" ht="15" x14ac:dyDescent="0.25">
      <c r="A31" s="57">
        <v>44197</v>
      </c>
      <c r="B31"/>
      <c r="C31"/>
      <c r="D31" s="17">
        <v>40.340000000000003</v>
      </c>
      <c r="E31" s="17">
        <v>64.548000000000002</v>
      </c>
      <c r="F31" s="17">
        <v>48.735999999999997</v>
      </c>
      <c r="G31" s="17">
        <v>39.265000000000001</v>
      </c>
      <c r="H31" s="41">
        <v>56.762</v>
      </c>
      <c r="I31" s="41">
        <v>36.168999999999997</v>
      </c>
      <c r="J31" s="41">
        <v>27.015999999999998</v>
      </c>
      <c r="K31" s="41">
        <v>37.447000000000003</v>
      </c>
      <c r="L31" s="41">
        <v>34.753999999999998</v>
      </c>
      <c r="M31" s="41">
        <v>43.072000000000003</v>
      </c>
      <c r="N31" s="41">
        <v>27.776</v>
      </c>
      <c r="O31" s="41">
        <v>47.86</v>
      </c>
      <c r="P31" s="41">
        <v>36.139000000000003</v>
      </c>
      <c r="Q31" s="41">
        <v>54.716000000000001</v>
      </c>
      <c r="R31" s="41">
        <v>78.218999999999994</v>
      </c>
      <c r="S31" s="41">
        <v>54.548999999999999</v>
      </c>
      <c r="T31" s="41">
        <v>49.665999999999997</v>
      </c>
      <c r="U31" s="41">
        <v>51.139000000000003</v>
      </c>
      <c r="V31" s="41">
        <v>33.241999999999997</v>
      </c>
      <c r="W31" s="41">
        <v>27.384</v>
      </c>
      <c r="X31" s="41">
        <v>28.263999999999999</v>
      </c>
      <c r="Y31" s="41">
        <v>30.292000000000002</v>
      </c>
      <c r="Z31" s="41">
        <v>42.472000000000001</v>
      </c>
      <c r="AA31" s="41">
        <v>50.279000000000003</v>
      </c>
      <c r="AB31" s="41">
        <v>43.162999999999997</v>
      </c>
      <c r="AC31" s="41">
        <v>28.635999999999999</v>
      </c>
      <c r="AD31" s="41">
        <v>40.856999999999999</v>
      </c>
      <c r="AE31" s="41">
        <v>44.878999999999998</v>
      </c>
      <c r="AF31" s="41">
        <v>37.24</v>
      </c>
      <c r="AG31" s="41">
        <v>61.383000000000003</v>
      </c>
      <c r="AH31" s="40">
        <v>36.054000000000002</v>
      </c>
      <c r="AI31" s="12">
        <v>28.085000000000001</v>
      </c>
      <c r="AJ31" s="12">
        <v>53.667999999999999</v>
      </c>
      <c r="AK31" s="12">
        <v>49.540999999999997</v>
      </c>
      <c r="AL31" s="12">
        <v>38.520000000000003</v>
      </c>
      <c r="AM31" s="12">
        <v>64.221999999999994</v>
      </c>
    </row>
    <row r="32" spans="1:39" ht="15" x14ac:dyDescent="0.25">
      <c r="A32" s="57">
        <v>44228</v>
      </c>
      <c r="B32"/>
      <c r="C32"/>
      <c r="D32" s="17">
        <v>44.54</v>
      </c>
      <c r="E32" s="17">
        <v>58.890999999999998</v>
      </c>
      <c r="F32" s="17">
        <v>46.216000000000001</v>
      </c>
      <c r="G32" s="17">
        <v>101.608</v>
      </c>
      <c r="H32" s="41">
        <v>55.459000000000003</v>
      </c>
      <c r="I32" s="41">
        <v>35.722000000000001</v>
      </c>
      <c r="J32" s="41">
        <v>29.824000000000002</v>
      </c>
      <c r="K32" s="41">
        <v>34.869</v>
      </c>
      <c r="L32" s="41">
        <v>40.869</v>
      </c>
      <c r="M32" s="41">
        <v>42.758000000000003</v>
      </c>
      <c r="N32" s="41">
        <v>29.558</v>
      </c>
      <c r="O32" s="41">
        <v>45.308</v>
      </c>
      <c r="P32" s="41">
        <v>54.56</v>
      </c>
      <c r="Q32" s="41">
        <v>66.466999999999999</v>
      </c>
      <c r="R32" s="41">
        <v>60.250999999999998</v>
      </c>
      <c r="S32" s="41">
        <v>50.654000000000003</v>
      </c>
      <c r="T32" s="41">
        <v>49.491999999999997</v>
      </c>
      <c r="U32" s="41">
        <v>55.606000000000002</v>
      </c>
      <c r="V32" s="41">
        <v>33.235999999999997</v>
      </c>
      <c r="W32" s="41">
        <v>28.123000000000001</v>
      </c>
      <c r="X32" s="41">
        <v>40.377000000000002</v>
      </c>
      <c r="Y32" s="41">
        <v>32.097000000000001</v>
      </c>
      <c r="Z32" s="41">
        <v>41.594999999999999</v>
      </c>
      <c r="AA32" s="41">
        <v>46.69</v>
      </c>
      <c r="AB32" s="41">
        <v>46.488999999999997</v>
      </c>
      <c r="AC32" s="41">
        <v>28.393999999999998</v>
      </c>
      <c r="AD32" s="41">
        <v>40.935000000000002</v>
      </c>
      <c r="AE32" s="41">
        <v>42.168999999999997</v>
      </c>
      <c r="AF32" s="41">
        <v>38.152999999999999</v>
      </c>
      <c r="AG32" s="41">
        <v>58.151000000000003</v>
      </c>
      <c r="AH32" s="40">
        <v>35.927999999999997</v>
      </c>
      <c r="AI32" s="12">
        <v>38.401000000000003</v>
      </c>
      <c r="AJ32" s="12">
        <v>63.220999999999997</v>
      </c>
      <c r="AK32" s="12">
        <v>46.415999999999997</v>
      </c>
      <c r="AL32" s="12">
        <v>42.064999999999998</v>
      </c>
      <c r="AM32" s="12">
        <v>61.588999999999999</v>
      </c>
    </row>
    <row r="33" spans="1:39" ht="15" x14ac:dyDescent="0.25">
      <c r="A33" s="57">
        <v>44256</v>
      </c>
      <c r="B33" s="13"/>
      <c r="C33" s="13"/>
      <c r="D33" s="17">
        <v>102.32</v>
      </c>
      <c r="E33" s="17">
        <v>84.680999999999997</v>
      </c>
      <c r="F33" s="17">
        <v>74.655000000000001</v>
      </c>
      <c r="G33" s="17">
        <v>213.07599999999999</v>
      </c>
      <c r="H33" s="41">
        <v>86.543999999999997</v>
      </c>
      <c r="I33" s="41">
        <v>79.977999999999994</v>
      </c>
      <c r="J33" s="41">
        <v>105.265</v>
      </c>
      <c r="K33" s="41">
        <v>74.353999999999999</v>
      </c>
      <c r="L33" s="41">
        <v>61.25</v>
      </c>
      <c r="M33" s="41">
        <v>120.586</v>
      </c>
      <c r="N33" s="41">
        <v>93.072000000000003</v>
      </c>
      <c r="O33" s="41">
        <v>109.119</v>
      </c>
      <c r="P33" s="41">
        <v>114.422</v>
      </c>
      <c r="Q33" s="41">
        <v>101.992</v>
      </c>
      <c r="R33" s="41">
        <v>117.404</v>
      </c>
      <c r="S33" s="41">
        <v>98.367000000000004</v>
      </c>
      <c r="T33" s="41">
        <v>90.256</v>
      </c>
      <c r="U33" s="41">
        <v>81.606999999999999</v>
      </c>
      <c r="V33" s="41">
        <v>69.094999999999999</v>
      </c>
      <c r="W33" s="41">
        <v>52.871000000000002</v>
      </c>
      <c r="X33" s="41">
        <v>67.010999999999996</v>
      </c>
      <c r="Y33" s="41">
        <v>99.594999999999999</v>
      </c>
      <c r="Z33" s="41">
        <v>88.912999999999997</v>
      </c>
      <c r="AA33" s="41">
        <v>74.533000000000001</v>
      </c>
      <c r="AB33" s="41">
        <v>106.09099999999999</v>
      </c>
      <c r="AC33" s="41">
        <v>50.758000000000003</v>
      </c>
      <c r="AD33" s="41">
        <v>81.394999999999996</v>
      </c>
      <c r="AE33" s="41">
        <v>67.558999999999997</v>
      </c>
      <c r="AF33" s="41">
        <v>66.123000000000005</v>
      </c>
      <c r="AG33" s="41">
        <v>116.5</v>
      </c>
      <c r="AH33" s="40">
        <v>69.272999999999996</v>
      </c>
      <c r="AI33" s="12">
        <v>69.900999999999996</v>
      </c>
      <c r="AJ33" s="12">
        <v>109.155</v>
      </c>
      <c r="AK33" s="12">
        <v>77.683999999999997</v>
      </c>
      <c r="AL33" s="12">
        <v>82.061999999999998</v>
      </c>
      <c r="AM33" s="12">
        <v>116.65600000000001</v>
      </c>
    </row>
    <row r="34" spans="1:39" ht="15" x14ac:dyDescent="0.25">
      <c r="A34" s="57">
        <v>44287</v>
      </c>
      <c r="B34"/>
      <c r="C34"/>
      <c r="D34" s="17">
        <v>133.5</v>
      </c>
      <c r="E34" s="17">
        <v>154.934</v>
      </c>
      <c r="F34" s="17">
        <v>149.71600000000001</v>
      </c>
      <c r="G34" s="17">
        <v>336.66699999999997</v>
      </c>
      <c r="H34" s="41">
        <v>155.286</v>
      </c>
      <c r="I34" s="41">
        <v>127.157</v>
      </c>
      <c r="J34" s="41">
        <v>157.71100000000001</v>
      </c>
      <c r="K34" s="41">
        <v>130.34</v>
      </c>
      <c r="L34" s="41">
        <v>86.406999999999996</v>
      </c>
      <c r="M34" s="41">
        <v>120.491</v>
      </c>
      <c r="N34" s="41">
        <v>162.857</v>
      </c>
      <c r="O34" s="41">
        <v>139.24600000000001</v>
      </c>
      <c r="P34" s="41">
        <v>100.08</v>
      </c>
      <c r="Q34" s="41">
        <v>159.25299999999999</v>
      </c>
      <c r="R34" s="41">
        <v>142.304</v>
      </c>
      <c r="S34" s="41">
        <v>165.05099999999999</v>
      </c>
      <c r="T34" s="41">
        <v>120.616</v>
      </c>
      <c r="U34" s="41">
        <v>119.56699999999999</v>
      </c>
      <c r="V34" s="41">
        <v>105.163</v>
      </c>
      <c r="W34" s="41">
        <v>85.668000000000006</v>
      </c>
      <c r="X34" s="41">
        <v>94.989000000000004</v>
      </c>
      <c r="Y34" s="41">
        <v>155.16</v>
      </c>
      <c r="Z34" s="41">
        <v>128.49</v>
      </c>
      <c r="AA34" s="41">
        <v>138.71199999999999</v>
      </c>
      <c r="AB34" s="41">
        <v>104.76</v>
      </c>
      <c r="AC34" s="41">
        <v>55.716999999999999</v>
      </c>
      <c r="AD34" s="41">
        <v>123.78400000000001</v>
      </c>
      <c r="AE34" s="41">
        <v>88.05</v>
      </c>
      <c r="AF34" s="41">
        <v>202.798</v>
      </c>
      <c r="AG34" s="41">
        <v>197.989</v>
      </c>
      <c r="AH34" s="40">
        <v>74.111000000000004</v>
      </c>
      <c r="AI34" s="12">
        <v>92.468000000000004</v>
      </c>
      <c r="AJ34" s="12">
        <v>111.67700000000001</v>
      </c>
      <c r="AK34" s="12">
        <v>90.305999999999997</v>
      </c>
      <c r="AL34" s="12">
        <v>95.597999999999999</v>
      </c>
      <c r="AM34" s="12">
        <v>166.89500000000001</v>
      </c>
    </row>
    <row r="35" spans="1:39" ht="15" x14ac:dyDescent="0.25">
      <c r="A35" s="57">
        <v>44317</v>
      </c>
      <c r="B35"/>
      <c r="C35"/>
      <c r="D35" s="17">
        <v>245.16</v>
      </c>
      <c r="E35" s="17">
        <v>389.70600000000002</v>
      </c>
      <c r="F35" s="17">
        <v>359.39</v>
      </c>
      <c r="G35" s="17">
        <v>516.64099999999996</v>
      </c>
      <c r="H35" s="41">
        <v>395.74099999999999</v>
      </c>
      <c r="I35" s="41">
        <v>177.845</v>
      </c>
      <c r="J35" s="41">
        <v>170.72300000000001</v>
      </c>
      <c r="K35" s="41">
        <v>105.70399999999999</v>
      </c>
      <c r="L35" s="41">
        <v>138.41999999999999</v>
      </c>
      <c r="M35" s="41">
        <v>203.36500000000001</v>
      </c>
      <c r="N35" s="41">
        <v>323.16500000000002</v>
      </c>
      <c r="O35" s="41">
        <v>241.70400000000001</v>
      </c>
      <c r="P35" s="41">
        <v>167.43299999999999</v>
      </c>
      <c r="Q35" s="41">
        <v>251.26900000000001</v>
      </c>
      <c r="R35" s="41">
        <v>482.858</v>
      </c>
      <c r="S35" s="41">
        <v>262.39600000000002</v>
      </c>
      <c r="T35" s="41">
        <v>362.98500000000001</v>
      </c>
      <c r="U35" s="41">
        <v>209.35900000000001</v>
      </c>
      <c r="V35" s="41">
        <v>177.27500000000001</v>
      </c>
      <c r="W35" s="41">
        <v>62.682000000000002</v>
      </c>
      <c r="X35" s="41">
        <v>90.652000000000001</v>
      </c>
      <c r="Y35" s="41">
        <v>135.607</v>
      </c>
      <c r="Z35" s="41">
        <v>273.36</v>
      </c>
      <c r="AA35" s="41">
        <v>297.81700000000001</v>
      </c>
      <c r="AB35" s="41">
        <v>223.73</v>
      </c>
      <c r="AC35" s="41">
        <v>139.78800000000001</v>
      </c>
      <c r="AD35" s="41">
        <v>200.66800000000001</v>
      </c>
      <c r="AE35" s="41">
        <v>66.668999999999997</v>
      </c>
      <c r="AF35" s="41">
        <v>354.96199999999999</v>
      </c>
      <c r="AG35" s="41">
        <v>240.16800000000001</v>
      </c>
      <c r="AH35" s="40">
        <v>101.72799999999999</v>
      </c>
      <c r="AI35" s="12">
        <v>200.62100000000001</v>
      </c>
      <c r="AJ35" s="12">
        <v>246.577</v>
      </c>
      <c r="AK35" s="12">
        <v>151.22399999999999</v>
      </c>
      <c r="AL35" s="12">
        <v>293.17399999999998</v>
      </c>
      <c r="AM35" s="12">
        <v>371.98200000000003</v>
      </c>
    </row>
    <row r="36" spans="1:39" ht="15" x14ac:dyDescent="0.25">
      <c r="A36" s="57">
        <v>44348</v>
      </c>
      <c r="B36" s="15"/>
      <c r="C36" s="15"/>
      <c r="D36" s="17">
        <v>389.71</v>
      </c>
      <c r="E36" s="41">
        <v>588.36599999999999</v>
      </c>
      <c r="F36" s="41">
        <v>285.64600000000002</v>
      </c>
      <c r="G36" s="41">
        <v>1123.576</v>
      </c>
      <c r="H36" s="41">
        <v>277.87900000000002</v>
      </c>
      <c r="I36" s="41">
        <v>180.017</v>
      </c>
      <c r="J36" s="41">
        <v>278.77300000000002</v>
      </c>
      <c r="K36" s="41">
        <v>299.09800000000001</v>
      </c>
      <c r="L36" s="41">
        <v>488.39600000000002</v>
      </c>
      <c r="M36" s="41">
        <v>82.71</v>
      </c>
      <c r="N36" s="41">
        <v>499.697</v>
      </c>
      <c r="O36" s="41">
        <v>210.53399999999999</v>
      </c>
      <c r="P36" s="41">
        <v>619.62800000000004</v>
      </c>
      <c r="Q36" s="41">
        <v>706.55499999999995</v>
      </c>
      <c r="R36" s="41">
        <v>877.66200000000003</v>
      </c>
      <c r="S36" s="41">
        <v>483.04700000000003</v>
      </c>
      <c r="T36" s="41">
        <v>771.16</v>
      </c>
      <c r="U36" s="41">
        <v>257.44600000000003</v>
      </c>
      <c r="V36" s="41">
        <v>166.351</v>
      </c>
      <c r="W36" s="41">
        <v>204.017</v>
      </c>
      <c r="X36" s="41">
        <v>268.608</v>
      </c>
      <c r="Y36" s="41">
        <v>266.16699999999997</v>
      </c>
      <c r="Z36" s="41">
        <v>475.62099999999998</v>
      </c>
      <c r="AA36" s="41">
        <v>349.38600000000002</v>
      </c>
      <c r="AB36" s="41">
        <v>85.024000000000001</v>
      </c>
      <c r="AC36" s="41">
        <v>344.48899999999998</v>
      </c>
      <c r="AD36" s="41">
        <v>555.29399999999998</v>
      </c>
      <c r="AE36" s="40">
        <v>292.483</v>
      </c>
      <c r="AF36" s="41">
        <v>695.81299999999999</v>
      </c>
      <c r="AG36" s="41">
        <v>229.351</v>
      </c>
      <c r="AH36" s="41">
        <v>114.249</v>
      </c>
      <c r="AI36" s="12">
        <v>513.26900000000001</v>
      </c>
      <c r="AJ36" s="12">
        <v>367.56099999999998</v>
      </c>
      <c r="AK36" s="12">
        <v>229.99199999999999</v>
      </c>
      <c r="AL36" s="12">
        <v>570.51</v>
      </c>
      <c r="AM36" s="12">
        <v>1011.398</v>
      </c>
    </row>
    <row r="37" spans="1:39" ht="15" x14ac:dyDescent="0.25">
      <c r="A37" s="57">
        <v>44378</v>
      </c>
      <c r="B37" s="15"/>
      <c r="C37" s="15"/>
      <c r="D37" s="17">
        <v>210.17</v>
      </c>
      <c r="E37" s="41">
        <v>309.31</v>
      </c>
      <c r="F37" s="41">
        <v>105.004</v>
      </c>
      <c r="G37" s="41">
        <v>374.65199999999999</v>
      </c>
      <c r="H37" s="41">
        <v>101.82599999999999</v>
      </c>
      <c r="I37" s="41">
        <v>31.562000000000001</v>
      </c>
      <c r="J37" s="41">
        <v>161.86000000000001</v>
      </c>
      <c r="K37" s="41">
        <v>199.92099999999999</v>
      </c>
      <c r="L37" s="41">
        <v>213.292</v>
      </c>
      <c r="M37" s="41">
        <v>43.399000000000001</v>
      </c>
      <c r="N37" s="41">
        <v>278.03899999999999</v>
      </c>
      <c r="O37" s="41">
        <v>42.244</v>
      </c>
      <c r="P37" s="41">
        <v>592.18600000000004</v>
      </c>
      <c r="Q37" s="41">
        <v>324.18200000000002</v>
      </c>
      <c r="R37" s="41">
        <v>357.95</v>
      </c>
      <c r="S37" s="41">
        <v>459.25900000000001</v>
      </c>
      <c r="T37" s="41">
        <v>404.05799999999999</v>
      </c>
      <c r="U37" s="41">
        <v>76.643000000000001</v>
      </c>
      <c r="V37" s="41">
        <v>43.369</v>
      </c>
      <c r="W37" s="41">
        <v>91.769000000000005</v>
      </c>
      <c r="X37" s="41">
        <v>104.545</v>
      </c>
      <c r="Y37" s="41">
        <v>190.041</v>
      </c>
      <c r="Z37" s="41">
        <v>320.47699999999998</v>
      </c>
      <c r="AA37" s="41">
        <v>90.573999999999998</v>
      </c>
      <c r="AB37" s="41">
        <v>13.061999999999999</v>
      </c>
      <c r="AC37" s="41">
        <v>242.25700000000001</v>
      </c>
      <c r="AD37" s="41">
        <v>408.77</v>
      </c>
      <c r="AE37" s="40">
        <v>229.41399999999999</v>
      </c>
      <c r="AF37" s="41">
        <v>821.274</v>
      </c>
      <c r="AG37" s="41">
        <v>85.31</v>
      </c>
      <c r="AH37" s="41">
        <v>43.204000000000001</v>
      </c>
      <c r="AI37" s="12">
        <v>311.017</v>
      </c>
      <c r="AJ37" s="12">
        <v>159.14599999999999</v>
      </c>
      <c r="AK37" s="12">
        <v>86.260999999999996</v>
      </c>
      <c r="AL37" s="12">
        <v>557.75599999999997</v>
      </c>
      <c r="AM37" s="12">
        <v>601.89599999999996</v>
      </c>
    </row>
    <row r="38" spans="1:39" ht="15" x14ac:dyDescent="0.25">
      <c r="A38" s="57">
        <v>44409</v>
      </c>
      <c r="B38" s="15"/>
      <c r="C38" s="15"/>
      <c r="D38" s="17">
        <v>88.63</v>
      </c>
      <c r="E38" s="41">
        <v>114.068</v>
      </c>
      <c r="F38" s="41">
        <v>54.828000000000003</v>
      </c>
      <c r="G38" s="41">
        <v>132.21899999999999</v>
      </c>
      <c r="H38" s="41">
        <v>72.962000000000003</v>
      </c>
      <c r="I38" s="41">
        <v>30.689</v>
      </c>
      <c r="J38" s="41">
        <v>68.433999999999997</v>
      </c>
      <c r="K38" s="41">
        <v>64.923000000000002</v>
      </c>
      <c r="L38" s="41">
        <v>92.564999999999998</v>
      </c>
      <c r="M38" s="41">
        <v>27.895</v>
      </c>
      <c r="N38" s="41">
        <v>208.715</v>
      </c>
      <c r="O38" s="41">
        <v>36.499000000000002</v>
      </c>
      <c r="P38" s="41">
        <v>185.28399999999999</v>
      </c>
      <c r="Q38" s="41">
        <v>103.447</v>
      </c>
      <c r="R38" s="41">
        <v>174.98400000000001</v>
      </c>
      <c r="S38" s="41">
        <v>151.74700000000001</v>
      </c>
      <c r="T38" s="41">
        <v>137.441</v>
      </c>
      <c r="U38" s="41">
        <v>43.741</v>
      </c>
      <c r="V38" s="41">
        <v>27.065000000000001</v>
      </c>
      <c r="W38" s="41">
        <v>38.210999999999999</v>
      </c>
      <c r="X38" s="41">
        <v>42.689</v>
      </c>
      <c r="Y38" s="41">
        <v>74.825000000000003</v>
      </c>
      <c r="Z38" s="41">
        <v>100.345</v>
      </c>
      <c r="AA38" s="41">
        <v>51.814</v>
      </c>
      <c r="AB38" s="41">
        <v>32.033999999999999</v>
      </c>
      <c r="AC38" s="41">
        <v>72.212999999999994</v>
      </c>
      <c r="AD38" s="41">
        <v>127.43600000000001</v>
      </c>
      <c r="AE38" s="40">
        <v>72.128</v>
      </c>
      <c r="AF38" s="41">
        <v>216.93700000000001</v>
      </c>
      <c r="AG38" s="41">
        <v>44.677999999999997</v>
      </c>
      <c r="AH38" s="41">
        <v>27.736000000000001</v>
      </c>
      <c r="AI38" s="12">
        <v>110.877</v>
      </c>
      <c r="AJ38" s="12">
        <v>60.279000000000003</v>
      </c>
      <c r="AK38" s="12">
        <v>39.491999999999997</v>
      </c>
      <c r="AL38" s="12">
        <v>240.304</v>
      </c>
      <c r="AM38" s="12">
        <v>209.334</v>
      </c>
    </row>
    <row r="39" spans="1:39" ht="15" x14ac:dyDescent="0.25">
      <c r="A39" s="57">
        <v>44440</v>
      </c>
      <c r="B39" s="15"/>
      <c r="C39" s="15"/>
      <c r="D39" s="17">
        <v>55.11</v>
      </c>
      <c r="E39" s="41">
        <v>80.933000000000007</v>
      </c>
      <c r="F39" s="41">
        <v>54.121000000000002</v>
      </c>
      <c r="G39" s="41">
        <v>80.492000000000004</v>
      </c>
      <c r="H39" s="41">
        <v>48.131</v>
      </c>
      <c r="I39" s="41">
        <v>26.847000000000001</v>
      </c>
      <c r="J39" s="41">
        <v>49.875</v>
      </c>
      <c r="K39" s="41">
        <v>42.091000000000001</v>
      </c>
      <c r="L39" s="41">
        <v>73.146000000000001</v>
      </c>
      <c r="M39" s="41">
        <v>28.728999999999999</v>
      </c>
      <c r="N39" s="41">
        <v>81.843999999999994</v>
      </c>
      <c r="O39" s="41">
        <v>30.652999999999999</v>
      </c>
      <c r="P39" s="41">
        <v>76.852000000000004</v>
      </c>
      <c r="Q39" s="41">
        <v>63.505000000000003</v>
      </c>
      <c r="R39" s="41">
        <v>110.126</v>
      </c>
      <c r="S39" s="41">
        <v>69.049000000000007</v>
      </c>
      <c r="T39" s="41">
        <v>97.977000000000004</v>
      </c>
      <c r="U39" s="41">
        <v>52.625999999999998</v>
      </c>
      <c r="V39" s="41">
        <v>23.309000000000001</v>
      </c>
      <c r="W39" s="41">
        <v>35.749000000000002</v>
      </c>
      <c r="X39" s="41">
        <v>40.069000000000003</v>
      </c>
      <c r="Y39" s="41">
        <v>59.356999999999999</v>
      </c>
      <c r="Z39" s="41">
        <v>56.19</v>
      </c>
      <c r="AA39" s="41">
        <v>41.920999999999999</v>
      </c>
      <c r="AB39" s="41">
        <v>30.030999999999999</v>
      </c>
      <c r="AC39" s="41">
        <v>57.036000000000001</v>
      </c>
      <c r="AD39" s="41">
        <v>58.052999999999997</v>
      </c>
      <c r="AE39" s="40">
        <v>46.098999999999997</v>
      </c>
      <c r="AF39" s="41">
        <v>94.411000000000001</v>
      </c>
      <c r="AG39" s="41">
        <v>34.273000000000003</v>
      </c>
      <c r="AH39" s="41">
        <v>31.472000000000001</v>
      </c>
      <c r="AI39" s="12">
        <v>77.718000000000004</v>
      </c>
      <c r="AJ39" s="12">
        <v>42.762</v>
      </c>
      <c r="AK39" s="12">
        <v>26.356999999999999</v>
      </c>
      <c r="AL39" s="12">
        <v>120.92700000000001</v>
      </c>
      <c r="AM39" s="12">
        <v>114.747</v>
      </c>
    </row>
    <row r="40" spans="1:39" ht="15" x14ac:dyDescent="0.25">
      <c r="A40" s="57">
        <v>44470</v>
      </c>
      <c r="B40" s="15"/>
      <c r="C40" s="15"/>
      <c r="D40" s="17">
        <v>56.11</v>
      </c>
      <c r="E40" s="41">
        <v>88.39</v>
      </c>
      <c r="F40" s="41">
        <v>60.704000000000001</v>
      </c>
      <c r="G40" s="41">
        <v>89.248999999999995</v>
      </c>
      <c r="H40" s="41">
        <v>42.137</v>
      </c>
      <c r="I40" s="41">
        <v>28.902999999999999</v>
      </c>
      <c r="J40" s="41">
        <v>48.24</v>
      </c>
      <c r="K40" s="41">
        <v>55.152999999999999</v>
      </c>
      <c r="L40" s="41">
        <v>48.892000000000003</v>
      </c>
      <c r="M40" s="41">
        <v>27.652999999999999</v>
      </c>
      <c r="N40" s="41">
        <v>68.790000000000006</v>
      </c>
      <c r="O40" s="41">
        <v>58.664000000000001</v>
      </c>
      <c r="P40" s="41">
        <v>68.730999999999995</v>
      </c>
      <c r="Q40" s="41">
        <v>61.747999999999998</v>
      </c>
      <c r="R40" s="41">
        <v>100.95699999999999</v>
      </c>
      <c r="S40" s="41">
        <v>69.944000000000003</v>
      </c>
      <c r="T40" s="41">
        <v>66.162999999999997</v>
      </c>
      <c r="U40" s="41">
        <v>52.433999999999997</v>
      </c>
      <c r="V40" s="41">
        <v>27.556999999999999</v>
      </c>
      <c r="W40" s="41">
        <v>40.462000000000003</v>
      </c>
      <c r="X40" s="41">
        <v>32.332000000000001</v>
      </c>
      <c r="Y40" s="41">
        <v>60.331000000000003</v>
      </c>
      <c r="Z40" s="41">
        <v>55.015999999999998</v>
      </c>
      <c r="AA40" s="41">
        <v>64.521000000000001</v>
      </c>
      <c r="AB40" s="41">
        <v>58.911999999999999</v>
      </c>
      <c r="AC40" s="41">
        <v>47.902000000000001</v>
      </c>
      <c r="AD40" s="41">
        <v>60.593000000000004</v>
      </c>
      <c r="AE40" s="40">
        <v>39.340000000000003</v>
      </c>
      <c r="AF40" s="41">
        <v>87.093000000000004</v>
      </c>
      <c r="AG40" s="41">
        <v>38.764000000000003</v>
      </c>
      <c r="AH40" s="41">
        <v>54.423000000000002</v>
      </c>
      <c r="AI40" s="12">
        <v>129.887</v>
      </c>
      <c r="AJ40" s="12">
        <v>46.564</v>
      </c>
      <c r="AK40" s="12">
        <v>41.572000000000003</v>
      </c>
      <c r="AL40" s="12">
        <v>174.13800000000001</v>
      </c>
      <c r="AM40" s="12">
        <v>109.208</v>
      </c>
    </row>
    <row r="41" spans="1:39" ht="15" x14ac:dyDescent="0.25">
      <c r="A41" s="57">
        <v>44501</v>
      </c>
      <c r="B41" s="15"/>
      <c r="C41" s="15"/>
      <c r="D41" s="17">
        <v>49.86</v>
      </c>
      <c r="E41" s="41">
        <v>65.816999999999993</v>
      </c>
      <c r="F41" s="41">
        <v>61.713000000000001</v>
      </c>
      <c r="G41" s="41">
        <v>79.917000000000002</v>
      </c>
      <c r="H41" s="41">
        <v>46.768999999999998</v>
      </c>
      <c r="I41" s="41">
        <v>37.624000000000002</v>
      </c>
      <c r="J41" s="41">
        <v>46.881</v>
      </c>
      <c r="K41" s="41">
        <v>52.262</v>
      </c>
      <c r="L41" s="41">
        <v>58.570999999999998</v>
      </c>
      <c r="M41" s="41">
        <v>34.441000000000003</v>
      </c>
      <c r="N41" s="41">
        <v>62.226999999999997</v>
      </c>
      <c r="O41" s="41">
        <v>49.768000000000001</v>
      </c>
      <c r="P41" s="41">
        <v>65.774000000000001</v>
      </c>
      <c r="Q41" s="41">
        <v>67.771000000000001</v>
      </c>
      <c r="R41" s="41">
        <v>74.602999999999994</v>
      </c>
      <c r="S41" s="41">
        <v>62.793999999999997</v>
      </c>
      <c r="T41" s="41">
        <v>62.923999999999999</v>
      </c>
      <c r="U41" s="41">
        <v>46.856999999999999</v>
      </c>
      <c r="V41" s="41">
        <v>40.777000000000001</v>
      </c>
      <c r="W41" s="41">
        <v>37.045000000000002</v>
      </c>
      <c r="X41" s="41">
        <v>37.656999999999996</v>
      </c>
      <c r="Y41" s="41">
        <v>79.793000000000006</v>
      </c>
      <c r="Z41" s="41">
        <v>54.774000000000001</v>
      </c>
      <c r="AA41" s="41">
        <v>54.295999999999999</v>
      </c>
      <c r="AB41" s="41">
        <v>47.094999999999999</v>
      </c>
      <c r="AC41" s="41">
        <v>52.752000000000002</v>
      </c>
      <c r="AD41" s="41">
        <v>62.122999999999998</v>
      </c>
      <c r="AE41" s="40">
        <v>45.978000000000002</v>
      </c>
      <c r="AF41" s="41">
        <v>76.572000000000003</v>
      </c>
      <c r="AG41" s="41">
        <v>52.378999999999998</v>
      </c>
      <c r="AH41" s="41">
        <v>41.709000000000003</v>
      </c>
      <c r="AI41" s="12">
        <v>73.545000000000002</v>
      </c>
      <c r="AJ41" s="12">
        <v>49.84</v>
      </c>
      <c r="AK41" s="12">
        <v>50.031999999999996</v>
      </c>
      <c r="AL41" s="12">
        <v>87.995000000000005</v>
      </c>
      <c r="AM41" s="12">
        <v>91.641000000000005</v>
      </c>
    </row>
    <row r="42" spans="1:39" ht="15" x14ac:dyDescent="0.25">
      <c r="A42" s="57">
        <v>44531</v>
      </c>
      <c r="B42" s="15"/>
      <c r="C42" s="15"/>
      <c r="D42" s="17">
        <v>34.85</v>
      </c>
      <c r="E42" s="41">
        <v>56.011000000000003</v>
      </c>
      <c r="F42" s="41">
        <v>45.601999999999997</v>
      </c>
      <c r="G42" s="41">
        <v>66.134</v>
      </c>
      <c r="H42" s="41">
        <v>43.305999999999997</v>
      </c>
      <c r="I42" s="41">
        <v>33.340000000000003</v>
      </c>
      <c r="J42" s="41">
        <v>41.348999999999997</v>
      </c>
      <c r="K42" s="41">
        <v>40.793999999999997</v>
      </c>
      <c r="L42" s="41">
        <v>49.256999999999998</v>
      </c>
      <c r="M42" s="41">
        <v>29.934999999999999</v>
      </c>
      <c r="N42" s="41">
        <v>52.826999999999998</v>
      </c>
      <c r="O42" s="41">
        <v>38.595999999999997</v>
      </c>
      <c r="P42" s="41">
        <v>64.498000000000005</v>
      </c>
      <c r="Q42" s="41">
        <v>64.09</v>
      </c>
      <c r="R42" s="41">
        <v>62.000999999999998</v>
      </c>
      <c r="S42" s="41">
        <v>56.231000000000002</v>
      </c>
      <c r="T42" s="41">
        <v>56.709000000000003</v>
      </c>
      <c r="U42" s="41">
        <v>37.844000000000001</v>
      </c>
      <c r="V42" s="41">
        <v>32.804000000000002</v>
      </c>
      <c r="W42" s="41">
        <v>30.626999999999999</v>
      </c>
      <c r="X42" s="41">
        <v>32.630000000000003</v>
      </c>
      <c r="Y42" s="41">
        <v>47.636000000000003</v>
      </c>
      <c r="Z42" s="41">
        <v>49.27</v>
      </c>
      <c r="AA42" s="41">
        <v>46.249000000000002</v>
      </c>
      <c r="AB42" s="41">
        <v>34.103999999999999</v>
      </c>
      <c r="AC42" s="41">
        <v>43.688000000000002</v>
      </c>
      <c r="AD42" s="41">
        <v>50.753999999999998</v>
      </c>
      <c r="AE42" s="40">
        <v>40.188000000000002</v>
      </c>
      <c r="AF42" s="41">
        <v>65.593999999999994</v>
      </c>
      <c r="AG42" s="41">
        <v>42.606000000000002</v>
      </c>
      <c r="AH42" s="41">
        <v>32.094000000000001</v>
      </c>
      <c r="AI42" s="12">
        <v>57.241</v>
      </c>
      <c r="AJ42" s="12">
        <v>46.920999999999999</v>
      </c>
      <c r="AK42" s="12">
        <v>43.4</v>
      </c>
      <c r="AL42" s="12">
        <v>69.567999999999998</v>
      </c>
      <c r="AM42" s="12">
        <v>73.055999999999997</v>
      </c>
    </row>
    <row r="43" spans="1:39" ht="15" x14ac:dyDescent="0.25">
      <c r="A43" s="57">
        <v>44562</v>
      </c>
      <c r="B43" s="15"/>
      <c r="C43" s="15"/>
      <c r="D43" s="17">
        <v>40.340000000000003</v>
      </c>
      <c r="E43" s="41">
        <v>49.951999999999998</v>
      </c>
      <c r="F43" s="41">
        <v>40.223999999999997</v>
      </c>
      <c r="G43" s="41">
        <v>56.987000000000002</v>
      </c>
      <c r="H43" s="41">
        <v>35.945999999999998</v>
      </c>
      <c r="I43" s="41">
        <v>28.052</v>
      </c>
      <c r="J43" s="41">
        <v>36.884999999999998</v>
      </c>
      <c r="K43" s="41">
        <v>34.323</v>
      </c>
      <c r="L43" s="41">
        <v>42.798999999999999</v>
      </c>
      <c r="M43" s="41">
        <v>27.326000000000001</v>
      </c>
      <c r="N43" s="41">
        <v>47.817</v>
      </c>
      <c r="O43" s="41">
        <v>35.841000000000001</v>
      </c>
      <c r="P43" s="41">
        <v>54.807000000000002</v>
      </c>
      <c r="Q43" s="41">
        <v>78.262</v>
      </c>
      <c r="R43" s="41">
        <v>54.722999999999999</v>
      </c>
      <c r="S43" s="41">
        <v>49.585000000000001</v>
      </c>
      <c r="T43" s="41">
        <v>51.398000000000003</v>
      </c>
      <c r="U43" s="41">
        <v>33.609000000000002</v>
      </c>
      <c r="V43" s="41">
        <v>27.864999999999998</v>
      </c>
      <c r="W43" s="41">
        <v>27.497</v>
      </c>
      <c r="X43" s="41">
        <v>29.678999999999998</v>
      </c>
      <c r="Y43" s="41">
        <v>42.055</v>
      </c>
      <c r="Z43" s="41">
        <v>49.954999999999998</v>
      </c>
      <c r="AA43" s="41">
        <v>43.146999999999998</v>
      </c>
      <c r="AB43" s="41">
        <v>28.760999999999999</v>
      </c>
      <c r="AC43" s="41">
        <v>40.444000000000003</v>
      </c>
      <c r="AD43" s="41">
        <v>44.540999999999997</v>
      </c>
      <c r="AE43" s="40">
        <v>36.99</v>
      </c>
      <c r="AF43" s="41">
        <v>61.338999999999999</v>
      </c>
      <c r="AG43" s="41">
        <v>35.713000000000001</v>
      </c>
      <c r="AH43" s="41">
        <v>28.95</v>
      </c>
      <c r="AI43" s="12">
        <v>53.265999999999998</v>
      </c>
      <c r="AJ43" s="12">
        <v>49.149000000000001</v>
      </c>
      <c r="AK43" s="12">
        <v>38.887999999999998</v>
      </c>
      <c r="AL43" s="12">
        <v>63.823</v>
      </c>
      <c r="AM43" s="12">
        <v>64.415000000000006</v>
      </c>
    </row>
    <row r="44" spans="1:39" ht="15" x14ac:dyDescent="0.25">
      <c r="A44" s="57">
        <v>44593</v>
      </c>
      <c r="B44" s="15"/>
      <c r="C44" s="15"/>
      <c r="D44" s="17">
        <v>44.54</v>
      </c>
      <c r="E44" s="41">
        <v>47.220999999999997</v>
      </c>
      <c r="F44" s="41">
        <v>102.48099999999999</v>
      </c>
      <c r="G44" s="41">
        <v>55.709000000000003</v>
      </c>
      <c r="H44" s="41">
        <v>35.54</v>
      </c>
      <c r="I44" s="41">
        <v>30.687999999999999</v>
      </c>
      <c r="J44" s="41">
        <v>34.582000000000001</v>
      </c>
      <c r="K44" s="41">
        <v>40.113</v>
      </c>
      <c r="L44" s="41">
        <v>42.604999999999997</v>
      </c>
      <c r="M44" s="41">
        <v>29.187000000000001</v>
      </c>
      <c r="N44" s="41">
        <v>45.274999999999999</v>
      </c>
      <c r="O44" s="41">
        <v>52.811999999999998</v>
      </c>
      <c r="P44" s="41">
        <v>66.566999999999993</v>
      </c>
      <c r="Q44" s="41">
        <v>60.283000000000001</v>
      </c>
      <c r="R44" s="41">
        <v>50.8</v>
      </c>
      <c r="S44" s="41">
        <v>49.124000000000002</v>
      </c>
      <c r="T44" s="41">
        <v>55.817999999999998</v>
      </c>
      <c r="U44" s="41">
        <v>33.549999999999997</v>
      </c>
      <c r="V44" s="41">
        <v>28.526</v>
      </c>
      <c r="W44" s="41">
        <v>39.851999999999997</v>
      </c>
      <c r="X44" s="41">
        <v>31.597000000000001</v>
      </c>
      <c r="Y44" s="41">
        <v>41.253999999999998</v>
      </c>
      <c r="Z44" s="41">
        <v>46.435000000000002</v>
      </c>
      <c r="AA44" s="41">
        <v>46.174999999999997</v>
      </c>
      <c r="AB44" s="41">
        <v>28.501999999999999</v>
      </c>
      <c r="AC44" s="41">
        <v>40.6</v>
      </c>
      <c r="AD44" s="41">
        <v>41.896000000000001</v>
      </c>
      <c r="AE44" s="40">
        <v>37.936999999999998</v>
      </c>
      <c r="AF44" s="41">
        <v>58.115000000000002</v>
      </c>
      <c r="AG44" s="41">
        <v>35.652000000000001</v>
      </c>
      <c r="AH44" s="41">
        <v>39.161000000000001</v>
      </c>
      <c r="AI44" s="12">
        <v>62.892000000000003</v>
      </c>
      <c r="AJ44" s="12">
        <v>46.292999999999999</v>
      </c>
      <c r="AK44" s="12">
        <v>42.366999999999997</v>
      </c>
      <c r="AL44" s="12">
        <v>61.253999999999998</v>
      </c>
      <c r="AM44" s="12">
        <v>58.79</v>
      </c>
    </row>
    <row r="45" spans="1:39" ht="15" x14ac:dyDescent="0.25">
      <c r="A45" s="57">
        <v>44621</v>
      </c>
      <c r="B45" s="15"/>
      <c r="C45" s="15"/>
      <c r="D45" s="17">
        <v>102.32</v>
      </c>
      <c r="E45" s="41">
        <v>75.722999999999999</v>
      </c>
      <c r="F45" s="41">
        <v>214.19800000000001</v>
      </c>
      <c r="G45" s="41">
        <v>86.415999999999997</v>
      </c>
      <c r="H45" s="41">
        <v>79.763000000000005</v>
      </c>
      <c r="I45" s="41">
        <v>106.453</v>
      </c>
      <c r="J45" s="41">
        <v>74.039000000000001</v>
      </c>
      <c r="K45" s="41">
        <v>60.911999999999999</v>
      </c>
      <c r="L45" s="41">
        <v>120.378</v>
      </c>
      <c r="M45" s="41">
        <v>92.611000000000004</v>
      </c>
      <c r="N45" s="41">
        <v>109.057</v>
      </c>
      <c r="O45" s="41">
        <v>114.608</v>
      </c>
      <c r="P45" s="41">
        <v>102.104</v>
      </c>
      <c r="Q45" s="41">
        <v>117.309</v>
      </c>
      <c r="R45" s="41">
        <v>98.528999999999996</v>
      </c>
      <c r="S45" s="41">
        <v>88.888000000000005</v>
      </c>
      <c r="T45" s="41">
        <v>81.834999999999994</v>
      </c>
      <c r="U45" s="41">
        <v>69.483000000000004</v>
      </c>
      <c r="V45" s="41">
        <v>53.293999999999997</v>
      </c>
      <c r="W45" s="41">
        <v>65.724000000000004</v>
      </c>
      <c r="X45" s="41">
        <v>99.093000000000004</v>
      </c>
      <c r="Y45" s="41">
        <v>88.519000000000005</v>
      </c>
      <c r="Z45" s="41">
        <v>74.114000000000004</v>
      </c>
      <c r="AA45" s="41">
        <v>103.56100000000001</v>
      </c>
      <c r="AB45" s="41">
        <v>50.887999999999998</v>
      </c>
      <c r="AC45" s="41">
        <v>81.018000000000001</v>
      </c>
      <c r="AD45" s="41">
        <v>67.272000000000006</v>
      </c>
      <c r="AE45" s="40">
        <v>65.552999999999997</v>
      </c>
      <c r="AF45" s="41">
        <v>116.462</v>
      </c>
      <c r="AG45" s="41">
        <v>68.978999999999999</v>
      </c>
      <c r="AH45" s="41">
        <v>70.742999999999995</v>
      </c>
      <c r="AI45" s="12">
        <v>106.654</v>
      </c>
      <c r="AJ45" s="12">
        <v>77.543000000000006</v>
      </c>
      <c r="AK45" s="12">
        <v>82.373000000000005</v>
      </c>
      <c r="AL45" s="12">
        <v>116.23399999999999</v>
      </c>
      <c r="AM45" s="12">
        <v>84.734999999999999</v>
      </c>
    </row>
    <row r="46" spans="1:39" ht="15" x14ac:dyDescent="0.25">
      <c r="A46" s="57">
        <v>44652</v>
      </c>
      <c r="B46" s="15"/>
      <c r="C46" s="15"/>
      <c r="D46" s="17">
        <v>133.5</v>
      </c>
      <c r="E46" s="41">
        <v>150.446</v>
      </c>
      <c r="F46" s="41">
        <v>338.06400000000002</v>
      </c>
      <c r="G46" s="41">
        <v>145.554</v>
      </c>
      <c r="H46" s="41">
        <v>126.94499999999999</v>
      </c>
      <c r="I46" s="41">
        <v>159.01499999999999</v>
      </c>
      <c r="J46" s="41">
        <v>129.97800000000001</v>
      </c>
      <c r="K46" s="41">
        <v>83.701999999999998</v>
      </c>
      <c r="L46" s="41">
        <v>120.319</v>
      </c>
      <c r="M46" s="41">
        <v>162.334</v>
      </c>
      <c r="N46" s="41">
        <v>138.78899999999999</v>
      </c>
      <c r="O46" s="41">
        <v>97.838999999999999</v>
      </c>
      <c r="P46" s="41">
        <v>159.36099999999999</v>
      </c>
      <c r="Q46" s="41">
        <v>142.36000000000001</v>
      </c>
      <c r="R46" s="41">
        <v>165.25899999999999</v>
      </c>
      <c r="S46" s="41">
        <v>109.52</v>
      </c>
      <c r="T46" s="41">
        <v>119.93</v>
      </c>
      <c r="U46" s="41">
        <v>105.649</v>
      </c>
      <c r="V46" s="41">
        <v>86.103999999999999</v>
      </c>
      <c r="W46" s="41">
        <v>92.709000000000003</v>
      </c>
      <c r="X46" s="41">
        <v>154.47</v>
      </c>
      <c r="Y46" s="41">
        <v>128.06299999999999</v>
      </c>
      <c r="Z46" s="41">
        <v>138.28800000000001</v>
      </c>
      <c r="AA46" s="41">
        <v>103.92700000000001</v>
      </c>
      <c r="AB46" s="41">
        <v>55.853999999999999</v>
      </c>
      <c r="AC46" s="41">
        <v>123.30500000000001</v>
      </c>
      <c r="AD46" s="41">
        <v>87.45</v>
      </c>
      <c r="AE46" s="40">
        <v>199.184</v>
      </c>
      <c r="AF46" s="41">
        <v>197.99799999999999</v>
      </c>
      <c r="AG46" s="41">
        <v>73.816999999999993</v>
      </c>
      <c r="AH46" s="41">
        <v>93.397000000000006</v>
      </c>
      <c r="AI46" s="12">
        <v>110.971</v>
      </c>
      <c r="AJ46" s="12">
        <v>90.228999999999999</v>
      </c>
      <c r="AK46" s="12">
        <v>95.902000000000001</v>
      </c>
      <c r="AL46" s="12">
        <v>166.41300000000001</v>
      </c>
      <c r="AM46" s="12">
        <v>155.678</v>
      </c>
    </row>
    <row r="47" spans="1:39" ht="15" x14ac:dyDescent="0.25">
      <c r="A47" s="57">
        <v>44682</v>
      </c>
      <c r="B47" s="15"/>
      <c r="C47" s="15"/>
      <c r="D47" s="17">
        <v>245.16</v>
      </c>
      <c r="E47" s="41">
        <v>360.82100000000003</v>
      </c>
      <c r="F47" s="41">
        <v>517.06500000000005</v>
      </c>
      <c r="G47" s="41">
        <v>392.08100000000002</v>
      </c>
      <c r="H47" s="41">
        <v>176.673</v>
      </c>
      <c r="I47" s="41">
        <v>172.19</v>
      </c>
      <c r="J47" s="41">
        <v>105.363</v>
      </c>
      <c r="K47" s="41">
        <v>130.22800000000001</v>
      </c>
      <c r="L47" s="41">
        <v>202.44499999999999</v>
      </c>
      <c r="M47" s="41">
        <v>322.33499999999998</v>
      </c>
      <c r="N47" s="41">
        <v>241.71199999999999</v>
      </c>
      <c r="O47" s="41">
        <v>156.851</v>
      </c>
      <c r="P47" s="41">
        <v>251.625</v>
      </c>
      <c r="Q47" s="41">
        <v>481.66899999999998</v>
      </c>
      <c r="R47" s="41">
        <v>262.15800000000002</v>
      </c>
      <c r="S47" s="41">
        <v>344.44799999999998</v>
      </c>
      <c r="T47" s="41">
        <v>208.792</v>
      </c>
      <c r="U47" s="41">
        <v>178.15700000000001</v>
      </c>
      <c r="V47" s="41">
        <v>63.057000000000002</v>
      </c>
      <c r="W47" s="41">
        <v>79.212000000000003</v>
      </c>
      <c r="X47" s="41">
        <v>134.90799999999999</v>
      </c>
      <c r="Y47" s="41">
        <v>272.77</v>
      </c>
      <c r="Z47" s="41">
        <v>296.56700000000001</v>
      </c>
      <c r="AA47" s="41">
        <v>219.44</v>
      </c>
      <c r="AB47" s="41">
        <v>139.89599999999999</v>
      </c>
      <c r="AC47" s="41">
        <v>199.61500000000001</v>
      </c>
      <c r="AD47" s="41">
        <v>66.486999999999995</v>
      </c>
      <c r="AE47" s="40">
        <v>336.38</v>
      </c>
      <c r="AF47" s="41">
        <v>240.291</v>
      </c>
      <c r="AG47" s="41">
        <v>101.459</v>
      </c>
      <c r="AH47" s="41">
        <v>202.08799999999999</v>
      </c>
      <c r="AI47" s="12">
        <v>237.19399999999999</v>
      </c>
      <c r="AJ47" s="12">
        <v>151.16300000000001</v>
      </c>
      <c r="AK47" s="12">
        <v>294.18</v>
      </c>
      <c r="AL47" s="12">
        <v>371.05900000000003</v>
      </c>
      <c r="AM47" s="12">
        <v>392.315</v>
      </c>
    </row>
    <row r="48" spans="1:39" ht="15" x14ac:dyDescent="0.25">
      <c r="A48" s="57">
        <v>44713</v>
      </c>
      <c r="B48" s="15"/>
      <c r="C48" s="15"/>
      <c r="D48" s="13">
        <v>389.71</v>
      </c>
      <c r="E48" s="41">
        <v>286.60599999999999</v>
      </c>
      <c r="F48" s="41">
        <v>1124.5360000000001</v>
      </c>
      <c r="G48" s="41">
        <v>285.28399999999999</v>
      </c>
      <c r="H48" s="41">
        <v>179.89400000000001</v>
      </c>
      <c r="I48" s="41">
        <v>279.74299999999999</v>
      </c>
      <c r="J48" s="41">
        <v>298.91800000000001</v>
      </c>
      <c r="K48" s="41">
        <v>474.68599999999998</v>
      </c>
      <c r="L48" s="41">
        <v>82.638999999999996</v>
      </c>
      <c r="M48" s="41">
        <v>498.31099999999998</v>
      </c>
      <c r="N48" s="41">
        <v>210.607</v>
      </c>
      <c r="O48" s="41">
        <v>599.88900000000001</v>
      </c>
      <c r="P48" s="41">
        <v>706.76900000000001</v>
      </c>
      <c r="Q48" s="41">
        <v>877.654</v>
      </c>
      <c r="R48" s="41">
        <v>483.46</v>
      </c>
      <c r="S48" s="41">
        <v>772.11300000000006</v>
      </c>
      <c r="T48" s="41">
        <v>257.62299999999999</v>
      </c>
      <c r="U48" s="41">
        <v>166.77600000000001</v>
      </c>
      <c r="V48" s="41">
        <v>204.42</v>
      </c>
      <c r="W48" s="41">
        <v>273.096</v>
      </c>
      <c r="X48" s="41">
        <v>265.24099999999999</v>
      </c>
      <c r="Y48" s="41">
        <v>477.84100000000001</v>
      </c>
      <c r="Z48" s="41">
        <v>349.11599999999999</v>
      </c>
      <c r="AA48" s="41">
        <v>88.322999999999993</v>
      </c>
      <c r="AB48" s="41">
        <v>344.13900000000001</v>
      </c>
      <c r="AC48" s="41">
        <v>554.88199999999995</v>
      </c>
      <c r="AD48" s="41">
        <v>291.536</v>
      </c>
      <c r="AE48" s="40">
        <v>671.58799999999997</v>
      </c>
      <c r="AF48" s="41">
        <v>229.39699999999999</v>
      </c>
      <c r="AG48" s="41">
        <v>114.035</v>
      </c>
      <c r="AH48" s="41">
        <v>514.39200000000005</v>
      </c>
      <c r="AI48" s="12">
        <v>367.43299999999999</v>
      </c>
      <c r="AJ48" s="12">
        <v>229.624</v>
      </c>
      <c r="AK48" s="12">
        <v>575.87599999999998</v>
      </c>
      <c r="AL48" s="12">
        <v>1010.742</v>
      </c>
      <c r="AM48" s="12">
        <v>590.58699999999999</v>
      </c>
    </row>
    <row r="49" spans="1:1005" ht="15" x14ac:dyDescent="0.25">
      <c r="A49" s="57">
        <v>44743</v>
      </c>
      <c r="B49" s="15"/>
      <c r="C49" s="15"/>
      <c r="D49" s="13">
        <v>210.17</v>
      </c>
      <c r="E49" s="41">
        <v>105.604</v>
      </c>
      <c r="F49" s="41">
        <v>375.02199999999999</v>
      </c>
      <c r="G49" s="41">
        <v>103.989</v>
      </c>
      <c r="H49" s="41">
        <v>31.466000000000001</v>
      </c>
      <c r="I49" s="41">
        <v>162.26900000000001</v>
      </c>
      <c r="J49" s="41">
        <v>199.71700000000001</v>
      </c>
      <c r="K49" s="41">
        <v>220.83600000000001</v>
      </c>
      <c r="L49" s="41">
        <v>43.305999999999997</v>
      </c>
      <c r="M49" s="41">
        <v>277.86099999999999</v>
      </c>
      <c r="N49" s="41">
        <v>42.176000000000002</v>
      </c>
      <c r="O49" s="41">
        <v>606.32799999999997</v>
      </c>
      <c r="P49" s="41">
        <v>324.255</v>
      </c>
      <c r="Q49" s="41">
        <v>357.99299999999999</v>
      </c>
      <c r="R49" s="41">
        <v>459.49299999999999</v>
      </c>
      <c r="S49" s="41">
        <v>421.43799999999999</v>
      </c>
      <c r="T49" s="41">
        <v>76.775000000000006</v>
      </c>
      <c r="U49" s="41">
        <v>43.488</v>
      </c>
      <c r="V49" s="41">
        <v>92.009</v>
      </c>
      <c r="W49" s="41">
        <v>108.99</v>
      </c>
      <c r="X49" s="41">
        <v>189.64400000000001</v>
      </c>
      <c r="Y49" s="41">
        <v>320.30500000000001</v>
      </c>
      <c r="Z49" s="41">
        <v>90.429000000000002</v>
      </c>
      <c r="AA49" s="41">
        <v>13.698</v>
      </c>
      <c r="AB49" s="41">
        <v>242.37</v>
      </c>
      <c r="AC49" s="41">
        <v>408.53300000000002</v>
      </c>
      <c r="AD49" s="41">
        <v>229.26400000000001</v>
      </c>
      <c r="AE49" s="40">
        <v>845.03700000000003</v>
      </c>
      <c r="AF49" s="41">
        <v>85.268000000000001</v>
      </c>
      <c r="AG49" s="41">
        <v>43.015000000000001</v>
      </c>
      <c r="AH49" s="41">
        <v>311.339</v>
      </c>
      <c r="AI49" s="12">
        <v>164.334</v>
      </c>
      <c r="AJ49" s="12">
        <v>86.176000000000002</v>
      </c>
      <c r="AK49" s="12">
        <v>558.71900000000005</v>
      </c>
      <c r="AL49" s="12">
        <v>601.74400000000003</v>
      </c>
      <c r="AM49" s="12">
        <v>310.012</v>
      </c>
    </row>
    <row r="50" spans="1:1005" ht="15" x14ac:dyDescent="0.25">
      <c r="A50" s="57">
        <v>44774</v>
      </c>
      <c r="B50" s="15"/>
      <c r="C50" s="15"/>
      <c r="D50" s="13">
        <v>88.63</v>
      </c>
      <c r="E50" s="41">
        <v>55.389000000000003</v>
      </c>
      <c r="F50" s="41">
        <v>132.511</v>
      </c>
      <c r="G50" s="41">
        <v>73.414000000000001</v>
      </c>
      <c r="H50" s="41">
        <v>30.591999999999999</v>
      </c>
      <c r="I50" s="41">
        <v>68.807000000000002</v>
      </c>
      <c r="J50" s="41">
        <v>64.762</v>
      </c>
      <c r="K50" s="41">
        <v>96.495000000000005</v>
      </c>
      <c r="L50" s="41">
        <v>27.809000000000001</v>
      </c>
      <c r="M50" s="41">
        <v>208.53899999999999</v>
      </c>
      <c r="N50" s="41">
        <v>36.453000000000003</v>
      </c>
      <c r="O50" s="41">
        <v>191.821</v>
      </c>
      <c r="P50" s="41">
        <v>103.497</v>
      </c>
      <c r="Q50" s="41">
        <v>175.03</v>
      </c>
      <c r="R50" s="41">
        <v>151.809</v>
      </c>
      <c r="S50" s="41">
        <v>141.17500000000001</v>
      </c>
      <c r="T50" s="41">
        <v>43.86</v>
      </c>
      <c r="U50" s="41">
        <v>27.218</v>
      </c>
      <c r="V50" s="41">
        <v>38.600999999999999</v>
      </c>
      <c r="W50" s="41">
        <v>43.116</v>
      </c>
      <c r="X50" s="41">
        <v>74.581000000000003</v>
      </c>
      <c r="Y50" s="41">
        <v>100.176</v>
      </c>
      <c r="Z50" s="41">
        <v>51.691000000000003</v>
      </c>
      <c r="AA50" s="41">
        <v>32.716999999999999</v>
      </c>
      <c r="AB50" s="41">
        <v>72.259</v>
      </c>
      <c r="AC50" s="41">
        <v>127.267</v>
      </c>
      <c r="AD50" s="41">
        <v>71.974999999999994</v>
      </c>
      <c r="AE50" s="40">
        <v>225.84399999999999</v>
      </c>
      <c r="AF50" s="41">
        <v>44.634999999999998</v>
      </c>
      <c r="AG50" s="41">
        <v>27.56</v>
      </c>
      <c r="AH50" s="41">
        <v>111.25</v>
      </c>
      <c r="AI50" s="12">
        <v>61.616999999999997</v>
      </c>
      <c r="AJ50" s="12">
        <v>39.354999999999997</v>
      </c>
      <c r="AK50" s="12">
        <v>240.339</v>
      </c>
      <c r="AL50" s="12">
        <v>209.196</v>
      </c>
      <c r="AM50" s="12">
        <v>114.26300000000001</v>
      </c>
    </row>
    <row r="51" spans="1:1005" ht="15" x14ac:dyDescent="0.25">
      <c r="A51" s="57">
        <v>44805</v>
      </c>
      <c r="B51" s="15"/>
      <c r="C51" s="15"/>
      <c r="D51" s="13">
        <v>55.11</v>
      </c>
      <c r="E51" s="41">
        <v>54.633000000000003</v>
      </c>
      <c r="F51" s="41">
        <v>80.745999999999995</v>
      </c>
      <c r="G51" s="41">
        <v>49.414999999999999</v>
      </c>
      <c r="H51" s="41">
        <v>26.760999999999999</v>
      </c>
      <c r="I51" s="41">
        <v>50.247999999999998</v>
      </c>
      <c r="J51" s="41">
        <v>41.951000000000001</v>
      </c>
      <c r="K51" s="41">
        <v>73.656999999999996</v>
      </c>
      <c r="L51" s="41">
        <v>28.614999999999998</v>
      </c>
      <c r="M51" s="41">
        <v>81.692999999999998</v>
      </c>
      <c r="N51" s="41">
        <v>30.524999999999999</v>
      </c>
      <c r="O51" s="41">
        <v>78.274000000000001</v>
      </c>
      <c r="P51" s="41">
        <v>63.548000000000002</v>
      </c>
      <c r="Q51" s="41">
        <v>110.17700000000001</v>
      </c>
      <c r="R51" s="41">
        <v>69.081000000000003</v>
      </c>
      <c r="S51" s="41">
        <v>97.902000000000001</v>
      </c>
      <c r="T51" s="41">
        <v>52.734000000000002</v>
      </c>
      <c r="U51" s="41">
        <v>23.422000000000001</v>
      </c>
      <c r="V51" s="41">
        <v>35.917999999999999</v>
      </c>
      <c r="W51" s="41">
        <v>39.652999999999999</v>
      </c>
      <c r="X51" s="41">
        <v>59.156999999999996</v>
      </c>
      <c r="Y51" s="41">
        <v>56.040999999999997</v>
      </c>
      <c r="Z51" s="41">
        <v>41.820999999999998</v>
      </c>
      <c r="AA51" s="41">
        <v>29.446000000000002</v>
      </c>
      <c r="AB51" s="41">
        <v>57.084000000000003</v>
      </c>
      <c r="AC51" s="41">
        <v>57.908999999999999</v>
      </c>
      <c r="AD51" s="41">
        <v>45.956000000000003</v>
      </c>
      <c r="AE51" s="40">
        <v>95.953999999999994</v>
      </c>
      <c r="AF51" s="41">
        <v>34.235999999999997</v>
      </c>
      <c r="AG51" s="41">
        <v>31.341000000000001</v>
      </c>
      <c r="AH51" s="41">
        <v>78.037000000000006</v>
      </c>
      <c r="AI51" s="12">
        <v>42.378</v>
      </c>
      <c r="AJ51" s="12">
        <v>26.283999999999999</v>
      </c>
      <c r="AK51" s="12">
        <v>120.93899999999999</v>
      </c>
      <c r="AL51" s="12">
        <v>114.627</v>
      </c>
      <c r="AM51" s="12">
        <v>81.02</v>
      </c>
    </row>
    <row r="52" spans="1:1005" ht="15" x14ac:dyDescent="0.25">
      <c r="A52" s="57">
        <v>44835</v>
      </c>
      <c r="B52" s="15"/>
      <c r="C52" s="15"/>
      <c r="D52" s="13">
        <v>56.11</v>
      </c>
      <c r="E52" s="41">
        <v>61.174999999999997</v>
      </c>
      <c r="F52" s="41">
        <v>89.518000000000001</v>
      </c>
      <c r="G52" s="41">
        <v>42.32</v>
      </c>
      <c r="H52" s="41">
        <v>28.824999999999999</v>
      </c>
      <c r="I52" s="41">
        <v>48.561</v>
      </c>
      <c r="J52" s="41">
        <v>55.036999999999999</v>
      </c>
      <c r="K52" s="41">
        <v>48.881999999999998</v>
      </c>
      <c r="L52" s="41">
        <v>27.588999999999999</v>
      </c>
      <c r="M52" s="41">
        <v>68.644000000000005</v>
      </c>
      <c r="N52" s="41">
        <v>58.646999999999998</v>
      </c>
      <c r="O52" s="41">
        <v>68.778999999999996</v>
      </c>
      <c r="P52" s="41">
        <v>61.780999999999999</v>
      </c>
      <c r="Q52" s="41">
        <v>101.012</v>
      </c>
      <c r="R52" s="41">
        <v>69.974000000000004</v>
      </c>
      <c r="S52" s="41">
        <v>66.754000000000005</v>
      </c>
      <c r="T52" s="41">
        <v>52.540999999999997</v>
      </c>
      <c r="U52" s="41">
        <v>27.663</v>
      </c>
      <c r="V52" s="41">
        <v>40.642000000000003</v>
      </c>
      <c r="W52" s="41">
        <v>32.284999999999997</v>
      </c>
      <c r="X52" s="41">
        <v>60.189</v>
      </c>
      <c r="Y52" s="41">
        <v>54.874000000000002</v>
      </c>
      <c r="Z52" s="41">
        <v>64.433999999999997</v>
      </c>
      <c r="AA52" s="41">
        <v>58.484000000000002</v>
      </c>
      <c r="AB52" s="41">
        <v>47.938000000000002</v>
      </c>
      <c r="AC52" s="41">
        <v>60.457000000000001</v>
      </c>
      <c r="AD52" s="41">
        <v>39.204999999999998</v>
      </c>
      <c r="AE52" s="40">
        <v>86.597999999999999</v>
      </c>
      <c r="AF52" s="41">
        <v>38.728999999999999</v>
      </c>
      <c r="AG52" s="41">
        <v>54.295000000000002</v>
      </c>
      <c r="AH52" s="41">
        <v>130.22</v>
      </c>
      <c r="AI52" s="12">
        <v>46.786000000000001</v>
      </c>
      <c r="AJ52" s="12">
        <v>41.503</v>
      </c>
      <c r="AK52" s="12">
        <v>174.15299999999999</v>
      </c>
      <c r="AL52" s="12">
        <v>109.102</v>
      </c>
      <c r="AM52" s="12">
        <v>88.453999999999994</v>
      </c>
    </row>
    <row r="53" spans="1:1005" ht="15" x14ac:dyDescent="0.25">
      <c r="A53" s="57">
        <v>44866</v>
      </c>
      <c r="B53" s="15"/>
      <c r="C53" s="15"/>
      <c r="D53" s="13">
        <v>49.86</v>
      </c>
      <c r="E53" s="41">
        <v>62.127000000000002</v>
      </c>
      <c r="F53" s="41">
        <v>80.143000000000001</v>
      </c>
      <c r="G53" s="41">
        <v>46.863</v>
      </c>
      <c r="H53" s="41">
        <v>37.554000000000002</v>
      </c>
      <c r="I53" s="41">
        <v>47.171999999999997</v>
      </c>
      <c r="J53" s="41">
        <v>52.156999999999996</v>
      </c>
      <c r="K53" s="41">
        <v>58.454999999999998</v>
      </c>
      <c r="L53" s="41">
        <v>34.375</v>
      </c>
      <c r="M53" s="41">
        <v>62.045999999999999</v>
      </c>
      <c r="N53" s="41">
        <v>49.747</v>
      </c>
      <c r="O53" s="41">
        <v>65.438999999999993</v>
      </c>
      <c r="P53" s="41">
        <v>67.811999999999998</v>
      </c>
      <c r="Q53" s="41">
        <v>74.647000000000006</v>
      </c>
      <c r="R53" s="41">
        <v>62.82</v>
      </c>
      <c r="S53" s="41">
        <v>62.92</v>
      </c>
      <c r="T53" s="41">
        <v>47.048999999999999</v>
      </c>
      <c r="U53" s="41">
        <v>40.889000000000003</v>
      </c>
      <c r="V53" s="41">
        <v>37.218000000000004</v>
      </c>
      <c r="W53" s="41">
        <v>37.444000000000003</v>
      </c>
      <c r="X53" s="41">
        <v>79.277000000000001</v>
      </c>
      <c r="Y53" s="41">
        <v>54.646000000000001</v>
      </c>
      <c r="Z53" s="41">
        <v>54.218000000000004</v>
      </c>
      <c r="AA53" s="41">
        <v>47.899000000000001</v>
      </c>
      <c r="AB53" s="41">
        <v>52.784999999999997</v>
      </c>
      <c r="AC53" s="41">
        <v>62.002000000000002</v>
      </c>
      <c r="AD53" s="41">
        <v>45.863</v>
      </c>
      <c r="AE53" s="40">
        <v>77.066000000000003</v>
      </c>
      <c r="AF53" s="41">
        <v>52.348999999999997</v>
      </c>
      <c r="AG53" s="41">
        <v>41.603999999999999</v>
      </c>
      <c r="AH53" s="41">
        <v>73.784999999999997</v>
      </c>
      <c r="AI53" s="12">
        <v>49.906999999999996</v>
      </c>
      <c r="AJ53" s="12">
        <v>49.972000000000001</v>
      </c>
      <c r="AK53" s="12">
        <v>88.007000000000005</v>
      </c>
      <c r="AL53" s="12">
        <v>91.549000000000007</v>
      </c>
      <c r="AM53" s="12">
        <v>65.849999999999994</v>
      </c>
    </row>
    <row r="54" spans="1:1005" ht="15" x14ac:dyDescent="0.25">
      <c r="A54" s="57">
        <v>44896</v>
      </c>
      <c r="B54" s="15"/>
      <c r="C54" s="15"/>
      <c r="D54" s="13">
        <v>34.85</v>
      </c>
      <c r="E54" s="41">
        <v>45.984999999999999</v>
      </c>
      <c r="F54" s="41">
        <v>66.346999999999994</v>
      </c>
      <c r="G54" s="41">
        <v>43.56</v>
      </c>
      <c r="H54" s="41">
        <v>33.270000000000003</v>
      </c>
      <c r="I54" s="41">
        <v>41.625</v>
      </c>
      <c r="J54" s="41">
        <v>40.558999999999997</v>
      </c>
      <c r="K54" s="41">
        <v>49.481999999999999</v>
      </c>
      <c r="L54" s="41">
        <v>29.873999999999999</v>
      </c>
      <c r="M54" s="41">
        <v>52.709000000000003</v>
      </c>
      <c r="N54" s="41">
        <v>38.576999999999998</v>
      </c>
      <c r="O54" s="41">
        <v>65.045000000000002</v>
      </c>
      <c r="P54" s="41">
        <v>64.128</v>
      </c>
      <c r="Q54" s="41">
        <v>62.040999999999997</v>
      </c>
      <c r="R54" s="41">
        <v>56.255000000000003</v>
      </c>
      <c r="S54" s="41">
        <v>56.607999999999997</v>
      </c>
      <c r="T54" s="41">
        <v>37.938000000000002</v>
      </c>
      <c r="U54" s="41">
        <v>32.914999999999999</v>
      </c>
      <c r="V54" s="41">
        <v>30.789000000000001</v>
      </c>
      <c r="W54" s="41">
        <v>32.444000000000003</v>
      </c>
      <c r="X54" s="41">
        <v>47.497999999999998</v>
      </c>
      <c r="Y54" s="41">
        <v>49.149000000000001</v>
      </c>
      <c r="Z54" s="41">
        <v>46.177</v>
      </c>
      <c r="AA54" s="41">
        <v>34.256999999999998</v>
      </c>
      <c r="AB54" s="41">
        <v>43.72</v>
      </c>
      <c r="AC54" s="41">
        <v>50.643000000000001</v>
      </c>
      <c r="AD54" s="41">
        <v>40.073999999999998</v>
      </c>
      <c r="AE54" s="40">
        <v>65.984999999999999</v>
      </c>
      <c r="AF54" s="41">
        <v>42.634999999999998</v>
      </c>
      <c r="AG54" s="41">
        <v>31.998999999999999</v>
      </c>
      <c r="AH54" s="41">
        <v>57.466000000000001</v>
      </c>
      <c r="AI54" s="12">
        <v>46.469000000000001</v>
      </c>
      <c r="AJ54" s="12">
        <v>43.34</v>
      </c>
      <c r="AK54" s="12">
        <v>69.584999999999994</v>
      </c>
      <c r="AL54" s="12">
        <v>72.97</v>
      </c>
      <c r="AM54" s="12">
        <v>56.036999999999999</v>
      </c>
    </row>
    <row r="55" spans="1:1005" ht="15" x14ac:dyDescent="0.25">
      <c r="A55" s="57">
        <v>44927</v>
      </c>
      <c r="B55" s="15"/>
      <c r="C55" s="15"/>
      <c r="D55" s="13">
        <v>40.340000000000003</v>
      </c>
      <c r="E55" s="41">
        <v>40.615000000000002</v>
      </c>
      <c r="F55" s="41">
        <v>57.177</v>
      </c>
      <c r="G55" s="41">
        <v>36.037999999999997</v>
      </c>
      <c r="H55" s="41">
        <v>27.992000000000001</v>
      </c>
      <c r="I55" s="41">
        <v>37.286999999999999</v>
      </c>
      <c r="J55" s="41">
        <v>34.232999999999997</v>
      </c>
      <c r="K55" s="41">
        <v>42.832000000000001</v>
      </c>
      <c r="L55" s="41">
        <v>27.271000000000001</v>
      </c>
      <c r="M55" s="41">
        <v>47.707999999999998</v>
      </c>
      <c r="N55" s="41">
        <v>35.823</v>
      </c>
      <c r="O55" s="41">
        <v>54.902999999999999</v>
      </c>
      <c r="P55" s="41">
        <v>78.3</v>
      </c>
      <c r="Q55" s="41">
        <v>54.76</v>
      </c>
      <c r="R55" s="41">
        <v>49.606999999999999</v>
      </c>
      <c r="S55" s="41">
        <v>51.276000000000003</v>
      </c>
      <c r="T55" s="41">
        <v>33.695</v>
      </c>
      <c r="U55" s="41">
        <v>27.968</v>
      </c>
      <c r="V55" s="41">
        <v>27.646999999999998</v>
      </c>
      <c r="W55" s="41">
        <v>29.472000000000001</v>
      </c>
      <c r="X55" s="41">
        <v>41.930999999999997</v>
      </c>
      <c r="Y55" s="41">
        <v>49.843000000000004</v>
      </c>
      <c r="Z55" s="41">
        <v>43.082000000000001</v>
      </c>
      <c r="AA55" s="41">
        <v>28.756</v>
      </c>
      <c r="AB55" s="41">
        <v>40.473999999999997</v>
      </c>
      <c r="AC55" s="41">
        <v>44.44</v>
      </c>
      <c r="AD55" s="41">
        <v>36.887999999999998</v>
      </c>
      <c r="AE55" s="40">
        <v>61.207999999999998</v>
      </c>
      <c r="AF55" s="41">
        <v>35.69</v>
      </c>
      <c r="AG55" s="41">
        <v>28.864000000000001</v>
      </c>
      <c r="AH55" s="41">
        <v>53.473999999999997</v>
      </c>
      <c r="AI55" s="12">
        <v>49.695</v>
      </c>
      <c r="AJ55" s="12">
        <v>38.834000000000003</v>
      </c>
      <c r="AK55" s="12">
        <v>63.832999999999998</v>
      </c>
      <c r="AL55" s="12">
        <v>64.337000000000003</v>
      </c>
      <c r="AM55" s="12">
        <v>49.975000000000001</v>
      </c>
    </row>
    <row r="56" spans="1:1005" ht="15" x14ac:dyDescent="0.25">
      <c r="A56" s="57">
        <v>44958</v>
      </c>
      <c r="B56" s="15"/>
      <c r="C56" s="15"/>
      <c r="D56" s="13">
        <v>44.54</v>
      </c>
      <c r="E56" s="41">
        <v>102.873</v>
      </c>
      <c r="F56" s="41">
        <v>55.875</v>
      </c>
      <c r="G56" s="41">
        <v>35.326999999999998</v>
      </c>
      <c r="H56" s="41">
        <v>30.638000000000002</v>
      </c>
      <c r="I56" s="41">
        <v>34.808999999999997</v>
      </c>
      <c r="J56" s="41">
        <v>40.034999999999997</v>
      </c>
      <c r="K56" s="41">
        <v>42.305999999999997</v>
      </c>
      <c r="L56" s="41">
        <v>29.140999999999998</v>
      </c>
      <c r="M56" s="41">
        <v>45.185000000000002</v>
      </c>
      <c r="N56" s="41">
        <v>52.795999999999999</v>
      </c>
      <c r="O56" s="41">
        <v>65.965999999999994</v>
      </c>
      <c r="P56" s="41">
        <v>60.314</v>
      </c>
      <c r="Q56" s="41">
        <v>50.831000000000003</v>
      </c>
      <c r="R56" s="41">
        <v>49.143000000000001</v>
      </c>
      <c r="S56" s="41">
        <v>55.347999999999999</v>
      </c>
      <c r="T56" s="41">
        <v>33.621000000000002</v>
      </c>
      <c r="U56" s="41">
        <v>28.614000000000001</v>
      </c>
      <c r="V56" s="41">
        <v>39.979999999999997</v>
      </c>
      <c r="W56" s="41">
        <v>31.361999999999998</v>
      </c>
      <c r="X56" s="41">
        <v>41.152999999999999</v>
      </c>
      <c r="Y56" s="41">
        <v>46.343000000000004</v>
      </c>
      <c r="Z56" s="41">
        <v>46.118000000000002</v>
      </c>
      <c r="AA56" s="41">
        <v>28.475999999999999</v>
      </c>
      <c r="AB56" s="41">
        <v>40.709000000000003</v>
      </c>
      <c r="AC56" s="41">
        <v>41.811999999999998</v>
      </c>
      <c r="AD56" s="41">
        <v>37.811</v>
      </c>
      <c r="AE56" s="40">
        <v>58.127000000000002</v>
      </c>
      <c r="AF56" s="41">
        <v>35.633000000000003</v>
      </c>
      <c r="AG56" s="41">
        <v>39.090000000000003</v>
      </c>
      <c r="AH56" s="41">
        <v>63.088999999999999</v>
      </c>
      <c r="AI56" s="12">
        <v>45.44</v>
      </c>
      <c r="AJ56" s="12">
        <v>42.322000000000003</v>
      </c>
      <c r="AK56" s="12">
        <v>61.26</v>
      </c>
      <c r="AL56" s="12">
        <v>58.725999999999999</v>
      </c>
      <c r="AM56" s="12">
        <v>47.238</v>
      </c>
    </row>
    <row r="57" spans="1:1005" ht="15" x14ac:dyDescent="0.25">
      <c r="A57" s="57">
        <v>44986</v>
      </c>
      <c r="B57" s="15"/>
      <c r="C57" s="15"/>
      <c r="D57" s="13">
        <v>102.32</v>
      </c>
      <c r="E57" s="41">
        <v>214.673</v>
      </c>
      <c r="F57" s="41">
        <v>86.602000000000004</v>
      </c>
      <c r="G57" s="41">
        <v>79.055000000000007</v>
      </c>
      <c r="H57" s="41">
        <v>106.389</v>
      </c>
      <c r="I57" s="41">
        <v>74.311000000000007</v>
      </c>
      <c r="J57" s="41">
        <v>60.832999999999998</v>
      </c>
      <c r="K57" s="41">
        <v>118.938</v>
      </c>
      <c r="L57" s="41">
        <v>92.546000000000006</v>
      </c>
      <c r="M57" s="41">
        <v>108.941</v>
      </c>
      <c r="N57" s="41">
        <v>114.58</v>
      </c>
      <c r="O57" s="41">
        <v>100.96899999999999</v>
      </c>
      <c r="P57" s="41">
        <v>117.43</v>
      </c>
      <c r="Q57" s="41">
        <v>98.570999999999998</v>
      </c>
      <c r="R57" s="41">
        <v>88.894999999999996</v>
      </c>
      <c r="S57" s="41">
        <v>81.004999999999995</v>
      </c>
      <c r="T57" s="41">
        <v>69.561999999999998</v>
      </c>
      <c r="U57" s="41">
        <v>53.393000000000001</v>
      </c>
      <c r="V57" s="41">
        <v>65.861999999999995</v>
      </c>
      <c r="W57" s="41">
        <v>95.515000000000001</v>
      </c>
      <c r="X57" s="41">
        <v>88.409000000000006</v>
      </c>
      <c r="Y57" s="41">
        <v>73.974000000000004</v>
      </c>
      <c r="Z57" s="41">
        <v>103.46299999999999</v>
      </c>
      <c r="AA57" s="41">
        <v>50.302999999999997</v>
      </c>
      <c r="AB57" s="41">
        <v>81.066000000000003</v>
      </c>
      <c r="AC57" s="41">
        <v>67.182000000000002</v>
      </c>
      <c r="AD57" s="41">
        <v>65.456000000000003</v>
      </c>
      <c r="AE57" s="40">
        <v>112.64</v>
      </c>
      <c r="AF57" s="41">
        <v>68.959999999999994</v>
      </c>
      <c r="AG57" s="41">
        <v>70.668000000000006</v>
      </c>
      <c r="AH57" s="41">
        <v>106.886</v>
      </c>
      <c r="AI57" s="12">
        <v>77.367999999999995</v>
      </c>
      <c r="AJ57" s="12">
        <v>82.320999999999998</v>
      </c>
      <c r="AK57" s="12">
        <v>116.233</v>
      </c>
      <c r="AL57" s="12">
        <v>84.667000000000002</v>
      </c>
      <c r="AM57" s="12">
        <v>74.400000000000006</v>
      </c>
    </row>
    <row r="58" spans="1:1005" ht="15" x14ac:dyDescent="0.25">
      <c r="A58" s="57">
        <v>45017</v>
      </c>
      <c r="B58" s="15"/>
      <c r="C58" s="15"/>
      <c r="D58" s="13">
        <v>133.5</v>
      </c>
      <c r="E58" s="41">
        <v>338.54199999999997</v>
      </c>
      <c r="F58" s="41">
        <v>145.82</v>
      </c>
      <c r="G58" s="41">
        <v>124.27500000000001</v>
      </c>
      <c r="H58" s="41">
        <v>158.95500000000001</v>
      </c>
      <c r="I58" s="41">
        <v>130.30500000000001</v>
      </c>
      <c r="J58" s="41">
        <v>83.608000000000004</v>
      </c>
      <c r="K58" s="41">
        <v>118.893</v>
      </c>
      <c r="L58" s="41">
        <v>162.26300000000001</v>
      </c>
      <c r="M58" s="41">
        <v>138.66999999999999</v>
      </c>
      <c r="N58" s="41">
        <v>97.816999999999993</v>
      </c>
      <c r="O58" s="41">
        <v>157.05699999999999</v>
      </c>
      <c r="P58" s="41">
        <v>142.40799999999999</v>
      </c>
      <c r="Q58" s="41">
        <v>165.32499999999999</v>
      </c>
      <c r="R58" s="41">
        <v>109.54300000000001</v>
      </c>
      <c r="S58" s="41">
        <v>116.59699999999999</v>
      </c>
      <c r="T58" s="41">
        <v>105.739</v>
      </c>
      <c r="U58" s="41">
        <v>86.213999999999999</v>
      </c>
      <c r="V58" s="41">
        <v>92.846000000000004</v>
      </c>
      <c r="W58" s="41">
        <v>154.08000000000001</v>
      </c>
      <c r="X58" s="41">
        <v>127.941</v>
      </c>
      <c r="Y58" s="41">
        <v>138.12799999999999</v>
      </c>
      <c r="Z58" s="41">
        <v>103.858</v>
      </c>
      <c r="AA58" s="41">
        <v>54.81</v>
      </c>
      <c r="AB58" s="41">
        <v>123.364</v>
      </c>
      <c r="AC58" s="41">
        <v>87.382000000000005</v>
      </c>
      <c r="AD58" s="41">
        <v>199.05500000000001</v>
      </c>
      <c r="AE58" s="40">
        <v>191.709</v>
      </c>
      <c r="AF58" s="41">
        <v>73.799000000000007</v>
      </c>
      <c r="AG58" s="41">
        <v>93.317999999999998</v>
      </c>
      <c r="AH58" s="41">
        <v>111.20099999999999</v>
      </c>
      <c r="AI58" s="12">
        <v>85.793000000000006</v>
      </c>
      <c r="AJ58" s="12">
        <v>95.844999999999999</v>
      </c>
      <c r="AK58" s="12">
        <v>166.41200000000001</v>
      </c>
      <c r="AL58" s="12">
        <v>155.59</v>
      </c>
      <c r="AM58" s="12">
        <v>147.55000000000001</v>
      </c>
    </row>
    <row r="59" spans="1:1005" ht="15" x14ac:dyDescent="0.25">
      <c r="A59" s="57">
        <v>45047</v>
      </c>
      <c r="B59" s="15"/>
      <c r="C59" s="15"/>
      <c r="D59" s="13">
        <v>245.16</v>
      </c>
      <c r="E59" s="41">
        <v>517.48900000000003</v>
      </c>
      <c r="F59" s="41">
        <v>392.36</v>
      </c>
      <c r="G59" s="41">
        <v>167.96299999999999</v>
      </c>
      <c r="H59" s="41">
        <v>172.148</v>
      </c>
      <c r="I59" s="41">
        <v>105.55200000000001</v>
      </c>
      <c r="J59" s="41">
        <v>130.13399999999999</v>
      </c>
      <c r="K59" s="41">
        <v>193.67699999999999</v>
      </c>
      <c r="L59" s="41">
        <v>322.24799999999999</v>
      </c>
      <c r="M59" s="41">
        <v>241.61</v>
      </c>
      <c r="N59" s="41">
        <v>156.83500000000001</v>
      </c>
      <c r="O59" s="41">
        <v>243.00200000000001</v>
      </c>
      <c r="P59" s="41">
        <v>481.73500000000001</v>
      </c>
      <c r="Q59" s="41">
        <v>262.24400000000003</v>
      </c>
      <c r="R59" s="41">
        <v>344.49599999999998</v>
      </c>
      <c r="S59" s="41">
        <v>199.35900000000001</v>
      </c>
      <c r="T59" s="41">
        <v>178.251</v>
      </c>
      <c r="U59" s="41">
        <v>63.1</v>
      </c>
      <c r="V59" s="41">
        <v>79.358999999999995</v>
      </c>
      <c r="W59" s="41">
        <v>132.13399999999999</v>
      </c>
      <c r="X59" s="41">
        <v>272.52199999999999</v>
      </c>
      <c r="Y59" s="41">
        <v>296.43299999999999</v>
      </c>
      <c r="Z59" s="41">
        <v>219.42099999999999</v>
      </c>
      <c r="AA59" s="41">
        <v>131.822</v>
      </c>
      <c r="AB59" s="41">
        <v>199.71899999999999</v>
      </c>
      <c r="AC59" s="41">
        <v>66.412000000000006</v>
      </c>
      <c r="AD59" s="41">
        <v>336.09399999999999</v>
      </c>
      <c r="AE59" s="40">
        <v>243.554</v>
      </c>
      <c r="AF59" s="41">
        <v>101.45699999999999</v>
      </c>
      <c r="AG59" s="41">
        <v>201.983</v>
      </c>
      <c r="AH59" s="41">
        <v>237.65700000000001</v>
      </c>
      <c r="AI59" s="12">
        <v>145.91800000000001</v>
      </c>
      <c r="AJ59" s="12">
        <v>294.07600000000002</v>
      </c>
      <c r="AK59" s="12">
        <v>371.23700000000002</v>
      </c>
      <c r="AL59" s="12">
        <v>392.19600000000003</v>
      </c>
      <c r="AM59" s="12">
        <v>342.06400000000002</v>
      </c>
    </row>
    <row r="60" spans="1:1005" ht="15" x14ac:dyDescent="0.25">
      <c r="A60" s="57">
        <v>45078</v>
      </c>
      <c r="B60" s="15"/>
      <c r="C60" s="15"/>
      <c r="D60" s="13">
        <v>389.71</v>
      </c>
      <c r="E60" s="41">
        <v>1124.8320000000001</v>
      </c>
      <c r="F60" s="41">
        <v>285.49200000000002</v>
      </c>
      <c r="G60" s="41">
        <v>187.36600000000001</v>
      </c>
      <c r="H60" s="41">
        <v>279.70999999999998</v>
      </c>
      <c r="I60" s="41">
        <v>299.16500000000002</v>
      </c>
      <c r="J60" s="41">
        <v>478.72</v>
      </c>
      <c r="K60" s="41">
        <v>87.444000000000003</v>
      </c>
      <c r="L60" s="41">
        <v>498.29199999999997</v>
      </c>
      <c r="M60" s="41">
        <v>210.547</v>
      </c>
      <c r="N60" s="41">
        <v>600.00300000000004</v>
      </c>
      <c r="O60" s="41">
        <v>697.83699999999999</v>
      </c>
      <c r="P60" s="41">
        <v>877.69899999999996</v>
      </c>
      <c r="Q60" s="41">
        <v>483.52</v>
      </c>
      <c r="R60" s="41">
        <v>772.18799999999999</v>
      </c>
      <c r="S60" s="41">
        <v>264.49299999999999</v>
      </c>
      <c r="T60" s="41">
        <v>166.83500000000001</v>
      </c>
      <c r="U60" s="41">
        <v>204.46299999999999</v>
      </c>
      <c r="V60" s="41">
        <v>273.262</v>
      </c>
      <c r="W60" s="41">
        <v>258.51299999999998</v>
      </c>
      <c r="X60" s="41">
        <v>476.99700000000001</v>
      </c>
      <c r="Y60" s="41">
        <v>349.05500000000001</v>
      </c>
      <c r="Z60" s="41">
        <v>88.292000000000002</v>
      </c>
      <c r="AA60" s="41">
        <v>334.40199999999999</v>
      </c>
      <c r="AB60" s="41">
        <v>554.93799999999999</v>
      </c>
      <c r="AC60" s="41">
        <v>291.47399999999999</v>
      </c>
      <c r="AD60" s="41">
        <v>671.49400000000003</v>
      </c>
      <c r="AE60" s="40">
        <v>228.999</v>
      </c>
      <c r="AF60" s="41">
        <v>114.029</v>
      </c>
      <c r="AG60" s="41">
        <v>514.30600000000004</v>
      </c>
      <c r="AH60" s="41">
        <v>367.72500000000002</v>
      </c>
      <c r="AI60" s="12">
        <v>231.62200000000001</v>
      </c>
      <c r="AJ60" s="12">
        <v>575.86900000000003</v>
      </c>
      <c r="AK60" s="12">
        <v>1010.946</v>
      </c>
      <c r="AL60" s="12">
        <v>590.53099999999995</v>
      </c>
      <c r="AM60" s="12">
        <v>295.11799999999999</v>
      </c>
    </row>
    <row r="61" spans="1:1005" ht="15" x14ac:dyDescent="0.25">
      <c r="A61" s="57">
        <v>45108</v>
      </c>
      <c r="B61" s="15"/>
      <c r="C61" s="15"/>
      <c r="D61" s="13">
        <v>210.17</v>
      </c>
      <c r="E61" s="41">
        <v>375.19</v>
      </c>
      <c r="F61" s="41">
        <v>104.096</v>
      </c>
      <c r="G61" s="41">
        <v>33.579000000000001</v>
      </c>
      <c r="H61" s="41">
        <v>162.245</v>
      </c>
      <c r="I61" s="41">
        <v>199.82300000000001</v>
      </c>
      <c r="J61" s="41">
        <v>222.24</v>
      </c>
      <c r="K61" s="41">
        <v>44.819000000000003</v>
      </c>
      <c r="L61" s="41">
        <v>277.822</v>
      </c>
      <c r="M61" s="41">
        <v>42.131</v>
      </c>
      <c r="N61" s="41">
        <v>606.38499999999999</v>
      </c>
      <c r="O61" s="41">
        <v>336.81900000000002</v>
      </c>
      <c r="P61" s="41">
        <v>358.01299999999998</v>
      </c>
      <c r="Q61" s="41">
        <v>459.524</v>
      </c>
      <c r="R61" s="41">
        <v>421.45800000000003</v>
      </c>
      <c r="S61" s="41">
        <v>81.091999999999999</v>
      </c>
      <c r="T61" s="41">
        <v>43.524999999999999</v>
      </c>
      <c r="U61" s="41">
        <v>92.028000000000006</v>
      </c>
      <c r="V61" s="41">
        <v>109.093</v>
      </c>
      <c r="W61" s="41">
        <v>195.608</v>
      </c>
      <c r="X61" s="41">
        <v>320.23700000000002</v>
      </c>
      <c r="Y61" s="41">
        <v>90.384</v>
      </c>
      <c r="Z61" s="41">
        <v>13.664</v>
      </c>
      <c r="AA61" s="41">
        <v>256.93900000000002</v>
      </c>
      <c r="AB61" s="41">
        <v>408.55900000000003</v>
      </c>
      <c r="AC61" s="41">
        <v>229.20699999999999</v>
      </c>
      <c r="AD61" s="41">
        <v>844.99800000000005</v>
      </c>
      <c r="AE61" s="40">
        <v>90.543999999999997</v>
      </c>
      <c r="AF61" s="41">
        <v>43</v>
      </c>
      <c r="AG61" s="41">
        <v>311.29399999999998</v>
      </c>
      <c r="AH61" s="41">
        <v>164.44</v>
      </c>
      <c r="AI61" s="12">
        <v>90.343000000000004</v>
      </c>
      <c r="AJ61" s="12">
        <v>558.70399999999995</v>
      </c>
      <c r="AK61" s="12">
        <v>601.779</v>
      </c>
      <c r="AL61" s="12">
        <v>309.97300000000001</v>
      </c>
      <c r="AM61" s="12">
        <v>109.91500000000001</v>
      </c>
    </row>
    <row r="62" spans="1:1005" ht="15" x14ac:dyDescent="0.25">
      <c r="A62" s="57">
        <v>45139</v>
      </c>
      <c r="B62" s="15"/>
      <c r="C62" s="15"/>
      <c r="D62" s="13">
        <v>88.63</v>
      </c>
      <c r="E62" s="41">
        <v>132.65199999999999</v>
      </c>
      <c r="F62" s="41">
        <v>73.513000000000005</v>
      </c>
      <c r="G62" s="41">
        <v>30.853000000000002</v>
      </c>
      <c r="H62" s="41">
        <v>68.781000000000006</v>
      </c>
      <c r="I62" s="41">
        <v>64.853999999999999</v>
      </c>
      <c r="J62" s="41">
        <v>96.456999999999994</v>
      </c>
      <c r="K62" s="41">
        <v>28.311</v>
      </c>
      <c r="L62" s="41">
        <v>208.517</v>
      </c>
      <c r="M62" s="41">
        <v>36.405999999999999</v>
      </c>
      <c r="N62" s="41">
        <v>191.81299999999999</v>
      </c>
      <c r="O62" s="41">
        <v>105.898</v>
      </c>
      <c r="P62" s="41">
        <v>175.04499999999999</v>
      </c>
      <c r="Q62" s="41">
        <v>151.82400000000001</v>
      </c>
      <c r="R62" s="41">
        <v>141.184</v>
      </c>
      <c r="S62" s="41">
        <v>44.533000000000001</v>
      </c>
      <c r="T62" s="41">
        <v>27.262</v>
      </c>
      <c r="U62" s="41">
        <v>38.625999999999998</v>
      </c>
      <c r="V62" s="41">
        <v>43.182000000000002</v>
      </c>
      <c r="W62" s="41">
        <v>75.207999999999998</v>
      </c>
      <c r="X62" s="41">
        <v>100.14100000000001</v>
      </c>
      <c r="Y62" s="41">
        <v>51.646999999999998</v>
      </c>
      <c r="Z62" s="41">
        <v>32.685000000000002</v>
      </c>
      <c r="AA62" s="41">
        <v>74.27</v>
      </c>
      <c r="AB62" s="41">
        <v>127.28100000000001</v>
      </c>
      <c r="AC62" s="41">
        <v>71.924000000000007</v>
      </c>
      <c r="AD62" s="41">
        <v>225.80699999999999</v>
      </c>
      <c r="AE62" s="40">
        <v>45.423999999999999</v>
      </c>
      <c r="AF62" s="41">
        <v>27.552</v>
      </c>
      <c r="AG62" s="41">
        <v>111.21899999999999</v>
      </c>
      <c r="AH62" s="41">
        <v>61.713999999999999</v>
      </c>
      <c r="AI62" s="12">
        <v>39.862000000000002</v>
      </c>
      <c r="AJ62" s="12">
        <v>240.315</v>
      </c>
      <c r="AK62" s="12">
        <v>209.119</v>
      </c>
      <c r="AL62" s="12">
        <v>114.229</v>
      </c>
      <c r="AM62" s="12">
        <v>56.274000000000001</v>
      </c>
    </row>
    <row r="63" spans="1:1005" ht="15" x14ac:dyDescent="0.25">
      <c r="A63" s="57">
        <v>45170</v>
      </c>
      <c r="B63" s="15"/>
      <c r="C63" s="15"/>
      <c r="D63" s="13">
        <v>55.11</v>
      </c>
      <c r="E63" s="41">
        <v>80.867999999999995</v>
      </c>
      <c r="F63" s="41">
        <v>49.503</v>
      </c>
      <c r="G63" s="41">
        <v>26.611000000000001</v>
      </c>
      <c r="H63" s="41">
        <v>50.222999999999999</v>
      </c>
      <c r="I63" s="41">
        <v>42.031999999999996</v>
      </c>
      <c r="J63" s="41">
        <v>73.623999999999995</v>
      </c>
      <c r="K63" s="41">
        <v>28.308</v>
      </c>
      <c r="L63" s="41">
        <v>81.673000000000002</v>
      </c>
      <c r="M63" s="41">
        <v>30.434000000000001</v>
      </c>
      <c r="N63" s="41">
        <v>78.262</v>
      </c>
      <c r="O63" s="41">
        <v>63.701999999999998</v>
      </c>
      <c r="P63" s="41">
        <v>110.191</v>
      </c>
      <c r="Q63" s="41">
        <v>69.093000000000004</v>
      </c>
      <c r="R63" s="41">
        <v>97.91</v>
      </c>
      <c r="S63" s="41">
        <v>52.33</v>
      </c>
      <c r="T63" s="41">
        <v>23.46</v>
      </c>
      <c r="U63" s="41">
        <v>35.948</v>
      </c>
      <c r="V63" s="41">
        <v>39.756999999999998</v>
      </c>
      <c r="W63" s="41">
        <v>60.134</v>
      </c>
      <c r="X63" s="41">
        <v>56.009</v>
      </c>
      <c r="Y63" s="41">
        <v>41.777999999999999</v>
      </c>
      <c r="Z63" s="41">
        <v>29.411000000000001</v>
      </c>
      <c r="AA63" s="41">
        <v>56.902999999999999</v>
      </c>
      <c r="AB63" s="41">
        <v>57.921999999999997</v>
      </c>
      <c r="AC63" s="41">
        <v>45.911999999999999</v>
      </c>
      <c r="AD63" s="41">
        <v>95.923000000000002</v>
      </c>
      <c r="AE63" s="40">
        <v>34.204000000000001</v>
      </c>
      <c r="AF63" s="41">
        <v>31.329000000000001</v>
      </c>
      <c r="AG63" s="41">
        <v>78.010999999999996</v>
      </c>
      <c r="AH63" s="41">
        <v>42.460999999999999</v>
      </c>
      <c r="AI63" s="12">
        <v>26.396999999999998</v>
      </c>
      <c r="AJ63" s="12">
        <v>120.92</v>
      </c>
      <c r="AK63" s="12">
        <v>114.61799999999999</v>
      </c>
      <c r="AL63" s="12">
        <v>80.989000000000004</v>
      </c>
      <c r="AM63" s="12">
        <v>53.621000000000002</v>
      </c>
    </row>
    <row r="64" spans="1:1005" ht="15" x14ac:dyDescent="0.25">
      <c r="A64" s="57"/>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0"/>
      <c r="AF64" s="41"/>
      <c r="AG64" s="41"/>
      <c r="AH64" s="41"/>
      <c r="ALQ64" s="12" t="e">
        <v>#N/A</v>
      </c>
    </row>
    <row r="65" spans="1:1005" ht="15" x14ac:dyDescent="0.25">
      <c r="A65" s="57"/>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0"/>
      <c r="AF65" s="41"/>
      <c r="AG65" s="41"/>
      <c r="AH65" s="41"/>
      <c r="ALQ65" s="12" t="e">
        <v>#N/A</v>
      </c>
    </row>
    <row r="66" spans="1:1005" ht="15" x14ac:dyDescent="0.25">
      <c r="A66" s="57"/>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0"/>
      <c r="AF66" s="41"/>
      <c r="AG66" s="41"/>
      <c r="AH66" s="41"/>
      <c r="ALQ66" s="12" t="e">
        <v>#N/A</v>
      </c>
    </row>
    <row r="67" spans="1:1005" ht="15" x14ac:dyDescent="0.25">
      <c r="A67" s="57"/>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0"/>
      <c r="AF67" s="41"/>
      <c r="AG67" s="41"/>
      <c r="AH67" s="41"/>
      <c r="ALQ67" s="12" t="e">
        <v>#N/A</v>
      </c>
    </row>
    <row r="68" spans="1:1005" ht="15" x14ac:dyDescent="0.25">
      <c r="A68" s="57"/>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0"/>
      <c r="AF68" s="41"/>
      <c r="AG68" s="41"/>
      <c r="AH68" s="41"/>
      <c r="ALQ68" s="12" t="e">
        <v>#N/A</v>
      </c>
    </row>
    <row r="69" spans="1:1005" ht="15" x14ac:dyDescent="0.25">
      <c r="A69" s="57"/>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0"/>
      <c r="AF69" s="41"/>
      <c r="AG69" s="41"/>
      <c r="AH69" s="41"/>
      <c r="ALQ69" s="12" t="e">
        <v>#N/A</v>
      </c>
    </row>
    <row r="70" spans="1:1005" ht="15" x14ac:dyDescent="0.25">
      <c r="A70" s="57"/>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0"/>
      <c r="AF70" s="41"/>
      <c r="AG70" s="41"/>
      <c r="AH70" s="41"/>
      <c r="ALQ70" s="12" t="e">
        <v>#N/A</v>
      </c>
    </row>
    <row r="71" spans="1:1005" ht="15" x14ac:dyDescent="0.25">
      <c r="A71" s="57"/>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0"/>
      <c r="AF71" s="41"/>
      <c r="AG71" s="41"/>
      <c r="AH71" s="41"/>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43374</v>
      </c>
      <c r="B4"/>
      <c r="C4"/>
      <c r="D4" s="17">
        <v>21</v>
      </c>
      <c r="E4" s="17">
        <v>23.934999999999999</v>
      </c>
      <c r="F4" s="17">
        <v>20.030999999999999</v>
      </c>
      <c r="G4" s="17">
        <v>19.872</v>
      </c>
      <c r="H4" s="65">
        <v>19.934000000000001</v>
      </c>
      <c r="I4" s="65">
        <v>27.908000000000001</v>
      </c>
      <c r="J4" s="65">
        <v>21.971</v>
      </c>
      <c r="K4" s="65">
        <v>19.585999999999999</v>
      </c>
      <c r="L4" s="65">
        <v>20.693000000000001</v>
      </c>
      <c r="M4" s="65">
        <v>19.765000000000001</v>
      </c>
      <c r="N4" s="65">
        <v>23.606999999999999</v>
      </c>
      <c r="O4" s="65">
        <v>19.526</v>
      </c>
      <c r="P4" s="65">
        <v>19.747</v>
      </c>
      <c r="Q4" s="65">
        <v>24.824999999999999</v>
      </c>
      <c r="R4" s="65">
        <v>22.35</v>
      </c>
      <c r="S4" s="65">
        <v>19.565000000000001</v>
      </c>
      <c r="T4" s="65">
        <v>19.515999999999998</v>
      </c>
      <c r="U4" s="65">
        <v>25.587</v>
      </c>
      <c r="V4" s="65">
        <v>19.780999999999999</v>
      </c>
      <c r="W4" s="65">
        <v>21.876000000000001</v>
      </c>
      <c r="X4" s="65">
        <v>21.1</v>
      </c>
      <c r="Y4" s="65">
        <v>21.01</v>
      </c>
      <c r="Z4" s="65">
        <v>19.515000000000001</v>
      </c>
      <c r="AA4" s="65">
        <v>19.547999999999998</v>
      </c>
      <c r="AB4" s="65">
        <v>20.001000000000001</v>
      </c>
      <c r="AC4" s="65">
        <v>24.878</v>
      </c>
      <c r="AD4" s="65">
        <v>27.881</v>
      </c>
      <c r="AE4" s="65">
        <v>21</v>
      </c>
      <c r="AF4" s="65">
        <v>20.623000000000001</v>
      </c>
      <c r="AG4" s="65">
        <v>21.140999999999998</v>
      </c>
      <c r="AH4" s="65">
        <v>25.292999999999999</v>
      </c>
      <c r="AI4" s="12">
        <v>25.195</v>
      </c>
      <c r="AJ4" s="12">
        <v>19.745000000000001</v>
      </c>
      <c r="AK4" s="12">
        <v>21.45</v>
      </c>
      <c r="AL4" s="12">
        <v>21.234000000000002</v>
      </c>
      <c r="AM4" s="12">
        <v>20.425999999999998</v>
      </c>
    </row>
    <row r="5" spans="1:54" ht="15" x14ac:dyDescent="0.25">
      <c r="A5" s="64">
        <v>43405</v>
      </c>
      <c r="B5"/>
      <c r="C5"/>
      <c r="D5" s="17">
        <v>21</v>
      </c>
      <c r="E5" s="17">
        <v>23.891999999999999</v>
      </c>
      <c r="F5" s="17">
        <v>19.079999999999998</v>
      </c>
      <c r="G5" s="17">
        <v>18.408000000000001</v>
      </c>
      <c r="H5" s="41">
        <v>20.382000000000001</v>
      </c>
      <c r="I5" s="41">
        <v>23.885000000000002</v>
      </c>
      <c r="J5" s="41">
        <v>25.276</v>
      </c>
      <c r="K5" s="41">
        <v>21.044</v>
      </c>
      <c r="L5" s="41">
        <v>18.268000000000001</v>
      </c>
      <c r="M5" s="41">
        <v>18.489999999999998</v>
      </c>
      <c r="N5" s="41">
        <v>30.367000000000001</v>
      </c>
      <c r="O5" s="41">
        <v>19.632999999999999</v>
      </c>
      <c r="P5" s="41">
        <v>18.277999999999999</v>
      </c>
      <c r="Q5" s="41">
        <v>22.047999999999998</v>
      </c>
      <c r="R5" s="41">
        <v>22.068000000000001</v>
      </c>
      <c r="S5" s="41">
        <v>18.529</v>
      </c>
      <c r="T5" s="41">
        <v>20.556999999999999</v>
      </c>
      <c r="U5" s="41">
        <v>22.117999999999999</v>
      </c>
      <c r="V5" s="41">
        <v>21.13</v>
      </c>
      <c r="W5" s="41">
        <v>18.952999999999999</v>
      </c>
      <c r="X5" s="41">
        <v>19.696999999999999</v>
      </c>
      <c r="Y5" s="41">
        <v>21.904</v>
      </c>
      <c r="Z5" s="41">
        <v>18.170999999999999</v>
      </c>
      <c r="AA5" s="41">
        <v>17.920000000000002</v>
      </c>
      <c r="AB5" s="41">
        <v>22.5</v>
      </c>
      <c r="AC5" s="41">
        <v>24.501000000000001</v>
      </c>
      <c r="AD5" s="41">
        <v>27.164000000000001</v>
      </c>
      <c r="AE5" s="41">
        <v>21.311</v>
      </c>
      <c r="AF5" s="41">
        <v>19.283000000000001</v>
      </c>
      <c r="AG5" s="41">
        <v>22.084</v>
      </c>
      <c r="AH5" s="41">
        <v>26.684999999999999</v>
      </c>
      <c r="AI5" s="12">
        <v>20.585999999999999</v>
      </c>
      <c r="AJ5" s="12">
        <v>17.936</v>
      </c>
      <c r="AK5" s="12">
        <v>21</v>
      </c>
      <c r="AL5" s="12">
        <v>19.07</v>
      </c>
      <c r="AM5" s="12">
        <v>21.606000000000002</v>
      </c>
    </row>
    <row r="6" spans="1:54" ht="15" x14ac:dyDescent="0.25">
      <c r="A6" s="64">
        <v>43435</v>
      </c>
      <c r="B6"/>
      <c r="C6"/>
      <c r="D6" s="17">
        <v>18</v>
      </c>
      <c r="E6" s="17">
        <v>19.251000000000001</v>
      </c>
      <c r="F6" s="17">
        <v>17.291</v>
      </c>
      <c r="G6" s="17">
        <v>17.739000000000001</v>
      </c>
      <c r="H6" s="41">
        <v>17.664000000000001</v>
      </c>
      <c r="I6" s="41">
        <v>18.815999999999999</v>
      </c>
      <c r="J6" s="41">
        <v>20.791</v>
      </c>
      <c r="K6" s="41">
        <v>18.141999999999999</v>
      </c>
      <c r="L6" s="41">
        <v>16.73</v>
      </c>
      <c r="M6" s="41">
        <v>16.928999999999998</v>
      </c>
      <c r="N6" s="41">
        <v>22.59</v>
      </c>
      <c r="O6" s="41">
        <v>17.808</v>
      </c>
      <c r="P6" s="41">
        <v>16.826000000000001</v>
      </c>
      <c r="Q6" s="41">
        <v>18</v>
      </c>
      <c r="R6" s="41">
        <v>18.350999999999999</v>
      </c>
      <c r="S6" s="41">
        <v>18.254999999999999</v>
      </c>
      <c r="T6" s="41">
        <v>18.928000000000001</v>
      </c>
      <c r="U6" s="41">
        <v>18.100000000000001</v>
      </c>
      <c r="V6" s="41">
        <v>21.305</v>
      </c>
      <c r="W6" s="41">
        <v>16.943999999999999</v>
      </c>
      <c r="X6" s="41">
        <v>17.212</v>
      </c>
      <c r="Y6" s="41">
        <v>18.062000000000001</v>
      </c>
      <c r="Z6" s="41">
        <v>16.983000000000001</v>
      </c>
      <c r="AA6" s="41">
        <v>17.401</v>
      </c>
      <c r="AB6" s="41">
        <v>18.434000000000001</v>
      </c>
      <c r="AC6" s="41">
        <v>18.905999999999999</v>
      </c>
      <c r="AD6" s="41">
        <v>20.506</v>
      </c>
      <c r="AE6" s="41">
        <v>17.606999999999999</v>
      </c>
      <c r="AF6" s="41">
        <v>17.036000000000001</v>
      </c>
      <c r="AG6" s="41">
        <v>18.039000000000001</v>
      </c>
      <c r="AH6" s="41">
        <v>20.75</v>
      </c>
      <c r="AI6" s="12">
        <v>17.678000000000001</v>
      </c>
      <c r="AJ6" s="12">
        <v>16.585999999999999</v>
      </c>
      <c r="AK6" s="12">
        <v>17.835000000000001</v>
      </c>
      <c r="AL6" s="12">
        <v>17.209</v>
      </c>
      <c r="AM6" s="12">
        <v>19.658000000000001</v>
      </c>
    </row>
    <row r="7" spans="1:54" ht="15" x14ac:dyDescent="0.25">
      <c r="A7" s="64">
        <v>43466</v>
      </c>
      <c r="B7"/>
      <c r="C7"/>
      <c r="D7" s="17">
        <v>15</v>
      </c>
      <c r="E7" s="17">
        <v>15.595000000000001</v>
      </c>
      <c r="F7" s="17">
        <v>14.708</v>
      </c>
      <c r="G7" s="17">
        <v>16.928999999999998</v>
      </c>
      <c r="H7" s="41">
        <v>14.869</v>
      </c>
      <c r="I7" s="41">
        <v>15.523</v>
      </c>
      <c r="J7" s="41">
        <v>16.015999999999998</v>
      </c>
      <c r="K7" s="41">
        <v>15</v>
      </c>
      <c r="L7" s="41">
        <v>14.132999999999999</v>
      </c>
      <c r="M7" s="41">
        <v>14.313000000000001</v>
      </c>
      <c r="N7" s="41">
        <v>16.885999999999999</v>
      </c>
      <c r="O7" s="41">
        <v>14.526</v>
      </c>
      <c r="P7" s="41">
        <v>14.461</v>
      </c>
      <c r="Q7" s="41">
        <v>15.026</v>
      </c>
      <c r="R7" s="41">
        <v>15.284000000000001</v>
      </c>
      <c r="S7" s="41">
        <v>14.856</v>
      </c>
      <c r="T7" s="41">
        <v>15.086</v>
      </c>
      <c r="U7" s="41">
        <v>15.375999999999999</v>
      </c>
      <c r="V7" s="41">
        <v>17.193999999999999</v>
      </c>
      <c r="W7" s="41">
        <v>15.997</v>
      </c>
      <c r="X7" s="41">
        <v>14.443</v>
      </c>
      <c r="Y7" s="41">
        <v>14.853</v>
      </c>
      <c r="Z7" s="41">
        <v>14.532</v>
      </c>
      <c r="AA7" s="41">
        <v>14.568</v>
      </c>
      <c r="AB7" s="41">
        <v>18.448</v>
      </c>
      <c r="AC7" s="41">
        <v>15.472</v>
      </c>
      <c r="AD7" s="41">
        <v>17.689</v>
      </c>
      <c r="AE7" s="41">
        <v>14.46</v>
      </c>
      <c r="AF7" s="41">
        <v>14.448</v>
      </c>
      <c r="AG7" s="41">
        <v>14.8</v>
      </c>
      <c r="AH7" s="41">
        <v>17.024999999999999</v>
      </c>
      <c r="AI7" s="12">
        <v>15.067</v>
      </c>
      <c r="AJ7" s="12">
        <v>14.006</v>
      </c>
      <c r="AK7" s="12">
        <v>14.878</v>
      </c>
      <c r="AL7" s="12">
        <v>14.712999999999999</v>
      </c>
      <c r="AM7" s="12">
        <v>17.13</v>
      </c>
    </row>
    <row r="8" spans="1:54" ht="15" x14ac:dyDescent="0.25">
      <c r="A8" s="64">
        <v>43497</v>
      </c>
      <c r="B8"/>
      <c r="C8"/>
      <c r="D8" s="17">
        <v>14</v>
      </c>
      <c r="E8" s="17">
        <v>14</v>
      </c>
      <c r="F8" s="17">
        <v>13.692</v>
      </c>
      <c r="G8" s="17">
        <v>13.659000000000001</v>
      </c>
      <c r="H8" s="41">
        <v>13.712</v>
      </c>
      <c r="I8" s="41">
        <v>27.413</v>
      </c>
      <c r="J8" s="41">
        <v>17.395</v>
      </c>
      <c r="K8" s="41">
        <v>13.366</v>
      </c>
      <c r="L8" s="41">
        <v>12.647</v>
      </c>
      <c r="M8" s="41">
        <v>13.426</v>
      </c>
      <c r="N8" s="41">
        <v>16.22</v>
      </c>
      <c r="O8" s="41">
        <v>13.798</v>
      </c>
      <c r="P8" s="41">
        <v>14.928000000000001</v>
      </c>
      <c r="Q8" s="41">
        <v>13.375</v>
      </c>
      <c r="R8" s="41">
        <v>17.995000000000001</v>
      </c>
      <c r="S8" s="41">
        <v>15.71</v>
      </c>
      <c r="T8" s="41">
        <v>13.407999999999999</v>
      </c>
      <c r="U8" s="41">
        <v>15.090999999999999</v>
      </c>
      <c r="V8" s="41">
        <v>19.077000000000002</v>
      </c>
      <c r="W8" s="41">
        <v>19.021999999999998</v>
      </c>
      <c r="X8" s="41">
        <v>16.236000000000001</v>
      </c>
      <c r="Y8" s="41">
        <v>13.189</v>
      </c>
      <c r="Z8" s="41">
        <v>18.344000000000001</v>
      </c>
      <c r="AA8" s="41">
        <v>13.159000000000001</v>
      </c>
      <c r="AB8" s="41">
        <v>17.285</v>
      </c>
      <c r="AC8" s="41">
        <v>13.638999999999999</v>
      </c>
      <c r="AD8" s="41">
        <v>18.260999999999999</v>
      </c>
      <c r="AE8" s="41">
        <v>12.82</v>
      </c>
      <c r="AF8" s="41">
        <v>13.849</v>
      </c>
      <c r="AG8" s="41">
        <v>13.146000000000001</v>
      </c>
      <c r="AH8" s="41">
        <v>15.090999999999999</v>
      </c>
      <c r="AI8" s="12">
        <v>13.722</v>
      </c>
      <c r="AJ8" s="12">
        <v>12.585000000000001</v>
      </c>
      <c r="AK8" s="12">
        <v>16.018999999999998</v>
      </c>
      <c r="AL8" s="12">
        <v>16.966000000000001</v>
      </c>
      <c r="AM8" s="12">
        <v>15.651999999999999</v>
      </c>
    </row>
    <row r="9" spans="1:54" ht="15" x14ac:dyDescent="0.25">
      <c r="A9" s="64">
        <v>43525</v>
      </c>
      <c r="B9"/>
      <c r="C9"/>
      <c r="D9" s="17">
        <v>26</v>
      </c>
      <c r="E9" s="17">
        <v>25.276</v>
      </c>
      <c r="F9" s="17">
        <v>25.934000000000001</v>
      </c>
      <c r="G9" s="17">
        <v>14.122</v>
      </c>
      <c r="H9" s="41">
        <v>26.074000000000002</v>
      </c>
      <c r="I9" s="41">
        <v>56.652000000000001</v>
      </c>
      <c r="J9" s="41">
        <v>22.539000000000001</v>
      </c>
      <c r="K9" s="41">
        <v>22.119</v>
      </c>
      <c r="L9" s="41">
        <v>41.249000000000002</v>
      </c>
      <c r="M9" s="41">
        <v>24.131</v>
      </c>
      <c r="N9" s="41">
        <v>25.350999999999999</v>
      </c>
      <c r="O9" s="41">
        <v>25.393999999999998</v>
      </c>
      <c r="P9" s="41">
        <v>29.773</v>
      </c>
      <c r="Q9" s="41">
        <v>31.443999999999999</v>
      </c>
      <c r="R9" s="41">
        <v>47.088000000000001</v>
      </c>
      <c r="S9" s="41">
        <v>26</v>
      </c>
      <c r="T9" s="41">
        <v>31.988</v>
      </c>
      <c r="U9" s="41">
        <v>28.574999999999999</v>
      </c>
      <c r="V9" s="41">
        <v>28.672999999999998</v>
      </c>
      <c r="W9" s="41">
        <v>22.943999999999999</v>
      </c>
      <c r="X9" s="41">
        <v>27.67</v>
      </c>
      <c r="Y9" s="41">
        <v>17.38</v>
      </c>
      <c r="Z9" s="41">
        <v>28.847999999999999</v>
      </c>
      <c r="AA9" s="41">
        <v>41.292000000000002</v>
      </c>
      <c r="AB9" s="41">
        <v>21.373000000000001</v>
      </c>
      <c r="AC9" s="41">
        <v>21.861000000000001</v>
      </c>
      <c r="AD9" s="41">
        <v>48.637</v>
      </c>
      <c r="AE9" s="41">
        <v>13.313000000000001</v>
      </c>
      <c r="AF9" s="41">
        <v>35.396999999999998</v>
      </c>
      <c r="AG9" s="41">
        <v>16.992999999999999</v>
      </c>
      <c r="AH9" s="41">
        <v>30.152000000000001</v>
      </c>
      <c r="AI9" s="12">
        <v>32.485999999999997</v>
      </c>
      <c r="AJ9" s="12">
        <v>20.248000000000001</v>
      </c>
      <c r="AK9" s="12">
        <v>19.079000000000001</v>
      </c>
      <c r="AL9" s="12">
        <v>32.110999999999997</v>
      </c>
      <c r="AM9" s="12">
        <v>18.113</v>
      </c>
    </row>
    <row r="10" spans="1:54" ht="15" x14ac:dyDescent="0.25">
      <c r="A10" s="64">
        <v>43556</v>
      </c>
      <c r="B10"/>
      <c r="C10"/>
      <c r="D10" s="17">
        <v>60</v>
      </c>
      <c r="E10" s="17">
        <v>45.993000000000002</v>
      </c>
      <c r="F10" s="17">
        <v>30.984999999999999</v>
      </c>
      <c r="G10" s="17">
        <v>39.707999999999998</v>
      </c>
      <c r="H10" s="41">
        <v>73.075000000000003</v>
      </c>
      <c r="I10" s="41">
        <v>93.575000000000003</v>
      </c>
      <c r="J10" s="41">
        <v>64.563000000000002</v>
      </c>
      <c r="K10" s="41">
        <v>59.692999999999998</v>
      </c>
      <c r="L10" s="41">
        <v>100.771</v>
      </c>
      <c r="M10" s="41">
        <v>56.622</v>
      </c>
      <c r="N10" s="41">
        <v>50.225000000000001</v>
      </c>
      <c r="O10" s="41">
        <v>69.328000000000003</v>
      </c>
      <c r="P10" s="41">
        <v>94.344999999999999</v>
      </c>
      <c r="Q10" s="41">
        <v>63.003</v>
      </c>
      <c r="R10" s="41">
        <v>60</v>
      </c>
      <c r="S10" s="41">
        <v>71.016000000000005</v>
      </c>
      <c r="T10" s="41">
        <v>76.688000000000002</v>
      </c>
      <c r="U10" s="41">
        <v>50.75</v>
      </c>
      <c r="V10" s="41">
        <v>41.741999999999997</v>
      </c>
      <c r="W10" s="41">
        <v>65.873000000000005</v>
      </c>
      <c r="X10" s="41">
        <v>58.68</v>
      </c>
      <c r="Y10" s="41">
        <v>50.7</v>
      </c>
      <c r="Z10" s="41">
        <v>53.509</v>
      </c>
      <c r="AA10" s="41">
        <v>86.82</v>
      </c>
      <c r="AB10" s="41">
        <v>60.323</v>
      </c>
      <c r="AC10" s="41">
        <v>76.671999999999997</v>
      </c>
      <c r="AD10" s="41">
        <v>65.878</v>
      </c>
      <c r="AE10" s="41">
        <v>50.947000000000003</v>
      </c>
      <c r="AF10" s="41">
        <v>65.7</v>
      </c>
      <c r="AG10" s="41">
        <v>53.366</v>
      </c>
      <c r="AH10" s="41">
        <v>75.054000000000002</v>
      </c>
      <c r="AI10" s="12">
        <v>77.445999999999998</v>
      </c>
      <c r="AJ10" s="12">
        <v>46.195</v>
      </c>
      <c r="AK10" s="12">
        <v>41.295999999999999</v>
      </c>
      <c r="AL10" s="12">
        <v>54.508000000000003</v>
      </c>
      <c r="AM10" s="12">
        <v>43.502000000000002</v>
      </c>
    </row>
    <row r="11" spans="1:54" ht="15" x14ac:dyDescent="0.25">
      <c r="A11" s="64">
        <v>43586</v>
      </c>
      <c r="B11"/>
      <c r="C11"/>
      <c r="D11" s="17">
        <v>178</v>
      </c>
      <c r="E11" s="17">
        <v>153.399</v>
      </c>
      <c r="F11" s="17">
        <v>107.19799999999999</v>
      </c>
      <c r="G11" s="17">
        <v>417.28899999999999</v>
      </c>
      <c r="H11" s="41">
        <v>279.79000000000002</v>
      </c>
      <c r="I11" s="41">
        <v>255.126</v>
      </c>
      <c r="J11" s="41">
        <v>218.90600000000001</v>
      </c>
      <c r="K11" s="41">
        <v>132.054</v>
      </c>
      <c r="L11" s="41">
        <v>168.14</v>
      </c>
      <c r="M11" s="41">
        <v>104.93600000000001</v>
      </c>
      <c r="N11" s="41">
        <v>134.66800000000001</v>
      </c>
      <c r="O11" s="41">
        <v>182.53800000000001</v>
      </c>
      <c r="P11" s="41">
        <v>256.84899999999999</v>
      </c>
      <c r="Q11" s="41">
        <v>178.52600000000001</v>
      </c>
      <c r="R11" s="41">
        <v>194.25</v>
      </c>
      <c r="S11" s="41">
        <v>258.80599999999998</v>
      </c>
      <c r="T11" s="41">
        <v>275.07100000000003</v>
      </c>
      <c r="U11" s="41">
        <v>148.274</v>
      </c>
      <c r="V11" s="41">
        <v>179.446</v>
      </c>
      <c r="W11" s="41">
        <v>189.33199999999999</v>
      </c>
      <c r="X11" s="41">
        <v>236.202</v>
      </c>
      <c r="Y11" s="41">
        <v>69.415999999999997</v>
      </c>
      <c r="Z11" s="41">
        <v>132.79599999999999</v>
      </c>
      <c r="AA11" s="41">
        <v>178</v>
      </c>
      <c r="AB11" s="41">
        <v>229.12200000000001</v>
      </c>
      <c r="AC11" s="41">
        <v>182.017</v>
      </c>
      <c r="AD11" s="41">
        <v>175.94</v>
      </c>
      <c r="AE11" s="41">
        <v>228.518</v>
      </c>
      <c r="AF11" s="41">
        <v>248.91</v>
      </c>
      <c r="AG11" s="41">
        <v>99.33</v>
      </c>
      <c r="AH11" s="41">
        <v>164.25700000000001</v>
      </c>
      <c r="AI11" s="12">
        <v>114.74</v>
      </c>
      <c r="AJ11" s="12">
        <v>111.13500000000001</v>
      </c>
      <c r="AK11" s="12">
        <v>163.93899999999999</v>
      </c>
      <c r="AL11" s="12">
        <v>136.56100000000001</v>
      </c>
      <c r="AM11" s="12">
        <v>99.850999999999999</v>
      </c>
    </row>
    <row r="12" spans="1:54" ht="15" x14ac:dyDescent="0.25">
      <c r="A12" s="64">
        <v>43617</v>
      </c>
      <c r="B12"/>
      <c r="C12"/>
      <c r="D12" s="17">
        <v>245</v>
      </c>
      <c r="E12" s="17">
        <v>295.721</v>
      </c>
      <c r="F12" s="17">
        <v>311.565</v>
      </c>
      <c r="G12" s="17">
        <v>673.58699999999999</v>
      </c>
      <c r="H12" s="41">
        <v>357.36500000000001</v>
      </c>
      <c r="I12" s="41">
        <v>377.78699999999998</v>
      </c>
      <c r="J12" s="41">
        <v>245</v>
      </c>
      <c r="K12" s="41">
        <v>171.45400000000001</v>
      </c>
      <c r="L12" s="41">
        <v>145.60599999999999</v>
      </c>
      <c r="M12" s="41">
        <v>168.43199999999999</v>
      </c>
      <c r="N12" s="41">
        <v>255.113</v>
      </c>
      <c r="O12" s="41">
        <v>169.78100000000001</v>
      </c>
      <c r="P12" s="41">
        <v>398.24200000000002</v>
      </c>
      <c r="Q12" s="41">
        <v>210.738</v>
      </c>
      <c r="R12" s="41">
        <v>528.10599999999999</v>
      </c>
      <c r="S12" s="41">
        <v>275.79199999999997</v>
      </c>
      <c r="T12" s="41">
        <v>487.572</v>
      </c>
      <c r="U12" s="41">
        <v>179.721</v>
      </c>
      <c r="V12" s="41">
        <v>319.10300000000001</v>
      </c>
      <c r="W12" s="41">
        <v>151.58699999999999</v>
      </c>
      <c r="X12" s="41">
        <v>198.86500000000001</v>
      </c>
      <c r="Y12" s="41">
        <v>53.716000000000001</v>
      </c>
      <c r="Z12" s="41">
        <v>209.32499999999999</v>
      </c>
      <c r="AA12" s="41">
        <v>136.49</v>
      </c>
      <c r="AB12" s="41">
        <v>277.87400000000002</v>
      </c>
      <c r="AC12" s="41">
        <v>190.44800000000001</v>
      </c>
      <c r="AD12" s="41">
        <v>172.34299999999999</v>
      </c>
      <c r="AE12" s="41">
        <v>460.22899999999998</v>
      </c>
      <c r="AF12" s="41">
        <v>265.161</v>
      </c>
      <c r="AG12" s="41">
        <v>237.845</v>
      </c>
      <c r="AH12" s="41">
        <v>443.904</v>
      </c>
      <c r="AI12" s="12">
        <v>48.241</v>
      </c>
      <c r="AJ12" s="12">
        <v>150.94</v>
      </c>
      <c r="AK12" s="12">
        <v>297.61500000000001</v>
      </c>
      <c r="AL12" s="12">
        <v>299.45100000000002</v>
      </c>
      <c r="AM12" s="12">
        <v>114.01300000000001</v>
      </c>
    </row>
    <row r="13" spans="1:54" ht="15" x14ac:dyDescent="0.25">
      <c r="A13" s="64">
        <v>43647</v>
      </c>
      <c r="B13"/>
      <c r="C13"/>
      <c r="D13" s="17">
        <v>92</v>
      </c>
      <c r="E13" s="17">
        <v>174.07900000000001</v>
      </c>
      <c r="F13" s="17">
        <v>204.059</v>
      </c>
      <c r="G13" s="17">
        <v>328.43299999999999</v>
      </c>
      <c r="H13" s="41">
        <v>115.252</v>
      </c>
      <c r="I13" s="41">
        <v>162.869</v>
      </c>
      <c r="J13" s="41">
        <v>84.334999999999994</v>
      </c>
      <c r="K13" s="41">
        <v>68.876000000000005</v>
      </c>
      <c r="L13" s="41">
        <v>62.457000000000001</v>
      </c>
      <c r="M13" s="41">
        <v>69.411000000000001</v>
      </c>
      <c r="N13" s="41">
        <v>126.724</v>
      </c>
      <c r="O13" s="41">
        <v>66.31</v>
      </c>
      <c r="P13" s="41">
        <v>192.15600000000001</v>
      </c>
      <c r="Q13" s="41">
        <v>66.474999999999994</v>
      </c>
      <c r="R13" s="41">
        <v>494.63600000000002</v>
      </c>
      <c r="S13" s="41">
        <v>114.76</v>
      </c>
      <c r="T13" s="41">
        <v>182.393</v>
      </c>
      <c r="U13" s="41">
        <v>92</v>
      </c>
      <c r="V13" s="41">
        <v>207.828</v>
      </c>
      <c r="W13" s="41">
        <v>46.789000000000001</v>
      </c>
      <c r="X13" s="41">
        <v>57.676000000000002</v>
      </c>
      <c r="Y13" s="41">
        <v>21.22</v>
      </c>
      <c r="Z13" s="41">
        <v>63.058999999999997</v>
      </c>
      <c r="AA13" s="41">
        <v>50.838000000000001</v>
      </c>
      <c r="AB13" s="41">
        <v>114.407</v>
      </c>
      <c r="AC13" s="41">
        <v>72.024000000000001</v>
      </c>
      <c r="AD13" s="41">
        <v>62.173999999999999</v>
      </c>
      <c r="AE13" s="41">
        <v>215.46</v>
      </c>
      <c r="AF13" s="41">
        <v>139.45500000000001</v>
      </c>
      <c r="AG13" s="41">
        <v>71.67</v>
      </c>
      <c r="AH13" s="41">
        <v>218.428</v>
      </c>
      <c r="AI13" s="12">
        <v>22.082999999999998</v>
      </c>
      <c r="AJ13" s="12">
        <v>53.024999999999999</v>
      </c>
      <c r="AK13" s="12">
        <v>98.375</v>
      </c>
      <c r="AL13" s="12">
        <v>94.075999999999993</v>
      </c>
      <c r="AM13" s="12">
        <v>43.515999999999998</v>
      </c>
    </row>
    <row r="14" spans="1:54" ht="15" x14ac:dyDescent="0.25">
      <c r="A14" s="64">
        <v>43678</v>
      </c>
      <c r="B14"/>
      <c r="C14"/>
      <c r="D14" s="17">
        <v>48</v>
      </c>
      <c r="E14" s="17">
        <v>94.015000000000001</v>
      </c>
      <c r="F14" s="17">
        <v>80.111999999999995</v>
      </c>
      <c r="G14" s="17">
        <v>126.52800000000001</v>
      </c>
      <c r="H14" s="41">
        <v>52.719000000000001</v>
      </c>
      <c r="I14" s="41">
        <v>62.256</v>
      </c>
      <c r="J14" s="41">
        <v>47.484000000000002</v>
      </c>
      <c r="K14" s="41">
        <v>39.271000000000001</v>
      </c>
      <c r="L14" s="41">
        <v>48</v>
      </c>
      <c r="M14" s="41">
        <v>37.046999999999997</v>
      </c>
      <c r="N14" s="41">
        <v>55.195</v>
      </c>
      <c r="O14" s="41">
        <v>51.595999999999997</v>
      </c>
      <c r="P14" s="41">
        <v>66.781000000000006</v>
      </c>
      <c r="Q14" s="41">
        <v>37.845999999999997</v>
      </c>
      <c r="R14" s="41">
        <v>138.21100000000001</v>
      </c>
      <c r="S14" s="41">
        <v>47.749000000000002</v>
      </c>
      <c r="T14" s="41">
        <v>79.781999999999996</v>
      </c>
      <c r="U14" s="41">
        <v>42.848999999999997</v>
      </c>
      <c r="V14" s="41">
        <v>83.631</v>
      </c>
      <c r="W14" s="41">
        <v>38.212000000000003</v>
      </c>
      <c r="X14" s="41">
        <v>45.061999999999998</v>
      </c>
      <c r="Y14" s="41">
        <v>16.93</v>
      </c>
      <c r="Z14" s="41">
        <v>38.773000000000003</v>
      </c>
      <c r="AA14" s="41">
        <v>32.457000000000001</v>
      </c>
      <c r="AB14" s="41">
        <v>54.767000000000003</v>
      </c>
      <c r="AC14" s="41">
        <v>50.859000000000002</v>
      </c>
      <c r="AD14" s="41">
        <v>43.962000000000003</v>
      </c>
      <c r="AE14" s="41">
        <v>77.492999999999995</v>
      </c>
      <c r="AF14" s="41">
        <v>52.496000000000002</v>
      </c>
      <c r="AG14" s="41">
        <v>42.686999999999998</v>
      </c>
      <c r="AH14" s="41">
        <v>68.435000000000002</v>
      </c>
      <c r="AI14" s="12">
        <v>21.486000000000001</v>
      </c>
      <c r="AJ14" s="12">
        <v>38.234000000000002</v>
      </c>
      <c r="AK14" s="12">
        <v>50.16</v>
      </c>
      <c r="AL14" s="12">
        <v>40.462000000000003</v>
      </c>
      <c r="AM14" s="12">
        <v>28.094999999999999</v>
      </c>
    </row>
    <row r="15" spans="1:54" ht="15" x14ac:dyDescent="0.25">
      <c r="A15" s="64">
        <v>43709</v>
      </c>
      <c r="B15"/>
      <c r="C15"/>
      <c r="D15" s="17">
        <v>37</v>
      </c>
      <c r="E15" s="17">
        <v>75.292000000000002</v>
      </c>
      <c r="F15" s="17">
        <v>38.642000000000003</v>
      </c>
      <c r="G15" s="17">
        <v>69.462999999999994</v>
      </c>
      <c r="H15" s="41">
        <v>52.107999999999997</v>
      </c>
      <c r="I15" s="41">
        <v>59.701000000000001</v>
      </c>
      <c r="J15" s="41">
        <v>37</v>
      </c>
      <c r="K15" s="41">
        <v>37.707999999999998</v>
      </c>
      <c r="L15" s="41">
        <v>31.879000000000001</v>
      </c>
      <c r="M15" s="41">
        <v>29.733000000000001</v>
      </c>
      <c r="N15" s="41">
        <v>33.545000000000002</v>
      </c>
      <c r="O15" s="41">
        <v>42.168999999999997</v>
      </c>
      <c r="P15" s="41">
        <v>54.872999999999998</v>
      </c>
      <c r="Q15" s="41">
        <v>33.908999999999999</v>
      </c>
      <c r="R15" s="41">
        <v>63.55</v>
      </c>
      <c r="S15" s="41">
        <v>35.664000000000001</v>
      </c>
      <c r="T15" s="41">
        <v>56.223999999999997</v>
      </c>
      <c r="U15" s="41">
        <v>28.433</v>
      </c>
      <c r="V15" s="41">
        <v>44.426000000000002</v>
      </c>
      <c r="W15" s="41">
        <v>31.018999999999998</v>
      </c>
      <c r="X15" s="41">
        <v>29.986999999999998</v>
      </c>
      <c r="Y15" s="41">
        <v>17.864000000000001</v>
      </c>
      <c r="Z15" s="41">
        <v>55.26</v>
      </c>
      <c r="AA15" s="41">
        <v>32.21</v>
      </c>
      <c r="AB15" s="41">
        <v>35.158000000000001</v>
      </c>
      <c r="AC15" s="41">
        <v>36.42</v>
      </c>
      <c r="AD15" s="41">
        <v>40.228999999999999</v>
      </c>
      <c r="AE15" s="41">
        <v>44.981999999999999</v>
      </c>
      <c r="AF15" s="41">
        <v>35.334000000000003</v>
      </c>
      <c r="AG15" s="41">
        <v>26.748999999999999</v>
      </c>
      <c r="AH15" s="41">
        <v>39.932000000000002</v>
      </c>
      <c r="AI15" s="12">
        <v>18.768999999999998</v>
      </c>
      <c r="AJ15" s="12">
        <v>54.459000000000003</v>
      </c>
      <c r="AK15" s="12">
        <v>43.768999999999998</v>
      </c>
      <c r="AL15" s="12">
        <v>31.835000000000001</v>
      </c>
      <c r="AM15" s="12">
        <v>23.183</v>
      </c>
    </row>
    <row r="16" spans="1:54" ht="15" x14ac:dyDescent="0.25">
      <c r="A16" s="64">
        <v>43739</v>
      </c>
      <c r="B16"/>
      <c r="C16"/>
      <c r="D16" s="17">
        <v>38.31</v>
      </c>
      <c r="E16" s="17">
        <v>48.048999999999999</v>
      </c>
      <c r="F16" s="17">
        <v>33.152999999999999</v>
      </c>
      <c r="G16" s="17">
        <v>60.329000000000001</v>
      </c>
      <c r="H16" s="41">
        <v>83.302000000000007</v>
      </c>
      <c r="I16" s="41">
        <v>68.072999999999993</v>
      </c>
      <c r="J16" s="41">
        <v>30.033000000000001</v>
      </c>
      <c r="K16" s="41">
        <v>29.814</v>
      </c>
      <c r="L16" s="41">
        <v>30.989000000000001</v>
      </c>
      <c r="M16" s="41">
        <v>47.881</v>
      </c>
      <c r="N16" s="41">
        <v>29.007999999999999</v>
      </c>
      <c r="O16" s="41">
        <v>28.738</v>
      </c>
      <c r="P16" s="41">
        <v>47.848999999999997</v>
      </c>
      <c r="Q16" s="41">
        <v>30.963999999999999</v>
      </c>
      <c r="R16" s="41">
        <v>58.765999999999998</v>
      </c>
      <c r="S16" s="41">
        <v>43.85</v>
      </c>
      <c r="T16" s="41">
        <v>61.286000000000001</v>
      </c>
      <c r="U16" s="41">
        <v>35.438000000000002</v>
      </c>
      <c r="V16" s="41">
        <v>36.162999999999997</v>
      </c>
      <c r="W16" s="41">
        <v>27.158000000000001</v>
      </c>
      <c r="X16" s="41">
        <v>27.236999999999998</v>
      </c>
      <c r="Y16" s="41">
        <v>26.975000000000001</v>
      </c>
      <c r="Z16" s="41">
        <v>36.307000000000002</v>
      </c>
      <c r="AA16" s="41">
        <v>32.206000000000003</v>
      </c>
      <c r="AB16" s="41">
        <v>50.18</v>
      </c>
      <c r="AC16" s="41">
        <v>61.066000000000003</v>
      </c>
      <c r="AD16" s="41">
        <v>38.813000000000002</v>
      </c>
      <c r="AE16" s="41">
        <v>40.250999999999998</v>
      </c>
      <c r="AF16" s="41">
        <v>35.863</v>
      </c>
      <c r="AG16" s="41">
        <v>27.952000000000002</v>
      </c>
      <c r="AH16" s="41">
        <v>39.595999999999997</v>
      </c>
      <c r="AI16" s="12">
        <v>18.018999999999998</v>
      </c>
      <c r="AJ16" s="12">
        <v>51.043999999999997</v>
      </c>
      <c r="AK16" s="12">
        <v>57.637999999999998</v>
      </c>
      <c r="AL16" s="12">
        <v>27.853000000000002</v>
      </c>
      <c r="AM16" s="12">
        <v>24.391999999999999</v>
      </c>
    </row>
    <row r="17" spans="1:39" ht="15" x14ac:dyDescent="0.25">
      <c r="A17" s="64">
        <v>43770</v>
      </c>
      <c r="B17"/>
      <c r="C17"/>
      <c r="D17" s="17">
        <v>32.299999999999997</v>
      </c>
      <c r="E17" s="17">
        <v>32.823999999999998</v>
      </c>
      <c r="F17" s="17">
        <v>28.222999999999999</v>
      </c>
      <c r="G17" s="17">
        <v>49.067</v>
      </c>
      <c r="H17" s="41">
        <v>47.218000000000004</v>
      </c>
      <c r="I17" s="41">
        <v>46.540999999999997</v>
      </c>
      <c r="J17" s="41">
        <v>28.623999999999999</v>
      </c>
      <c r="K17" s="41">
        <v>22.670999999999999</v>
      </c>
      <c r="L17" s="41">
        <v>24.76</v>
      </c>
      <c r="M17" s="41">
        <v>40.503999999999998</v>
      </c>
      <c r="N17" s="41">
        <v>26.696000000000002</v>
      </c>
      <c r="O17" s="41">
        <v>23.963000000000001</v>
      </c>
      <c r="P17" s="41">
        <v>37.133000000000003</v>
      </c>
      <c r="Q17" s="41">
        <v>28.309000000000001</v>
      </c>
      <c r="R17" s="41">
        <v>44.375</v>
      </c>
      <c r="S17" s="41">
        <v>33.031999999999996</v>
      </c>
      <c r="T17" s="41">
        <v>42.506</v>
      </c>
      <c r="U17" s="41">
        <v>29.596</v>
      </c>
      <c r="V17" s="41">
        <v>28.872</v>
      </c>
      <c r="W17" s="41">
        <v>23.631</v>
      </c>
      <c r="X17" s="41">
        <v>26.946000000000002</v>
      </c>
      <c r="Y17" s="41">
        <v>16.170999999999999</v>
      </c>
      <c r="Z17" s="41">
        <v>25.576000000000001</v>
      </c>
      <c r="AA17" s="41">
        <v>27.687000000000001</v>
      </c>
      <c r="AB17" s="41">
        <v>37.572000000000003</v>
      </c>
      <c r="AC17" s="41">
        <v>40.357999999999997</v>
      </c>
      <c r="AD17" s="41">
        <v>28.989000000000001</v>
      </c>
      <c r="AE17" s="41">
        <v>34.911000000000001</v>
      </c>
      <c r="AF17" s="41">
        <v>33.085999999999999</v>
      </c>
      <c r="AG17" s="41">
        <v>27.725000000000001</v>
      </c>
      <c r="AH17" s="41">
        <v>32.82</v>
      </c>
      <c r="AI17" s="12">
        <v>15.103</v>
      </c>
      <c r="AJ17" s="12">
        <v>29.991</v>
      </c>
      <c r="AK17" s="12">
        <v>34.758000000000003</v>
      </c>
      <c r="AL17" s="12">
        <v>26.126000000000001</v>
      </c>
      <c r="AM17" s="12">
        <v>22.925000000000001</v>
      </c>
    </row>
    <row r="18" spans="1:39" ht="15" x14ac:dyDescent="0.25">
      <c r="A18" s="64">
        <v>43800</v>
      </c>
      <c r="B18"/>
      <c r="C18"/>
      <c r="D18" s="17">
        <v>27.74</v>
      </c>
      <c r="E18" s="17">
        <v>28.901</v>
      </c>
      <c r="F18" s="17">
        <v>26.827000000000002</v>
      </c>
      <c r="G18" s="17">
        <v>42.515000000000001</v>
      </c>
      <c r="H18" s="41">
        <v>33.220999999999997</v>
      </c>
      <c r="I18" s="41">
        <v>35.213000000000001</v>
      </c>
      <c r="J18" s="41">
        <v>25.53</v>
      </c>
      <c r="K18" s="41">
        <v>20.632000000000001</v>
      </c>
      <c r="L18" s="41">
        <v>22.236999999999998</v>
      </c>
      <c r="M18" s="41">
        <v>28.349</v>
      </c>
      <c r="N18" s="41">
        <v>24.393000000000001</v>
      </c>
      <c r="O18" s="41">
        <v>22.106000000000002</v>
      </c>
      <c r="P18" s="41">
        <v>32.247</v>
      </c>
      <c r="Q18" s="41">
        <v>23.891999999999999</v>
      </c>
      <c r="R18" s="41">
        <v>40.359000000000002</v>
      </c>
      <c r="S18" s="41">
        <v>29.228999999999999</v>
      </c>
      <c r="T18" s="41">
        <v>34.767000000000003</v>
      </c>
      <c r="U18" s="41">
        <v>27.292999999999999</v>
      </c>
      <c r="V18" s="41">
        <v>26.545000000000002</v>
      </c>
      <c r="W18" s="41">
        <v>20.975000000000001</v>
      </c>
      <c r="X18" s="41">
        <v>23.157</v>
      </c>
      <c r="Y18" s="41">
        <v>13.526</v>
      </c>
      <c r="Z18" s="41">
        <v>23.745999999999999</v>
      </c>
      <c r="AA18" s="41">
        <v>22.468</v>
      </c>
      <c r="AB18" s="41">
        <v>28.335000000000001</v>
      </c>
      <c r="AC18" s="41">
        <v>28.541</v>
      </c>
      <c r="AD18" s="41">
        <v>22.363</v>
      </c>
      <c r="AE18" s="41">
        <v>31.902999999999999</v>
      </c>
      <c r="AF18" s="41">
        <v>27.460999999999999</v>
      </c>
      <c r="AG18" s="41">
        <v>23.318999999999999</v>
      </c>
      <c r="AH18" s="41">
        <v>29.420999999999999</v>
      </c>
      <c r="AI18" s="12">
        <v>14.073</v>
      </c>
      <c r="AJ18" s="12">
        <v>23.501000000000001</v>
      </c>
      <c r="AK18" s="12">
        <v>26.876999999999999</v>
      </c>
      <c r="AL18" s="12">
        <v>24.567</v>
      </c>
      <c r="AM18" s="12">
        <v>18.388000000000002</v>
      </c>
    </row>
    <row r="19" spans="1:39" ht="15" x14ac:dyDescent="0.25">
      <c r="A19" s="64">
        <v>43831</v>
      </c>
      <c r="B19"/>
      <c r="C19"/>
      <c r="D19" s="17">
        <v>26.51</v>
      </c>
      <c r="E19" s="17">
        <v>25.893999999999998</v>
      </c>
      <c r="F19" s="17">
        <v>26.117999999999999</v>
      </c>
      <c r="G19" s="17">
        <v>38.020000000000003</v>
      </c>
      <c r="H19" s="41">
        <v>28.556000000000001</v>
      </c>
      <c r="I19" s="41">
        <v>29.425999999999998</v>
      </c>
      <c r="J19" s="41">
        <v>22.620999999999999</v>
      </c>
      <c r="K19" s="41">
        <v>18.48</v>
      </c>
      <c r="L19" s="41">
        <v>19.911999999999999</v>
      </c>
      <c r="M19" s="41">
        <v>22.268000000000001</v>
      </c>
      <c r="N19" s="41">
        <v>21.315999999999999</v>
      </c>
      <c r="O19" s="41">
        <v>20.111999999999998</v>
      </c>
      <c r="P19" s="41">
        <v>28.867000000000001</v>
      </c>
      <c r="Q19" s="41">
        <v>21.198</v>
      </c>
      <c r="R19" s="41">
        <v>35.097999999999999</v>
      </c>
      <c r="S19" s="41">
        <v>24.887</v>
      </c>
      <c r="T19" s="41">
        <v>31.146999999999998</v>
      </c>
      <c r="U19" s="41">
        <v>23.295999999999999</v>
      </c>
      <c r="V19" s="41">
        <v>25.744</v>
      </c>
      <c r="W19" s="41">
        <v>18.736999999999998</v>
      </c>
      <c r="X19" s="41">
        <v>20.47</v>
      </c>
      <c r="Y19" s="41">
        <v>12.17</v>
      </c>
      <c r="Z19" s="41">
        <v>21.053999999999998</v>
      </c>
      <c r="AA19" s="41">
        <v>23.215</v>
      </c>
      <c r="AB19" s="41">
        <v>24.475999999999999</v>
      </c>
      <c r="AC19" s="41">
        <v>25.552</v>
      </c>
      <c r="AD19" s="41">
        <v>19.271999999999998</v>
      </c>
      <c r="AE19" s="41">
        <v>28.809000000000001</v>
      </c>
      <c r="AF19" s="41">
        <v>24.077999999999999</v>
      </c>
      <c r="AG19" s="41">
        <v>20.690999999999999</v>
      </c>
      <c r="AH19" s="41">
        <v>26.738</v>
      </c>
      <c r="AI19" s="12">
        <v>12.667999999999999</v>
      </c>
      <c r="AJ19" s="12">
        <v>20.6</v>
      </c>
      <c r="AK19" s="12">
        <v>23.619</v>
      </c>
      <c r="AL19" s="12">
        <v>22.667000000000002</v>
      </c>
      <c r="AM19" s="12">
        <v>15.798</v>
      </c>
    </row>
    <row r="20" spans="1:39" ht="15" x14ac:dyDescent="0.25">
      <c r="A20" s="64">
        <v>43862</v>
      </c>
      <c r="B20"/>
      <c r="C20"/>
      <c r="D20" s="17">
        <v>24.89</v>
      </c>
      <c r="E20" s="17">
        <v>22.62</v>
      </c>
      <c r="F20" s="17">
        <v>20.637</v>
      </c>
      <c r="G20" s="17">
        <v>32.698</v>
      </c>
      <c r="H20" s="41">
        <v>40.409999999999997</v>
      </c>
      <c r="I20" s="41">
        <v>28.114999999999998</v>
      </c>
      <c r="J20" s="41">
        <v>19.242999999999999</v>
      </c>
      <c r="K20" s="41">
        <v>15.718999999999999</v>
      </c>
      <c r="L20" s="41">
        <v>17.689</v>
      </c>
      <c r="M20" s="41">
        <v>20.146999999999998</v>
      </c>
      <c r="N20" s="41">
        <v>19</v>
      </c>
      <c r="O20" s="41">
        <v>19.170999999999999</v>
      </c>
      <c r="P20" s="41">
        <v>24.373999999999999</v>
      </c>
      <c r="Q20" s="41">
        <v>22.855</v>
      </c>
      <c r="R20" s="41">
        <v>32.621000000000002</v>
      </c>
      <c r="S20" s="41">
        <v>20.963000000000001</v>
      </c>
      <c r="T20" s="41">
        <v>27.8</v>
      </c>
      <c r="U20" s="41">
        <v>23.864000000000001</v>
      </c>
      <c r="V20" s="41">
        <v>26.858000000000001</v>
      </c>
      <c r="W20" s="41">
        <v>19.315000000000001</v>
      </c>
      <c r="X20" s="41">
        <v>17.361999999999998</v>
      </c>
      <c r="Y20" s="41">
        <v>15.99</v>
      </c>
      <c r="Z20" s="41">
        <v>18.16</v>
      </c>
      <c r="AA20" s="41">
        <v>20.597999999999999</v>
      </c>
      <c r="AB20" s="41">
        <v>20.417000000000002</v>
      </c>
      <c r="AC20" s="41">
        <v>24.446000000000002</v>
      </c>
      <c r="AD20" s="41">
        <v>16.268000000000001</v>
      </c>
      <c r="AE20" s="41">
        <v>25.478000000000002</v>
      </c>
      <c r="AF20" s="41">
        <v>20.459</v>
      </c>
      <c r="AG20" s="41">
        <v>17.558</v>
      </c>
      <c r="AH20" s="41">
        <v>22.917000000000002</v>
      </c>
      <c r="AI20" s="12">
        <v>10.92</v>
      </c>
      <c r="AJ20" s="12">
        <v>20.492000000000001</v>
      </c>
      <c r="AK20" s="12">
        <v>24.184000000000001</v>
      </c>
      <c r="AL20" s="12">
        <v>19.931999999999999</v>
      </c>
      <c r="AM20" s="12">
        <v>13.641</v>
      </c>
    </row>
    <row r="21" spans="1:39" ht="15" x14ac:dyDescent="0.25">
      <c r="A21" s="64">
        <v>43891</v>
      </c>
      <c r="B21"/>
      <c r="C21"/>
      <c r="D21" s="17">
        <v>40.04</v>
      </c>
      <c r="E21" s="17">
        <v>35.341999999999999</v>
      </c>
      <c r="F21" s="17">
        <v>20.347000000000001</v>
      </c>
      <c r="G21" s="17">
        <v>47.396000000000001</v>
      </c>
      <c r="H21" s="41">
        <v>75.478999999999999</v>
      </c>
      <c r="I21" s="41">
        <v>32.411999999999999</v>
      </c>
      <c r="J21" s="41">
        <v>28.495999999999999</v>
      </c>
      <c r="K21" s="41">
        <v>44.540999999999997</v>
      </c>
      <c r="L21" s="41">
        <v>28.686</v>
      </c>
      <c r="M21" s="41">
        <v>28.861000000000001</v>
      </c>
      <c r="N21" s="41">
        <v>30.538</v>
      </c>
      <c r="O21" s="41">
        <v>34.247999999999998</v>
      </c>
      <c r="P21" s="41">
        <v>43.98</v>
      </c>
      <c r="Q21" s="41">
        <v>51.341999999999999</v>
      </c>
      <c r="R21" s="41">
        <v>42.935000000000002</v>
      </c>
      <c r="S21" s="41">
        <v>41.137</v>
      </c>
      <c r="T21" s="41">
        <v>43.045000000000002</v>
      </c>
      <c r="U21" s="41">
        <v>34.183999999999997</v>
      </c>
      <c r="V21" s="41">
        <v>30.632999999999999</v>
      </c>
      <c r="W21" s="41">
        <v>30.224</v>
      </c>
      <c r="X21" s="41">
        <v>21.41</v>
      </c>
      <c r="Y21" s="41">
        <v>26.646999999999998</v>
      </c>
      <c r="Z21" s="41">
        <v>50.802</v>
      </c>
      <c r="AA21" s="41">
        <v>24.015000000000001</v>
      </c>
      <c r="AB21" s="41">
        <v>28.331</v>
      </c>
      <c r="AC21" s="41">
        <v>63.212000000000003</v>
      </c>
      <c r="AD21" s="41">
        <v>16.559000000000001</v>
      </c>
      <c r="AE21" s="41">
        <v>48.265000000000001</v>
      </c>
      <c r="AF21" s="41">
        <v>24.199000000000002</v>
      </c>
      <c r="AG21" s="41">
        <v>32.341999999999999</v>
      </c>
      <c r="AH21" s="41">
        <v>43.75</v>
      </c>
      <c r="AI21" s="12">
        <v>18.097999999999999</v>
      </c>
      <c r="AJ21" s="12">
        <v>22.55</v>
      </c>
      <c r="AK21" s="12">
        <v>45.77</v>
      </c>
      <c r="AL21" s="12">
        <v>21.521000000000001</v>
      </c>
      <c r="AM21" s="12">
        <v>24.231000000000002</v>
      </c>
    </row>
    <row r="22" spans="1:39" ht="15" x14ac:dyDescent="0.25">
      <c r="A22" s="64">
        <v>43922</v>
      </c>
      <c r="B22"/>
      <c r="C22"/>
      <c r="D22" s="17">
        <v>88.26</v>
      </c>
      <c r="E22" s="17">
        <v>43.929000000000002</v>
      </c>
      <c r="F22" s="17">
        <v>47.378999999999998</v>
      </c>
      <c r="G22" s="17">
        <v>107.884</v>
      </c>
      <c r="H22" s="41">
        <v>132.15799999999999</v>
      </c>
      <c r="I22" s="41">
        <v>104.636</v>
      </c>
      <c r="J22" s="41">
        <v>69.275000000000006</v>
      </c>
      <c r="K22" s="41">
        <v>114.056</v>
      </c>
      <c r="L22" s="41">
        <v>64.661000000000001</v>
      </c>
      <c r="M22" s="41">
        <v>57.500999999999998</v>
      </c>
      <c r="N22" s="41">
        <v>81.760999999999996</v>
      </c>
      <c r="O22" s="41">
        <v>102.261</v>
      </c>
      <c r="P22" s="41">
        <v>86.638000000000005</v>
      </c>
      <c r="Q22" s="41">
        <v>66.834000000000003</v>
      </c>
      <c r="R22" s="41">
        <v>99.295000000000002</v>
      </c>
      <c r="S22" s="41">
        <v>89.203000000000003</v>
      </c>
      <c r="T22" s="41">
        <v>68.176000000000002</v>
      </c>
      <c r="U22" s="41">
        <v>48.670999999999999</v>
      </c>
      <c r="V22" s="41">
        <v>83.149000000000001</v>
      </c>
      <c r="W22" s="41">
        <v>63.323</v>
      </c>
      <c r="X22" s="41">
        <v>57.343000000000004</v>
      </c>
      <c r="Y22" s="41">
        <v>55.945999999999998</v>
      </c>
      <c r="Z22" s="41">
        <v>104.89700000000001</v>
      </c>
      <c r="AA22" s="41">
        <v>65.528999999999996</v>
      </c>
      <c r="AB22" s="41">
        <v>94.058999999999997</v>
      </c>
      <c r="AC22" s="41">
        <v>94.957999999999998</v>
      </c>
      <c r="AD22" s="41">
        <v>60.484000000000002</v>
      </c>
      <c r="AE22" s="41">
        <v>81.391000000000005</v>
      </c>
      <c r="AF22" s="41">
        <v>63.796999999999997</v>
      </c>
      <c r="AG22" s="41">
        <v>76.730999999999995</v>
      </c>
      <c r="AH22" s="41">
        <v>92.326999999999998</v>
      </c>
      <c r="AI22" s="12">
        <v>44.23</v>
      </c>
      <c r="AJ22" s="12">
        <v>57.710999999999999</v>
      </c>
      <c r="AK22" s="12">
        <v>81.966999999999999</v>
      </c>
      <c r="AL22" s="12">
        <v>53.212000000000003</v>
      </c>
      <c r="AM22" s="12">
        <v>44.569000000000003</v>
      </c>
    </row>
    <row r="23" spans="1:39" ht="15" x14ac:dyDescent="0.25">
      <c r="A23" s="64">
        <v>43952</v>
      </c>
      <c r="B23"/>
      <c r="C23"/>
      <c r="D23" s="17">
        <v>247.09</v>
      </c>
      <c r="E23" s="17">
        <v>162.62200000000001</v>
      </c>
      <c r="F23" s="17">
        <v>497.11700000000002</v>
      </c>
      <c r="G23" s="17">
        <v>415.86900000000003</v>
      </c>
      <c r="H23" s="41">
        <v>349.06900000000002</v>
      </c>
      <c r="I23" s="41">
        <v>321.23899999999998</v>
      </c>
      <c r="J23" s="41">
        <v>152.89099999999999</v>
      </c>
      <c r="K23" s="41">
        <v>193.12</v>
      </c>
      <c r="L23" s="41">
        <v>128.74799999999999</v>
      </c>
      <c r="M23" s="41">
        <v>181.648</v>
      </c>
      <c r="N23" s="41">
        <v>212.839</v>
      </c>
      <c r="O23" s="41">
        <v>293.83499999999998</v>
      </c>
      <c r="P23" s="41">
        <v>235.25800000000001</v>
      </c>
      <c r="Q23" s="41">
        <v>212.95599999999999</v>
      </c>
      <c r="R23" s="41">
        <v>375.96600000000001</v>
      </c>
      <c r="S23" s="41">
        <v>335.39699999999999</v>
      </c>
      <c r="T23" s="41">
        <v>217.697</v>
      </c>
      <c r="U23" s="41">
        <v>226.59899999999999</v>
      </c>
      <c r="V23" s="41">
        <v>242.34</v>
      </c>
      <c r="W23" s="41">
        <v>260.39499999999998</v>
      </c>
      <c r="X23" s="41">
        <v>79.462999999999994</v>
      </c>
      <c r="Y23" s="41">
        <v>166.828</v>
      </c>
      <c r="Z23" s="41">
        <v>228.02099999999999</v>
      </c>
      <c r="AA23" s="41">
        <v>262.08600000000001</v>
      </c>
      <c r="AB23" s="41">
        <v>226.90199999999999</v>
      </c>
      <c r="AC23" s="41">
        <v>240.72900000000001</v>
      </c>
      <c r="AD23" s="41">
        <v>280.59100000000001</v>
      </c>
      <c r="AE23" s="41">
        <v>291.91699999999997</v>
      </c>
      <c r="AF23" s="41">
        <v>125.694</v>
      </c>
      <c r="AG23" s="41">
        <v>172.083</v>
      </c>
      <c r="AH23" s="41">
        <v>132.22300000000001</v>
      </c>
      <c r="AI23" s="12">
        <v>110.23</v>
      </c>
      <c r="AJ23" s="12">
        <v>257.928</v>
      </c>
      <c r="AK23" s="12">
        <v>202.321</v>
      </c>
      <c r="AL23" s="12">
        <v>113.864</v>
      </c>
      <c r="AM23" s="12">
        <v>160.60900000000001</v>
      </c>
    </row>
    <row r="24" spans="1:39" ht="15" x14ac:dyDescent="0.25">
      <c r="A24" s="64">
        <v>43983</v>
      </c>
      <c r="B24"/>
      <c r="C24"/>
      <c r="D24" s="17">
        <v>281.04000000000002</v>
      </c>
      <c r="E24" s="17">
        <v>395.41300000000001</v>
      </c>
      <c r="F24" s="17">
        <v>725.45699999999999</v>
      </c>
      <c r="G24" s="17">
        <v>426.52800000000002</v>
      </c>
      <c r="H24" s="41">
        <v>420.226</v>
      </c>
      <c r="I24" s="41">
        <v>302.79399999999998</v>
      </c>
      <c r="J24" s="41">
        <v>183.733</v>
      </c>
      <c r="K24" s="41">
        <v>157.89599999999999</v>
      </c>
      <c r="L24" s="41">
        <v>186.42699999999999</v>
      </c>
      <c r="M24" s="41">
        <v>293.89999999999998</v>
      </c>
      <c r="N24" s="41">
        <v>181.012</v>
      </c>
      <c r="O24" s="41">
        <v>433.012</v>
      </c>
      <c r="P24" s="41">
        <v>230.80099999999999</v>
      </c>
      <c r="Q24" s="41">
        <v>580.52499999999998</v>
      </c>
      <c r="R24" s="41">
        <v>327.27999999999997</v>
      </c>
      <c r="S24" s="41">
        <v>541.27300000000002</v>
      </c>
      <c r="T24" s="41">
        <v>212.08600000000001</v>
      </c>
      <c r="U24" s="41">
        <v>369.65100000000001</v>
      </c>
      <c r="V24" s="41">
        <v>166.21700000000001</v>
      </c>
      <c r="W24" s="41">
        <v>211.36500000000001</v>
      </c>
      <c r="X24" s="41">
        <v>55.856000000000002</v>
      </c>
      <c r="Y24" s="41">
        <v>224.595</v>
      </c>
      <c r="Z24" s="41">
        <v>150.935</v>
      </c>
      <c r="AA24" s="41">
        <v>300.745</v>
      </c>
      <c r="AB24" s="41">
        <v>207.31399999999999</v>
      </c>
      <c r="AC24" s="41">
        <v>191.67699999999999</v>
      </c>
      <c r="AD24" s="41">
        <v>515.14400000000001</v>
      </c>
      <c r="AE24" s="41">
        <v>292.51600000000002</v>
      </c>
      <c r="AF24" s="41">
        <v>265.10399999999998</v>
      </c>
      <c r="AG24" s="41">
        <v>458.95800000000003</v>
      </c>
      <c r="AH24" s="41">
        <v>54.098999999999997</v>
      </c>
      <c r="AI24" s="12">
        <v>152.23599999999999</v>
      </c>
      <c r="AJ24" s="12">
        <v>349.40800000000002</v>
      </c>
      <c r="AK24" s="12">
        <v>344.96</v>
      </c>
      <c r="AL24" s="12">
        <v>119.374</v>
      </c>
      <c r="AM24" s="12">
        <v>312.358</v>
      </c>
    </row>
    <row r="25" spans="1:39" ht="15" x14ac:dyDescent="0.25">
      <c r="A25" s="64">
        <v>44013</v>
      </c>
      <c r="B25"/>
      <c r="C25"/>
      <c r="D25" s="17">
        <v>123.17</v>
      </c>
      <c r="E25" s="17">
        <v>220.7</v>
      </c>
      <c r="F25" s="17">
        <v>336.28899999999999</v>
      </c>
      <c r="G25" s="17">
        <v>135.64599999999999</v>
      </c>
      <c r="H25" s="41">
        <v>169.446</v>
      </c>
      <c r="I25" s="41">
        <v>98.49</v>
      </c>
      <c r="J25" s="41">
        <v>71.364000000000004</v>
      </c>
      <c r="K25" s="41">
        <v>67.733000000000004</v>
      </c>
      <c r="L25" s="41">
        <v>75.099000000000004</v>
      </c>
      <c r="M25" s="41">
        <v>135.756</v>
      </c>
      <c r="N25" s="41">
        <v>70.680999999999997</v>
      </c>
      <c r="O25" s="41">
        <v>205.01400000000001</v>
      </c>
      <c r="P25" s="41">
        <v>73.353999999999999</v>
      </c>
      <c r="Q25" s="41">
        <v>510.29500000000002</v>
      </c>
      <c r="R25" s="41">
        <v>127.33799999999999</v>
      </c>
      <c r="S25" s="41">
        <v>197.54400000000001</v>
      </c>
      <c r="T25" s="41">
        <v>102.55200000000001</v>
      </c>
      <c r="U25" s="41">
        <v>221.09</v>
      </c>
      <c r="V25" s="41">
        <v>52.682000000000002</v>
      </c>
      <c r="W25" s="41">
        <v>62.058</v>
      </c>
      <c r="X25" s="41">
        <v>23.404</v>
      </c>
      <c r="Y25" s="41">
        <v>66.058999999999997</v>
      </c>
      <c r="Z25" s="41">
        <v>56.761000000000003</v>
      </c>
      <c r="AA25" s="41">
        <v>122.096</v>
      </c>
      <c r="AB25" s="41">
        <v>78.616</v>
      </c>
      <c r="AC25" s="41">
        <v>68.447999999999993</v>
      </c>
      <c r="AD25" s="41">
        <v>221.25800000000001</v>
      </c>
      <c r="AE25" s="41">
        <v>152.40600000000001</v>
      </c>
      <c r="AF25" s="41">
        <v>78.406000000000006</v>
      </c>
      <c r="AG25" s="41">
        <v>217.36799999999999</v>
      </c>
      <c r="AH25" s="41">
        <v>27.344999999999999</v>
      </c>
      <c r="AI25" s="12">
        <v>53.838000000000001</v>
      </c>
      <c r="AJ25" s="12">
        <v>109.369</v>
      </c>
      <c r="AK25" s="12">
        <v>103.252</v>
      </c>
      <c r="AL25" s="12">
        <v>46.459000000000003</v>
      </c>
      <c r="AM25" s="12">
        <v>182.17400000000001</v>
      </c>
    </row>
    <row r="26" spans="1:39" ht="15" x14ac:dyDescent="0.25">
      <c r="A26" s="64">
        <v>44044</v>
      </c>
      <c r="B26"/>
      <c r="C26"/>
      <c r="D26" s="17">
        <v>66.88</v>
      </c>
      <c r="E26" s="17">
        <v>84.569000000000003</v>
      </c>
      <c r="F26" s="17">
        <v>127.621</v>
      </c>
      <c r="G26" s="17">
        <v>62.524000000000001</v>
      </c>
      <c r="H26" s="41">
        <v>65.811999999999998</v>
      </c>
      <c r="I26" s="41">
        <v>56.075000000000003</v>
      </c>
      <c r="J26" s="41">
        <v>42.332999999999998</v>
      </c>
      <c r="K26" s="41">
        <v>50.384</v>
      </c>
      <c r="L26" s="41">
        <v>39.569000000000003</v>
      </c>
      <c r="M26" s="41">
        <v>57.802999999999997</v>
      </c>
      <c r="N26" s="41">
        <v>54.774999999999999</v>
      </c>
      <c r="O26" s="41">
        <v>69.947000000000003</v>
      </c>
      <c r="P26" s="41">
        <v>42.825000000000003</v>
      </c>
      <c r="Q26" s="41">
        <v>136.33500000000001</v>
      </c>
      <c r="R26" s="41">
        <v>54.502000000000002</v>
      </c>
      <c r="S26" s="41">
        <v>83.900999999999996</v>
      </c>
      <c r="T26" s="41">
        <v>49.039000000000001</v>
      </c>
      <c r="U26" s="41">
        <v>85.644000000000005</v>
      </c>
      <c r="V26" s="41">
        <v>42.616999999999997</v>
      </c>
      <c r="W26" s="41">
        <v>46.984000000000002</v>
      </c>
      <c r="X26" s="41">
        <v>18.481000000000002</v>
      </c>
      <c r="Y26" s="41">
        <v>39.399000000000001</v>
      </c>
      <c r="Z26" s="41">
        <v>35.783000000000001</v>
      </c>
      <c r="AA26" s="41">
        <v>56.874000000000002</v>
      </c>
      <c r="AB26" s="41">
        <v>54.36</v>
      </c>
      <c r="AC26" s="41">
        <v>47.707999999999998</v>
      </c>
      <c r="AD26" s="41">
        <v>78.643000000000001</v>
      </c>
      <c r="AE26" s="41">
        <v>57.414000000000001</v>
      </c>
      <c r="AF26" s="41">
        <v>46.457000000000001</v>
      </c>
      <c r="AG26" s="41">
        <v>67.332999999999998</v>
      </c>
      <c r="AH26" s="41">
        <v>26.032</v>
      </c>
      <c r="AI26" s="12">
        <v>37.607999999999997</v>
      </c>
      <c r="AJ26" s="12">
        <v>54.927999999999997</v>
      </c>
      <c r="AK26" s="12">
        <v>44.3</v>
      </c>
      <c r="AL26" s="12">
        <v>29.370999999999999</v>
      </c>
      <c r="AM26" s="12">
        <v>94.721000000000004</v>
      </c>
    </row>
    <row r="27" spans="1:39" ht="15" x14ac:dyDescent="0.25">
      <c r="A27" s="64">
        <v>44075</v>
      </c>
      <c r="B27"/>
      <c r="C27"/>
      <c r="D27" s="17">
        <v>40.659999999999997</v>
      </c>
      <c r="E27" s="17">
        <v>43.158999999999999</v>
      </c>
      <c r="F27" s="17">
        <v>72.385000000000005</v>
      </c>
      <c r="G27" s="17">
        <v>61.7</v>
      </c>
      <c r="H27" s="41">
        <v>66.391000000000005</v>
      </c>
      <c r="I27" s="41">
        <v>43.110999999999997</v>
      </c>
      <c r="J27" s="41">
        <v>41.192</v>
      </c>
      <c r="K27" s="41">
        <v>34.389000000000003</v>
      </c>
      <c r="L27" s="41">
        <v>33.414000000000001</v>
      </c>
      <c r="M27" s="41">
        <v>36.357999999999997</v>
      </c>
      <c r="N27" s="41">
        <v>44.040999999999997</v>
      </c>
      <c r="O27" s="41">
        <v>58.691000000000003</v>
      </c>
      <c r="P27" s="41">
        <v>39.161999999999999</v>
      </c>
      <c r="Q27" s="41">
        <v>65.760000000000005</v>
      </c>
      <c r="R27" s="41">
        <v>42.646999999999998</v>
      </c>
      <c r="S27" s="41">
        <v>60.420999999999999</v>
      </c>
      <c r="T27" s="41">
        <v>34.505000000000003</v>
      </c>
      <c r="U27" s="41">
        <v>47.616</v>
      </c>
      <c r="V27" s="41">
        <v>34.628</v>
      </c>
      <c r="W27" s="41">
        <v>32.021999999999998</v>
      </c>
      <c r="X27" s="41">
        <v>20.452999999999999</v>
      </c>
      <c r="Y27" s="41">
        <v>57.462000000000003</v>
      </c>
      <c r="Z27" s="41">
        <v>36.569000000000003</v>
      </c>
      <c r="AA27" s="41">
        <v>37.381999999999998</v>
      </c>
      <c r="AB27" s="41">
        <v>40.536000000000001</v>
      </c>
      <c r="AC27" s="41">
        <v>44.997999999999998</v>
      </c>
      <c r="AD27" s="41">
        <v>47.598999999999997</v>
      </c>
      <c r="AE27" s="41">
        <v>40.014000000000003</v>
      </c>
      <c r="AF27" s="41">
        <v>30.132000000000001</v>
      </c>
      <c r="AG27" s="41">
        <v>40.917999999999999</v>
      </c>
      <c r="AH27" s="41">
        <v>23.12</v>
      </c>
      <c r="AI27" s="12">
        <v>55.17</v>
      </c>
      <c r="AJ27" s="12">
        <v>49.247</v>
      </c>
      <c r="AK27" s="12">
        <v>35.677</v>
      </c>
      <c r="AL27" s="12">
        <v>24.922999999999998</v>
      </c>
      <c r="AM27" s="12">
        <v>77.366</v>
      </c>
    </row>
    <row r="28" spans="1:39" ht="15" x14ac:dyDescent="0.25">
      <c r="A28" s="64">
        <v>44105</v>
      </c>
      <c r="B28"/>
      <c r="C28"/>
      <c r="D28" s="17">
        <v>38.31</v>
      </c>
      <c r="E28" s="17">
        <v>36.283999999999999</v>
      </c>
      <c r="F28" s="17">
        <v>61.627000000000002</v>
      </c>
      <c r="G28" s="17">
        <v>91.635000000000005</v>
      </c>
      <c r="H28" s="41">
        <v>70.826999999999998</v>
      </c>
      <c r="I28" s="41">
        <v>34.47</v>
      </c>
      <c r="J28" s="41">
        <v>31.460999999999999</v>
      </c>
      <c r="K28" s="41">
        <v>32.332999999999998</v>
      </c>
      <c r="L28" s="41">
        <v>49.805</v>
      </c>
      <c r="M28" s="41">
        <v>30.645</v>
      </c>
      <c r="N28" s="41">
        <v>29.943999999999999</v>
      </c>
      <c r="O28" s="41">
        <v>49.716000000000001</v>
      </c>
      <c r="P28" s="41">
        <v>34.662999999999997</v>
      </c>
      <c r="Q28" s="41">
        <v>59.002000000000002</v>
      </c>
      <c r="R28" s="41">
        <v>49.582999999999998</v>
      </c>
      <c r="S28" s="41">
        <v>63.593000000000004</v>
      </c>
      <c r="T28" s="41">
        <v>40.86</v>
      </c>
      <c r="U28" s="41">
        <v>37.901000000000003</v>
      </c>
      <c r="V28" s="41">
        <v>29.693000000000001</v>
      </c>
      <c r="W28" s="41">
        <v>28.234000000000002</v>
      </c>
      <c r="X28" s="41">
        <v>28.545999999999999</v>
      </c>
      <c r="Y28" s="41">
        <v>35.576000000000001</v>
      </c>
      <c r="Z28" s="41">
        <v>34.225000000000001</v>
      </c>
      <c r="AA28" s="41">
        <v>51.360999999999997</v>
      </c>
      <c r="AB28" s="41">
        <v>63.09</v>
      </c>
      <c r="AC28" s="41">
        <v>41.195999999999998</v>
      </c>
      <c r="AD28" s="41">
        <v>41.555999999999997</v>
      </c>
      <c r="AE28" s="41">
        <v>39.280999999999999</v>
      </c>
      <c r="AF28" s="41">
        <v>30.484999999999999</v>
      </c>
      <c r="AG28" s="41">
        <v>39.58</v>
      </c>
      <c r="AH28" s="41">
        <v>21.337</v>
      </c>
      <c r="AI28" s="12">
        <v>50.234999999999999</v>
      </c>
      <c r="AJ28" s="12">
        <v>61.027999999999999</v>
      </c>
      <c r="AK28" s="12">
        <v>30.295999999999999</v>
      </c>
      <c r="AL28" s="12">
        <v>25.577000000000002</v>
      </c>
      <c r="AM28" s="12">
        <v>47.731000000000002</v>
      </c>
    </row>
    <row r="29" spans="1:39" ht="15" x14ac:dyDescent="0.25">
      <c r="A29" s="64">
        <v>44136</v>
      </c>
      <c r="B29"/>
      <c r="C29"/>
      <c r="D29" s="17">
        <v>32.299999999999997</v>
      </c>
      <c r="E29" s="17">
        <v>30.902999999999999</v>
      </c>
      <c r="F29" s="17">
        <v>50.225999999999999</v>
      </c>
      <c r="G29" s="17">
        <v>53.198999999999998</v>
      </c>
      <c r="H29" s="41">
        <v>48.54</v>
      </c>
      <c r="I29" s="41">
        <v>32.380000000000003</v>
      </c>
      <c r="J29" s="41">
        <v>24.314</v>
      </c>
      <c r="K29" s="41">
        <v>25.861999999999998</v>
      </c>
      <c r="L29" s="41">
        <v>41.329000000000001</v>
      </c>
      <c r="M29" s="41">
        <v>28.184999999999999</v>
      </c>
      <c r="N29" s="41">
        <v>25.123000000000001</v>
      </c>
      <c r="O29" s="41">
        <v>38.680999999999997</v>
      </c>
      <c r="P29" s="41">
        <v>31.405000000000001</v>
      </c>
      <c r="Q29" s="41">
        <v>44.878</v>
      </c>
      <c r="R29" s="41">
        <v>37.948999999999998</v>
      </c>
      <c r="S29" s="41">
        <v>44.334000000000003</v>
      </c>
      <c r="T29" s="41">
        <v>33.540999999999997</v>
      </c>
      <c r="U29" s="41">
        <v>30.474</v>
      </c>
      <c r="V29" s="41">
        <v>25.835999999999999</v>
      </c>
      <c r="W29" s="41">
        <v>27.808</v>
      </c>
      <c r="X29" s="41">
        <v>17.388000000000002</v>
      </c>
      <c r="Y29" s="41">
        <v>25.347000000000001</v>
      </c>
      <c r="Z29" s="41">
        <v>29.728999999999999</v>
      </c>
      <c r="AA29" s="41">
        <v>38.472000000000001</v>
      </c>
      <c r="AB29" s="41">
        <v>41.676000000000002</v>
      </c>
      <c r="AC29" s="41">
        <v>30.638000000000002</v>
      </c>
      <c r="AD29" s="41">
        <v>35.933999999999997</v>
      </c>
      <c r="AE29" s="41">
        <v>36.095999999999997</v>
      </c>
      <c r="AF29" s="41">
        <v>29.687000000000001</v>
      </c>
      <c r="AG29" s="41">
        <v>32.686999999999998</v>
      </c>
      <c r="AH29" s="41">
        <v>18.036000000000001</v>
      </c>
      <c r="AI29" s="12">
        <v>29.420999999999999</v>
      </c>
      <c r="AJ29" s="12">
        <v>36.844000000000001</v>
      </c>
      <c r="AK29" s="12">
        <v>28.405999999999999</v>
      </c>
      <c r="AL29" s="12">
        <v>23.702999999999999</v>
      </c>
      <c r="AM29" s="12">
        <v>32.573</v>
      </c>
    </row>
    <row r="30" spans="1:39" ht="15" x14ac:dyDescent="0.25">
      <c r="A30" s="64">
        <v>44166</v>
      </c>
      <c r="B30"/>
      <c r="C30"/>
      <c r="D30" s="17">
        <v>27.74</v>
      </c>
      <c r="E30" s="17">
        <v>29.614000000000001</v>
      </c>
      <c r="F30" s="17">
        <v>43.683999999999997</v>
      </c>
      <c r="G30" s="17">
        <v>38.548999999999999</v>
      </c>
      <c r="H30" s="41">
        <v>37.329000000000001</v>
      </c>
      <c r="I30" s="41">
        <v>29.131</v>
      </c>
      <c r="J30" s="41">
        <v>22.21</v>
      </c>
      <c r="K30" s="41">
        <v>23.247</v>
      </c>
      <c r="L30" s="41">
        <v>29.303000000000001</v>
      </c>
      <c r="M30" s="41">
        <v>25.670999999999999</v>
      </c>
      <c r="N30" s="41">
        <v>23.187000000000001</v>
      </c>
      <c r="O30" s="41">
        <v>33.664000000000001</v>
      </c>
      <c r="P30" s="41">
        <v>26.992000000000001</v>
      </c>
      <c r="Q30" s="41">
        <v>40.790999999999997</v>
      </c>
      <c r="R30" s="41">
        <v>33.634999999999998</v>
      </c>
      <c r="S30" s="41">
        <v>36.42</v>
      </c>
      <c r="T30" s="41">
        <v>31.152999999999999</v>
      </c>
      <c r="U30" s="41">
        <v>28.109000000000002</v>
      </c>
      <c r="V30" s="41">
        <v>23.097999999999999</v>
      </c>
      <c r="W30" s="41">
        <v>23.943000000000001</v>
      </c>
      <c r="X30" s="41">
        <v>14.734</v>
      </c>
      <c r="Y30" s="41">
        <v>23.536000000000001</v>
      </c>
      <c r="Z30" s="41">
        <v>24.318000000000001</v>
      </c>
      <c r="AA30" s="41">
        <v>29.117999999999999</v>
      </c>
      <c r="AB30" s="41">
        <v>30.026</v>
      </c>
      <c r="AC30" s="41">
        <v>24.327999999999999</v>
      </c>
      <c r="AD30" s="41">
        <v>32.936999999999998</v>
      </c>
      <c r="AE30" s="41">
        <v>30.247</v>
      </c>
      <c r="AF30" s="41">
        <v>25.271000000000001</v>
      </c>
      <c r="AG30" s="41">
        <v>29.361999999999998</v>
      </c>
      <c r="AH30" s="41">
        <v>16.827000000000002</v>
      </c>
      <c r="AI30" s="12">
        <v>22.934999999999999</v>
      </c>
      <c r="AJ30" s="12">
        <v>29.186</v>
      </c>
      <c r="AK30" s="12">
        <v>26.71</v>
      </c>
      <c r="AL30" s="12">
        <v>19.068999999999999</v>
      </c>
      <c r="AM30" s="12">
        <v>28.608000000000001</v>
      </c>
    </row>
    <row r="31" spans="1:39" ht="15" x14ac:dyDescent="0.25">
      <c r="A31" s="64">
        <v>44197</v>
      </c>
      <c r="B31"/>
      <c r="C31"/>
      <c r="D31" s="17">
        <v>26.51</v>
      </c>
      <c r="E31" s="17">
        <v>28.367000000000001</v>
      </c>
      <c r="F31" s="17">
        <v>39.073999999999998</v>
      </c>
      <c r="G31" s="17">
        <v>33.344999999999999</v>
      </c>
      <c r="H31" s="41">
        <v>31.591999999999999</v>
      </c>
      <c r="I31" s="41">
        <v>25.908000000000001</v>
      </c>
      <c r="J31" s="41">
        <v>19.923999999999999</v>
      </c>
      <c r="K31" s="41">
        <v>20.817</v>
      </c>
      <c r="L31" s="41">
        <v>23.35</v>
      </c>
      <c r="M31" s="41">
        <v>22.535</v>
      </c>
      <c r="N31" s="41">
        <v>21.111999999999998</v>
      </c>
      <c r="O31" s="41">
        <v>30.141999999999999</v>
      </c>
      <c r="P31" s="41">
        <v>24.087</v>
      </c>
      <c r="Q31" s="41">
        <v>35.58</v>
      </c>
      <c r="R31" s="41">
        <v>28.933</v>
      </c>
      <c r="S31" s="41">
        <v>32.643000000000001</v>
      </c>
      <c r="T31" s="41">
        <v>26.891999999999999</v>
      </c>
      <c r="U31" s="41">
        <v>27.327000000000002</v>
      </c>
      <c r="V31" s="41">
        <v>20.661999999999999</v>
      </c>
      <c r="W31" s="41">
        <v>21.172000000000001</v>
      </c>
      <c r="X31" s="41">
        <v>13.387</v>
      </c>
      <c r="Y31" s="41">
        <v>20.847999999999999</v>
      </c>
      <c r="Z31" s="41">
        <v>24.998999999999999</v>
      </c>
      <c r="AA31" s="41">
        <v>25.169</v>
      </c>
      <c r="AB31" s="41">
        <v>26.975000000000001</v>
      </c>
      <c r="AC31" s="41">
        <v>21.105</v>
      </c>
      <c r="AD31" s="41">
        <v>29.745999999999999</v>
      </c>
      <c r="AE31" s="41">
        <v>26.591000000000001</v>
      </c>
      <c r="AF31" s="41">
        <v>22.353999999999999</v>
      </c>
      <c r="AG31" s="41">
        <v>26.661000000000001</v>
      </c>
      <c r="AH31" s="41">
        <v>15.166</v>
      </c>
      <c r="AI31" s="12">
        <v>20.065000000000001</v>
      </c>
      <c r="AJ31" s="12">
        <v>25.777000000000001</v>
      </c>
      <c r="AK31" s="12">
        <v>24.431999999999999</v>
      </c>
      <c r="AL31" s="12">
        <v>16.446999999999999</v>
      </c>
      <c r="AM31" s="12">
        <v>25.6</v>
      </c>
    </row>
    <row r="32" spans="1:39" ht="15" x14ac:dyDescent="0.25">
      <c r="A32" s="64">
        <v>44228</v>
      </c>
      <c r="B32"/>
      <c r="C32"/>
      <c r="D32" s="17">
        <v>24.89</v>
      </c>
      <c r="E32" s="17">
        <v>21.907</v>
      </c>
      <c r="F32" s="17">
        <v>32.508000000000003</v>
      </c>
      <c r="G32" s="17">
        <v>42.819000000000003</v>
      </c>
      <c r="H32" s="41">
        <v>29.042999999999999</v>
      </c>
      <c r="I32" s="41">
        <v>21.297000000000001</v>
      </c>
      <c r="J32" s="41">
        <v>16.395</v>
      </c>
      <c r="K32" s="41">
        <v>17.73</v>
      </c>
      <c r="L32" s="41">
        <v>20.385999999999999</v>
      </c>
      <c r="M32" s="41">
        <v>19.401</v>
      </c>
      <c r="N32" s="41">
        <v>19.373999999999999</v>
      </c>
      <c r="O32" s="41">
        <v>24.577000000000002</v>
      </c>
      <c r="P32" s="41">
        <v>24.53</v>
      </c>
      <c r="Q32" s="41">
        <v>32.023000000000003</v>
      </c>
      <c r="R32" s="41">
        <v>23.588999999999999</v>
      </c>
      <c r="S32" s="41">
        <v>28.05</v>
      </c>
      <c r="T32" s="41">
        <v>26.111000000000001</v>
      </c>
      <c r="U32" s="41">
        <v>27.198</v>
      </c>
      <c r="V32" s="41">
        <v>20.321000000000002</v>
      </c>
      <c r="W32" s="41">
        <v>17.350999999999999</v>
      </c>
      <c r="X32" s="41">
        <v>16.391999999999999</v>
      </c>
      <c r="Y32" s="41">
        <v>17.399000000000001</v>
      </c>
      <c r="Z32" s="41">
        <v>21.367999999999999</v>
      </c>
      <c r="AA32" s="41">
        <v>20.318000000000001</v>
      </c>
      <c r="AB32" s="41">
        <v>24.844999999999999</v>
      </c>
      <c r="AC32" s="41">
        <v>17.234000000000002</v>
      </c>
      <c r="AD32" s="41">
        <v>25.443000000000001</v>
      </c>
      <c r="AE32" s="41">
        <v>21.763999999999999</v>
      </c>
      <c r="AF32" s="41">
        <v>18.416</v>
      </c>
      <c r="AG32" s="41">
        <v>22.125</v>
      </c>
      <c r="AH32" s="41">
        <v>12.599</v>
      </c>
      <c r="AI32" s="12">
        <v>19.274999999999999</v>
      </c>
      <c r="AJ32" s="12">
        <v>25.202000000000002</v>
      </c>
      <c r="AK32" s="12">
        <v>20.847999999999999</v>
      </c>
      <c r="AL32" s="12">
        <v>13.747</v>
      </c>
      <c r="AM32" s="12">
        <v>21.492000000000001</v>
      </c>
    </row>
    <row r="33" spans="1:39" ht="15" x14ac:dyDescent="0.25">
      <c r="A33" s="64">
        <v>44256</v>
      </c>
      <c r="B33" s="66"/>
      <c r="C33" s="66"/>
      <c r="D33" s="17">
        <v>40.04</v>
      </c>
      <c r="E33" s="17">
        <v>22.439</v>
      </c>
      <c r="F33" s="17">
        <v>48.36</v>
      </c>
      <c r="G33" s="17">
        <v>78.92</v>
      </c>
      <c r="H33" s="41">
        <v>34.405999999999999</v>
      </c>
      <c r="I33" s="41">
        <v>31.311</v>
      </c>
      <c r="J33" s="41">
        <v>46.052999999999997</v>
      </c>
      <c r="K33" s="41">
        <v>28.861000000000001</v>
      </c>
      <c r="L33" s="41">
        <v>29.896999999999998</v>
      </c>
      <c r="M33" s="41">
        <v>31.763000000000002</v>
      </c>
      <c r="N33" s="41">
        <v>35.104999999999997</v>
      </c>
      <c r="O33" s="41">
        <v>44.618000000000002</v>
      </c>
      <c r="P33" s="41">
        <v>54.676000000000002</v>
      </c>
      <c r="Q33" s="41">
        <v>43.5</v>
      </c>
      <c r="R33" s="41">
        <v>45.116</v>
      </c>
      <c r="S33" s="41">
        <v>43.618000000000002</v>
      </c>
      <c r="T33" s="41">
        <v>37.652000000000001</v>
      </c>
      <c r="U33" s="41">
        <v>32.037999999999997</v>
      </c>
      <c r="V33" s="41">
        <v>32.006999999999998</v>
      </c>
      <c r="W33" s="41">
        <v>21.495999999999999</v>
      </c>
      <c r="X33" s="41">
        <v>27.622</v>
      </c>
      <c r="Y33" s="41">
        <v>50.491</v>
      </c>
      <c r="Z33" s="41">
        <v>25.623000000000001</v>
      </c>
      <c r="AA33" s="41">
        <v>28.619</v>
      </c>
      <c r="AB33" s="41">
        <v>64.590999999999994</v>
      </c>
      <c r="AC33" s="41">
        <v>18.146999999999998</v>
      </c>
      <c r="AD33" s="41">
        <v>49.399000000000001</v>
      </c>
      <c r="AE33" s="41">
        <v>25.815000000000001</v>
      </c>
      <c r="AF33" s="41">
        <v>33.960999999999999</v>
      </c>
      <c r="AG33" s="41">
        <v>43.722000000000001</v>
      </c>
      <c r="AH33" s="41">
        <v>20.283000000000001</v>
      </c>
      <c r="AI33" s="12">
        <v>22.172000000000001</v>
      </c>
      <c r="AJ33" s="12">
        <v>47.82</v>
      </c>
      <c r="AK33" s="12">
        <v>23.195</v>
      </c>
      <c r="AL33" s="12">
        <v>24.695</v>
      </c>
      <c r="AM33" s="12">
        <v>34.704000000000001</v>
      </c>
    </row>
    <row r="34" spans="1:39" ht="15" x14ac:dyDescent="0.25">
      <c r="A34" s="64">
        <v>44287</v>
      </c>
      <c r="B34"/>
      <c r="C34"/>
      <c r="D34" s="17">
        <v>88.26</v>
      </c>
      <c r="E34" s="17">
        <v>49.704000000000001</v>
      </c>
      <c r="F34" s="17">
        <v>109.194</v>
      </c>
      <c r="G34" s="17">
        <v>136.596</v>
      </c>
      <c r="H34" s="41">
        <v>107.592</v>
      </c>
      <c r="I34" s="41">
        <v>72.992000000000004</v>
      </c>
      <c r="J34" s="41">
        <v>115.864</v>
      </c>
      <c r="K34" s="41">
        <v>64.569999999999993</v>
      </c>
      <c r="L34" s="41">
        <v>58.676000000000002</v>
      </c>
      <c r="M34" s="41">
        <v>83.516999999999996</v>
      </c>
      <c r="N34" s="41">
        <v>103.345</v>
      </c>
      <c r="O34" s="41">
        <v>86.373000000000005</v>
      </c>
      <c r="P34" s="41">
        <v>70.319999999999993</v>
      </c>
      <c r="Q34" s="41">
        <v>99.956000000000003</v>
      </c>
      <c r="R34" s="41">
        <v>94.156999999999996</v>
      </c>
      <c r="S34" s="41">
        <v>67.950999999999993</v>
      </c>
      <c r="T34" s="41">
        <v>52.127000000000002</v>
      </c>
      <c r="U34" s="41">
        <v>84.947999999999993</v>
      </c>
      <c r="V34" s="41">
        <v>65.656999999999996</v>
      </c>
      <c r="W34" s="41">
        <v>57.000999999999998</v>
      </c>
      <c r="X34" s="41">
        <v>56.965000000000003</v>
      </c>
      <c r="Y34" s="41">
        <v>104.44799999999999</v>
      </c>
      <c r="Z34" s="41">
        <v>67.466999999999999</v>
      </c>
      <c r="AA34" s="41">
        <v>92.405000000000001</v>
      </c>
      <c r="AB34" s="41">
        <v>96.47</v>
      </c>
      <c r="AC34" s="41">
        <v>62.469000000000001</v>
      </c>
      <c r="AD34" s="41">
        <v>82.834999999999994</v>
      </c>
      <c r="AE34" s="41">
        <v>65.239000000000004</v>
      </c>
      <c r="AF34" s="41">
        <v>78.715999999999994</v>
      </c>
      <c r="AG34" s="41">
        <v>92.247</v>
      </c>
      <c r="AH34" s="41">
        <v>46.715000000000003</v>
      </c>
      <c r="AI34" s="12">
        <v>55.604999999999997</v>
      </c>
      <c r="AJ34" s="12">
        <v>84.328999999999994</v>
      </c>
      <c r="AK34" s="12">
        <v>55.28</v>
      </c>
      <c r="AL34" s="12">
        <v>45.033999999999999</v>
      </c>
      <c r="AM34" s="12">
        <v>42.081000000000003</v>
      </c>
    </row>
    <row r="35" spans="1:39" ht="15" x14ac:dyDescent="0.25">
      <c r="A35" s="64">
        <v>44317</v>
      </c>
      <c r="B35"/>
      <c r="C35"/>
      <c r="D35" s="17">
        <v>247.09</v>
      </c>
      <c r="E35" s="17">
        <v>508.27699999999999</v>
      </c>
      <c r="F35" s="17">
        <v>416.96699999999998</v>
      </c>
      <c r="G35" s="17">
        <v>351.79500000000002</v>
      </c>
      <c r="H35" s="41">
        <v>325.55799999999999</v>
      </c>
      <c r="I35" s="41">
        <v>157.363</v>
      </c>
      <c r="J35" s="41">
        <v>195.08600000000001</v>
      </c>
      <c r="K35" s="41">
        <v>125.929</v>
      </c>
      <c r="L35" s="41">
        <v>183.49299999999999</v>
      </c>
      <c r="M35" s="41">
        <v>215.45099999999999</v>
      </c>
      <c r="N35" s="41">
        <v>296.529</v>
      </c>
      <c r="O35" s="41">
        <v>229.42599999999999</v>
      </c>
      <c r="P35" s="41">
        <v>218.64099999999999</v>
      </c>
      <c r="Q35" s="41">
        <v>376.02300000000002</v>
      </c>
      <c r="R35" s="41">
        <v>345.53300000000002</v>
      </c>
      <c r="S35" s="41">
        <v>212.33</v>
      </c>
      <c r="T35" s="41">
        <v>233.66399999999999</v>
      </c>
      <c r="U35" s="41">
        <v>244.154</v>
      </c>
      <c r="V35" s="41">
        <v>264.32</v>
      </c>
      <c r="W35" s="41">
        <v>77.608000000000004</v>
      </c>
      <c r="X35" s="41">
        <v>168.643</v>
      </c>
      <c r="Y35" s="41">
        <v>227.83099999999999</v>
      </c>
      <c r="Z35" s="41">
        <v>265.78399999999999</v>
      </c>
      <c r="AA35" s="41">
        <v>223.09800000000001</v>
      </c>
      <c r="AB35" s="41">
        <v>243.614</v>
      </c>
      <c r="AC35" s="41">
        <v>284.077</v>
      </c>
      <c r="AD35" s="41">
        <v>293.36900000000003</v>
      </c>
      <c r="AE35" s="41">
        <v>122.066</v>
      </c>
      <c r="AF35" s="41">
        <v>174.9</v>
      </c>
      <c r="AG35" s="41">
        <v>132.07499999999999</v>
      </c>
      <c r="AH35" s="41">
        <v>113.483</v>
      </c>
      <c r="AI35" s="12">
        <v>242.77600000000001</v>
      </c>
      <c r="AJ35" s="12">
        <v>205.922</v>
      </c>
      <c r="AK35" s="12">
        <v>116.047</v>
      </c>
      <c r="AL35" s="12">
        <v>162.22300000000001</v>
      </c>
      <c r="AM35" s="12">
        <v>149.57499999999999</v>
      </c>
    </row>
    <row r="36" spans="1:39" ht="15" x14ac:dyDescent="0.25">
      <c r="A36" s="64">
        <v>44348</v>
      </c>
      <c r="B36"/>
      <c r="C36"/>
      <c r="D36" s="13">
        <v>281.04000000000002</v>
      </c>
      <c r="E36" s="41">
        <v>732.97299999999996</v>
      </c>
      <c r="F36" s="41">
        <v>426.69299999999998</v>
      </c>
      <c r="G36" s="41">
        <v>425.06799999999998</v>
      </c>
      <c r="H36" s="41">
        <v>304.14299999999997</v>
      </c>
      <c r="I36" s="41">
        <v>186.738</v>
      </c>
      <c r="J36" s="41">
        <v>159.08099999999999</v>
      </c>
      <c r="K36" s="41">
        <v>189.167</v>
      </c>
      <c r="L36" s="41">
        <v>294.87400000000002</v>
      </c>
      <c r="M36" s="41">
        <v>182.27500000000001</v>
      </c>
      <c r="N36" s="41">
        <v>435.06900000000002</v>
      </c>
      <c r="O36" s="41">
        <v>237.04599999999999</v>
      </c>
      <c r="P36" s="41">
        <v>587.69600000000003</v>
      </c>
      <c r="Q36" s="41">
        <v>326.93700000000001</v>
      </c>
      <c r="R36" s="41">
        <v>548.125</v>
      </c>
      <c r="S36" s="41">
        <v>217.34299999999999</v>
      </c>
      <c r="T36" s="41">
        <v>374.83600000000001</v>
      </c>
      <c r="U36" s="41">
        <v>167.23099999999999</v>
      </c>
      <c r="V36" s="41">
        <v>213.20699999999999</v>
      </c>
      <c r="W36" s="41">
        <v>58.243000000000002</v>
      </c>
      <c r="X36" s="41">
        <v>226</v>
      </c>
      <c r="Y36" s="41">
        <v>150.71600000000001</v>
      </c>
      <c r="Z36" s="41">
        <v>302.91699999999997</v>
      </c>
      <c r="AA36" s="41">
        <v>210.85900000000001</v>
      </c>
      <c r="AB36" s="41">
        <v>192.38</v>
      </c>
      <c r="AC36" s="41">
        <v>519.255</v>
      </c>
      <c r="AD36" s="41">
        <v>293.197</v>
      </c>
      <c r="AE36" s="41">
        <v>270.71300000000002</v>
      </c>
      <c r="AF36" s="41">
        <v>462.34899999999999</v>
      </c>
      <c r="AG36" s="41">
        <v>53.920999999999999</v>
      </c>
      <c r="AH36" s="41">
        <v>154.82</v>
      </c>
      <c r="AI36" s="12">
        <v>357.07</v>
      </c>
      <c r="AJ36" s="12">
        <v>347.654</v>
      </c>
      <c r="AK36" s="12">
        <v>120.788</v>
      </c>
      <c r="AL36" s="12">
        <v>314.358</v>
      </c>
      <c r="AM36" s="12">
        <v>395.863</v>
      </c>
    </row>
    <row r="37" spans="1:39" ht="15" x14ac:dyDescent="0.25">
      <c r="A37" s="64">
        <v>44378</v>
      </c>
      <c r="B37" s="15"/>
      <c r="C37" s="15"/>
      <c r="D37" s="13">
        <v>123.17</v>
      </c>
      <c r="E37" s="41">
        <v>337.57400000000001</v>
      </c>
      <c r="F37" s="41">
        <v>135.59</v>
      </c>
      <c r="G37" s="41">
        <v>177.2</v>
      </c>
      <c r="H37" s="41">
        <v>98.878</v>
      </c>
      <c r="I37" s="41">
        <v>72.790000000000006</v>
      </c>
      <c r="J37" s="41">
        <v>68.156999999999996</v>
      </c>
      <c r="K37" s="41">
        <v>76.748999999999995</v>
      </c>
      <c r="L37" s="41">
        <v>135.417</v>
      </c>
      <c r="M37" s="41">
        <v>70.926000000000002</v>
      </c>
      <c r="N37" s="41">
        <v>205.268</v>
      </c>
      <c r="O37" s="41">
        <v>75.930000000000007</v>
      </c>
      <c r="P37" s="41">
        <v>512.63300000000004</v>
      </c>
      <c r="Q37" s="41">
        <v>127.09699999999999</v>
      </c>
      <c r="R37" s="41">
        <v>199.15</v>
      </c>
      <c r="S37" s="41">
        <v>105.643</v>
      </c>
      <c r="T37" s="41">
        <v>222.85400000000001</v>
      </c>
      <c r="U37" s="41">
        <v>53.036999999999999</v>
      </c>
      <c r="V37" s="41">
        <v>62.518000000000001</v>
      </c>
      <c r="W37" s="41">
        <v>23.591999999999999</v>
      </c>
      <c r="X37" s="41">
        <v>66.212999999999994</v>
      </c>
      <c r="Y37" s="41">
        <v>56.276000000000003</v>
      </c>
      <c r="Z37" s="41">
        <v>122.59</v>
      </c>
      <c r="AA37" s="41">
        <v>79.676000000000002</v>
      </c>
      <c r="AB37" s="41">
        <v>68.650999999999996</v>
      </c>
      <c r="AC37" s="41">
        <v>222.02099999999999</v>
      </c>
      <c r="AD37" s="41">
        <v>152.37899999999999</v>
      </c>
      <c r="AE37" s="41">
        <v>81.977000000000004</v>
      </c>
      <c r="AF37" s="41">
        <v>218.06800000000001</v>
      </c>
      <c r="AG37" s="41">
        <v>27.102</v>
      </c>
      <c r="AH37" s="41">
        <v>54.944000000000003</v>
      </c>
      <c r="AI37" s="12">
        <v>111.77500000000001</v>
      </c>
      <c r="AJ37" s="12">
        <v>103.816</v>
      </c>
      <c r="AK37" s="12">
        <v>47.122999999999998</v>
      </c>
      <c r="AL37" s="12">
        <v>182.21199999999999</v>
      </c>
      <c r="AM37" s="12">
        <v>228.09399999999999</v>
      </c>
    </row>
    <row r="38" spans="1:39" ht="15" x14ac:dyDescent="0.25">
      <c r="A38" s="64">
        <v>44409</v>
      </c>
      <c r="B38" s="15"/>
      <c r="C38" s="15"/>
      <c r="D38" s="13">
        <v>66.88</v>
      </c>
      <c r="E38" s="41">
        <v>128.15299999999999</v>
      </c>
      <c r="F38" s="41">
        <v>62.664000000000001</v>
      </c>
      <c r="G38" s="41">
        <v>68.381</v>
      </c>
      <c r="H38" s="41">
        <v>56.603000000000002</v>
      </c>
      <c r="I38" s="41">
        <v>43.512999999999998</v>
      </c>
      <c r="J38" s="41">
        <v>50.835000000000001</v>
      </c>
      <c r="K38" s="41">
        <v>40.113999999999997</v>
      </c>
      <c r="L38" s="41">
        <v>57.886000000000003</v>
      </c>
      <c r="M38" s="41">
        <v>55.082999999999998</v>
      </c>
      <c r="N38" s="41">
        <v>70.046999999999997</v>
      </c>
      <c r="O38" s="41">
        <v>43.488999999999997</v>
      </c>
      <c r="P38" s="41">
        <v>137.036</v>
      </c>
      <c r="Q38" s="41">
        <v>54.494</v>
      </c>
      <c r="R38" s="41">
        <v>85</v>
      </c>
      <c r="S38" s="41">
        <v>50.252000000000002</v>
      </c>
      <c r="T38" s="41">
        <v>86.768000000000001</v>
      </c>
      <c r="U38" s="41">
        <v>43.06</v>
      </c>
      <c r="V38" s="41">
        <v>47.49</v>
      </c>
      <c r="W38" s="41">
        <v>18.736000000000001</v>
      </c>
      <c r="X38" s="41">
        <v>39.597000000000001</v>
      </c>
      <c r="Y38" s="41">
        <v>35.395000000000003</v>
      </c>
      <c r="Z38" s="41">
        <v>57.292999999999999</v>
      </c>
      <c r="AA38" s="41">
        <v>54.676000000000002</v>
      </c>
      <c r="AB38" s="41">
        <v>48.040999999999997</v>
      </c>
      <c r="AC38" s="41">
        <v>78.959999999999994</v>
      </c>
      <c r="AD38" s="41">
        <v>57.548000000000002</v>
      </c>
      <c r="AE38" s="41">
        <v>47.929000000000002</v>
      </c>
      <c r="AF38" s="41">
        <v>67.721999999999994</v>
      </c>
      <c r="AG38" s="41">
        <v>25.846</v>
      </c>
      <c r="AH38" s="41">
        <v>38.548000000000002</v>
      </c>
      <c r="AI38" s="12">
        <v>55.304000000000002</v>
      </c>
      <c r="AJ38" s="12">
        <v>44.856999999999999</v>
      </c>
      <c r="AK38" s="12">
        <v>30.001000000000001</v>
      </c>
      <c r="AL38" s="12">
        <v>94.691000000000003</v>
      </c>
      <c r="AM38" s="12">
        <v>86.37</v>
      </c>
    </row>
    <row r="39" spans="1:39" ht="15" x14ac:dyDescent="0.25">
      <c r="A39" s="64">
        <v>44440</v>
      </c>
      <c r="B39" s="15"/>
      <c r="C39" s="15"/>
      <c r="D39" s="13">
        <v>40.659999999999997</v>
      </c>
      <c r="E39" s="41">
        <v>72.850999999999999</v>
      </c>
      <c r="F39" s="41">
        <v>61.917000000000002</v>
      </c>
      <c r="G39" s="41">
        <v>66.918000000000006</v>
      </c>
      <c r="H39" s="41">
        <v>43.671999999999997</v>
      </c>
      <c r="I39" s="41">
        <v>42.360999999999997</v>
      </c>
      <c r="J39" s="41">
        <v>34.862000000000002</v>
      </c>
      <c r="K39" s="41">
        <v>32.926000000000002</v>
      </c>
      <c r="L39" s="41">
        <v>36.564</v>
      </c>
      <c r="M39" s="41">
        <v>44.366999999999997</v>
      </c>
      <c r="N39" s="41">
        <v>58.863999999999997</v>
      </c>
      <c r="O39" s="41">
        <v>39.540999999999997</v>
      </c>
      <c r="P39" s="41">
        <v>66.356999999999999</v>
      </c>
      <c r="Q39" s="41">
        <v>42.744</v>
      </c>
      <c r="R39" s="41">
        <v>61.445</v>
      </c>
      <c r="S39" s="41">
        <v>35.143000000000001</v>
      </c>
      <c r="T39" s="41">
        <v>48.621000000000002</v>
      </c>
      <c r="U39" s="41">
        <v>35.073999999999998</v>
      </c>
      <c r="V39" s="41">
        <v>32.508000000000003</v>
      </c>
      <c r="W39" s="41">
        <v>20.506</v>
      </c>
      <c r="X39" s="41">
        <v>57.790999999999997</v>
      </c>
      <c r="Y39" s="41">
        <v>36.323</v>
      </c>
      <c r="Z39" s="41">
        <v>37.799999999999997</v>
      </c>
      <c r="AA39" s="41">
        <v>40.356999999999999</v>
      </c>
      <c r="AB39" s="41">
        <v>45.393999999999998</v>
      </c>
      <c r="AC39" s="41">
        <v>47.911000000000001</v>
      </c>
      <c r="AD39" s="41">
        <v>40.218000000000004</v>
      </c>
      <c r="AE39" s="41">
        <v>31.224</v>
      </c>
      <c r="AF39" s="41">
        <v>41.332999999999998</v>
      </c>
      <c r="AG39" s="41">
        <v>23.035</v>
      </c>
      <c r="AH39" s="41">
        <v>56.241999999999997</v>
      </c>
      <c r="AI39" s="12">
        <v>48.869</v>
      </c>
      <c r="AJ39" s="12">
        <v>36.265000000000001</v>
      </c>
      <c r="AK39" s="12">
        <v>25.571000000000002</v>
      </c>
      <c r="AL39" s="12">
        <v>77.426000000000002</v>
      </c>
      <c r="AM39" s="12">
        <v>43.444000000000003</v>
      </c>
    </row>
    <row r="40" spans="1:39" ht="15" x14ac:dyDescent="0.25">
      <c r="A40" s="64">
        <v>44470</v>
      </c>
      <c r="B40" s="15"/>
      <c r="C40" s="15"/>
      <c r="D40" s="13">
        <v>38.31</v>
      </c>
      <c r="E40" s="41">
        <v>62.1</v>
      </c>
      <c r="F40" s="41">
        <v>91.909000000000006</v>
      </c>
      <c r="G40" s="41">
        <v>73.152000000000001</v>
      </c>
      <c r="H40" s="41">
        <v>35.020000000000003</v>
      </c>
      <c r="I40" s="41">
        <v>32.451000000000001</v>
      </c>
      <c r="J40" s="41">
        <v>32.796999999999997</v>
      </c>
      <c r="K40" s="41">
        <v>50.345999999999997</v>
      </c>
      <c r="L40" s="41">
        <v>30.867999999999999</v>
      </c>
      <c r="M40" s="41">
        <v>30.247</v>
      </c>
      <c r="N40" s="41">
        <v>49.902999999999999</v>
      </c>
      <c r="O40" s="41">
        <v>35.183999999999997</v>
      </c>
      <c r="P40" s="41">
        <v>59.615000000000002</v>
      </c>
      <c r="Q40" s="41">
        <v>49.725999999999999</v>
      </c>
      <c r="R40" s="41">
        <v>64.594999999999999</v>
      </c>
      <c r="S40" s="41">
        <v>41.17</v>
      </c>
      <c r="T40" s="41">
        <v>38.884</v>
      </c>
      <c r="U40" s="41">
        <v>30.131</v>
      </c>
      <c r="V40" s="41">
        <v>28.728000000000002</v>
      </c>
      <c r="W40" s="41">
        <v>29.088000000000001</v>
      </c>
      <c r="X40" s="41">
        <v>35.866</v>
      </c>
      <c r="Y40" s="41">
        <v>34.026000000000003</v>
      </c>
      <c r="Z40" s="41">
        <v>51.845999999999997</v>
      </c>
      <c r="AA40" s="41">
        <v>64.039000000000001</v>
      </c>
      <c r="AB40" s="41">
        <v>41.582000000000001</v>
      </c>
      <c r="AC40" s="41">
        <v>41.887999999999998</v>
      </c>
      <c r="AD40" s="41">
        <v>39.527999999999999</v>
      </c>
      <c r="AE40" s="41">
        <v>31.350999999999999</v>
      </c>
      <c r="AF40" s="41">
        <v>39.981000000000002</v>
      </c>
      <c r="AG40" s="41">
        <v>21.297000000000001</v>
      </c>
      <c r="AH40" s="41">
        <v>51.19</v>
      </c>
      <c r="AI40" s="12">
        <v>61.338999999999999</v>
      </c>
      <c r="AJ40" s="12">
        <v>30.849</v>
      </c>
      <c r="AK40" s="12">
        <v>26.247</v>
      </c>
      <c r="AL40" s="12">
        <v>47.792000000000002</v>
      </c>
      <c r="AM40" s="12">
        <v>36.286999999999999</v>
      </c>
    </row>
    <row r="41" spans="1:39" ht="15" x14ac:dyDescent="0.25">
      <c r="A41" s="64">
        <v>44501</v>
      </c>
      <c r="B41" s="15"/>
      <c r="C41" s="15"/>
      <c r="D41" s="13">
        <v>32.299999999999997</v>
      </c>
      <c r="E41" s="41">
        <v>50.645000000000003</v>
      </c>
      <c r="F41" s="41">
        <v>53.408000000000001</v>
      </c>
      <c r="G41" s="41">
        <v>50.689</v>
      </c>
      <c r="H41" s="41">
        <v>32.869999999999997</v>
      </c>
      <c r="I41" s="41">
        <v>25.228999999999999</v>
      </c>
      <c r="J41" s="41">
        <v>26.279</v>
      </c>
      <c r="K41" s="41">
        <v>42.371000000000002</v>
      </c>
      <c r="L41" s="41">
        <v>28.402000000000001</v>
      </c>
      <c r="M41" s="41">
        <v>25.401</v>
      </c>
      <c r="N41" s="41">
        <v>38.841999999999999</v>
      </c>
      <c r="O41" s="41">
        <v>32.002000000000002</v>
      </c>
      <c r="P41" s="41">
        <v>45.396999999999998</v>
      </c>
      <c r="Q41" s="41">
        <v>38.076999999999998</v>
      </c>
      <c r="R41" s="41">
        <v>45.191000000000003</v>
      </c>
      <c r="S41" s="41">
        <v>34.234999999999999</v>
      </c>
      <c r="T41" s="41">
        <v>31.26</v>
      </c>
      <c r="U41" s="41">
        <v>26.239000000000001</v>
      </c>
      <c r="V41" s="41">
        <v>28.227</v>
      </c>
      <c r="W41" s="41">
        <v>17.835000000000001</v>
      </c>
      <c r="X41" s="41">
        <v>25.597000000000001</v>
      </c>
      <c r="Y41" s="41">
        <v>29.56</v>
      </c>
      <c r="Z41" s="41">
        <v>38.878</v>
      </c>
      <c r="AA41" s="41">
        <v>42.62</v>
      </c>
      <c r="AB41" s="41">
        <v>30.972999999999999</v>
      </c>
      <c r="AC41" s="41">
        <v>36.229999999999997</v>
      </c>
      <c r="AD41" s="41">
        <v>36.326999999999998</v>
      </c>
      <c r="AE41" s="41">
        <v>30.646999999999998</v>
      </c>
      <c r="AF41" s="41">
        <v>33.04</v>
      </c>
      <c r="AG41" s="41">
        <v>18.013000000000002</v>
      </c>
      <c r="AH41" s="41">
        <v>30.125</v>
      </c>
      <c r="AI41" s="12">
        <v>37.441000000000003</v>
      </c>
      <c r="AJ41" s="12">
        <v>28.86</v>
      </c>
      <c r="AK41" s="12">
        <v>24.309000000000001</v>
      </c>
      <c r="AL41" s="12">
        <v>32.628</v>
      </c>
      <c r="AM41" s="12">
        <v>30.855</v>
      </c>
    </row>
    <row r="42" spans="1:39" ht="15" x14ac:dyDescent="0.25">
      <c r="A42" s="64">
        <v>44531</v>
      </c>
      <c r="B42" s="15"/>
      <c r="C42" s="15"/>
      <c r="D42" s="13">
        <v>27.74</v>
      </c>
      <c r="E42" s="41">
        <v>44.058</v>
      </c>
      <c r="F42" s="41">
        <v>38.728999999999999</v>
      </c>
      <c r="G42" s="41">
        <v>38.875999999999998</v>
      </c>
      <c r="H42" s="41">
        <v>29.6</v>
      </c>
      <c r="I42" s="41">
        <v>23.073</v>
      </c>
      <c r="J42" s="41">
        <v>23.646999999999998</v>
      </c>
      <c r="K42" s="41">
        <v>29.925999999999998</v>
      </c>
      <c r="L42" s="41">
        <v>25.881</v>
      </c>
      <c r="M42" s="41">
        <v>23.449000000000002</v>
      </c>
      <c r="N42" s="41">
        <v>33.805</v>
      </c>
      <c r="O42" s="41">
        <v>27.475000000000001</v>
      </c>
      <c r="P42" s="41">
        <v>41.277000000000001</v>
      </c>
      <c r="Q42" s="41">
        <v>33.747999999999998</v>
      </c>
      <c r="R42" s="41">
        <v>37.216000000000001</v>
      </c>
      <c r="S42" s="41">
        <v>31.850999999999999</v>
      </c>
      <c r="T42" s="41">
        <v>28.92</v>
      </c>
      <c r="U42" s="41">
        <v>23.484000000000002</v>
      </c>
      <c r="V42" s="41">
        <v>24.375</v>
      </c>
      <c r="W42" s="41">
        <v>15.041</v>
      </c>
      <c r="X42" s="41">
        <v>23.768999999999998</v>
      </c>
      <c r="Y42" s="41">
        <v>24.151</v>
      </c>
      <c r="Z42" s="41">
        <v>29.483000000000001</v>
      </c>
      <c r="AA42" s="41">
        <v>30.466000000000001</v>
      </c>
      <c r="AB42" s="41">
        <v>24.675999999999998</v>
      </c>
      <c r="AC42" s="41">
        <v>33.210999999999999</v>
      </c>
      <c r="AD42" s="41">
        <v>30.454000000000001</v>
      </c>
      <c r="AE42" s="41">
        <v>26.143000000000001</v>
      </c>
      <c r="AF42" s="41">
        <v>29.718</v>
      </c>
      <c r="AG42" s="41">
        <v>16.805</v>
      </c>
      <c r="AH42" s="41">
        <v>23.603000000000002</v>
      </c>
      <c r="AI42" s="12">
        <v>29.234999999999999</v>
      </c>
      <c r="AJ42" s="12">
        <v>27.21</v>
      </c>
      <c r="AK42" s="12">
        <v>19.620999999999999</v>
      </c>
      <c r="AL42" s="12">
        <v>28.652999999999999</v>
      </c>
      <c r="AM42" s="12">
        <v>29.369</v>
      </c>
    </row>
    <row r="43" spans="1:39" ht="15" x14ac:dyDescent="0.25">
      <c r="A43" s="64">
        <v>44562</v>
      </c>
      <c r="B43" s="15"/>
      <c r="C43" s="15"/>
      <c r="D43" s="13">
        <v>26.51</v>
      </c>
      <c r="E43" s="41">
        <v>39.417999999999999</v>
      </c>
      <c r="F43" s="41">
        <v>33.509</v>
      </c>
      <c r="G43" s="41">
        <v>32.715000000000003</v>
      </c>
      <c r="H43" s="41">
        <v>26.343</v>
      </c>
      <c r="I43" s="41">
        <v>20.712</v>
      </c>
      <c r="J43" s="41">
        <v>21.186</v>
      </c>
      <c r="K43" s="41">
        <v>23.661999999999999</v>
      </c>
      <c r="L43" s="41">
        <v>22.733000000000001</v>
      </c>
      <c r="M43" s="41">
        <v>21.352</v>
      </c>
      <c r="N43" s="41">
        <v>30.276</v>
      </c>
      <c r="O43" s="41">
        <v>24.472000000000001</v>
      </c>
      <c r="P43" s="41">
        <v>36.029000000000003</v>
      </c>
      <c r="Q43" s="41">
        <v>29.042999999999999</v>
      </c>
      <c r="R43" s="41">
        <v>33.378</v>
      </c>
      <c r="S43" s="41">
        <v>27.367999999999999</v>
      </c>
      <c r="T43" s="41">
        <v>28.094000000000001</v>
      </c>
      <c r="U43" s="41">
        <v>21.016999999999999</v>
      </c>
      <c r="V43" s="41">
        <v>21.565999999999999</v>
      </c>
      <c r="W43" s="41">
        <v>13.532</v>
      </c>
      <c r="X43" s="41">
        <v>21.058</v>
      </c>
      <c r="Y43" s="41">
        <v>24.835000000000001</v>
      </c>
      <c r="Z43" s="41">
        <v>25.504999999999999</v>
      </c>
      <c r="AA43" s="41">
        <v>27.251999999999999</v>
      </c>
      <c r="AB43" s="41">
        <v>21.422999999999998</v>
      </c>
      <c r="AC43" s="41">
        <v>30.004000000000001</v>
      </c>
      <c r="AD43" s="41">
        <v>26.783999999999999</v>
      </c>
      <c r="AE43" s="41">
        <v>23.234000000000002</v>
      </c>
      <c r="AF43" s="41">
        <v>26.995999999999999</v>
      </c>
      <c r="AG43" s="41">
        <v>15.145</v>
      </c>
      <c r="AH43" s="41">
        <v>20.686</v>
      </c>
      <c r="AI43" s="12">
        <v>25.728999999999999</v>
      </c>
      <c r="AJ43" s="12">
        <v>24.884</v>
      </c>
      <c r="AK43" s="12">
        <v>16.948</v>
      </c>
      <c r="AL43" s="12">
        <v>25.640999999999998</v>
      </c>
      <c r="AM43" s="12">
        <v>28.436</v>
      </c>
    </row>
    <row r="44" spans="1:39" ht="15" x14ac:dyDescent="0.25">
      <c r="A44" s="64">
        <v>44593</v>
      </c>
      <c r="B44" s="15"/>
      <c r="C44" s="15"/>
      <c r="D44" s="13">
        <v>24.89</v>
      </c>
      <c r="E44" s="41">
        <v>32.790999999999997</v>
      </c>
      <c r="F44" s="41">
        <v>42.933999999999997</v>
      </c>
      <c r="G44" s="41">
        <v>29.957000000000001</v>
      </c>
      <c r="H44" s="41">
        <v>21.632999999999999</v>
      </c>
      <c r="I44" s="41">
        <v>17.048999999999999</v>
      </c>
      <c r="J44" s="41">
        <v>18.036999999999999</v>
      </c>
      <c r="K44" s="41">
        <v>20.501000000000001</v>
      </c>
      <c r="L44" s="41">
        <v>19.568999999999999</v>
      </c>
      <c r="M44" s="41">
        <v>19.574000000000002</v>
      </c>
      <c r="N44" s="41">
        <v>24.687999999999999</v>
      </c>
      <c r="O44" s="41">
        <v>24.466000000000001</v>
      </c>
      <c r="P44" s="41">
        <v>32.423000000000002</v>
      </c>
      <c r="Q44" s="41">
        <v>23.681000000000001</v>
      </c>
      <c r="R44" s="41">
        <v>28.667000000000002</v>
      </c>
      <c r="S44" s="41">
        <v>26.414999999999999</v>
      </c>
      <c r="T44" s="41">
        <v>27.86</v>
      </c>
      <c r="U44" s="41">
        <v>20.626000000000001</v>
      </c>
      <c r="V44" s="41">
        <v>17.68</v>
      </c>
      <c r="W44" s="41">
        <v>16.603999999999999</v>
      </c>
      <c r="X44" s="41">
        <v>17.574000000000002</v>
      </c>
      <c r="Y44" s="41">
        <v>21.234999999999999</v>
      </c>
      <c r="Z44" s="41">
        <v>20.588000000000001</v>
      </c>
      <c r="AA44" s="41">
        <v>24.956</v>
      </c>
      <c r="AB44" s="41">
        <v>17.498999999999999</v>
      </c>
      <c r="AC44" s="41">
        <v>25.661999999999999</v>
      </c>
      <c r="AD44" s="41">
        <v>21.925000000000001</v>
      </c>
      <c r="AE44" s="41">
        <v>19.030999999999999</v>
      </c>
      <c r="AF44" s="41">
        <v>22.381</v>
      </c>
      <c r="AG44" s="41">
        <v>12.581</v>
      </c>
      <c r="AH44" s="41">
        <v>19.780999999999999</v>
      </c>
      <c r="AI44" s="12">
        <v>25.16</v>
      </c>
      <c r="AJ44" s="12">
        <v>21.213000000000001</v>
      </c>
      <c r="AK44" s="12">
        <v>14.162000000000001</v>
      </c>
      <c r="AL44" s="12">
        <v>21.527999999999999</v>
      </c>
      <c r="AM44" s="12">
        <v>21.869</v>
      </c>
    </row>
    <row r="45" spans="1:39" ht="15" x14ac:dyDescent="0.25">
      <c r="A45" s="64">
        <v>44621</v>
      </c>
      <c r="B45" s="15"/>
      <c r="C45" s="15"/>
      <c r="D45" s="13">
        <v>40.04</v>
      </c>
      <c r="E45" s="41">
        <v>48.695999999999998</v>
      </c>
      <c r="F45" s="41">
        <v>79.066000000000003</v>
      </c>
      <c r="G45" s="41">
        <v>35.417999999999999</v>
      </c>
      <c r="H45" s="41">
        <v>31.690999999999999</v>
      </c>
      <c r="I45" s="41">
        <v>46.863</v>
      </c>
      <c r="J45" s="41">
        <v>29.212</v>
      </c>
      <c r="K45" s="41">
        <v>29.911000000000001</v>
      </c>
      <c r="L45" s="41">
        <v>31.974</v>
      </c>
      <c r="M45" s="41">
        <v>35.335999999999999</v>
      </c>
      <c r="N45" s="41">
        <v>44.723999999999997</v>
      </c>
      <c r="O45" s="41">
        <v>54.531999999999996</v>
      </c>
      <c r="P45" s="41">
        <v>43.982999999999997</v>
      </c>
      <c r="Q45" s="41">
        <v>45.215000000000003</v>
      </c>
      <c r="R45" s="41">
        <v>44.371000000000002</v>
      </c>
      <c r="S45" s="41">
        <v>37.223999999999997</v>
      </c>
      <c r="T45" s="41">
        <v>32.753</v>
      </c>
      <c r="U45" s="41">
        <v>32.362000000000002</v>
      </c>
      <c r="V45" s="41">
        <v>21.846</v>
      </c>
      <c r="W45" s="41">
        <v>27.329000000000001</v>
      </c>
      <c r="X45" s="41">
        <v>50.731000000000002</v>
      </c>
      <c r="Y45" s="41">
        <v>25.475999999999999</v>
      </c>
      <c r="Z45" s="41">
        <v>28.934999999999999</v>
      </c>
      <c r="AA45" s="41">
        <v>63.868000000000002</v>
      </c>
      <c r="AB45" s="41">
        <v>18.417000000000002</v>
      </c>
      <c r="AC45" s="41">
        <v>49.68</v>
      </c>
      <c r="AD45" s="41">
        <v>25.992000000000001</v>
      </c>
      <c r="AE45" s="41">
        <v>34.113</v>
      </c>
      <c r="AF45" s="41">
        <v>44.063000000000002</v>
      </c>
      <c r="AG45" s="41">
        <v>20.253</v>
      </c>
      <c r="AH45" s="41">
        <v>22.718</v>
      </c>
      <c r="AI45" s="12">
        <v>45.594999999999999</v>
      </c>
      <c r="AJ45" s="12">
        <v>23.568000000000001</v>
      </c>
      <c r="AK45" s="12">
        <v>25.126000000000001</v>
      </c>
      <c r="AL45" s="12">
        <v>34.725999999999999</v>
      </c>
      <c r="AM45" s="12">
        <v>22.347999999999999</v>
      </c>
    </row>
    <row r="46" spans="1:39" ht="15" x14ac:dyDescent="0.25">
      <c r="A46" s="64">
        <v>44652</v>
      </c>
      <c r="B46" s="15"/>
      <c r="C46" s="15"/>
      <c r="D46" s="13">
        <v>88.26</v>
      </c>
      <c r="E46" s="41">
        <v>109.679</v>
      </c>
      <c r="F46" s="41">
        <v>136.81800000000001</v>
      </c>
      <c r="G46" s="41">
        <v>100.476</v>
      </c>
      <c r="H46" s="41">
        <v>73.558999999999997</v>
      </c>
      <c r="I46" s="41">
        <v>117.033</v>
      </c>
      <c r="J46" s="41">
        <v>65.006</v>
      </c>
      <c r="K46" s="41">
        <v>58.064</v>
      </c>
      <c r="L46" s="41">
        <v>83.738</v>
      </c>
      <c r="M46" s="41">
        <v>103.61799999999999</v>
      </c>
      <c r="N46" s="41">
        <v>86.572999999999993</v>
      </c>
      <c r="O46" s="41">
        <v>67.698999999999998</v>
      </c>
      <c r="P46" s="41">
        <v>100.7</v>
      </c>
      <c r="Q46" s="41">
        <v>94.266999999999996</v>
      </c>
      <c r="R46" s="41">
        <v>68.813999999999993</v>
      </c>
      <c r="S46" s="41">
        <v>50.69</v>
      </c>
      <c r="T46" s="41">
        <v>85.948999999999998</v>
      </c>
      <c r="U46" s="41">
        <v>66.100999999999999</v>
      </c>
      <c r="V46" s="41">
        <v>57.435000000000002</v>
      </c>
      <c r="W46" s="41">
        <v>55.472000000000001</v>
      </c>
      <c r="X46" s="41">
        <v>104.751</v>
      </c>
      <c r="Y46" s="41">
        <v>67.251999999999995</v>
      </c>
      <c r="Z46" s="41">
        <v>92.870999999999995</v>
      </c>
      <c r="AA46" s="41">
        <v>92.381</v>
      </c>
      <c r="AB46" s="41">
        <v>62.767000000000003</v>
      </c>
      <c r="AC46" s="41">
        <v>83.153999999999996</v>
      </c>
      <c r="AD46" s="41">
        <v>65.483000000000004</v>
      </c>
      <c r="AE46" s="41">
        <v>78.289000000000001</v>
      </c>
      <c r="AF46" s="41">
        <v>92.629000000000005</v>
      </c>
      <c r="AG46" s="41">
        <v>46.67</v>
      </c>
      <c r="AH46" s="41">
        <v>56.3</v>
      </c>
      <c r="AI46" s="12">
        <v>84.286000000000001</v>
      </c>
      <c r="AJ46" s="12">
        <v>55.713000000000001</v>
      </c>
      <c r="AK46" s="12">
        <v>45.518999999999998</v>
      </c>
      <c r="AL46" s="12">
        <v>42.098999999999997</v>
      </c>
      <c r="AM46" s="12">
        <v>49.546999999999997</v>
      </c>
    </row>
    <row r="47" spans="1:39" ht="15" x14ac:dyDescent="0.25">
      <c r="A47" s="64">
        <v>44682</v>
      </c>
      <c r="B47" s="15"/>
      <c r="C47" s="15"/>
      <c r="D47" s="13">
        <v>247.09</v>
      </c>
      <c r="E47" s="41">
        <v>417.82299999999998</v>
      </c>
      <c r="F47" s="41">
        <v>352.09399999999999</v>
      </c>
      <c r="G47" s="41">
        <v>329.93200000000002</v>
      </c>
      <c r="H47" s="41">
        <v>157.95599999999999</v>
      </c>
      <c r="I47" s="41">
        <v>196.17699999999999</v>
      </c>
      <c r="J47" s="41">
        <v>126.43899999999999</v>
      </c>
      <c r="K47" s="41">
        <v>175.55199999999999</v>
      </c>
      <c r="L47" s="41">
        <v>215.70699999999999</v>
      </c>
      <c r="M47" s="41">
        <v>297.21800000000002</v>
      </c>
      <c r="N47" s="41">
        <v>229.72200000000001</v>
      </c>
      <c r="O47" s="41">
        <v>212.886</v>
      </c>
      <c r="P47" s="41">
        <v>376.84899999999999</v>
      </c>
      <c r="Q47" s="41">
        <v>345.79599999999999</v>
      </c>
      <c r="R47" s="41">
        <v>213.43</v>
      </c>
      <c r="S47" s="41">
        <v>225.55699999999999</v>
      </c>
      <c r="T47" s="41">
        <v>245.34700000000001</v>
      </c>
      <c r="U47" s="41">
        <v>265.05599999999998</v>
      </c>
      <c r="V47" s="41">
        <v>77.97</v>
      </c>
      <c r="W47" s="41">
        <v>158.39099999999999</v>
      </c>
      <c r="X47" s="41">
        <v>228.30199999999999</v>
      </c>
      <c r="Y47" s="41">
        <v>265.58499999999998</v>
      </c>
      <c r="Z47" s="41">
        <v>223.589</v>
      </c>
      <c r="AA47" s="41">
        <v>242.334</v>
      </c>
      <c r="AB47" s="41">
        <v>284.95600000000002</v>
      </c>
      <c r="AC47" s="41">
        <v>293.92200000000003</v>
      </c>
      <c r="AD47" s="41">
        <v>122.306</v>
      </c>
      <c r="AE47" s="41">
        <v>167.934</v>
      </c>
      <c r="AF47" s="41">
        <v>132.404</v>
      </c>
      <c r="AG47" s="41">
        <v>113.46599999999999</v>
      </c>
      <c r="AH47" s="41">
        <v>243.96899999999999</v>
      </c>
      <c r="AI47" s="12">
        <v>199.86199999999999</v>
      </c>
      <c r="AJ47" s="12">
        <v>116.476</v>
      </c>
      <c r="AK47" s="12">
        <v>163.173</v>
      </c>
      <c r="AL47" s="12">
        <v>149.84200000000001</v>
      </c>
      <c r="AM47" s="12">
        <v>506.10599999999999</v>
      </c>
    </row>
    <row r="48" spans="1:39" ht="15" x14ac:dyDescent="0.25">
      <c r="A48" s="64">
        <v>44713</v>
      </c>
      <c r="B48" s="15"/>
      <c r="C48" s="15"/>
      <c r="D48" s="13">
        <v>281.04000000000002</v>
      </c>
      <c r="E48" s="41">
        <v>426.99299999999999</v>
      </c>
      <c r="F48" s="41">
        <v>425.19200000000001</v>
      </c>
      <c r="G48" s="41">
        <v>304.57400000000001</v>
      </c>
      <c r="H48" s="41">
        <v>187.07</v>
      </c>
      <c r="I48" s="41">
        <v>159.72399999999999</v>
      </c>
      <c r="J48" s="41">
        <v>189.55</v>
      </c>
      <c r="K48" s="41">
        <v>296.91500000000002</v>
      </c>
      <c r="L48" s="41">
        <v>182.45400000000001</v>
      </c>
      <c r="M48" s="41">
        <v>435.55900000000003</v>
      </c>
      <c r="N48" s="41">
        <v>237.2</v>
      </c>
      <c r="O48" s="41">
        <v>575.53499999999997</v>
      </c>
      <c r="P48" s="41">
        <v>327.28699999999998</v>
      </c>
      <c r="Q48" s="41">
        <v>548.26499999999999</v>
      </c>
      <c r="R48" s="41">
        <v>217.89599999999999</v>
      </c>
      <c r="S48" s="41">
        <v>374.392</v>
      </c>
      <c r="T48" s="41">
        <v>167.821</v>
      </c>
      <c r="U48" s="41">
        <v>213.54499999999999</v>
      </c>
      <c r="V48" s="41">
        <v>58.484000000000002</v>
      </c>
      <c r="W48" s="41">
        <v>234.678</v>
      </c>
      <c r="X48" s="41">
        <v>150.917</v>
      </c>
      <c r="Y48" s="41">
        <v>302.85000000000002</v>
      </c>
      <c r="Z48" s="41">
        <v>211.166</v>
      </c>
      <c r="AA48" s="41">
        <v>195.89699999999999</v>
      </c>
      <c r="AB48" s="41">
        <v>519.98</v>
      </c>
      <c r="AC48" s="41">
        <v>293.524</v>
      </c>
      <c r="AD48" s="41">
        <v>270.90100000000001</v>
      </c>
      <c r="AE48" s="41">
        <v>459.82</v>
      </c>
      <c r="AF48" s="41">
        <v>54.040999999999997</v>
      </c>
      <c r="AG48" s="41">
        <v>154.81200000000001</v>
      </c>
      <c r="AH48" s="41">
        <v>358.053</v>
      </c>
      <c r="AI48" s="12">
        <v>349.04700000000003</v>
      </c>
      <c r="AJ48" s="12">
        <v>121.084</v>
      </c>
      <c r="AK48" s="12">
        <v>315.14800000000002</v>
      </c>
      <c r="AL48" s="12">
        <v>396.303</v>
      </c>
      <c r="AM48" s="12">
        <v>728.01599999999996</v>
      </c>
    </row>
    <row r="49" spans="1:1005" ht="15" x14ac:dyDescent="0.25">
      <c r="A49" s="64">
        <v>44743</v>
      </c>
      <c r="B49" s="15"/>
      <c r="C49" s="15"/>
      <c r="D49" s="13">
        <v>123.17</v>
      </c>
      <c r="E49" s="41">
        <v>135.745</v>
      </c>
      <c r="F49" s="41">
        <v>177.27600000000001</v>
      </c>
      <c r="G49" s="41">
        <v>103.92700000000001</v>
      </c>
      <c r="H49" s="41">
        <v>73.034000000000006</v>
      </c>
      <c r="I49" s="41">
        <v>68.563000000000002</v>
      </c>
      <c r="J49" s="41">
        <v>76.98</v>
      </c>
      <c r="K49" s="41">
        <v>140.202</v>
      </c>
      <c r="L49" s="41">
        <v>71.033000000000001</v>
      </c>
      <c r="M49" s="41">
        <v>205.43</v>
      </c>
      <c r="N49" s="41">
        <v>75.995999999999995</v>
      </c>
      <c r="O49" s="41">
        <v>525.00599999999997</v>
      </c>
      <c r="P49" s="41">
        <v>127.31699999999999</v>
      </c>
      <c r="Q49" s="41">
        <v>199.20500000000001</v>
      </c>
      <c r="R49" s="41">
        <v>106.042</v>
      </c>
      <c r="S49" s="41">
        <v>230.16200000000001</v>
      </c>
      <c r="T49" s="41">
        <v>53.439</v>
      </c>
      <c r="U49" s="41">
        <v>62.704000000000001</v>
      </c>
      <c r="V49" s="41">
        <v>23.802</v>
      </c>
      <c r="W49" s="41">
        <v>68.453999999999994</v>
      </c>
      <c r="X49" s="41">
        <v>56.375</v>
      </c>
      <c r="Y49" s="41">
        <v>122.509</v>
      </c>
      <c r="Z49" s="41">
        <v>79.878</v>
      </c>
      <c r="AA49" s="41">
        <v>70.433000000000007</v>
      </c>
      <c r="AB49" s="41">
        <v>222.22900000000001</v>
      </c>
      <c r="AC49" s="41">
        <v>152.53299999999999</v>
      </c>
      <c r="AD49" s="41">
        <v>82.082999999999998</v>
      </c>
      <c r="AE49" s="41">
        <v>227.25</v>
      </c>
      <c r="AF49" s="41">
        <v>27.259</v>
      </c>
      <c r="AG49" s="41">
        <v>54.927999999999997</v>
      </c>
      <c r="AH49" s="41">
        <v>112.11799999999999</v>
      </c>
      <c r="AI49" s="12">
        <v>107.22</v>
      </c>
      <c r="AJ49" s="12">
        <v>47.381999999999998</v>
      </c>
      <c r="AK49" s="12">
        <v>182.566</v>
      </c>
      <c r="AL49" s="12">
        <v>228.154</v>
      </c>
      <c r="AM49" s="12">
        <v>335.20499999999998</v>
      </c>
    </row>
    <row r="50" spans="1:1005" ht="15" x14ac:dyDescent="0.25">
      <c r="A50" s="64">
        <v>44774</v>
      </c>
      <c r="B50" s="15"/>
      <c r="C50" s="15"/>
      <c r="D50" s="13">
        <v>66.88</v>
      </c>
      <c r="E50" s="41">
        <v>62.783000000000001</v>
      </c>
      <c r="F50" s="41">
        <v>68.438999999999993</v>
      </c>
      <c r="G50" s="41">
        <v>57.249000000000002</v>
      </c>
      <c r="H50" s="41">
        <v>43.738</v>
      </c>
      <c r="I50" s="41">
        <v>51.197000000000003</v>
      </c>
      <c r="J50" s="41">
        <v>40.298000000000002</v>
      </c>
      <c r="K50" s="41">
        <v>59.15</v>
      </c>
      <c r="L50" s="41">
        <v>55.189</v>
      </c>
      <c r="M50" s="41">
        <v>70.132999999999996</v>
      </c>
      <c r="N50" s="41">
        <v>43.54</v>
      </c>
      <c r="O50" s="41">
        <v>142.238</v>
      </c>
      <c r="P50" s="41">
        <v>54.683999999999997</v>
      </c>
      <c r="Q50" s="41">
        <v>85.04</v>
      </c>
      <c r="R50" s="41">
        <v>50.606000000000002</v>
      </c>
      <c r="S50" s="41">
        <v>89.558999999999997</v>
      </c>
      <c r="T50" s="41">
        <v>43.44</v>
      </c>
      <c r="U50" s="41">
        <v>47.654000000000003</v>
      </c>
      <c r="V50" s="41">
        <v>18.934999999999999</v>
      </c>
      <c r="W50" s="41">
        <v>39.954000000000001</v>
      </c>
      <c r="X50" s="41">
        <v>35.481000000000002</v>
      </c>
      <c r="Y50" s="41">
        <v>57.206000000000003</v>
      </c>
      <c r="Z50" s="41">
        <v>54.850999999999999</v>
      </c>
      <c r="AA50" s="41">
        <v>48.779000000000003</v>
      </c>
      <c r="AB50" s="41">
        <v>79.075999999999993</v>
      </c>
      <c r="AC50" s="41">
        <v>57.654000000000003</v>
      </c>
      <c r="AD50" s="41">
        <v>48.024999999999999</v>
      </c>
      <c r="AE50" s="41">
        <v>69.7</v>
      </c>
      <c r="AF50" s="41">
        <v>26.024000000000001</v>
      </c>
      <c r="AG50" s="41">
        <v>38.531999999999996</v>
      </c>
      <c r="AH50" s="41">
        <v>55.546999999999997</v>
      </c>
      <c r="AI50" s="12">
        <v>45.298000000000002</v>
      </c>
      <c r="AJ50" s="12">
        <v>30.242000000000001</v>
      </c>
      <c r="AK50" s="12">
        <v>94.918999999999997</v>
      </c>
      <c r="AL50" s="12">
        <v>86.366</v>
      </c>
      <c r="AM50" s="12">
        <v>127.628</v>
      </c>
    </row>
    <row r="51" spans="1:1005" ht="15" x14ac:dyDescent="0.25">
      <c r="A51" s="64">
        <v>44805</v>
      </c>
      <c r="B51" s="15"/>
      <c r="C51" s="15"/>
      <c r="D51" s="13">
        <v>40.659999999999997</v>
      </c>
      <c r="E51" s="41">
        <v>62.026000000000003</v>
      </c>
      <c r="F51" s="41">
        <v>66.97</v>
      </c>
      <c r="G51" s="41">
        <v>44.683999999999997</v>
      </c>
      <c r="H51" s="41">
        <v>42.563000000000002</v>
      </c>
      <c r="I51" s="41">
        <v>35.167000000000002</v>
      </c>
      <c r="J51" s="41">
        <v>33.094999999999999</v>
      </c>
      <c r="K51" s="41">
        <v>36.9</v>
      </c>
      <c r="L51" s="41">
        <v>44.459000000000003</v>
      </c>
      <c r="M51" s="41">
        <v>58.935000000000002</v>
      </c>
      <c r="N51" s="41">
        <v>39.585000000000001</v>
      </c>
      <c r="O51" s="41">
        <v>67.28</v>
      </c>
      <c r="P51" s="41">
        <v>42.917999999999999</v>
      </c>
      <c r="Q51" s="41">
        <v>61.48</v>
      </c>
      <c r="R51" s="41">
        <v>35.453000000000003</v>
      </c>
      <c r="S51" s="41">
        <v>49.362000000000002</v>
      </c>
      <c r="T51" s="41">
        <v>35.399000000000001</v>
      </c>
      <c r="U51" s="41">
        <v>32.645000000000003</v>
      </c>
      <c r="V51" s="41">
        <v>20.692</v>
      </c>
      <c r="W51" s="41">
        <v>57.558999999999997</v>
      </c>
      <c r="X51" s="41">
        <v>36.4</v>
      </c>
      <c r="Y51" s="41">
        <v>37.723999999999997</v>
      </c>
      <c r="Z51" s="41">
        <v>40.502000000000002</v>
      </c>
      <c r="AA51" s="41">
        <v>45.286999999999999</v>
      </c>
      <c r="AB51" s="41">
        <v>48.003</v>
      </c>
      <c r="AC51" s="41">
        <v>40.308</v>
      </c>
      <c r="AD51" s="41">
        <v>31.305</v>
      </c>
      <c r="AE51" s="41">
        <v>41.850999999999999</v>
      </c>
      <c r="AF51" s="41">
        <v>23.199000000000002</v>
      </c>
      <c r="AG51" s="41">
        <v>56.220999999999997</v>
      </c>
      <c r="AH51" s="41">
        <v>49.091999999999999</v>
      </c>
      <c r="AI51" s="12">
        <v>36.377000000000002</v>
      </c>
      <c r="AJ51" s="12">
        <v>25.79</v>
      </c>
      <c r="AK51" s="12">
        <v>77.623999999999995</v>
      </c>
      <c r="AL51" s="12">
        <v>43.43</v>
      </c>
      <c r="AM51" s="12">
        <v>72.686999999999998</v>
      </c>
    </row>
    <row r="52" spans="1:1005" ht="15" x14ac:dyDescent="0.25">
      <c r="A52" s="64">
        <v>44835</v>
      </c>
      <c r="B52" s="15"/>
      <c r="C52" s="15"/>
      <c r="D52" s="13">
        <v>38.31</v>
      </c>
      <c r="E52" s="41">
        <v>92.025999999999996</v>
      </c>
      <c r="F52" s="41">
        <v>73.203999999999994</v>
      </c>
      <c r="G52" s="41">
        <v>35.497999999999998</v>
      </c>
      <c r="H52" s="41">
        <v>32.624000000000002</v>
      </c>
      <c r="I52" s="41">
        <v>33.052</v>
      </c>
      <c r="J52" s="41">
        <v>50.521999999999998</v>
      </c>
      <c r="K52" s="41">
        <v>31.045999999999999</v>
      </c>
      <c r="L52" s="41">
        <v>30.323</v>
      </c>
      <c r="M52" s="41">
        <v>49.969000000000001</v>
      </c>
      <c r="N52" s="41">
        <v>35.225999999999999</v>
      </c>
      <c r="O52" s="41">
        <v>60.351999999999997</v>
      </c>
      <c r="P52" s="41">
        <v>49.893999999999998</v>
      </c>
      <c r="Q52" s="41">
        <v>64.629000000000005</v>
      </c>
      <c r="R52" s="41">
        <v>41.478999999999999</v>
      </c>
      <c r="S52" s="41">
        <v>39.354999999999997</v>
      </c>
      <c r="T52" s="41">
        <v>30.411000000000001</v>
      </c>
      <c r="U52" s="41">
        <v>28.858000000000001</v>
      </c>
      <c r="V52" s="41">
        <v>29.268000000000001</v>
      </c>
      <c r="W52" s="41">
        <v>36.630000000000003</v>
      </c>
      <c r="X52" s="41">
        <v>34.1</v>
      </c>
      <c r="Y52" s="41">
        <v>51.77</v>
      </c>
      <c r="Z52" s="41">
        <v>64.200999999999993</v>
      </c>
      <c r="AA52" s="41">
        <v>42.14</v>
      </c>
      <c r="AB52" s="41">
        <v>41.973999999999997</v>
      </c>
      <c r="AC52" s="41">
        <v>39.613999999999997</v>
      </c>
      <c r="AD52" s="41">
        <v>31.428999999999998</v>
      </c>
      <c r="AE52" s="41">
        <v>40.274999999999999</v>
      </c>
      <c r="AF52" s="41">
        <v>21.451000000000001</v>
      </c>
      <c r="AG52" s="41">
        <v>51.173999999999999</v>
      </c>
      <c r="AH52" s="41">
        <v>61.558999999999997</v>
      </c>
      <c r="AI52" s="12">
        <v>30.911000000000001</v>
      </c>
      <c r="AJ52" s="12">
        <v>26.452999999999999</v>
      </c>
      <c r="AK52" s="12">
        <v>47.957999999999998</v>
      </c>
      <c r="AL52" s="12">
        <v>36.273000000000003</v>
      </c>
      <c r="AM52" s="12">
        <v>61.991</v>
      </c>
    </row>
    <row r="53" spans="1:1005" ht="15" x14ac:dyDescent="0.25">
      <c r="A53" s="64">
        <v>44866</v>
      </c>
      <c r="B53" s="15"/>
      <c r="C53" s="15"/>
      <c r="D53" s="13">
        <v>32.299999999999997</v>
      </c>
      <c r="E53" s="41">
        <v>53.491999999999997</v>
      </c>
      <c r="F53" s="41">
        <v>50.726999999999997</v>
      </c>
      <c r="G53" s="41">
        <v>33.258000000000003</v>
      </c>
      <c r="H53" s="41">
        <v>25.382999999999999</v>
      </c>
      <c r="I53" s="41">
        <v>26.49</v>
      </c>
      <c r="J53" s="41">
        <v>42.515999999999998</v>
      </c>
      <c r="K53" s="41">
        <v>28.475000000000001</v>
      </c>
      <c r="L53" s="41">
        <v>25.471</v>
      </c>
      <c r="M53" s="41">
        <v>38.898000000000003</v>
      </c>
      <c r="N53" s="41">
        <v>32.040999999999997</v>
      </c>
      <c r="O53" s="41">
        <v>45.704000000000001</v>
      </c>
      <c r="P53" s="41">
        <v>38.229999999999997</v>
      </c>
      <c r="Q53" s="41">
        <v>45.22</v>
      </c>
      <c r="R53" s="41">
        <v>34.497999999999998</v>
      </c>
      <c r="S53" s="41">
        <v>31.484999999999999</v>
      </c>
      <c r="T53" s="41">
        <v>26.48</v>
      </c>
      <c r="U53" s="41">
        <v>28.341000000000001</v>
      </c>
      <c r="V53" s="41">
        <v>17.989000000000001</v>
      </c>
      <c r="W53" s="41">
        <v>25.795000000000002</v>
      </c>
      <c r="X53" s="41">
        <v>29.63</v>
      </c>
      <c r="Y53" s="41">
        <v>38.813000000000002</v>
      </c>
      <c r="Z53" s="41">
        <v>42.744999999999997</v>
      </c>
      <c r="AA53" s="41">
        <v>31.722999999999999</v>
      </c>
      <c r="AB53" s="41">
        <v>36.305999999999997</v>
      </c>
      <c r="AC53" s="41">
        <v>36.405999999999999</v>
      </c>
      <c r="AD53" s="41">
        <v>30.719000000000001</v>
      </c>
      <c r="AE53" s="41">
        <v>33.423000000000002</v>
      </c>
      <c r="AF53" s="41">
        <v>18.151</v>
      </c>
      <c r="AG53" s="41">
        <v>30.119</v>
      </c>
      <c r="AH53" s="41">
        <v>37.613999999999997</v>
      </c>
      <c r="AI53" s="12">
        <v>28.832999999999998</v>
      </c>
      <c r="AJ53" s="12">
        <v>24.492000000000001</v>
      </c>
      <c r="AK53" s="12">
        <v>32.747</v>
      </c>
      <c r="AL53" s="12">
        <v>30.844999999999999</v>
      </c>
      <c r="AM53" s="12">
        <v>50.552999999999997</v>
      </c>
    </row>
    <row r="54" spans="1:1005" ht="15" x14ac:dyDescent="0.25">
      <c r="A54" s="64">
        <v>44896</v>
      </c>
      <c r="B54" s="15"/>
      <c r="C54" s="15"/>
      <c r="D54" s="13">
        <v>27.74</v>
      </c>
      <c r="E54" s="41">
        <v>38.805</v>
      </c>
      <c r="F54" s="41">
        <v>38.908999999999999</v>
      </c>
      <c r="G54" s="41">
        <v>30.018999999999998</v>
      </c>
      <c r="H54" s="41">
        <v>23.225000000000001</v>
      </c>
      <c r="I54" s="41">
        <v>23.882000000000001</v>
      </c>
      <c r="J54" s="41">
        <v>30.056999999999999</v>
      </c>
      <c r="K54" s="41">
        <v>26.059000000000001</v>
      </c>
      <c r="L54" s="41">
        <v>23.515999999999998</v>
      </c>
      <c r="M54" s="41">
        <v>33.856999999999999</v>
      </c>
      <c r="N54" s="41">
        <v>27.510999999999999</v>
      </c>
      <c r="O54" s="41">
        <v>41.579000000000001</v>
      </c>
      <c r="P54" s="41">
        <v>33.889000000000003</v>
      </c>
      <c r="Q54" s="41">
        <v>37.241999999999997</v>
      </c>
      <c r="R54" s="41">
        <v>32.113</v>
      </c>
      <c r="S54" s="41">
        <v>29.09</v>
      </c>
      <c r="T54" s="41">
        <v>23.742999999999999</v>
      </c>
      <c r="U54" s="41">
        <v>24.488</v>
      </c>
      <c r="V54" s="41">
        <v>15.186</v>
      </c>
      <c r="W54" s="41">
        <v>23.908999999999999</v>
      </c>
      <c r="X54" s="41">
        <v>24.212</v>
      </c>
      <c r="Y54" s="41">
        <v>29.422000000000001</v>
      </c>
      <c r="Z54" s="41">
        <v>30.577999999999999</v>
      </c>
      <c r="AA54" s="41">
        <v>24.911999999999999</v>
      </c>
      <c r="AB54" s="41">
        <v>33.283999999999999</v>
      </c>
      <c r="AC54" s="41">
        <v>30.527999999999999</v>
      </c>
      <c r="AD54" s="41">
        <v>26.207999999999998</v>
      </c>
      <c r="AE54" s="41">
        <v>30.004000000000001</v>
      </c>
      <c r="AF54" s="41">
        <v>16.936</v>
      </c>
      <c r="AG54" s="41">
        <v>23.594999999999999</v>
      </c>
      <c r="AH54" s="41">
        <v>29.396000000000001</v>
      </c>
      <c r="AI54" s="12">
        <v>27.187000000000001</v>
      </c>
      <c r="AJ54" s="12">
        <v>19.794</v>
      </c>
      <c r="AK54" s="12">
        <v>28.777999999999999</v>
      </c>
      <c r="AL54" s="12">
        <v>29.353999999999999</v>
      </c>
      <c r="AM54" s="12">
        <v>43.973999999999997</v>
      </c>
    </row>
    <row r="55" spans="1:1005" ht="15" x14ac:dyDescent="0.25">
      <c r="A55" s="64">
        <v>44927</v>
      </c>
      <c r="B55" s="15"/>
      <c r="C55" s="15"/>
      <c r="D55" s="13">
        <v>26.51</v>
      </c>
      <c r="E55" s="41">
        <v>33.576999999999998</v>
      </c>
      <c r="F55" s="41">
        <v>32.744999999999997</v>
      </c>
      <c r="G55" s="41">
        <v>26.707999999999998</v>
      </c>
      <c r="H55" s="41">
        <v>20.850999999999999</v>
      </c>
      <c r="I55" s="41">
        <v>21.402000000000001</v>
      </c>
      <c r="J55" s="41">
        <v>23.780999999999999</v>
      </c>
      <c r="K55" s="41">
        <v>22.832999999999998</v>
      </c>
      <c r="L55" s="41">
        <v>21.414000000000001</v>
      </c>
      <c r="M55" s="41">
        <v>30.324000000000002</v>
      </c>
      <c r="N55" s="41">
        <v>24.504999999999999</v>
      </c>
      <c r="O55" s="41">
        <v>36.189</v>
      </c>
      <c r="P55" s="41">
        <v>29.17</v>
      </c>
      <c r="Q55" s="41">
        <v>33.402000000000001</v>
      </c>
      <c r="R55" s="41">
        <v>27.605</v>
      </c>
      <c r="S55" s="41">
        <v>28.102</v>
      </c>
      <c r="T55" s="41">
        <v>21.257000000000001</v>
      </c>
      <c r="U55" s="41">
        <v>21.67</v>
      </c>
      <c r="V55" s="41">
        <v>13.664999999999999</v>
      </c>
      <c r="W55" s="41">
        <v>21.18</v>
      </c>
      <c r="X55" s="41">
        <v>24.89</v>
      </c>
      <c r="Y55" s="41">
        <v>25.448</v>
      </c>
      <c r="Z55" s="41">
        <v>27.359000000000002</v>
      </c>
      <c r="AA55" s="41">
        <v>21.568000000000001</v>
      </c>
      <c r="AB55" s="41">
        <v>30.071999999999999</v>
      </c>
      <c r="AC55" s="41">
        <v>26.852</v>
      </c>
      <c r="AD55" s="41">
        <v>23.294</v>
      </c>
      <c r="AE55" s="41">
        <v>27.273</v>
      </c>
      <c r="AF55" s="41">
        <v>15.266999999999999</v>
      </c>
      <c r="AG55" s="41">
        <v>20.675999999999998</v>
      </c>
      <c r="AH55" s="41">
        <v>25.876999999999999</v>
      </c>
      <c r="AI55" s="12">
        <v>25.033000000000001</v>
      </c>
      <c r="AJ55" s="12">
        <v>17.106999999999999</v>
      </c>
      <c r="AK55" s="12">
        <v>25.762</v>
      </c>
      <c r="AL55" s="12">
        <v>28.417000000000002</v>
      </c>
      <c r="AM55" s="12">
        <v>39.341000000000001</v>
      </c>
    </row>
    <row r="56" spans="1:1005" ht="15" x14ac:dyDescent="0.25">
      <c r="A56" s="64">
        <v>44958</v>
      </c>
      <c r="B56" s="15"/>
      <c r="C56" s="15"/>
      <c r="D56" s="13">
        <v>24.89</v>
      </c>
      <c r="E56" s="41">
        <v>42.997</v>
      </c>
      <c r="F56" s="41">
        <v>29.978999999999999</v>
      </c>
      <c r="G56" s="41">
        <v>21.899000000000001</v>
      </c>
      <c r="H56" s="41">
        <v>17.164999999999999</v>
      </c>
      <c r="I56" s="41">
        <v>18.204000000000001</v>
      </c>
      <c r="J56" s="41">
        <v>20.599</v>
      </c>
      <c r="K56" s="41">
        <v>19.559000000000001</v>
      </c>
      <c r="L56" s="41">
        <v>19.626000000000001</v>
      </c>
      <c r="M56" s="41">
        <v>24.728000000000002</v>
      </c>
      <c r="N56" s="41">
        <v>24.492000000000001</v>
      </c>
      <c r="O56" s="41">
        <v>32.246000000000002</v>
      </c>
      <c r="P56" s="41">
        <v>23.786000000000001</v>
      </c>
      <c r="Q56" s="41">
        <v>28.687000000000001</v>
      </c>
      <c r="R56" s="41">
        <v>26.625</v>
      </c>
      <c r="S56" s="41">
        <v>27.905000000000001</v>
      </c>
      <c r="T56" s="41">
        <v>20.834</v>
      </c>
      <c r="U56" s="41">
        <v>17.766999999999999</v>
      </c>
      <c r="V56" s="41">
        <v>16.722999999999999</v>
      </c>
      <c r="W56" s="41">
        <v>17.521999999999998</v>
      </c>
      <c r="X56" s="41">
        <v>21.283999999999999</v>
      </c>
      <c r="Y56" s="41">
        <v>20.542000000000002</v>
      </c>
      <c r="Z56" s="41">
        <v>25.050999999999998</v>
      </c>
      <c r="AA56" s="41">
        <v>17.616</v>
      </c>
      <c r="AB56" s="41">
        <v>25.72</v>
      </c>
      <c r="AC56" s="41">
        <v>21.981000000000002</v>
      </c>
      <c r="AD56" s="41">
        <v>19.081</v>
      </c>
      <c r="AE56" s="41">
        <v>22.535</v>
      </c>
      <c r="AF56" s="41">
        <v>12.683999999999999</v>
      </c>
      <c r="AG56" s="41">
        <v>19.773</v>
      </c>
      <c r="AH56" s="41">
        <v>25.291</v>
      </c>
      <c r="AI56" s="12">
        <v>21.05</v>
      </c>
      <c r="AJ56" s="12">
        <v>14.295999999999999</v>
      </c>
      <c r="AK56" s="12">
        <v>21.62</v>
      </c>
      <c r="AL56" s="12">
        <v>21.859000000000002</v>
      </c>
      <c r="AM56" s="12">
        <v>32.726999999999997</v>
      </c>
    </row>
    <row r="57" spans="1:1005" ht="15" x14ac:dyDescent="0.25">
      <c r="A57" s="64">
        <v>44986</v>
      </c>
      <c r="B57" s="15"/>
      <c r="C57" s="15"/>
      <c r="D57" s="13">
        <v>40.04</v>
      </c>
      <c r="E57" s="41">
        <v>79.156000000000006</v>
      </c>
      <c r="F57" s="41">
        <v>35.436</v>
      </c>
      <c r="G57" s="41">
        <v>31.195</v>
      </c>
      <c r="H57" s="41">
        <v>46.997999999999998</v>
      </c>
      <c r="I57" s="41">
        <v>29.420999999999999</v>
      </c>
      <c r="J57" s="41">
        <v>30.027000000000001</v>
      </c>
      <c r="K57" s="41">
        <v>31.341999999999999</v>
      </c>
      <c r="L57" s="41">
        <v>35.409999999999997</v>
      </c>
      <c r="M57" s="41">
        <v>44.768000000000001</v>
      </c>
      <c r="N57" s="41">
        <v>54.557000000000002</v>
      </c>
      <c r="O57" s="41">
        <v>43.558999999999997</v>
      </c>
      <c r="P57" s="41">
        <v>45.366999999999997</v>
      </c>
      <c r="Q57" s="41">
        <v>44.392000000000003</v>
      </c>
      <c r="R57" s="41">
        <v>37.457000000000001</v>
      </c>
      <c r="S57" s="41">
        <v>32.381999999999998</v>
      </c>
      <c r="T57" s="41">
        <v>32.604999999999997</v>
      </c>
      <c r="U57" s="41">
        <v>21.942</v>
      </c>
      <c r="V57" s="41">
        <v>27.469000000000001</v>
      </c>
      <c r="W57" s="41">
        <v>49.22</v>
      </c>
      <c r="X57" s="41">
        <v>25.524000000000001</v>
      </c>
      <c r="Y57" s="41">
        <v>28.879000000000001</v>
      </c>
      <c r="Z57" s="41">
        <v>64.006</v>
      </c>
      <c r="AA57" s="41">
        <v>18.170000000000002</v>
      </c>
      <c r="AB57" s="41">
        <v>49.746000000000002</v>
      </c>
      <c r="AC57" s="41">
        <v>26.052</v>
      </c>
      <c r="AD57" s="41">
        <v>34.183999999999997</v>
      </c>
      <c r="AE57" s="41">
        <v>42.603000000000002</v>
      </c>
      <c r="AF57" s="41">
        <v>20.367000000000001</v>
      </c>
      <c r="AG57" s="41">
        <v>22.706</v>
      </c>
      <c r="AH57" s="41">
        <v>45.758000000000003</v>
      </c>
      <c r="AI57" s="12">
        <v>23.516999999999999</v>
      </c>
      <c r="AJ57" s="12">
        <v>25.274000000000001</v>
      </c>
      <c r="AK57" s="12">
        <v>34.845999999999997</v>
      </c>
      <c r="AL57" s="12">
        <v>22.335000000000001</v>
      </c>
      <c r="AM57" s="12">
        <v>47.968000000000004</v>
      </c>
    </row>
    <row r="58" spans="1:1005" ht="15" x14ac:dyDescent="0.25">
      <c r="A58" s="64">
        <v>45017</v>
      </c>
      <c r="B58" s="15"/>
      <c r="C58" s="15"/>
      <c r="D58" s="13">
        <v>88.26</v>
      </c>
      <c r="E58" s="41">
        <v>136.922</v>
      </c>
      <c r="F58" s="41">
        <v>100.511</v>
      </c>
      <c r="G58" s="41">
        <v>72.277000000000001</v>
      </c>
      <c r="H58" s="41">
        <v>117.25</v>
      </c>
      <c r="I58" s="41">
        <v>65.266999999999996</v>
      </c>
      <c r="J58" s="41">
        <v>58.216000000000001</v>
      </c>
      <c r="K58" s="41">
        <v>79.766000000000005</v>
      </c>
      <c r="L58" s="41">
        <v>103.735</v>
      </c>
      <c r="M58" s="41">
        <v>86.634</v>
      </c>
      <c r="N58" s="41">
        <v>67.736999999999995</v>
      </c>
      <c r="O58" s="41">
        <v>98.81</v>
      </c>
      <c r="P58" s="41">
        <v>94.472999999999999</v>
      </c>
      <c r="Q58" s="41">
        <v>68.84</v>
      </c>
      <c r="R58" s="41">
        <v>50.915999999999997</v>
      </c>
      <c r="S58" s="41">
        <v>81.790999999999997</v>
      </c>
      <c r="T58" s="41">
        <v>66.394000000000005</v>
      </c>
      <c r="U58" s="41">
        <v>57.540999999999997</v>
      </c>
      <c r="V58" s="41">
        <v>55.616999999999997</v>
      </c>
      <c r="W58" s="41">
        <v>102.937</v>
      </c>
      <c r="X58" s="41">
        <v>67.308999999999997</v>
      </c>
      <c r="Y58" s="41">
        <v>92.772999999999996</v>
      </c>
      <c r="Z58" s="41">
        <v>92.495999999999995</v>
      </c>
      <c r="AA58" s="41">
        <v>59.905999999999999</v>
      </c>
      <c r="AB58" s="41">
        <v>83.259</v>
      </c>
      <c r="AC58" s="41">
        <v>65.558000000000007</v>
      </c>
      <c r="AD58" s="41">
        <v>78.369</v>
      </c>
      <c r="AE58" s="41">
        <v>92.215999999999994</v>
      </c>
      <c r="AF58" s="41">
        <v>46.802</v>
      </c>
      <c r="AG58" s="41">
        <v>56.277999999999999</v>
      </c>
      <c r="AH58" s="41">
        <v>84.459000000000003</v>
      </c>
      <c r="AI58" s="12">
        <v>52.89</v>
      </c>
      <c r="AJ58" s="12">
        <v>45.704000000000001</v>
      </c>
      <c r="AK58" s="12">
        <v>42.213999999999999</v>
      </c>
      <c r="AL58" s="12">
        <v>49.49</v>
      </c>
      <c r="AM58" s="12">
        <v>105.479</v>
      </c>
    </row>
    <row r="59" spans="1:1005" ht="15" x14ac:dyDescent="0.25">
      <c r="A59" s="64">
        <v>45047</v>
      </c>
      <c r="B59" s="15"/>
      <c r="C59" s="15"/>
      <c r="D59" s="13">
        <v>247.09</v>
      </c>
      <c r="E59" s="41">
        <v>352.226</v>
      </c>
      <c r="F59" s="41">
        <v>330.00799999999998</v>
      </c>
      <c r="G59" s="41">
        <v>153.083</v>
      </c>
      <c r="H59" s="41">
        <v>196.346</v>
      </c>
      <c r="I59" s="41">
        <v>126.705</v>
      </c>
      <c r="J59" s="41">
        <v>175.78399999999999</v>
      </c>
      <c r="K59" s="41">
        <v>212.029</v>
      </c>
      <c r="L59" s="41">
        <v>297.31900000000002</v>
      </c>
      <c r="M59" s="41">
        <v>229.83199999999999</v>
      </c>
      <c r="N59" s="41">
        <v>212.97300000000001</v>
      </c>
      <c r="O59" s="41">
        <v>370.00700000000001</v>
      </c>
      <c r="P59" s="41">
        <v>346.072</v>
      </c>
      <c r="Q59" s="41">
        <v>213.48099999999999</v>
      </c>
      <c r="R59" s="41">
        <v>225.98500000000001</v>
      </c>
      <c r="S59" s="41">
        <v>241.322</v>
      </c>
      <c r="T59" s="41">
        <v>265.49200000000002</v>
      </c>
      <c r="U59" s="41">
        <v>78.040999999999997</v>
      </c>
      <c r="V59" s="41">
        <v>158.59800000000001</v>
      </c>
      <c r="W59" s="41">
        <v>225.85</v>
      </c>
      <c r="X59" s="41">
        <v>265.72300000000001</v>
      </c>
      <c r="Y59" s="41">
        <v>223.53299999999999</v>
      </c>
      <c r="Z59" s="41">
        <v>242.46600000000001</v>
      </c>
      <c r="AA59" s="41">
        <v>272.59199999999998</v>
      </c>
      <c r="AB59" s="41">
        <v>294.08999999999997</v>
      </c>
      <c r="AC59" s="41">
        <v>122.386</v>
      </c>
      <c r="AD59" s="41">
        <v>168.03200000000001</v>
      </c>
      <c r="AE59" s="41">
        <v>132.17599999999999</v>
      </c>
      <c r="AF59" s="41">
        <v>113.622</v>
      </c>
      <c r="AG59" s="41">
        <v>243.958</v>
      </c>
      <c r="AH59" s="41">
        <v>200.08699999999999</v>
      </c>
      <c r="AI59" s="12">
        <v>113.684</v>
      </c>
      <c r="AJ59" s="12">
        <v>163.422</v>
      </c>
      <c r="AK59" s="12">
        <v>150.108</v>
      </c>
      <c r="AL59" s="12">
        <v>506.17399999999998</v>
      </c>
      <c r="AM59" s="12">
        <v>404.89</v>
      </c>
    </row>
    <row r="60" spans="1:1005" ht="15" x14ac:dyDescent="0.25">
      <c r="A60" s="64">
        <v>45078</v>
      </c>
      <c r="B60" s="15"/>
      <c r="C60" s="15"/>
      <c r="D60" s="13">
        <v>281.04000000000002</v>
      </c>
      <c r="E60" s="41">
        <v>425.233</v>
      </c>
      <c r="F60" s="41">
        <v>304.60000000000002</v>
      </c>
      <c r="G60" s="41">
        <v>188.34899999999999</v>
      </c>
      <c r="H60" s="41">
        <v>159.81899999999999</v>
      </c>
      <c r="I60" s="41">
        <v>189.73</v>
      </c>
      <c r="J60" s="41">
        <v>297.06200000000001</v>
      </c>
      <c r="K60" s="41">
        <v>185.91</v>
      </c>
      <c r="L60" s="41">
        <v>435.63799999999998</v>
      </c>
      <c r="M60" s="41">
        <v>237.244</v>
      </c>
      <c r="N60" s="41">
        <v>575.63800000000003</v>
      </c>
      <c r="O60" s="41">
        <v>328.96</v>
      </c>
      <c r="P60" s="41">
        <v>548.42200000000003</v>
      </c>
      <c r="Q60" s="41">
        <v>217.911</v>
      </c>
      <c r="R60" s="41">
        <v>374.60899999999998</v>
      </c>
      <c r="S60" s="41">
        <v>174.44499999999999</v>
      </c>
      <c r="T60" s="41">
        <v>213.74700000000001</v>
      </c>
      <c r="U60" s="41">
        <v>58.52</v>
      </c>
      <c r="V60" s="41">
        <v>234.84</v>
      </c>
      <c r="W60" s="41">
        <v>153.89099999999999</v>
      </c>
      <c r="X60" s="41">
        <v>302.93</v>
      </c>
      <c r="Y60" s="41">
        <v>211.13</v>
      </c>
      <c r="Z60" s="41">
        <v>195.97200000000001</v>
      </c>
      <c r="AA60" s="41">
        <v>520.54700000000003</v>
      </c>
      <c r="AB60" s="41">
        <v>293.59800000000001</v>
      </c>
      <c r="AC60" s="41">
        <v>270.96699999999998</v>
      </c>
      <c r="AD60" s="41">
        <v>459.87599999999998</v>
      </c>
      <c r="AE60" s="41">
        <v>55.466999999999999</v>
      </c>
      <c r="AF60" s="41">
        <v>154.91999999999999</v>
      </c>
      <c r="AG60" s="41">
        <v>358.05700000000002</v>
      </c>
      <c r="AH60" s="41">
        <v>349.214</v>
      </c>
      <c r="AI60" s="12">
        <v>123.887</v>
      </c>
      <c r="AJ60" s="12">
        <v>315.33</v>
      </c>
      <c r="AK60" s="12">
        <v>396.54</v>
      </c>
      <c r="AL60" s="12">
        <v>728.08600000000001</v>
      </c>
      <c r="AM60" s="12">
        <v>435.767</v>
      </c>
    </row>
    <row r="61" spans="1:1005" ht="15" x14ac:dyDescent="0.25">
      <c r="A61" s="64">
        <v>45108</v>
      </c>
      <c r="B61" s="15"/>
      <c r="C61" s="15"/>
      <c r="D61" s="13">
        <v>123.17</v>
      </c>
      <c r="E61" s="41">
        <v>177.30799999999999</v>
      </c>
      <c r="F61" s="41">
        <v>103.93899999999999</v>
      </c>
      <c r="G61" s="41">
        <v>77.022999999999996</v>
      </c>
      <c r="H61" s="41">
        <v>68.638999999999996</v>
      </c>
      <c r="I61" s="41">
        <v>77.11</v>
      </c>
      <c r="J61" s="41">
        <v>140.273</v>
      </c>
      <c r="K61" s="41">
        <v>72.412000000000006</v>
      </c>
      <c r="L61" s="41">
        <v>205.46899999999999</v>
      </c>
      <c r="M61" s="41">
        <v>76.019000000000005</v>
      </c>
      <c r="N61" s="41">
        <v>525.03700000000003</v>
      </c>
      <c r="O61" s="41">
        <v>132.4</v>
      </c>
      <c r="P61" s="41">
        <v>199.26599999999999</v>
      </c>
      <c r="Q61" s="41">
        <v>106.053</v>
      </c>
      <c r="R61" s="41">
        <v>230.298</v>
      </c>
      <c r="S61" s="41">
        <v>54.673000000000002</v>
      </c>
      <c r="T61" s="41">
        <v>62.838000000000001</v>
      </c>
      <c r="U61" s="41">
        <v>23.835000000000001</v>
      </c>
      <c r="V61" s="41">
        <v>68.531999999999996</v>
      </c>
      <c r="W61" s="41">
        <v>57.302999999999997</v>
      </c>
      <c r="X61" s="41">
        <v>122.542</v>
      </c>
      <c r="Y61" s="41">
        <v>79.840999999999994</v>
      </c>
      <c r="Z61" s="41">
        <v>70.489000000000004</v>
      </c>
      <c r="AA61" s="41">
        <v>232.214</v>
      </c>
      <c r="AB61" s="41">
        <v>152.57</v>
      </c>
      <c r="AC61" s="41">
        <v>82.123999999999995</v>
      </c>
      <c r="AD61" s="41">
        <v>227.28100000000001</v>
      </c>
      <c r="AE61" s="41">
        <v>27.57</v>
      </c>
      <c r="AF61" s="41">
        <v>55.005000000000003</v>
      </c>
      <c r="AG61" s="41">
        <v>112.11</v>
      </c>
      <c r="AH61" s="41">
        <v>107.30500000000001</v>
      </c>
      <c r="AI61" s="12">
        <v>48.070999999999998</v>
      </c>
      <c r="AJ61" s="12">
        <v>182.66800000000001</v>
      </c>
      <c r="AK61" s="12">
        <v>228.232</v>
      </c>
      <c r="AL61" s="12">
        <v>335.19900000000001</v>
      </c>
      <c r="AM61" s="12">
        <v>139.45500000000001</v>
      </c>
    </row>
    <row r="62" spans="1:1005" ht="15" x14ac:dyDescent="0.25">
      <c r="A62" s="64">
        <v>45139</v>
      </c>
      <c r="B62" s="15"/>
      <c r="C62" s="15"/>
      <c r="D62" s="13">
        <v>66.88</v>
      </c>
      <c r="E62" s="41">
        <v>68.465000000000003</v>
      </c>
      <c r="F62" s="41">
        <v>57.259</v>
      </c>
      <c r="G62" s="41">
        <v>44.000999999999998</v>
      </c>
      <c r="H62" s="41">
        <v>51.268999999999998</v>
      </c>
      <c r="I62" s="41">
        <v>40.408000000000001</v>
      </c>
      <c r="J62" s="41">
        <v>59.207000000000001</v>
      </c>
      <c r="K62" s="41">
        <v>54.776000000000003</v>
      </c>
      <c r="L62" s="41">
        <v>70.16</v>
      </c>
      <c r="M62" s="41">
        <v>43.561999999999998</v>
      </c>
      <c r="N62" s="41">
        <v>142.24700000000001</v>
      </c>
      <c r="O62" s="41">
        <v>55.524000000000001</v>
      </c>
      <c r="P62" s="41">
        <v>85.090999999999994</v>
      </c>
      <c r="Q62" s="41">
        <v>50.616999999999997</v>
      </c>
      <c r="R62" s="41">
        <v>89.668999999999997</v>
      </c>
      <c r="S62" s="41">
        <v>43.417000000000002</v>
      </c>
      <c r="T62" s="41">
        <v>47.776000000000003</v>
      </c>
      <c r="U62" s="41">
        <v>18.988</v>
      </c>
      <c r="V62" s="41">
        <v>40.017000000000003</v>
      </c>
      <c r="W62" s="41">
        <v>35.853999999999999</v>
      </c>
      <c r="X62" s="41">
        <v>57.234000000000002</v>
      </c>
      <c r="Y62" s="41">
        <v>54.816000000000003</v>
      </c>
      <c r="Z62" s="41">
        <v>48.83</v>
      </c>
      <c r="AA62" s="41">
        <v>81.031000000000006</v>
      </c>
      <c r="AB62" s="41">
        <v>57.682000000000002</v>
      </c>
      <c r="AC62" s="41">
        <v>48.063000000000002</v>
      </c>
      <c r="AD62" s="41">
        <v>69.725999999999999</v>
      </c>
      <c r="AE62" s="41">
        <v>26.18</v>
      </c>
      <c r="AF62" s="41">
        <v>38.600999999999999</v>
      </c>
      <c r="AG62" s="41">
        <v>55.54</v>
      </c>
      <c r="AH62" s="41">
        <v>45.366</v>
      </c>
      <c r="AI62" s="12">
        <v>30.643999999999998</v>
      </c>
      <c r="AJ62" s="12">
        <v>94.998999999999995</v>
      </c>
      <c r="AK62" s="12">
        <v>86.42</v>
      </c>
      <c r="AL62" s="12">
        <v>127.60899999999999</v>
      </c>
      <c r="AM62" s="12">
        <v>63.875</v>
      </c>
    </row>
    <row r="63" spans="1:1005" ht="15" x14ac:dyDescent="0.25">
      <c r="A63" s="64">
        <v>45170</v>
      </c>
      <c r="B63" s="15"/>
      <c r="C63" s="15"/>
      <c r="D63" s="13">
        <v>40.659999999999997</v>
      </c>
      <c r="E63" s="41">
        <v>66.995000000000005</v>
      </c>
      <c r="F63" s="41">
        <v>44.692</v>
      </c>
      <c r="G63" s="41">
        <v>42.716999999999999</v>
      </c>
      <c r="H63" s="41">
        <v>35.229999999999997</v>
      </c>
      <c r="I63" s="41">
        <v>33.195</v>
      </c>
      <c r="J63" s="41">
        <v>36.947000000000003</v>
      </c>
      <c r="K63" s="41">
        <v>45.609000000000002</v>
      </c>
      <c r="L63" s="41">
        <v>58.960999999999999</v>
      </c>
      <c r="M63" s="41">
        <v>39.601999999999997</v>
      </c>
      <c r="N63" s="41">
        <v>67.287000000000006</v>
      </c>
      <c r="O63" s="41">
        <v>42.968000000000004</v>
      </c>
      <c r="P63" s="41">
        <v>61.518000000000001</v>
      </c>
      <c r="Q63" s="41">
        <v>35.462000000000003</v>
      </c>
      <c r="R63" s="41">
        <v>49.457999999999998</v>
      </c>
      <c r="S63" s="41">
        <v>35.892000000000003</v>
      </c>
      <c r="T63" s="41">
        <v>32.746000000000002</v>
      </c>
      <c r="U63" s="41">
        <v>20.748999999999999</v>
      </c>
      <c r="V63" s="41">
        <v>57.628999999999998</v>
      </c>
      <c r="W63" s="41">
        <v>35.893999999999998</v>
      </c>
      <c r="X63" s="41">
        <v>37.746000000000002</v>
      </c>
      <c r="Y63" s="41">
        <v>40.472000000000001</v>
      </c>
      <c r="Z63" s="41">
        <v>45.338999999999999</v>
      </c>
      <c r="AA63" s="41">
        <v>48.356999999999999</v>
      </c>
      <c r="AB63" s="41">
        <v>40.332999999999998</v>
      </c>
      <c r="AC63" s="41">
        <v>31.337</v>
      </c>
      <c r="AD63" s="41">
        <v>41.872999999999998</v>
      </c>
      <c r="AE63" s="41">
        <v>23.294</v>
      </c>
      <c r="AF63" s="41">
        <v>56.295000000000002</v>
      </c>
      <c r="AG63" s="41">
        <v>49.084000000000003</v>
      </c>
      <c r="AH63" s="41">
        <v>36.439</v>
      </c>
      <c r="AI63" s="12">
        <v>25.89</v>
      </c>
      <c r="AJ63" s="12">
        <v>77.697999999999993</v>
      </c>
      <c r="AK63" s="12">
        <v>43.473999999999997</v>
      </c>
      <c r="AL63" s="12">
        <v>72.671999999999997</v>
      </c>
      <c r="AM63" s="12">
        <v>60.988</v>
      </c>
    </row>
    <row r="64" spans="1:1005" ht="15" x14ac:dyDescent="0.25">
      <c r="A64" s="64"/>
      <c r="B64" s="15"/>
      <c r="C64" s="15"/>
      <c r="D64" s="15"/>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LQ64" s="12" t="e">
        <v>#N/A</v>
      </c>
    </row>
    <row r="65" spans="1:1005" ht="15" x14ac:dyDescent="0.25">
      <c r="A65" s="64"/>
      <c r="B65" s="15"/>
      <c r="C65" s="15"/>
      <c r="D65" s="15"/>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LQ65" s="12" t="e">
        <v>#N/A</v>
      </c>
    </row>
    <row r="66" spans="1:1005" ht="15" x14ac:dyDescent="0.25">
      <c r="A66" s="64"/>
      <c r="B66" s="15"/>
      <c r="C66" s="15"/>
      <c r="D66" s="15"/>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LQ66" s="12" t="e">
        <v>#N/A</v>
      </c>
    </row>
    <row r="67" spans="1:1005" ht="15" x14ac:dyDescent="0.25">
      <c r="A67" s="64"/>
      <c r="B67" s="15"/>
      <c r="C67" s="15"/>
      <c r="D67" s="15"/>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LQ67" s="12" t="e">
        <v>#N/A</v>
      </c>
    </row>
    <row r="68" spans="1:1005" ht="15" x14ac:dyDescent="0.25">
      <c r="A68" s="64"/>
      <c r="B68" s="15"/>
      <c r="C68" s="15"/>
      <c r="D68" s="15"/>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LQ68" s="12" t="e">
        <v>#N/A</v>
      </c>
    </row>
    <row r="69" spans="1:1005" ht="15" x14ac:dyDescent="0.25">
      <c r="A69" s="64"/>
      <c r="B69" s="15"/>
      <c r="C69" s="15"/>
      <c r="D69" s="15"/>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LQ69" s="12" t="e">
        <v>#N/A</v>
      </c>
    </row>
    <row r="70" spans="1:1005" ht="15" x14ac:dyDescent="0.25">
      <c r="A70" s="64"/>
      <c r="B70" s="15"/>
      <c r="C70" s="15"/>
      <c r="D70" s="15"/>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LQ70" s="12" t="e">
        <v>#N/A</v>
      </c>
    </row>
    <row r="71" spans="1:1005" ht="15" x14ac:dyDescent="0.25">
      <c r="A71" s="64"/>
      <c r="B71" s="15"/>
      <c r="C71" s="15"/>
      <c r="D71" s="15"/>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43374</v>
      </c>
      <c r="B4" s="9"/>
      <c r="C4" s="9"/>
      <c r="D4" s="10">
        <v>17</v>
      </c>
      <c r="E4" s="10">
        <v>29.445</v>
      </c>
      <c r="F4" s="10">
        <v>15.343</v>
      </c>
      <c r="G4" s="10">
        <v>15.065</v>
      </c>
      <c r="H4" s="75">
        <v>20.187000000000001</v>
      </c>
      <c r="I4" s="75">
        <v>27.806000000000001</v>
      </c>
      <c r="J4" s="75">
        <v>24.614000000000001</v>
      </c>
      <c r="K4" s="75">
        <v>17</v>
      </c>
      <c r="L4" s="75">
        <v>16.196999999999999</v>
      </c>
      <c r="M4" s="75">
        <v>14.670999999999999</v>
      </c>
      <c r="N4" s="75">
        <v>18.648</v>
      </c>
      <c r="O4" s="75">
        <v>14.983000000000001</v>
      </c>
      <c r="P4" s="75">
        <v>15.128</v>
      </c>
      <c r="Q4" s="75">
        <v>20.068999999999999</v>
      </c>
      <c r="R4" s="75">
        <v>19.675999999999998</v>
      </c>
      <c r="S4" s="75">
        <v>14.632</v>
      </c>
      <c r="T4" s="75">
        <v>15.654999999999999</v>
      </c>
      <c r="U4" s="75">
        <v>20.952000000000002</v>
      </c>
      <c r="V4" s="75">
        <v>29.486999999999998</v>
      </c>
      <c r="W4" s="75">
        <v>14.922000000000001</v>
      </c>
      <c r="X4" s="75">
        <v>24.286999999999999</v>
      </c>
      <c r="Y4" s="75">
        <v>15.835000000000001</v>
      </c>
      <c r="Z4" s="75">
        <v>16.538</v>
      </c>
      <c r="AA4" s="75">
        <v>14.840999999999999</v>
      </c>
      <c r="AB4" s="75">
        <v>18.396999999999998</v>
      </c>
      <c r="AC4" s="75">
        <v>25.663</v>
      </c>
      <c r="AD4" s="75">
        <v>38.375999999999998</v>
      </c>
      <c r="AE4" s="75">
        <v>14.972</v>
      </c>
      <c r="AF4" s="75">
        <v>17.003</v>
      </c>
      <c r="AG4" s="75">
        <v>19.263999999999999</v>
      </c>
      <c r="AH4" s="76">
        <v>20.661000000000001</v>
      </c>
      <c r="AI4" s="4">
        <v>27.448</v>
      </c>
      <c r="AJ4" s="4">
        <v>15.331</v>
      </c>
      <c r="AK4" s="4">
        <v>16.398</v>
      </c>
      <c r="AL4" s="4">
        <v>15.617000000000001</v>
      </c>
      <c r="AM4" s="4">
        <v>16.62</v>
      </c>
    </row>
    <row r="5" spans="1:54" ht="15" x14ac:dyDescent="0.25">
      <c r="A5" s="74">
        <v>43405</v>
      </c>
      <c r="B5" s="9"/>
      <c r="C5" s="9"/>
      <c r="D5" s="10">
        <v>15</v>
      </c>
      <c r="E5" s="10">
        <v>16.434000000000001</v>
      </c>
      <c r="F5" s="10">
        <v>15.683</v>
      </c>
      <c r="G5" s="10">
        <v>11.634</v>
      </c>
      <c r="H5" s="75">
        <v>17.242999999999999</v>
      </c>
      <c r="I5" s="75">
        <v>18.181999999999999</v>
      </c>
      <c r="J5" s="75">
        <v>28.562999999999999</v>
      </c>
      <c r="K5" s="75">
        <v>26.405999999999999</v>
      </c>
      <c r="L5" s="75">
        <v>12.474</v>
      </c>
      <c r="M5" s="75">
        <v>9.4960000000000004</v>
      </c>
      <c r="N5" s="75">
        <v>17.718</v>
      </c>
      <c r="O5" s="75">
        <v>19.988</v>
      </c>
      <c r="P5" s="75">
        <v>12.576000000000001</v>
      </c>
      <c r="Q5" s="75">
        <v>14.656000000000001</v>
      </c>
      <c r="R5" s="75">
        <v>24.815000000000001</v>
      </c>
      <c r="S5" s="75">
        <v>10.476000000000001</v>
      </c>
      <c r="T5" s="75">
        <v>18.196999999999999</v>
      </c>
      <c r="U5" s="75">
        <v>14.34</v>
      </c>
      <c r="V5" s="75">
        <v>36.655000000000001</v>
      </c>
      <c r="W5" s="75">
        <v>9.6560000000000006</v>
      </c>
      <c r="X5" s="75">
        <v>18.082000000000001</v>
      </c>
      <c r="Y5" s="75">
        <v>10.670999999999999</v>
      </c>
      <c r="Z5" s="75">
        <v>18.84</v>
      </c>
      <c r="AA5" s="75">
        <v>15.141999999999999</v>
      </c>
      <c r="AB5" s="75">
        <v>19.297999999999998</v>
      </c>
      <c r="AC5" s="75">
        <v>14.664999999999999</v>
      </c>
      <c r="AD5" s="75">
        <v>18.283000000000001</v>
      </c>
      <c r="AE5" s="75">
        <v>9.798</v>
      </c>
      <c r="AF5" s="75">
        <v>13.074</v>
      </c>
      <c r="AG5" s="75">
        <v>13.241</v>
      </c>
      <c r="AH5" s="76">
        <v>13.105</v>
      </c>
      <c r="AI5" s="4">
        <v>17.994</v>
      </c>
      <c r="AJ5" s="4">
        <v>10.685</v>
      </c>
      <c r="AK5" s="4">
        <v>15</v>
      </c>
      <c r="AL5" s="4">
        <v>10.988</v>
      </c>
      <c r="AM5" s="4">
        <v>14.145</v>
      </c>
    </row>
    <row r="6" spans="1:54" ht="15" x14ac:dyDescent="0.25">
      <c r="A6" s="74">
        <v>43435</v>
      </c>
      <c r="B6" s="9"/>
      <c r="C6" s="9"/>
      <c r="D6" s="10">
        <v>14</v>
      </c>
      <c r="E6" s="10">
        <v>12.632</v>
      </c>
      <c r="F6" s="10">
        <v>15.238</v>
      </c>
      <c r="G6" s="10">
        <v>12.164</v>
      </c>
      <c r="H6" s="75">
        <v>23.617999999999999</v>
      </c>
      <c r="I6" s="75">
        <v>16.667999999999999</v>
      </c>
      <c r="J6" s="75">
        <v>19.373999999999999</v>
      </c>
      <c r="K6" s="75">
        <v>15.646000000000001</v>
      </c>
      <c r="L6" s="75">
        <v>12.596</v>
      </c>
      <c r="M6" s="75">
        <v>10.295</v>
      </c>
      <c r="N6" s="75">
        <v>14</v>
      </c>
      <c r="O6" s="75">
        <v>14.44</v>
      </c>
      <c r="P6" s="75">
        <v>12.135999999999999</v>
      </c>
      <c r="Q6" s="75">
        <v>13.436</v>
      </c>
      <c r="R6" s="75">
        <v>19.312999999999999</v>
      </c>
      <c r="S6" s="75">
        <v>10.901999999999999</v>
      </c>
      <c r="T6" s="75">
        <v>21</v>
      </c>
      <c r="U6" s="75">
        <v>13.302</v>
      </c>
      <c r="V6" s="75">
        <v>26.446000000000002</v>
      </c>
      <c r="W6" s="75">
        <v>10.305999999999999</v>
      </c>
      <c r="X6" s="75">
        <v>13.843999999999999</v>
      </c>
      <c r="Y6" s="75">
        <v>11.441000000000001</v>
      </c>
      <c r="Z6" s="75">
        <v>13.646000000000001</v>
      </c>
      <c r="AA6" s="75">
        <v>16.655000000000001</v>
      </c>
      <c r="AB6" s="75">
        <v>16.23</v>
      </c>
      <c r="AC6" s="75">
        <v>12.664999999999999</v>
      </c>
      <c r="AD6" s="75">
        <v>14.250999999999999</v>
      </c>
      <c r="AE6" s="75">
        <v>33.981999999999999</v>
      </c>
      <c r="AF6" s="75">
        <v>13.039</v>
      </c>
      <c r="AG6" s="75">
        <v>11.616</v>
      </c>
      <c r="AH6" s="76">
        <v>18.242999999999999</v>
      </c>
      <c r="AI6" s="4">
        <v>14.843</v>
      </c>
      <c r="AJ6" s="4">
        <v>11.343</v>
      </c>
      <c r="AK6" s="4">
        <v>14.116</v>
      </c>
      <c r="AL6" s="4">
        <v>12.590999999999999</v>
      </c>
      <c r="AM6" s="4">
        <v>15.954000000000001</v>
      </c>
    </row>
    <row r="7" spans="1:54" ht="15" x14ac:dyDescent="0.25">
      <c r="A7" s="74">
        <v>43466</v>
      </c>
      <c r="B7" s="9"/>
      <c r="C7" s="9"/>
      <c r="D7" s="10">
        <v>14</v>
      </c>
      <c r="E7" s="10">
        <v>12.548999999999999</v>
      </c>
      <c r="F7" s="10">
        <v>14.516</v>
      </c>
      <c r="G7" s="10">
        <v>10.683</v>
      </c>
      <c r="H7" s="75">
        <v>21.459</v>
      </c>
      <c r="I7" s="75">
        <v>16.524999999999999</v>
      </c>
      <c r="J7" s="75">
        <v>15.426</v>
      </c>
      <c r="K7" s="75">
        <v>12.074</v>
      </c>
      <c r="L7" s="75">
        <v>12.282999999999999</v>
      </c>
      <c r="M7" s="75">
        <v>10.897</v>
      </c>
      <c r="N7" s="75">
        <v>11.340999999999999</v>
      </c>
      <c r="O7" s="75">
        <v>11.76</v>
      </c>
      <c r="P7" s="75">
        <v>17.039000000000001</v>
      </c>
      <c r="Q7" s="75">
        <v>12.475</v>
      </c>
      <c r="R7" s="75">
        <v>15.840999999999999</v>
      </c>
      <c r="S7" s="75">
        <v>11.201000000000001</v>
      </c>
      <c r="T7" s="75">
        <v>18.11</v>
      </c>
      <c r="U7" s="75">
        <v>13.414</v>
      </c>
      <c r="V7" s="75">
        <v>17.347000000000001</v>
      </c>
      <c r="W7" s="75">
        <v>12.93</v>
      </c>
      <c r="X7" s="75">
        <v>14</v>
      </c>
      <c r="Y7" s="75">
        <v>10.981</v>
      </c>
      <c r="Z7" s="75">
        <v>12.57</v>
      </c>
      <c r="AA7" s="75">
        <v>14.538</v>
      </c>
      <c r="AB7" s="75">
        <v>40.640999999999998</v>
      </c>
      <c r="AC7" s="75">
        <v>12.334</v>
      </c>
      <c r="AD7" s="75">
        <v>14.365</v>
      </c>
      <c r="AE7" s="75">
        <v>24.292999999999999</v>
      </c>
      <c r="AF7" s="75">
        <v>14.081</v>
      </c>
      <c r="AG7" s="75">
        <v>12.148</v>
      </c>
      <c r="AH7" s="76">
        <v>14.186999999999999</v>
      </c>
      <c r="AI7" s="4">
        <v>16.312999999999999</v>
      </c>
      <c r="AJ7" s="4">
        <v>17.318000000000001</v>
      </c>
      <c r="AK7" s="4">
        <v>12.247</v>
      </c>
      <c r="AL7" s="4">
        <v>14.209</v>
      </c>
      <c r="AM7" s="4">
        <v>13.856999999999999</v>
      </c>
    </row>
    <row r="8" spans="1:54" ht="15" x14ac:dyDescent="0.25">
      <c r="A8" s="74">
        <v>43497</v>
      </c>
      <c r="B8" s="9"/>
      <c r="C8" s="9"/>
      <c r="D8" s="10">
        <v>18</v>
      </c>
      <c r="E8" s="10">
        <v>14.314</v>
      </c>
      <c r="F8" s="10">
        <v>16.832000000000001</v>
      </c>
      <c r="G8" s="10">
        <v>13.808</v>
      </c>
      <c r="H8" s="75">
        <v>20.100999999999999</v>
      </c>
      <c r="I8" s="75">
        <v>35.11</v>
      </c>
      <c r="J8" s="75">
        <v>25.152000000000001</v>
      </c>
      <c r="K8" s="75">
        <v>14.881</v>
      </c>
      <c r="L8" s="75">
        <v>17.762</v>
      </c>
      <c r="M8" s="75">
        <v>11.331</v>
      </c>
      <c r="N8" s="75">
        <v>18.599</v>
      </c>
      <c r="O8" s="75">
        <v>20.629000000000001</v>
      </c>
      <c r="P8" s="75">
        <v>22.666</v>
      </c>
      <c r="Q8" s="75">
        <v>17.433</v>
      </c>
      <c r="R8" s="75">
        <v>37.499000000000002</v>
      </c>
      <c r="S8" s="75">
        <v>20.026</v>
      </c>
      <c r="T8" s="75">
        <v>20.960999999999999</v>
      </c>
      <c r="U8" s="75">
        <v>15.084</v>
      </c>
      <c r="V8" s="75">
        <v>22.762</v>
      </c>
      <c r="W8" s="75">
        <v>13.449</v>
      </c>
      <c r="X8" s="75">
        <v>19.204999999999998</v>
      </c>
      <c r="Y8" s="75">
        <v>10.616</v>
      </c>
      <c r="Z8" s="75">
        <v>16.100999999999999</v>
      </c>
      <c r="AA8" s="75">
        <v>17.013999999999999</v>
      </c>
      <c r="AB8" s="75">
        <v>70.347999999999999</v>
      </c>
      <c r="AC8" s="75">
        <v>11.493</v>
      </c>
      <c r="AD8" s="75">
        <v>26.620999999999999</v>
      </c>
      <c r="AE8" s="75">
        <v>18.454000000000001</v>
      </c>
      <c r="AF8" s="75">
        <v>23.509</v>
      </c>
      <c r="AG8" s="75">
        <v>11.188000000000001</v>
      </c>
      <c r="AH8" s="76">
        <v>18</v>
      </c>
      <c r="AI8" s="4">
        <v>18.481999999999999</v>
      </c>
      <c r="AJ8" s="4">
        <v>17.175999999999998</v>
      </c>
      <c r="AK8" s="4">
        <v>16.792999999999999</v>
      </c>
      <c r="AL8" s="4">
        <v>25.228000000000002</v>
      </c>
      <c r="AM8" s="4">
        <v>12.561</v>
      </c>
    </row>
    <row r="9" spans="1:54" ht="15" x14ac:dyDescent="0.25">
      <c r="A9" s="74">
        <v>43525</v>
      </c>
      <c r="B9" s="9"/>
      <c r="C9" s="9"/>
      <c r="D9" s="10">
        <v>48</v>
      </c>
      <c r="E9" s="10">
        <v>66.480999999999995</v>
      </c>
      <c r="F9" s="10">
        <v>46.368000000000002</v>
      </c>
      <c r="G9" s="10">
        <v>48.302</v>
      </c>
      <c r="H9" s="75">
        <v>121.599</v>
      </c>
      <c r="I9" s="75">
        <v>70.022000000000006</v>
      </c>
      <c r="J9" s="75">
        <v>60.201999999999998</v>
      </c>
      <c r="K9" s="75">
        <v>47.435000000000002</v>
      </c>
      <c r="L9" s="75">
        <v>62.88</v>
      </c>
      <c r="M9" s="75">
        <v>31.623000000000001</v>
      </c>
      <c r="N9" s="75">
        <v>46.533999999999999</v>
      </c>
      <c r="O9" s="75">
        <v>63.459000000000003</v>
      </c>
      <c r="P9" s="75">
        <v>129.637</v>
      </c>
      <c r="Q9" s="75">
        <v>46.131</v>
      </c>
      <c r="R9" s="75">
        <v>174.08099999999999</v>
      </c>
      <c r="S9" s="75">
        <v>28.023</v>
      </c>
      <c r="T9" s="75">
        <v>126.217</v>
      </c>
      <c r="U9" s="75">
        <v>37.698</v>
      </c>
      <c r="V9" s="75">
        <v>41.485999999999997</v>
      </c>
      <c r="W9" s="75">
        <v>29.292000000000002</v>
      </c>
      <c r="X9" s="75">
        <v>71.786000000000001</v>
      </c>
      <c r="Y9" s="75">
        <v>18.605</v>
      </c>
      <c r="Z9" s="75">
        <v>41.512</v>
      </c>
      <c r="AA9" s="75">
        <v>74.322999999999993</v>
      </c>
      <c r="AB9" s="75">
        <v>107.277</v>
      </c>
      <c r="AC9" s="75">
        <v>26.786000000000001</v>
      </c>
      <c r="AD9" s="75">
        <v>84.456000000000003</v>
      </c>
      <c r="AE9" s="75">
        <v>93.316000000000003</v>
      </c>
      <c r="AF9" s="75">
        <v>50.555</v>
      </c>
      <c r="AG9" s="75">
        <v>48</v>
      </c>
      <c r="AH9" s="76">
        <v>43.155000000000001</v>
      </c>
      <c r="AI9" s="4">
        <v>50.811999999999998</v>
      </c>
      <c r="AJ9" s="4">
        <v>35.475000000000001</v>
      </c>
      <c r="AK9" s="4">
        <v>32.93</v>
      </c>
      <c r="AL9" s="4">
        <v>44.222999999999999</v>
      </c>
      <c r="AM9" s="4">
        <v>25.565999999999999</v>
      </c>
    </row>
    <row r="10" spans="1:54" ht="15" x14ac:dyDescent="0.25">
      <c r="A10" s="74">
        <v>43556</v>
      </c>
      <c r="B10" s="9"/>
      <c r="C10" s="9"/>
      <c r="D10" s="10">
        <v>92</v>
      </c>
      <c r="E10" s="10">
        <v>97.933000000000007</v>
      </c>
      <c r="F10" s="10">
        <v>81.620999999999995</v>
      </c>
      <c r="G10" s="10">
        <v>86.593000000000004</v>
      </c>
      <c r="H10" s="75">
        <v>221.57499999999999</v>
      </c>
      <c r="I10" s="75">
        <v>225.46700000000001</v>
      </c>
      <c r="J10" s="75">
        <v>142.989</v>
      </c>
      <c r="K10" s="75">
        <v>74.346000000000004</v>
      </c>
      <c r="L10" s="75">
        <v>148.34299999999999</v>
      </c>
      <c r="M10" s="75">
        <v>78.918000000000006</v>
      </c>
      <c r="N10" s="75">
        <v>69.739000000000004</v>
      </c>
      <c r="O10" s="75">
        <v>159.84800000000001</v>
      </c>
      <c r="P10" s="75">
        <v>227.559</v>
      </c>
      <c r="Q10" s="75">
        <v>112.613</v>
      </c>
      <c r="R10" s="75">
        <v>144.529</v>
      </c>
      <c r="S10" s="75">
        <v>40.975999999999999</v>
      </c>
      <c r="T10" s="75">
        <v>165.70599999999999</v>
      </c>
      <c r="U10" s="75">
        <v>68.599999999999994</v>
      </c>
      <c r="V10" s="75">
        <v>88.447000000000003</v>
      </c>
      <c r="W10" s="75">
        <v>66.438999999999993</v>
      </c>
      <c r="X10" s="75">
        <v>181.08699999999999</v>
      </c>
      <c r="Y10" s="75">
        <v>35.29</v>
      </c>
      <c r="Z10" s="75">
        <v>46.768000000000001</v>
      </c>
      <c r="AA10" s="75">
        <v>158.334</v>
      </c>
      <c r="AB10" s="75">
        <v>211.20400000000001</v>
      </c>
      <c r="AC10" s="75">
        <v>88.438000000000002</v>
      </c>
      <c r="AD10" s="75">
        <v>103.553</v>
      </c>
      <c r="AE10" s="75">
        <v>229.24600000000001</v>
      </c>
      <c r="AF10" s="75">
        <v>82.046999999999997</v>
      </c>
      <c r="AG10" s="75">
        <v>177.02799999999999</v>
      </c>
      <c r="AH10" s="76">
        <v>92</v>
      </c>
      <c r="AI10" s="4">
        <v>107.54</v>
      </c>
      <c r="AJ10" s="4">
        <v>49.454000000000001</v>
      </c>
      <c r="AK10" s="4">
        <v>53.756999999999998</v>
      </c>
      <c r="AL10" s="4">
        <v>33.853999999999999</v>
      </c>
      <c r="AM10" s="4">
        <v>50.901000000000003</v>
      </c>
    </row>
    <row r="11" spans="1:54" ht="15" x14ac:dyDescent="0.25">
      <c r="A11" s="74">
        <v>43586</v>
      </c>
      <c r="B11" s="9"/>
      <c r="C11" s="9"/>
      <c r="D11" s="10">
        <v>185</v>
      </c>
      <c r="E11" s="10">
        <v>230.75</v>
      </c>
      <c r="F11" s="10">
        <v>171.601</v>
      </c>
      <c r="G11" s="10">
        <v>267.74599999999998</v>
      </c>
      <c r="H11" s="75">
        <v>378.27800000000002</v>
      </c>
      <c r="I11" s="75">
        <v>256.06099999999998</v>
      </c>
      <c r="J11" s="75">
        <v>270.71499999999997</v>
      </c>
      <c r="K11" s="75">
        <v>106.374</v>
      </c>
      <c r="L11" s="75">
        <v>182.80799999999999</v>
      </c>
      <c r="M11" s="75">
        <v>143.73099999999999</v>
      </c>
      <c r="N11" s="75">
        <v>153.55699999999999</v>
      </c>
      <c r="O11" s="75">
        <v>248.04</v>
      </c>
      <c r="P11" s="75">
        <v>363.428</v>
      </c>
      <c r="Q11" s="75">
        <v>232.58799999999999</v>
      </c>
      <c r="R11" s="75">
        <v>267.25799999999998</v>
      </c>
      <c r="S11" s="75">
        <v>111.30200000000001</v>
      </c>
      <c r="T11" s="75">
        <v>325.82</v>
      </c>
      <c r="U11" s="75">
        <v>185</v>
      </c>
      <c r="V11" s="75">
        <v>220.024</v>
      </c>
      <c r="W11" s="75">
        <v>106.90900000000001</v>
      </c>
      <c r="X11" s="75">
        <v>408.25099999999998</v>
      </c>
      <c r="Y11" s="75">
        <v>40.950000000000003</v>
      </c>
      <c r="Z11" s="75">
        <v>122.50700000000001</v>
      </c>
      <c r="AA11" s="75">
        <v>234.029</v>
      </c>
      <c r="AB11" s="75">
        <v>436.40199999999999</v>
      </c>
      <c r="AC11" s="75">
        <v>163.71199999999999</v>
      </c>
      <c r="AD11" s="75">
        <v>228.26900000000001</v>
      </c>
      <c r="AE11" s="75">
        <v>276.27600000000001</v>
      </c>
      <c r="AF11" s="75">
        <v>291.25799999999998</v>
      </c>
      <c r="AG11" s="75">
        <v>162.37</v>
      </c>
      <c r="AH11" s="76">
        <v>136.24700000000001</v>
      </c>
      <c r="AI11" s="4">
        <v>150.65600000000001</v>
      </c>
      <c r="AJ11" s="4">
        <v>85.933999999999997</v>
      </c>
      <c r="AK11" s="4">
        <v>116.224</v>
      </c>
      <c r="AL11" s="4">
        <v>106.321</v>
      </c>
      <c r="AM11" s="4">
        <v>108.51300000000001</v>
      </c>
    </row>
    <row r="12" spans="1:54" ht="15" x14ac:dyDescent="0.25">
      <c r="A12" s="74">
        <v>43617</v>
      </c>
      <c r="B12" s="9"/>
      <c r="C12" s="9"/>
      <c r="D12" s="10">
        <v>176</v>
      </c>
      <c r="E12" s="10">
        <v>257.39</v>
      </c>
      <c r="F12" s="10">
        <v>315.39800000000002</v>
      </c>
      <c r="G12" s="10">
        <v>279.42500000000001</v>
      </c>
      <c r="H12" s="75">
        <v>441.59199999999998</v>
      </c>
      <c r="I12" s="75">
        <v>352.30399999999997</v>
      </c>
      <c r="J12" s="75">
        <v>251.35400000000001</v>
      </c>
      <c r="K12" s="75">
        <v>176</v>
      </c>
      <c r="L12" s="75">
        <v>120.967</v>
      </c>
      <c r="M12" s="75">
        <v>147.06299999999999</v>
      </c>
      <c r="N12" s="75">
        <v>260.43400000000003</v>
      </c>
      <c r="O12" s="75">
        <v>142.38399999999999</v>
      </c>
      <c r="P12" s="75">
        <v>348.95100000000002</v>
      </c>
      <c r="Q12" s="75">
        <v>184.714</v>
      </c>
      <c r="R12" s="75">
        <v>396.62099999999998</v>
      </c>
      <c r="S12" s="75">
        <v>44.048000000000002</v>
      </c>
      <c r="T12" s="75">
        <v>357.52199999999999</v>
      </c>
      <c r="U12" s="75">
        <v>170.87700000000001</v>
      </c>
      <c r="V12" s="75">
        <v>288.99200000000002</v>
      </c>
      <c r="W12" s="75">
        <v>39.985999999999997</v>
      </c>
      <c r="X12" s="75">
        <v>175.292</v>
      </c>
      <c r="Y12" s="75">
        <v>19.917000000000002</v>
      </c>
      <c r="Z12" s="75">
        <v>80.230999999999995</v>
      </c>
      <c r="AA12" s="75">
        <v>110.562</v>
      </c>
      <c r="AB12" s="75">
        <v>355.08699999999999</v>
      </c>
      <c r="AC12" s="75">
        <v>55.155000000000001</v>
      </c>
      <c r="AD12" s="75">
        <v>145.26499999999999</v>
      </c>
      <c r="AE12" s="75">
        <v>315.04399999999998</v>
      </c>
      <c r="AF12" s="75">
        <v>144.899</v>
      </c>
      <c r="AG12" s="75">
        <v>192.38399999999999</v>
      </c>
      <c r="AH12" s="76">
        <v>222.88300000000001</v>
      </c>
      <c r="AI12" s="4">
        <v>47.875</v>
      </c>
      <c r="AJ12" s="4">
        <v>73.001999999999995</v>
      </c>
      <c r="AK12" s="4">
        <v>141.23599999999999</v>
      </c>
      <c r="AL12" s="4">
        <v>180.18600000000001</v>
      </c>
      <c r="AM12" s="4">
        <v>106.512</v>
      </c>
    </row>
    <row r="13" spans="1:54" ht="15" x14ac:dyDescent="0.25">
      <c r="A13" s="74">
        <v>43647</v>
      </c>
      <c r="B13" s="9"/>
      <c r="C13" s="9"/>
      <c r="D13" s="10">
        <v>42</v>
      </c>
      <c r="E13" s="10">
        <v>104.86799999999999</v>
      </c>
      <c r="F13" s="10">
        <v>174.33099999999999</v>
      </c>
      <c r="G13" s="10">
        <v>75.524000000000001</v>
      </c>
      <c r="H13" s="75">
        <v>113.35</v>
      </c>
      <c r="I13" s="75">
        <v>137.137</v>
      </c>
      <c r="J13" s="75">
        <v>54.174999999999997</v>
      </c>
      <c r="K13" s="75">
        <v>39.765999999999998</v>
      </c>
      <c r="L13" s="75">
        <v>18.486000000000001</v>
      </c>
      <c r="M13" s="75">
        <v>53.780999999999999</v>
      </c>
      <c r="N13" s="75">
        <v>88.53</v>
      </c>
      <c r="O13" s="75">
        <v>42</v>
      </c>
      <c r="P13" s="75">
        <v>89.2</v>
      </c>
      <c r="Q13" s="75">
        <v>21.114000000000001</v>
      </c>
      <c r="R13" s="75">
        <v>268.60500000000002</v>
      </c>
      <c r="S13" s="75">
        <v>29.574999999999999</v>
      </c>
      <c r="T13" s="75">
        <v>75.278000000000006</v>
      </c>
      <c r="U13" s="75">
        <v>60.353999999999999</v>
      </c>
      <c r="V13" s="75">
        <v>145.41900000000001</v>
      </c>
      <c r="W13" s="75">
        <v>19.477</v>
      </c>
      <c r="X13" s="75">
        <v>23.716000000000001</v>
      </c>
      <c r="Y13" s="75">
        <v>15.547000000000001</v>
      </c>
      <c r="Z13" s="75">
        <v>17.550999999999998</v>
      </c>
      <c r="AA13" s="75">
        <v>15.298</v>
      </c>
      <c r="AB13" s="75">
        <v>95.828000000000003</v>
      </c>
      <c r="AC13" s="75">
        <v>43.271000000000001</v>
      </c>
      <c r="AD13" s="75">
        <v>21.706</v>
      </c>
      <c r="AE13" s="75">
        <v>75.409000000000006</v>
      </c>
      <c r="AF13" s="75">
        <v>20.722999999999999</v>
      </c>
      <c r="AG13" s="75">
        <v>29.076000000000001</v>
      </c>
      <c r="AH13" s="76">
        <v>45.420999999999999</v>
      </c>
      <c r="AI13" s="4">
        <v>33.811</v>
      </c>
      <c r="AJ13" s="4">
        <v>33.142000000000003</v>
      </c>
      <c r="AK13" s="4">
        <v>12.795999999999999</v>
      </c>
      <c r="AL13" s="4">
        <v>33.466000000000001</v>
      </c>
      <c r="AM13" s="4">
        <v>41.497</v>
      </c>
    </row>
    <row r="14" spans="1:54" ht="15" x14ac:dyDescent="0.25">
      <c r="A14" s="74">
        <v>43678</v>
      </c>
      <c r="B14" s="9"/>
      <c r="C14" s="9"/>
      <c r="D14" s="10">
        <v>32</v>
      </c>
      <c r="E14" s="10">
        <v>63.253</v>
      </c>
      <c r="F14" s="10">
        <v>48.249000000000002</v>
      </c>
      <c r="G14" s="10">
        <v>60.05</v>
      </c>
      <c r="H14" s="75">
        <v>38.926000000000002</v>
      </c>
      <c r="I14" s="75">
        <v>28.922999999999998</v>
      </c>
      <c r="J14" s="75">
        <v>28.890999999999998</v>
      </c>
      <c r="K14" s="75">
        <v>51.155999999999999</v>
      </c>
      <c r="L14" s="75">
        <v>28.818999999999999</v>
      </c>
      <c r="M14" s="75">
        <v>32</v>
      </c>
      <c r="N14" s="75">
        <v>35.256</v>
      </c>
      <c r="O14" s="75">
        <v>48.32</v>
      </c>
      <c r="P14" s="75">
        <v>74.350999999999999</v>
      </c>
      <c r="Q14" s="75">
        <v>14.659000000000001</v>
      </c>
      <c r="R14" s="75">
        <v>71.918999999999997</v>
      </c>
      <c r="S14" s="75">
        <v>19.295000000000002</v>
      </c>
      <c r="T14" s="75">
        <v>60.563000000000002</v>
      </c>
      <c r="U14" s="75">
        <v>28.937999999999999</v>
      </c>
      <c r="V14" s="75">
        <v>120.608</v>
      </c>
      <c r="W14" s="75">
        <v>18.734000000000002</v>
      </c>
      <c r="X14" s="75">
        <v>40.604999999999997</v>
      </c>
      <c r="Y14" s="75">
        <v>12.989000000000001</v>
      </c>
      <c r="Z14" s="75">
        <v>21.646999999999998</v>
      </c>
      <c r="AA14" s="75">
        <v>3.34</v>
      </c>
      <c r="AB14" s="75">
        <v>32.39</v>
      </c>
      <c r="AC14" s="75">
        <v>48.448</v>
      </c>
      <c r="AD14" s="75">
        <v>36.231000000000002</v>
      </c>
      <c r="AE14" s="75">
        <v>29.013000000000002</v>
      </c>
      <c r="AF14" s="75">
        <v>11.638</v>
      </c>
      <c r="AG14" s="75">
        <v>42.572000000000003</v>
      </c>
      <c r="AH14" s="76">
        <v>12.202999999999999</v>
      </c>
      <c r="AI14" s="4">
        <v>18.469000000000001</v>
      </c>
      <c r="AJ14" s="4">
        <v>30.748999999999999</v>
      </c>
      <c r="AK14" s="4">
        <v>15.847</v>
      </c>
      <c r="AL14" s="4">
        <v>6.68</v>
      </c>
      <c r="AM14" s="4">
        <v>32.414999999999999</v>
      </c>
    </row>
    <row r="15" spans="1:54" ht="15" x14ac:dyDescent="0.25">
      <c r="A15" s="74">
        <v>43709</v>
      </c>
      <c r="B15" s="9"/>
      <c r="C15" s="9"/>
      <c r="D15" s="10">
        <v>32</v>
      </c>
      <c r="E15" s="10">
        <v>78.956000000000003</v>
      </c>
      <c r="F15" s="10">
        <v>12.744</v>
      </c>
      <c r="G15" s="10">
        <v>38.533000000000001</v>
      </c>
      <c r="H15" s="75">
        <v>69.912000000000006</v>
      </c>
      <c r="I15" s="75">
        <v>50.186999999999998</v>
      </c>
      <c r="J15" s="75">
        <v>13.768000000000001</v>
      </c>
      <c r="K15" s="75">
        <v>31.981000000000002</v>
      </c>
      <c r="L15" s="75">
        <v>28.053999999999998</v>
      </c>
      <c r="M15" s="75">
        <v>32</v>
      </c>
      <c r="N15" s="75">
        <v>62.423000000000002</v>
      </c>
      <c r="O15" s="75">
        <v>36.512999999999998</v>
      </c>
      <c r="P15" s="75">
        <v>72.33</v>
      </c>
      <c r="Q15" s="75">
        <v>40.317999999999998</v>
      </c>
      <c r="R15" s="75">
        <v>35.343000000000004</v>
      </c>
      <c r="S15" s="75">
        <v>24.555</v>
      </c>
      <c r="T15" s="75">
        <v>87.129000000000005</v>
      </c>
      <c r="U15" s="75">
        <v>22.04</v>
      </c>
      <c r="V15" s="75">
        <v>72.677000000000007</v>
      </c>
      <c r="W15" s="75">
        <v>15.28</v>
      </c>
      <c r="X15" s="75">
        <v>10.944000000000001</v>
      </c>
      <c r="Y15" s="75">
        <v>19.672000000000001</v>
      </c>
      <c r="Z15" s="75">
        <v>41.61</v>
      </c>
      <c r="AA15" s="75">
        <v>35.265999999999998</v>
      </c>
      <c r="AB15" s="75">
        <v>26.327999999999999</v>
      </c>
      <c r="AC15" s="75">
        <v>38.658999999999999</v>
      </c>
      <c r="AD15" s="75">
        <v>26.721</v>
      </c>
      <c r="AE15" s="75">
        <v>32.506999999999998</v>
      </c>
      <c r="AF15" s="75">
        <v>21.120999999999999</v>
      </c>
      <c r="AG15" s="75">
        <v>39.796999999999997</v>
      </c>
      <c r="AH15" s="76">
        <v>14.098000000000001</v>
      </c>
      <c r="AI15" s="4">
        <v>18.36</v>
      </c>
      <c r="AJ15" s="4">
        <v>74.813000000000002</v>
      </c>
      <c r="AK15" s="4">
        <v>23.312999999999999</v>
      </c>
      <c r="AL15" s="4">
        <v>20.524000000000001</v>
      </c>
      <c r="AM15" s="4">
        <v>25.937999999999999</v>
      </c>
    </row>
    <row r="16" spans="1:54" ht="15" x14ac:dyDescent="0.25">
      <c r="A16" s="74">
        <v>43739</v>
      </c>
      <c r="B16" s="9"/>
      <c r="C16" s="9"/>
      <c r="D16" s="10">
        <v>38.79</v>
      </c>
      <c r="E16" s="10">
        <v>46.396000000000001</v>
      </c>
      <c r="F16" s="10">
        <v>48.988999999999997</v>
      </c>
      <c r="G16" s="10">
        <v>64.108000000000004</v>
      </c>
      <c r="H16" s="75">
        <v>107.49</v>
      </c>
      <c r="I16" s="75">
        <v>83.786000000000001</v>
      </c>
      <c r="J16" s="75">
        <v>16.827999999999999</v>
      </c>
      <c r="K16" s="75">
        <v>30.753</v>
      </c>
      <c r="L16" s="75">
        <v>34.898000000000003</v>
      </c>
      <c r="M16" s="75">
        <v>46.859000000000002</v>
      </c>
      <c r="N16" s="75">
        <v>20.283999999999999</v>
      </c>
      <c r="O16" s="75">
        <v>22.08</v>
      </c>
      <c r="P16" s="75">
        <v>31.766999999999999</v>
      </c>
      <c r="Q16" s="75">
        <v>30.064</v>
      </c>
      <c r="R16" s="75">
        <v>34.076999999999998</v>
      </c>
      <c r="S16" s="75">
        <v>24.843</v>
      </c>
      <c r="T16" s="75">
        <v>79.14</v>
      </c>
      <c r="U16" s="75">
        <v>42.652000000000001</v>
      </c>
      <c r="V16" s="75">
        <v>25.75</v>
      </c>
      <c r="W16" s="75">
        <v>27.606000000000002</v>
      </c>
      <c r="X16" s="75">
        <v>14.862</v>
      </c>
      <c r="Y16" s="75">
        <v>19.940000000000001</v>
      </c>
      <c r="Z16" s="75">
        <v>19.341000000000001</v>
      </c>
      <c r="AA16" s="75">
        <v>42.844999999999999</v>
      </c>
      <c r="AB16" s="75">
        <v>73.066999999999993</v>
      </c>
      <c r="AC16" s="75">
        <v>117.96599999999999</v>
      </c>
      <c r="AD16" s="75">
        <v>38.081000000000003</v>
      </c>
      <c r="AE16" s="75">
        <v>26.881</v>
      </c>
      <c r="AF16" s="75">
        <v>22.87</v>
      </c>
      <c r="AG16" s="75">
        <v>30.966999999999999</v>
      </c>
      <c r="AH16" s="76">
        <v>53.929000000000002</v>
      </c>
      <c r="AI16" s="4">
        <v>14.68</v>
      </c>
      <c r="AJ16" s="4">
        <v>41.768000000000001</v>
      </c>
      <c r="AK16" s="4">
        <v>39.265000000000001</v>
      </c>
      <c r="AL16" s="4">
        <v>17.274999999999999</v>
      </c>
      <c r="AM16" s="4">
        <v>62.366</v>
      </c>
    </row>
    <row r="17" spans="1:39" ht="15" x14ac:dyDescent="0.25">
      <c r="A17" s="74">
        <v>43770</v>
      </c>
      <c r="B17" s="9"/>
      <c r="C17" s="9"/>
      <c r="D17" s="10">
        <v>30.62</v>
      </c>
      <c r="E17" s="10">
        <v>37.676000000000002</v>
      </c>
      <c r="F17" s="10">
        <v>27.669</v>
      </c>
      <c r="G17" s="10">
        <v>37.531999999999996</v>
      </c>
      <c r="H17" s="75">
        <v>51.89</v>
      </c>
      <c r="I17" s="75">
        <v>68.173000000000002</v>
      </c>
      <c r="J17" s="75">
        <v>43.561999999999998</v>
      </c>
      <c r="K17" s="75">
        <v>26.591999999999999</v>
      </c>
      <c r="L17" s="75">
        <v>20.521000000000001</v>
      </c>
      <c r="M17" s="75">
        <v>38.186</v>
      </c>
      <c r="N17" s="75">
        <v>35.360999999999997</v>
      </c>
      <c r="O17" s="75">
        <v>24.728000000000002</v>
      </c>
      <c r="P17" s="75">
        <v>31.77</v>
      </c>
      <c r="Q17" s="75">
        <v>40.095999999999997</v>
      </c>
      <c r="R17" s="75">
        <v>27.119</v>
      </c>
      <c r="S17" s="75">
        <v>24.76</v>
      </c>
      <c r="T17" s="75">
        <v>41.576000000000001</v>
      </c>
      <c r="U17" s="75">
        <v>55.043999999999997</v>
      </c>
      <c r="V17" s="75">
        <v>22.44</v>
      </c>
      <c r="W17" s="75">
        <v>23.117000000000001</v>
      </c>
      <c r="X17" s="75">
        <v>21.053000000000001</v>
      </c>
      <c r="Y17" s="75">
        <v>21.861000000000001</v>
      </c>
      <c r="Z17" s="75">
        <v>22.338000000000001</v>
      </c>
      <c r="AA17" s="75">
        <v>40.284999999999997</v>
      </c>
      <c r="AB17" s="75">
        <v>38.173000000000002</v>
      </c>
      <c r="AC17" s="75">
        <v>43.103000000000002</v>
      </c>
      <c r="AD17" s="75">
        <v>20.524000000000001</v>
      </c>
      <c r="AE17" s="75">
        <v>30.446999999999999</v>
      </c>
      <c r="AF17" s="75">
        <v>20.481000000000002</v>
      </c>
      <c r="AG17" s="75">
        <v>24.125</v>
      </c>
      <c r="AH17" s="76">
        <v>29.727</v>
      </c>
      <c r="AI17" s="4">
        <v>14.141999999999999</v>
      </c>
      <c r="AJ17" s="4">
        <v>27.853999999999999</v>
      </c>
      <c r="AK17" s="4">
        <v>22.192</v>
      </c>
      <c r="AL17" s="4">
        <v>19.39</v>
      </c>
      <c r="AM17" s="4">
        <v>30.728000000000002</v>
      </c>
    </row>
    <row r="18" spans="1:39" ht="15" x14ac:dyDescent="0.25">
      <c r="A18" s="74">
        <v>43800</v>
      </c>
      <c r="B18" s="9"/>
      <c r="C18" s="9"/>
      <c r="D18" s="10">
        <v>25.07</v>
      </c>
      <c r="E18" s="10">
        <v>28.782</v>
      </c>
      <c r="F18" s="10">
        <v>23.207000000000001</v>
      </c>
      <c r="G18" s="10">
        <v>38.588999999999999</v>
      </c>
      <c r="H18" s="75">
        <v>34.329000000000001</v>
      </c>
      <c r="I18" s="75">
        <v>36.497999999999998</v>
      </c>
      <c r="J18" s="75">
        <v>24.251999999999999</v>
      </c>
      <c r="K18" s="75">
        <v>20.018000000000001</v>
      </c>
      <c r="L18" s="75">
        <v>16.87</v>
      </c>
      <c r="M18" s="75">
        <v>22.513000000000002</v>
      </c>
      <c r="N18" s="75">
        <v>23.091999999999999</v>
      </c>
      <c r="O18" s="75">
        <v>20.754000000000001</v>
      </c>
      <c r="P18" s="75">
        <v>27.861999999999998</v>
      </c>
      <c r="Q18" s="75">
        <v>27.068000000000001</v>
      </c>
      <c r="R18" s="75">
        <v>24.602</v>
      </c>
      <c r="S18" s="75">
        <v>23.640999999999998</v>
      </c>
      <c r="T18" s="75">
        <v>28.981999999999999</v>
      </c>
      <c r="U18" s="75">
        <v>35.58</v>
      </c>
      <c r="V18" s="75">
        <v>20.791</v>
      </c>
      <c r="W18" s="75">
        <v>14.635999999999999</v>
      </c>
      <c r="X18" s="75">
        <v>20.739000000000001</v>
      </c>
      <c r="Y18" s="75">
        <v>11.442</v>
      </c>
      <c r="Z18" s="75">
        <v>20.792000000000002</v>
      </c>
      <c r="AA18" s="75">
        <v>24.510999999999999</v>
      </c>
      <c r="AB18" s="75">
        <v>26.728999999999999</v>
      </c>
      <c r="AC18" s="75">
        <v>23.12</v>
      </c>
      <c r="AD18" s="75">
        <v>44.624000000000002</v>
      </c>
      <c r="AE18" s="75">
        <v>25.971</v>
      </c>
      <c r="AF18" s="75">
        <v>16.326000000000001</v>
      </c>
      <c r="AG18" s="75">
        <v>27.43</v>
      </c>
      <c r="AH18" s="76">
        <v>21.344000000000001</v>
      </c>
      <c r="AI18" s="4">
        <v>13.369</v>
      </c>
      <c r="AJ18" s="4">
        <v>19.547000000000001</v>
      </c>
      <c r="AK18" s="4">
        <v>18.324000000000002</v>
      </c>
      <c r="AL18" s="4">
        <v>19.521999999999998</v>
      </c>
      <c r="AM18" s="4">
        <v>17.728000000000002</v>
      </c>
    </row>
    <row r="19" spans="1:39" ht="15" x14ac:dyDescent="0.25">
      <c r="A19" s="74">
        <v>43831</v>
      </c>
      <c r="B19" s="9"/>
      <c r="C19" s="9"/>
      <c r="D19" s="10">
        <v>21.92</v>
      </c>
      <c r="E19" s="10">
        <v>25.327999999999999</v>
      </c>
      <c r="F19" s="10">
        <v>19.443000000000001</v>
      </c>
      <c r="G19" s="10">
        <v>38.698</v>
      </c>
      <c r="H19" s="75">
        <v>31.202000000000002</v>
      </c>
      <c r="I19" s="75">
        <v>26.853999999999999</v>
      </c>
      <c r="J19" s="75">
        <v>18.452000000000002</v>
      </c>
      <c r="K19" s="75">
        <v>17.350999999999999</v>
      </c>
      <c r="L19" s="75">
        <v>15.553000000000001</v>
      </c>
      <c r="M19" s="75">
        <v>16.64</v>
      </c>
      <c r="N19" s="75">
        <v>18.236000000000001</v>
      </c>
      <c r="O19" s="75">
        <v>24.754000000000001</v>
      </c>
      <c r="P19" s="75">
        <v>24.279</v>
      </c>
      <c r="Q19" s="75">
        <v>21.041</v>
      </c>
      <c r="R19" s="75">
        <v>22.795000000000002</v>
      </c>
      <c r="S19" s="75">
        <v>18.681000000000001</v>
      </c>
      <c r="T19" s="75">
        <v>26.311</v>
      </c>
      <c r="U19" s="75">
        <v>21.713999999999999</v>
      </c>
      <c r="V19" s="75">
        <v>21.896999999999998</v>
      </c>
      <c r="W19" s="75">
        <v>13.7</v>
      </c>
      <c r="X19" s="75">
        <v>18.777000000000001</v>
      </c>
      <c r="Y19" s="75">
        <v>9.6349999999999998</v>
      </c>
      <c r="Z19" s="75">
        <v>16.803999999999998</v>
      </c>
      <c r="AA19" s="75">
        <v>52.851999999999997</v>
      </c>
      <c r="AB19" s="75">
        <v>23.529</v>
      </c>
      <c r="AC19" s="75">
        <v>19.425000000000001</v>
      </c>
      <c r="AD19" s="75">
        <v>30.259</v>
      </c>
      <c r="AE19" s="75">
        <v>24.59</v>
      </c>
      <c r="AF19" s="75">
        <v>15.574</v>
      </c>
      <c r="AG19" s="75">
        <v>20.707000000000001</v>
      </c>
      <c r="AH19" s="76">
        <v>21.483000000000001</v>
      </c>
      <c r="AI19" s="4">
        <v>17.983000000000001</v>
      </c>
      <c r="AJ19" s="4">
        <v>15.916</v>
      </c>
      <c r="AK19" s="4">
        <v>18.108000000000001</v>
      </c>
      <c r="AL19" s="4">
        <v>16.117000000000001</v>
      </c>
      <c r="AM19" s="4">
        <v>14.84</v>
      </c>
    </row>
    <row r="20" spans="1:39" ht="15" x14ac:dyDescent="0.25">
      <c r="A20" s="74">
        <v>43862</v>
      </c>
      <c r="B20" s="9"/>
      <c r="C20" s="9"/>
      <c r="D20" s="10">
        <v>30.25</v>
      </c>
      <c r="E20" s="10">
        <v>29.445</v>
      </c>
      <c r="F20" s="10">
        <v>21.882999999999999</v>
      </c>
      <c r="G20" s="10">
        <v>37.893999999999998</v>
      </c>
      <c r="H20" s="75">
        <v>64.870999999999995</v>
      </c>
      <c r="I20" s="75">
        <v>44.072000000000003</v>
      </c>
      <c r="J20" s="75">
        <v>22.073</v>
      </c>
      <c r="K20" s="75">
        <v>22.962</v>
      </c>
      <c r="L20" s="75">
        <v>15.754</v>
      </c>
      <c r="M20" s="75">
        <v>24.527000000000001</v>
      </c>
      <c r="N20" s="75">
        <v>28.751000000000001</v>
      </c>
      <c r="O20" s="75">
        <v>31.137</v>
      </c>
      <c r="P20" s="75">
        <v>30.786000000000001</v>
      </c>
      <c r="Q20" s="75">
        <v>48.561</v>
      </c>
      <c r="R20" s="75">
        <v>33.661999999999999</v>
      </c>
      <c r="S20" s="75">
        <v>21.821999999999999</v>
      </c>
      <c r="T20" s="75">
        <v>27.62</v>
      </c>
      <c r="U20" s="75">
        <v>27.077999999999999</v>
      </c>
      <c r="V20" s="75">
        <v>21.721</v>
      </c>
      <c r="W20" s="75">
        <v>18.291</v>
      </c>
      <c r="X20" s="75">
        <v>17.443999999999999</v>
      </c>
      <c r="Y20" s="75">
        <v>13.625</v>
      </c>
      <c r="Z20" s="75">
        <v>20.771000000000001</v>
      </c>
      <c r="AA20" s="75">
        <v>87.019000000000005</v>
      </c>
      <c r="AB20" s="75">
        <v>21.535</v>
      </c>
      <c r="AC20" s="75">
        <v>38.817999999999998</v>
      </c>
      <c r="AD20" s="75">
        <v>23.977</v>
      </c>
      <c r="AE20" s="75">
        <v>35.988</v>
      </c>
      <c r="AF20" s="75">
        <v>14.343999999999999</v>
      </c>
      <c r="AG20" s="75">
        <v>25.308</v>
      </c>
      <c r="AH20" s="76">
        <v>24.26</v>
      </c>
      <c r="AI20" s="4">
        <v>18.260000000000002</v>
      </c>
      <c r="AJ20" s="4">
        <v>23.529</v>
      </c>
      <c r="AK20" s="4">
        <v>29.81</v>
      </c>
      <c r="AL20" s="4">
        <v>14.753</v>
      </c>
      <c r="AM20" s="4">
        <v>16.073</v>
      </c>
    </row>
    <row r="21" spans="1:39" ht="15" x14ac:dyDescent="0.25">
      <c r="A21" s="74">
        <v>43891</v>
      </c>
      <c r="B21" s="9"/>
      <c r="C21" s="9"/>
      <c r="D21" s="10">
        <v>92.34</v>
      </c>
      <c r="E21" s="10">
        <v>78.501000000000005</v>
      </c>
      <c r="F21" s="10">
        <v>73.311000000000007</v>
      </c>
      <c r="G21" s="10">
        <v>185.55</v>
      </c>
      <c r="H21" s="75">
        <v>143.00399999999999</v>
      </c>
      <c r="I21" s="75">
        <v>114.49299999999999</v>
      </c>
      <c r="J21" s="75">
        <v>54.08</v>
      </c>
      <c r="K21" s="75">
        <v>89.448999999999998</v>
      </c>
      <c r="L21" s="75">
        <v>39.292000000000002</v>
      </c>
      <c r="M21" s="75">
        <v>62.856999999999999</v>
      </c>
      <c r="N21" s="75">
        <v>89.010999999999996</v>
      </c>
      <c r="O21" s="75">
        <v>168.08500000000001</v>
      </c>
      <c r="P21" s="75">
        <v>73.466999999999999</v>
      </c>
      <c r="Q21" s="75">
        <v>207.63800000000001</v>
      </c>
      <c r="R21" s="75">
        <v>43.225999999999999</v>
      </c>
      <c r="S21" s="75">
        <v>143.255</v>
      </c>
      <c r="T21" s="75">
        <v>72.475999999999999</v>
      </c>
      <c r="U21" s="75">
        <v>51.491</v>
      </c>
      <c r="V21" s="75">
        <v>45.268999999999998</v>
      </c>
      <c r="W21" s="75">
        <v>65.44</v>
      </c>
      <c r="X21" s="75">
        <v>26.925999999999998</v>
      </c>
      <c r="Y21" s="75">
        <v>39.92</v>
      </c>
      <c r="Z21" s="75">
        <v>93.418000000000006</v>
      </c>
      <c r="AA21" s="75">
        <v>142.49600000000001</v>
      </c>
      <c r="AB21" s="75">
        <v>41.154000000000003</v>
      </c>
      <c r="AC21" s="75">
        <v>126.313</v>
      </c>
      <c r="AD21" s="75">
        <v>109.452</v>
      </c>
      <c r="AE21" s="75">
        <v>72.786000000000001</v>
      </c>
      <c r="AF21" s="75">
        <v>53.491</v>
      </c>
      <c r="AG21" s="75">
        <v>56.305999999999997</v>
      </c>
      <c r="AH21" s="76">
        <v>66.266999999999996</v>
      </c>
      <c r="AI21" s="4">
        <v>35.250999999999998</v>
      </c>
      <c r="AJ21" s="4">
        <v>55.567</v>
      </c>
      <c r="AK21" s="4">
        <v>61.655999999999999</v>
      </c>
      <c r="AL21" s="4">
        <v>27.602</v>
      </c>
      <c r="AM21" s="4">
        <v>75.09</v>
      </c>
    </row>
    <row r="22" spans="1:39" ht="15" x14ac:dyDescent="0.25">
      <c r="A22" s="74">
        <v>43922</v>
      </c>
      <c r="B22" s="9"/>
      <c r="C22" s="9"/>
      <c r="D22" s="10">
        <v>170.42</v>
      </c>
      <c r="E22" s="10">
        <v>137.06800000000001</v>
      </c>
      <c r="F22" s="10">
        <v>132.07300000000001</v>
      </c>
      <c r="G22" s="10">
        <v>304.46499999999997</v>
      </c>
      <c r="H22" s="75">
        <v>311.09399999999999</v>
      </c>
      <c r="I22" s="75">
        <v>240.07499999999999</v>
      </c>
      <c r="J22" s="75">
        <v>92.069000000000003</v>
      </c>
      <c r="K22" s="75">
        <v>204.178</v>
      </c>
      <c r="L22" s="75">
        <v>115.386</v>
      </c>
      <c r="M22" s="75">
        <v>113.788</v>
      </c>
      <c r="N22" s="75">
        <v>224.928</v>
      </c>
      <c r="O22" s="75">
        <v>280.42099999999999</v>
      </c>
      <c r="P22" s="75">
        <v>175.011</v>
      </c>
      <c r="Q22" s="75">
        <v>181.28399999999999</v>
      </c>
      <c r="R22" s="75">
        <v>78.28</v>
      </c>
      <c r="S22" s="75">
        <v>188.30600000000001</v>
      </c>
      <c r="T22" s="75">
        <v>135.42400000000001</v>
      </c>
      <c r="U22" s="75">
        <v>109.14100000000001</v>
      </c>
      <c r="V22" s="75">
        <v>118.824</v>
      </c>
      <c r="W22" s="75">
        <v>175.46</v>
      </c>
      <c r="X22" s="75">
        <v>44.701000000000001</v>
      </c>
      <c r="Y22" s="75">
        <v>53.255000000000003</v>
      </c>
      <c r="Z22" s="75">
        <v>191.07499999999999</v>
      </c>
      <c r="AA22" s="75">
        <v>260.23099999999999</v>
      </c>
      <c r="AB22" s="75">
        <v>140.029</v>
      </c>
      <c r="AC22" s="75">
        <v>137.499</v>
      </c>
      <c r="AD22" s="75">
        <v>262.43900000000002</v>
      </c>
      <c r="AE22" s="75">
        <v>117.33799999999999</v>
      </c>
      <c r="AF22" s="75">
        <v>184.92599999999999</v>
      </c>
      <c r="AG22" s="75">
        <v>119.419</v>
      </c>
      <c r="AH22" s="76">
        <v>139.88</v>
      </c>
      <c r="AI22" s="4">
        <v>48.765999999999998</v>
      </c>
      <c r="AJ22" s="4">
        <v>100.702</v>
      </c>
      <c r="AK22" s="4">
        <v>54.591999999999999</v>
      </c>
      <c r="AL22" s="4">
        <v>64.221999999999994</v>
      </c>
      <c r="AM22" s="4">
        <v>113.87</v>
      </c>
    </row>
    <row r="23" spans="1:39" ht="15" x14ac:dyDescent="0.25">
      <c r="A23" s="74">
        <v>43952</v>
      </c>
      <c r="B23" s="9"/>
      <c r="C23" s="9"/>
      <c r="D23" s="10">
        <v>277.11</v>
      </c>
      <c r="E23" s="10">
        <v>284.56799999999998</v>
      </c>
      <c r="F23" s="10">
        <v>381.58499999999998</v>
      </c>
      <c r="G23" s="10">
        <v>469.72199999999998</v>
      </c>
      <c r="H23" s="75">
        <v>323.08</v>
      </c>
      <c r="I23" s="75">
        <v>347.64699999999999</v>
      </c>
      <c r="J23" s="75">
        <v>140.273</v>
      </c>
      <c r="K23" s="75">
        <v>230.245</v>
      </c>
      <c r="L23" s="75">
        <v>202.321</v>
      </c>
      <c r="M23" s="75">
        <v>226.535</v>
      </c>
      <c r="N23" s="75">
        <v>305.51</v>
      </c>
      <c r="O23" s="75">
        <v>433.47800000000001</v>
      </c>
      <c r="P23" s="75">
        <v>294.39699999999999</v>
      </c>
      <c r="Q23" s="75">
        <v>318.589</v>
      </c>
      <c r="R23" s="75">
        <v>182.405</v>
      </c>
      <c r="S23" s="75">
        <v>376.185</v>
      </c>
      <c r="T23" s="75">
        <v>278.28500000000003</v>
      </c>
      <c r="U23" s="75">
        <v>269.887</v>
      </c>
      <c r="V23" s="75">
        <v>164.69200000000001</v>
      </c>
      <c r="W23" s="75">
        <v>411.15699999999998</v>
      </c>
      <c r="X23" s="75">
        <v>51.716000000000001</v>
      </c>
      <c r="Y23" s="75">
        <v>142.58600000000001</v>
      </c>
      <c r="Z23" s="75">
        <v>271.49099999999999</v>
      </c>
      <c r="AA23" s="75">
        <v>495.88</v>
      </c>
      <c r="AB23" s="75">
        <v>204.846</v>
      </c>
      <c r="AC23" s="75">
        <v>269.83</v>
      </c>
      <c r="AD23" s="75">
        <v>354.20600000000002</v>
      </c>
      <c r="AE23" s="75">
        <v>354.26100000000002</v>
      </c>
      <c r="AF23" s="75">
        <v>180.96299999999999</v>
      </c>
      <c r="AG23" s="75">
        <v>179.65299999999999</v>
      </c>
      <c r="AH23" s="76">
        <v>186.59200000000001</v>
      </c>
      <c r="AI23" s="4">
        <v>89.430999999999997</v>
      </c>
      <c r="AJ23" s="4">
        <v>181.554</v>
      </c>
      <c r="AK23" s="4">
        <v>157.40700000000001</v>
      </c>
      <c r="AL23" s="4">
        <v>133.57499999999999</v>
      </c>
      <c r="AM23" s="4">
        <v>267.892</v>
      </c>
    </row>
    <row r="24" spans="1:39" ht="15" x14ac:dyDescent="0.25">
      <c r="A24" s="74">
        <v>43983</v>
      </c>
      <c r="B24" s="9"/>
      <c r="C24" s="9"/>
      <c r="D24" s="10">
        <v>223.57</v>
      </c>
      <c r="E24" s="10">
        <v>393.262</v>
      </c>
      <c r="F24" s="10">
        <v>308.89699999999999</v>
      </c>
      <c r="G24" s="10">
        <v>481.53699999999998</v>
      </c>
      <c r="H24" s="75">
        <v>418.33499999999998</v>
      </c>
      <c r="I24" s="75">
        <v>321.17899999999997</v>
      </c>
      <c r="J24" s="75">
        <v>196.94200000000001</v>
      </c>
      <c r="K24" s="75">
        <v>137.92500000000001</v>
      </c>
      <c r="L24" s="75">
        <v>175.24</v>
      </c>
      <c r="M24" s="75">
        <v>311.06400000000002</v>
      </c>
      <c r="N24" s="75">
        <v>152.59100000000001</v>
      </c>
      <c r="O24" s="75">
        <v>375.29</v>
      </c>
      <c r="P24" s="75">
        <v>195.50399999999999</v>
      </c>
      <c r="Q24" s="75">
        <v>437.71800000000002</v>
      </c>
      <c r="R24" s="75">
        <v>51.664000000000001</v>
      </c>
      <c r="S24" s="75">
        <v>381.267</v>
      </c>
      <c r="T24" s="75">
        <v>186.08099999999999</v>
      </c>
      <c r="U24" s="75">
        <v>314.49400000000003</v>
      </c>
      <c r="V24" s="75">
        <v>43.210999999999999</v>
      </c>
      <c r="W24" s="75">
        <v>176.71600000000001</v>
      </c>
      <c r="X24" s="75">
        <v>24.266999999999999</v>
      </c>
      <c r="Y24" s="75">
        <v>86.763999999999996</v>
      </c>
      <c r="Z24" s="75">
        <v>117.21899999999999</v>
      </c>
      <c r="AA24" s="75">
        <v>397.73399999999998</v>
      </c>
      <c r="AB24" s="75">
        <v>59.228999999999999</v>
      </c>
      <c r="AC24" s="75">
        <v>141.61500000000001</v>
      </c>
      <c r="AD24" s="75">
        <v>337.52</v>
      </c>
      <c r="AE24" s="75">
        <v>160.54400000000001</v>
      </c>
      <c r="AF24" s="75">
        <v>203.20099999999999</v>
      </c>
      <c r="AG24" s="75">
        <v>240.751</v>
      </c>
      <c r="AH24" s="76">
        <v>58.661000000000001</v>
      </c>
      <c r="AI24" s="4">
        <v>75.739000000000004</v>
      </c>
      <c r="AJ24" s="4">
        <v>164.12299999999999</v>
      </c>
      <c r="AK24" s="4">
        <v>206.33099999999999</v>
      </c>
      <c r="AL24" s="4">
        <v>112.70699999999999</v>
      </c>
      <c r="AM24" s="4">
        <v>277.30399999999997</v>
      </c>
    </row>
    <row r="25" spans="1:39" ht="15" x14ac:dyDescent="0.25">
      <c r="A25" s="74">
        <v>44013</v>
      </c>
      <c r="B25" s="9"/>
      <c r="C25" s="9"/>
      <c r="D25" s="10">
        <v>65.989999999999995</v>
      </c>
      <c r="E25" s="10">
        <v>179.57900000000001</v>
      </c>
      <c r="F25" s="10">
        <v>74.623999999999995</v>
      </c>
      <c r="G25" s="10">
        <v>113.06</v>
      </c>
      <c r="H25" s="75">
        <v>149.011</v>
      </c>
      <c r="I25" s="75">
        <v>63.743000000000002</v>
      </c>
      <c r="J25" s="75">
        <v>38.107999999999997</v>
      </c>
      <c r="K25" s="75">
        <v>21.707000000000001</v>
      </c>
      <c r="L25" s="75">
        <v>56.588000000000001</v>
      </c>
      <c r="M25" s="75">
        <v>91.956000000000003</v>
      </c>
      <c r="N25" s="75">
        <v>43.442999999999998</v>
      </c>
      <c r="O25" s="75">
        <v>86.91</v>
      </c>
      <c r="P25" s="75">
        <v>23.8</v>
      </c>
      <c r="Q25" s="75">
        <v>245.327</v>
      </c>
      <c r="R25" s="75">
        <v>8.0389999999999997</v>
      </c>
      <c r="S25" s="75">
        <v>73.771000000000001</v>
      </c>
      <c r="T25" s="75">
        <v>60.399000000000001</v>
      </c>
      <c r="U25" s="75">
        <v>136.822</v>
      </c>
      <c r="V25" s="75">
        <v>0</v>
      </c>
      <c r="W25" s="75">
        <v>21.879000000000001</v>
      </c>
      <c r="X25" s="75">
        <v>17.648</v>
      </c>
      <c r="Y25" s="75">
        <v>3.4729999999999999</v>
      </c>
      <c r="Z25" s="75">
        <v>15.824</v>
      </c>
      <c r="AA25" s="75">
        <v>102.91500000000001</v>
      </c>
      <c r="AB25" s="75">
        <v>28.745999999999999</v>
      </c>
      <c r="AC25" s="75">
        <v>20.806000000000001</v>
      </c>
      <c r="AD25" s="75">
        <v>71.552000000000007</v>
      </c>
      <c r="AE25" s="75">
        <v>25.585999999999999</v>
      </c>
      <c r="AF25" s="75">
        <v>29.164999999999999</v>
      </c>
      <c r="AG25" s="75">
        <v>43.893999999999998</v>
      </c>
      <c r="AH25" s="76">
        <v>10.474</v>
      </c>
      <c r="AI25" s="4">
        <v>31.085999999999999</v>
      </c>
      <c r="AJ25" s="4">
        <v>17.187000000000001</v>
      </c>
      <c r="AK25" s="4">
        <v>35.362000000000002</v>
      </c>
      <c r="AL25" s="4">
        <v>37.866999999999997</v>
      </c>
      <c r="AM25" s="4">
        <v>100.946</v>
      </c>
    </row>
    <row r="26" spans="1:39" ht="15" x14ac:dyDescent="0.25">
      <c r="A26" s="74">
        <v>44044</v>
      </c>
      <c r="B26" s="9"/>
      <c r="C26" s="9"/>
      <c r="D26" s="10">
        <v>45.09</v>
      </c>
      <c r="E26" s="10">
        <v>53.215000000000003</v>
      </c>
      <c r="F26" s="10">
        <v>63.521000000000001</v>
      </c>
      <c r="G26" s="10">
        <v>41.281999999999996</v>
      </c>
      <c r="H26" s="75">
        <v>34.694000000000003</v>
      </c>
      <c r="I26" s="75">
        <v>35.832000000000001</v>
      </c>
      <c r="J26" s="75">
        <v>55.26</v>
      </c>
      <c r="K26" s="75">
        <v>26.337</v>
      </c>
      <c r="L26" s="75">
        <v>35.18</v>
      </c>
      <c r="M26" s="75">
        <v>38.256999999999998</v>
      </c>
      <c r="N26" s="75">
        <v>53.301000000000002</v>
      </c>
      <c r="O26" s="75">
        <v>75.959999999999994</v>
      </c>
      <c r="P26" s="75">
        <v>20.106999999999999</v>
      </c>
      <c r="Q26" s="75">
        <v>71.733999999999995</v>
      </c>
      <c r="R26" s="75">
        <v>3.5110000000000001</v>
      </c>
      <c r="S26" s="75">
        <v>61.780999999999999</v>
      </c>
      <c r="T26" s="75">
        <v>25.457999999999998</v>
      </c>
      <c r="U26" s="75">
        <v>120.673</v>
      </c>
      <c r="V26" s="75">
        <v>1.8320000000000001</v>
      </c>
      <c r="W26" s="75">
        <v>39.655000000000001</v>
      </c>
      <c r="X26" s="75">
        <v>16.149000000000001</v>
      </c>
      <c r="Y26" s="75">
        <v>21.407</v>
      </c>
      <c r="Z26" s="75">
        <v>4.8689999999999998</v>
      </c>
      <c r="AA26" s="75">
        <v>34.703000000000003</v>
      </c>
      <c r="AB26" s="75">
        <v>35.420999999999999</v>
      </c>
      <c r="AC26" s="75">
        <v>37.646000000000001</v>
      </c>
      <c r="AD26" s="75">
        <v>29.373999999999999</v>
      </c>
      <c r="AE26" s="75">
        <v>5.9969999999999999</v>
      </c>
      <c r="AF26" s="75">
        <v>36.936</v>
      </c>
      <c r="AG26" s="75">
        <v>14.457000000000001</v>
      </c>
      <c r="AH26" s="76">
        <v>18.105</v>
      </c>
      <c r="AI26" s="4">
        <v>30.588000000000001</v>
      </c>
      <c r="AJ26" s="4">
        <v>11.702</v>
      </c>
      <c r="AK26" s="4">
        <v>7.7380000000000004</v>
      </c>
      <c r="AL26" s="4">
        <v>26.442</v>
      </c>
      <c r="AM26" s="4">
        <v>64.617000000000004</v>
      </c>
    </row>
    <row r="27" spans="1:39" ht="15" x14ac:dyDescent="0.25">
      <c r="A27" s="74">
        <v>44075</v>
      </c>
      <c r="B27" s="9"/>
      <c r="C27" s="9"/>
      <c r="D27" s="10">
        <v>43.19</v>
      </c>
      <c r="E27" s="10">
        <v>20.805</v>
      </c>
      <c r="F27" s="10">
        <v>42.274999999999999</v>
      </c>
      <c r="G27" s="10">
        <v>74.534999999999997</v>
      </c>
      <c r="H27" s="75">
        <v>57.204999999999998</v>
      </c>
      <c r="I27" s="75">
        <v>18.035</v>
      </c>
      <c r="J27" s="75">
        <v>35.676000000000002</v>
      </c>
      <c r="K27" s="75">
        <v>17.963999999999999</v>
      </c>
      <c r="L27" s="75">
        <v>30.667000000000002</v>
      </c>
      <c r="M27" s="75">
        <v>69.119</v>
      </c>
      <c r="N27" s="75">
        <v>38.082000000000001</v>
      </c>
      <c r="O27" s="75">
        <v>76.344999999999999</v>
      </c>
      <c r="P27" s="75">
        <v>41.831000000000003</v>
      </c>
      <c r="Q27" s="75">
        <v>39.524000000000001</v>
      </c>
      <c r="R27" s="75">
        <v>29.774999999999999</v>
      </c>
      <c r="S27" s="75">
        <v>90.887</v>
      </c>
      <c r="T27" s="75">
        <v>14.962</v>
      </c>
      <c r="U27" s="75">
        <v>74.325999999999993</v>
      </c>
      <c r="V27" s="75">
        <v>8.3219999999999992</v>
      </c>
      <c r="W27" s="75">
        <v>11.045</v>
      </c>
      <c r="X27" s="75">
        <v>24.417999999999999</v>
      </c>
      <c r="Y27" s="75">
        <v>41.857999999999997</v>
      </c>
      <c r="Z27" s="75">
        <v>36.79</v>
      </c>
      <c r="AA27" s="75">
        <v>28.568000000000001</v>
      </c>
      <c r="AB27" s="75">
        <v>36.933999999999997</v>
      </c>
      <c r="AC27" s="75">
        <v>29.329000000000001</v>
      </c>
      <c r="AD27" s="75">
        <v>34.975000000000001</v>
      </c>
      <c r="AE27" s="75">
        <v>10.888999999999999</v>
      </c>
      <c r="AF27" s="75">
        <v>40.534999999999997</v>
      </c>
      <c r="AG27" s="75">
        <v>14.86</v>
      </c>
      <c r="AH27" s="76">
        <v>19.619</v>
      </c>
      <c r="AI27" s="4">
        <v>77.242999999999995</v>
      </c>
      <c r="AJ27" s="4">
        <v>18.925000000000001</v>
      </c>
      <c r="AK27" s="4">
        <v>9.6069999999999993</v>
      </c>
      <c r="AL27" s="4">
        <v>26.472000000000001</v>
      </c>
      <c r="AM27" s="4">
        <v>82.813999999999993</v>
      </c>
    </row>
    <row r="28" spans="1:39" ht="15" x14ac:dyDescent="0.25">
      <c r="A28" s="74">
        <v>44105</v>
      </c>
      <c r="B28" s="9"/>
      <c r="C28" s="9"/>
      <c r="D28" s="10">
        <v>38.79</v>
      </c>
      <c r="E28" s="10">
        <v>50.543999999999997</v>
      </c>
      <c r="F28" s="10">
        <v>69.191999999999993</v>
      </c>
      <c r="G28" s="10">
        <v>110.32299999999999</v>
      </c>
      <c r="H28" s="75">
        <v>88.713999999999999</v>
      </c>
      <c r="I28" s="75">
        <v>20.434999999999999</v>
      </c>
      <c r="J28" s="75">
        <v>32.020000000000003</v>
      </c>
      <c r="K28" s="75">
        <v>34.323999999999998</v>
      </c>
      <c r="L28" s="75">
        <v>48.375</v>
      </c>
      <c r="M28" s="75">
        <v>22.044</v>
      </c>
      <c r="N28" s="75">
        <v>19.879000000000001</v>
      </c>
      <c r="O28" s="75">
        <v>33.116</v>
      </c>
      <c r="P28" s="75">
        <v>31.427</v>
      </c>
      <c r="Q28" s="75">
        <v>31.026</v>
      </c>
      <c r="R28" s="75">
        <v>29.302</v>
      </c>
      <c r="S28" s="75">
        <v>80.171999999999997</v>
      </c>
      <c r="T28" s="75">
        <v>48.017000000000003</v>
      </c>
      <c r="U28" s="75">
        <v>25.478000000000002</v>
      </c>
      <c r="V28" s="75">
        <v>31.821999999999999</v>
      </c>
      <c r="W28" s="75">
        <v>14.557</v>
      </c>
      <c r="X28" s="75">
        <v>22.463999999999999</v>
      </c>
      <c r="Y28" s="75">
        <v>18.579999999999998</v>
      </c>
      <c r="Z28" s="75">
        <v>43.628</v>
      </c>
      <c r="AA28" s="75">
        <v>75.542000000000002</v>
      </c>
      <c r="AB28" s="75">
        <v>126.33199999999999</v>
      </c>
      <c r="AC28" s="75">
        <v>37.697000000000003</v>
      </c>
      <c r="AD28" s="75">
        <v>28.510999999999999</v>
      </c>
      <c r="AE28" s="75">
        <v>23.036000000000001</v>
      </c>
      <c r="AF28" s="75">
        <v>31.300999999999998</v>
      </c>
      <c r="AG28" s="75">
        <v>56.627000000000002</v>
      </c>
      <c r="AH28" s="76">
        <v>15.385</v>
      </c>
      <c r="AI28" s="4">
        <v>41.975000000000001</v>
      </c>
      <c r="AJ28" s="4">
        <v>39.243000000000002</v>
      </c>
      <c r="AK28" s="4">
        <v>12.847</v>
      </c>
      <c r="AL28" s="4">
        <v>63.393999999999998</v>
      </c>
      <c r="AM28" s="4">
        <v>47.250999999999998</v>
      </c>
    </row>
    <row r="29" spans="1:39" ht="15" x14ac:dyDescent="0.25">
      <c r="A29" s="74">
        <v>44136</v>
      </c>
      <c r="B29" s="9"/>
      <c r="C29" s="9"/>
      <c r="D29" s="10">
        <v>30.62</v>
      </c>
      <c r="E29" s="10">
        <v>30.498000000000001</v>
      </c>
      <c r="F29" s="10">
        <v>40.319000000000003</v>
      </c>
      <c r="G29" s="10">
        <v>53.634999999999998</v>
      </c>
      <c r="H29" s="75">
        <v>71.456999999999994</v>
      </c>
      <c r="I29" s="75">
        <v>47.817</v>
      </c>
      <c r="J29" s="75">
        <v>27.635000000000002</v>
      </c>
      <c r="K29" s="75">
        <v>22.053000000000001</v>
      </c>
      <c r="L29" s="75">
        <v>39.186</v>
      </c>
      <c r="M29" s="75">
        <v>37.911999999999999</v>
      </c>
      <c r="N29" s="75">
        <v>26.545999999999999</v>
      </c>
      <c r="O29" s="75">
        <v>32.953000000000003</v>
      </c>
      <c r="P29" s="75">
        <v>45.183</v>
      </c>
      <c r="Q29" s="75">
        <v>27.641999999999999</v>
      </c>
      <c r="R29" s="75">
        <v>30.84</v>
      </c>
      <c r="S29" s="75">
        <v>42.283999999999999</v>
      </c>
      <c r="T29" s="75">
        <v>62.284999999999997</v>
      </c>
      <c r="U29" s="75">
        <v>22.827000000000002</v>
      </c>
      <c r="V29" s="75">
        <v>26.472999999999999</v>
      </c>
      <c r="W29" s="75">
        <v>20.818000000000001</v>
      </c>
      <c r="X29" s="75">
        <v>25.08</v>
      </c>
      <c r="Y29" s="75">
        <v>22.414999999999999</v>
      </c>
      <c r="Z29" s="75">
        <v>40.74</v>
      </c>
      <c r="AA29" s="75">
        <v>39.375999999999998</v>
      </c>
      <c r="AB29" s="75">
        <v>45.476999999999997</v>
      </c>
      <c r="AC29" s="75">
        <v>21.654</v>
      </c>
      <c r="AD29" s="75">
        <v>31.216999999999999</v>
      </c>
      <c r="AE29" s="75">
        <v>23.866</v>
      </c>
      <c r="AF29" s="75">
        <v>24.597999999999999</v>
      </c>
      <c r="AG29" s="75">
        <v>31.56</v>
      </c>
      <c r="AH29" s="76">
        <v>15.491</v>
      </c>
      <c r="AI29" s="4">
        <v>28.001000000000001</v>
      </c>
      <c r="AJ29" s="4">
        <v>24.167999999999999</v>
      </c>
      <c r="AK29" s="4">
        <v>20.823</v>
      </c>
      <c r="AL29" s="4">
        <v>30.620999999999999</v>
      </c>
      <c r="AM29" s="4">
        <v>38.427</v>
      </c>
    </row>
    <row r="30" spans="1:39" ht="15" x14ac:dyDescent="0.25">
      <c r="A30" s="74">
        <v>44166</v>
      </c>
      <c r="B30" s="9"/>
      <c r="C30" s="9"/>
      <c r="D30" s="10">
        <v>25.07</v>
      </c>
      <c r="E30" s="10">
        <v>25.954999999999998</v>
      </c>
      <c r="F30" s="10">
        <v>43.234000000000002</v>
      </c>
      <c r="G30" s="10">
        <v>35.795000000000002</v>
      </c>
      <c r="H30" s="75">
        <v>38.570999999999998</v>
      </c>
      <c r="I30" s="75">
        <v>26.712</v>
      </c>
      <c r="J30" s="75">
        <v>21.212</v>
      </c>
      <c r="K30" s="75">
        <v>18.12</v>
      </c>
      <c r="L30" s="75">
        <v>23.459</v>
      </c>
      <c r="M30" s="75">
        <v>24.434000000000001</v>
      </c>
      <c r="N30" s="75">
        <v>22.599</v>
      </c>
      <c r="O30" s="75">
        <v>28.867000000000001</v>
      </c>
      <c r="P30" s="75">
        <v>30.954999999999998</v>
      </c>
      <c r="Q30" s="75">
        <v>25.091999999999999</v>
      </c>
      <c r="R30" s="75">
        <v>28.553000000000001</v>
      </c>
      <c r="S30" s="75">
        <v>29.484000000000002</v>
      </c>
      <c r="T30" s="75">
        <v>38.22</v>
      </c>
      <c r="U30" s="75">
        <v>21.117999999999999</v>
      </c>
      <c r="V30" s="75">
        <v>17.905000000000001</v>
      </c>
      <c r="W30" s="75">
        <v>20.358000000000001</v>
      </c>
      <c r="X30" s="75">
        <v>14.359</v>
      </c>
      <c r="Y30" s="75">
        <v>20.699000000000002</v>
      </c>
      <c r="Z30" s="75">
        <v>26.638000000000002</v>
      </c>
      <c r="AA30" s="75">
        <v>27.42</v>
      </c>
      <c r="AB30" s="75">
        <v>25.981000000000002</v>
      </c>
      <c r="AC30" s="75">
        <v>45.854999999999997</v>
      </c>
      <c r="AD30" s="75">
        <v>26.527999999999999</v>
      </c>
      <c r="AE30" s="75">
        <v>19.334</v>
      </c>
      <c r="AF30" s="75">
        <v>28.242999999999999</v>
      </c>
      <c r="AG30" s="75">
        <v>22.994</v>
      </c>
      <c r="AH30" s="76">
        <v>14.882</v>
      </c>
      <c r="AI30" s="4">
        <v>19.52</v>
      </c>
      <c r="AJ30" s="4">
        <v>20.047999999999998</v>
      </c>
      <c r="AK30" s="4">
        <v>20.744</v>
      </c>
      <c r="AL30" s="4">
        <v>17.803999999999998</v>
      </c>
      <c r="AM30" s="4">
        <v>29.363</v>
      </c>
    </row>
    <row r="31" spans="1:39" ht="15" x14ac:dyDescent="0.25">
      <c r="A31" s="74">
        <v>44197</v>
      </c>
      <c r="B31" s="9"/>
      <c r="C31" s="9"/>
      <c r="D31" s="10">
        <v>21.92</v>
      </c>
      <c r="E31" s="10">
        <v>22.06</v>
      </c>
      <c r="F31" s="10">
        <v>39.701000000000001</v>
      </c>
      <c r="G31" s="10">
        <v>32.51</v>
      </c>
      <c r="H31" s="75">
        <v>29.829000000000001</v>
      </c>
      <c r="I31" s="75">
        <v>20.745000000000001</v>
      </c>
      <c r="J31" s="75">
        <v>18.552</v>
      </c>
      <c r="K31" s="75">
        <v>16.864999999999998</v>
      </c>
      <c r="L31" s="75">
        <v>17.675000000000001</v>
      </c>
      <c r="M31" s="75">
        <v>20.010999999999999</v>
      </c>
      <c r="N31" s="75">
        <v>26.587</v>
      </c>
      <c r="O31" s="75">
        <v>25.135000000000002</v>
      </c>
      <c r="P31" s="75">
        <v>23.959</v>
      </c>
      <c r="Q31" s="75">
        <v>23.222000000000001</v>
      </c>
      <c r="R31" s="75">
        <v>23.234999999999999</v>
      </c>
      <c r="S31" s="75">
        <v>26.786999999999999</v>
      </c>
      <c r="T31" s="75">
        <v>25.248999999999999</v>
      </c>
      <c r="U31" s="75">
        <v>22.263000000000002</v>
      </c>
      <c r="V31" s="75">
        <v>16.722999999999999</v>
      </c>
      <c r="W31" s="75">
        <v>18.411000000000001</v>
      </c>
      <c r="X31" s="75">
        <v>12.494999999999999</v>
      </c>
      <c r="Y31" s="75">
        <v>16.574000000000002</v>
      </c>
      <c r="Z31" s="75">
        <v>53.44</v>
      </c>
      <c r="AA31" s="75">
        <v>24.116</v>
      </c>
      <c r="AB31" s="75">
        <v>22.34</v>
      </c>
      <c r="AC31" s="75">
        <v>31.548999999999999</v>
      </c>
      <c r="AD31" s="75">
        <v>25.51</v>
      </c>
      <c r="AE31" s="75">
        <v>18.439</v>
      </c>
      <c r="AF31" s="75">
        <v>21.268000000000001</v>
      </c>
      <c r="AG31" s="75">
        <v>23.460999999999999</v>
      </c>
      <c r="AH31" s="76">
        <v>19.736999999999998</v>
      </c>
      <c r="AI31" s="4">
        <v>15.909000000000001</v>
      </c>
      <c r="AJ31" s="4">
        <v>21.352</v>
      </c>
      <c r="AK31" s="4">
        <v>17.021000000000001</v>
      </c>
      <c r="AL31" s="4">
        <v>15.118</v>
      </c>
      <c r="AM31" s="4">
        <v>25.888999999999999</v>
      </c>
    </row>
    <row r="32" spans="1:39" ht="15" x14ac:dyDescent="0.25">
      <c r="A32" s="74">
        <v>44228</v>
      </c>
      <c r="B32" s="9"/>
      <c r="C32" s="9"/>
      <c r="D32" s="10">
        <v>30.25</v>
      </c>
      <c r="E32" s="10">
        <v>23.62</v>
      </c>
      <c r="F32" s="10">
        <v>39.898000000000003</v>
      </c>
      <c r="G32" s="10">
        <v>62.314</v>
      </c>
      <c r="H32" s="75">
        <v>45.268999999999998</v>
      </c>
      <c r="I32" s="75">
        <v>23.486999999999998</v>
      </c>
      <c r="J32" s="75">
        <v>23.408000000000001</v>
      </c>
      <c r="K32" s="75">
        <v>16.018999999999998</v>
      </c>
      <c r="L32" s="75">
        <v>24.974</v>
      </c>
      <c r="M32" s="75">
        <v>29.236000000000001</v>
      </c>
      <c r="N32" s="75">
        <v>32.049999999999997</v>
      </c>
      <c r="O32" s="75">
        <v>29.896000000000001</v>
      </c>
      <c r="P32" s="75">
        <v>53.128999999999998</v>
      </c>
      <c r="Q32" s="75">
        <v>33.369999999999997</v>
      </c>
      <c r="R32" s="75">
        <v>25.283999999999999</v>
      </c>
      <c r="S32" s="75">
        <v>27.152999999999999</v>
      </c>
      <c r="T32" s="75">
        <v>29.756</v>
      </c>
      <c r="U32" s="75">
        <v>21.393000000000001</v>
      </c>
      <c r="V32" s="75">
        <v>20.494</v>
      </c>
      <c r="W32" s="75">
        <v>16.437999999999999</v>
      </c>
      <c r="X32" s="75">
        <v>15.664999999999999</v>
      </c>
      <c r="Y32" s="75">
        <v>19.963000000000001</v>
      </c>
      <c r="Z32" s="75">
        <v>85.936999999999998</v>
      </c>
      <c r="AA32" s="75">
        <v>20.966000000000001</v>
      </c>
      <c r="AB32" s="75">
        <v>41.511000000000003</v>
      </c>
      <c r="AC32" s="75">
        <v>24.225999999999999</v>
      </c>
      <c r="AD32" s="75">
        <v>35.701000000000001</v>
      </c>
      <c r="AE32" s="75">
        <v>16.134</v>
      </c>
      <c r="AF32" s="75">
        <v>24.998000000000001</v>
      </c>
      <c r="AG32" s="75">
        <v>25.527000000000001</v>
      </c>
      <c r="AH32" s="76">
        <v>18.649000000000001</v>
      </c>
      <c r="AI32" s="4">
        <v>22.248999999999999</v>
      </c>
      <c r="AJ32" s="4">
        <v>29.475000000000001</v>
      </c>
      <c r="AK32" s="4">
        <v>15.244999999999999</v>
      </c>
      <c r="AL32" s="4">
        <v>15.827999999999999</v>
      </c>
      <c r="AM32" s="4">
        <v>27.619</v>
      </c>
    </row>
    <row r="33" spans="1:39" ht="15" x14ac:dyDescent="0.25">
      <c r="A33" s="74">
        <v>44256</v>
      </c>
      <c r="B33" s="13"/>
      <c r="C33" s="13"/>
      <c r="D33" s="10">
        <v>92.34</v>
      </c>
      <c r="E33" s="10">
        <v>79.709000000000003</v>
      </c>
      <c r="F33" s="10">
        <v>192.77500000000001</v>
      </c>
      <c r="G33" s="10">
        <v>143.422</v>
      </c>
      <c r="H33" s="75">
        <v>119.398</v>
      </c>
      <c r="I33" s="75">
        <v>58.651000000000003</v>
      </c>
      <c r="J33" s="75">
        <v>91.825000000000003</v>
      </c>
      <c r="K33" s="75">
        <v>40.646000000000001</v>
      </c>
      <c r="L33" s="75">
        <v>64.078999999999994</v>
      </c>
      <c r="M33" s="75">
        <v>91.769000000000005</v>
      </c>
      <c r="N33" s="75">
        <v>173.20400000000001</v>
      </c>
      <c r="O33" s="75">
        <v>75.177999999999997</v>
      </c>
      <c r="P33" s="75">
        <v>218.864</v>
      </c>
      <c r="Q33" s="75">
        <v>43.807000000000002</v>
      </c>
      <c r="R33" s="75">
        <v>154.60900000000001</v>
      </c>
      <c r="S33" s="75">
        <v>71.626000000000005</v>
      </c>
      <c r="T33" s="75">
        <v>54.94</v>
      </c>
      <c r="U33" s="75">
        <v>45.765999999999998</v>
      </c>
      <c r="V33" s="75">
        <v>70.447999999999993</v>
      </c>
      <c r="W33" s="75">
        <v>25.881</v>
      </c>
      <c r="X33" s="75">
        <v>43.627000000000002</v>
      </c>
      <c r="Y33" s="75">
        <v>92.54</v>
      </c>
      <c r="Z33" s="75">
        <v>144.09700000000001</v>
      </c>
      <c r="AA33" s="75">
        <v>41.301000000000002</v>
      </c>
      <c r="AB33" s="75">
        <v>132.71199999999999</v>
      </c>
      <c r="AC33" s="75">
        <v>112.102</v>
      </c>
      <c r="AD33" s="75">
        <v>74.084999999999994</v>
      </c>
      <c r="AE33" s="75">
        <v>54.902999999999999</v>
      </c>
      <c r="AF33" s="75">
        <v>57.203000000000003</v>
      </c>
      <c r="AG33" s="75">
        <v>69.123999999999995</v>
      </c>
      <c r="AH33" s="76">
        <v>36.941000000000003</v>
      </c>
      <c r="AI33" s="4">
        <v>54.924999999999997</v>
      </c>
      <c r="AJ33" s="4">
        <v>64.343999999999994</v>
      </c>
      <c r="AK33" s="4">
        <v>28.809000000000001</v>
      </c>
      <c r="AL33" s="4">
        <v>74.858000000000004</v>
      </c>
      <c r="AM33" s="4">
        <v>75.828000000000003</v>
      </c>
    </row>
    <row r="34" spans="1:39" ht="15" x14ac:dyDescent="0.25">
      <c r="A34" s="74">
        <v>44287</v>
      </c>
      <c r="B34" s="9"/>
      <c r="C34" s="9"/>
      <c r="D34" s="10">
        <v>170.42</v>
      </c>
      <c r="E34" s="10">
        <v>139.11199999999999</v>
      </c>
      <c r="F34" s="10">
        <v>309.40699999999998</v>
      </c>
      <c r="G34" s="10">
        <v>311.61399999999998</v>
      </c>
      <c r="H34" s="75">
        <v>244.84700000000001</v>
      </c>
      <c r="I34" s="75">
        <v>96.632000000000005</v>
      </c>
      <c r="J34" s="75">
        <v>208.01400000000001</v>
      </c>
      <c r="K34" s="75">
        <v>114.999</v>
      </c>
      <c r="L34" s="75">
        <v>116.24</v>
      </c>
      <c r="M34" s="75">
        <v>230.20599999999999</v>
      </c>
      <c r="N34" s="75">
        <v>286.46100000000001</v>
      </c>
      <c r="O34" s="75">
        <v>173.32</v>
      </c>
      <c r="P34" s="75">
        <v>187.16</v>
      </c>
      <c r="Q34" s="75">
        <v>78.73</v>
      </c>
      <c r="R34" s="75">
        <v>198.08</v>
      </c>
      <c r="S34" s="75">
        <v>132.239</v>
      </c>
      <c r="T34" s="75">
        <v>114.47799999999999</v>
      </c>
      <c r="U34" s="75">
        <v>119.21299999999999</v>
      </c>
      <c r="V34" s="75">
        <v>184.31700000000001</v>
      </c>
      <c r="W34" s="75">
        <v>44.517000000000003</v>
      </c>
      <c r="X34" s="75">
        <v>57.396000000000001</v>
      </c>
      <c r="Y34" s="75">
        <v>191.268</v>
      </c>
      <c r="Z34" s="75">
        <v>262.64999999999998</v>
      </c>
      <c r="AA34" s="75">
        <v>139.35499999999999</v>
      </c>
      <c r="AB34" s="75">
        <v>141.94999999999999</v>
      </c>
      <c r="AC34" s="75">
        <v>266.041</v>
      </c>
      <c r="AD34" s="75">
        <v>118.621</v>
      </c>
      <c r="AE34" s="75">
        <v>194.26300000000001</v>
      </c>
      <c r="AF34" s="75">
        <v>120.5</v>
      </c>
      <c r="AG34" s="75">
        <v>141.67400000000001</v>
      </c>
      <c r="AH34" s="76">
        <v>50.655000000000001</v>
      </c>
      <c r="AI34" s="4">
        <v>100.79900000000001</v>
      </c>
      <c r="AJ34" s="4">
        <v>56.298000000000002</v>
      </c>
      <c r="AK34" s="4">
        <v>66.206999999999994</v>
      </c>
      <c r="AL34" s="4">
        <v>113.742</v>
      </c>
      <c r="AM34" s="4">
        <v>135.79900000000001</v>
      </c>
    </row>
    <row r="35" spans="1:39" ht="15" x14ac:dyDescent="0.25">
      <c r="A35" s="74">
        <v>44317</v>
      </c>
      <c r="B35" s="9"/>
      <c r="C35" s="9"/>
      <c r="D35" s="10">
        <v>277.11</v>
      </c>
      <c r="E35" s="10">
        <v>386.52</v>
      </c>
      <c r="F35" s="10">
        <v>473.44799999999998</v>
      </c>
      <c r="G35" s="10">
        <v>322.10899999999998</v>
      </c>
      <c r="H35" s="75">
        <v>350.221</v>
      </c>
      <c r="I35" s="75">
        <v>144.96100000000001</v>
      </c>
      <c r="J35" s="75">
        <v>231.465</v>
      </c>
      <c r="K35" s="75">
        <v>203.03</v>
      </c>
      <c r="L35" s="75">
        <v>229.68100000000001</v>
      </c>
      <c r="M35" s="75">
        <v>307.74</v>
      </c>
      <c r="N35" s="75">
        <v>435.983</v>
      </c>
      <c r="O35" s="75">
        <v>290.916</v>
      </c>
      <c r="P35" s="75">
        <v>322.767</v>
      </c>
      <c r="Q35" s="75">
        <v>182.947</v>
      </c>
      <c r="R35" s="75">
        <v>385.22899999999998</v>
      </c>
      <c r="S35" s="75">
        <v>273.88499999999999</v>
      </c>
      <c r="T35" s="75">
        <v>275.21800000000002</v>
      </c>
      <c r="U35" s="75">
        <v>165.05699999999999</v>
      </c>
      <c r="V35" s="75">
        <v>419.74599999999998</v>
      </c>
      <c r="W35" s="75">
        <v>51.134999999999998</v>
      </c>
      <c r="X35" s="75">
        <v>147.27600000000001</v>
      </c>
      <c r="Y35" s="75">
        <v>272.37</v>
      </c>
      <c r="Z35" s="75">
        <v>497.87</v>
      </c>
      <c r="AA35" s="75">
        <v>205.91300000000001</v>
      </c>
      <c r="AB35" s="75">
        <v>273.85700000000003</v>
      </c>
      <c r="AC35" s="75">
        <v>356.524</v>
      </c>
      <c r="AD35" s="75">
        <v>355.77600000000001</v>
      </c>
      <c r="AE35" s="75">
        <v>181.51300000000001</v>
      </c>
      <c r="AF35" s="75">
        <v>181.07</v>
      </c>
      <c r="AG35" s="75">
        <v>188.215</v>
      </c>
      <c r="AH35" s="76">
        <v>90.887</v>
      </c>
      <c r="AI35" s="4">
        <v>174.59899999999999</v>
      </c>
      <c r="AJ35" s="4">
        <v>160.90199999999999</v>
      </c>
      <c r="AK35" s="4">
        <v>135.52699999999999</v>
      </c>
      <c r="AL35" s="4">
        <v>269.24599999999998</v>
      </c>
      <c r="AM35" s="4">
        <v>275.03899999999999</v>
      </c>
    </row>
    <row r="36" spans="1:39" ht="15" x14ac:dyDescent="0.25">
      <c r="A36" s="74">
        <v>44348</v>
      </c>
      <c r="B36" s="9"/>
      <c r="C36" s="4"/>
      <c r="D36" s="15">
        <v>223.57</v>
      </c>
      <c r="E36" s="75">
        <v>310.49400000000003</v>
      </c>
      <c r="F36" s="75">
        <v>482.32799999999997</v>
      </c>
      <c r="G36" s="75">
        <v>417.90800000000002</v>
      </c>
      <c r="H36" s="75">
        <v>322.15899999999999</v>
      </c>
      <c r="I36" s="75">
        <v>199.191</v>
      </c>
      <c r="J36" s="75">
        <v>138.64599999999999</v>
      </c>
      <c r="K36" s="75">
        <v>178.333</v>
      </c>
      <c r="L36" s="75">
        <v>311.99599999999998</v>
      </c>
      <c r="M36" s="75">
        <v>153.78299999999999</v>
      </c>
      <c r="N36" s="75">
        <v>377.32799999999997</v>
      </c>
      <c r="O36" s="75">
        <v>202.32</v>
      </c>
      <c r="P36" s="75">
        <v>439.22199999999998</v>
      </c>
      <c r="Q36" s="75">
        <v>51.825000000000003</v>
      </c>
      <c r="R36" s="75">
        <v>384.08600000000001</v>
      </c>
      <c r="S36" s="75">
        <v>192.536</v>
      </c>
      <c r="T36" s="75">
        <v>316.59899999999999</v>
      </c>
      <c r="U36" s="75">
        <v>43.307000000000002</v>
      </c>
      <c r="V36" s="75">
        <v>178.31</v>
      </c>
      <c r="W36" s="75">
        <v>24.702000000000002</v>
      </c>
      <c r="X36" s="75">
        <v>89.016000000000005</v>
      </c>
      <c r="Y36" s="75">
        <v>117.11</v>
      </c>
      <c r="Z36" s="75">
        <v>398.04700000000003</v>
      </c>
      <c r="AA36" s="75">
        <v>61.613</v>
      </c>
      <c r="AB36" s="75">
        <v>142.93700000000001</v>
      </c>
      <c r="AC36" s="75">
        <v>338.07600000000002</v>
      </c>
      <c r="AD36" s="75">
        <v>160.9</v>
      </c>
      <c r="AE36" s="76">
        <v>210.495</v>
      </c>
      <c r="AF36" s="75">
        <v>241.38499999999999</v>
      </c>
      <c r="AG36" s="75">
        <v>59.427</v>
      </c>
      <c r="AH36" s="75">
        <v>76.506</v>
      </c>
      <c r="AI36" s="4">
        <v>172.227</v>
      </c>
      <c r="AJ36" s="4">
        <v>207.97800000000001</v>
      </c>
      <c r="AK36" s="4">
        <v>113.486</v>
      </c>
      <c r="AL36" s="4">
        <v>277.99200000000002</v>
      </c>
      <c r="AM36" s="4">
        <v>400.07100000000003</v>
      </c>
    </row>
    <row r="37" spans="1:39" ht="15" x14ac:dyDescent="0.25">
      <c r="A37" s="74">
        <v>44378</v>
      </c>
      <c r="B37" s="15"/>
      <c r="C37" s="15"/>
      <c r="D37" s="15">
        <v>65.989999999999995</v>
      </c>
      <c r="E37" s="75">
        <v>75.495999999999995</v>
      </c>
      <c r="F37" s="75">
        <v>113.248</v>
      </c>
      <c r="G37" s="75">
        <v>157.71899999999999</v>
      </c>
      <c r="H37" s="75">
        <v>64.363</v>
      </c>
      <c r="I37" s="75">
        <v>39.798000000000002</v>
      </c>
      <c r="J37" s="75">
        <v>21.811</v>
      </c>
      <c r="K37" s="75">
        <v>58.124000000000002</v>
      </c>
      <c r="L37" s="75">
        <v>91.998000000000005</v>
      </c>
      <c r="M37" s="75">
        <v>43.768000000000001</v>
      </c>
      <c r="N37" s="75">
        <v>87.013999999999996</v>
      </c>
      <c r="O37" s="75">
        <v>25.521999999999998</v>
      </c>
      <c r="P37" s="75">
        <v>245.99799999999999</v>
      </c>
      <c r="Q37" s="75">
        <v>8.1140000000000008</v>
      </c>
      <c r="R37" s="75">
        <v>74.522999999999996</v>
      </c>
      <c r="S37" s="75">
        <v>62.35</v>
      </c>
      <c r="T37" s="75">
        <v>138.339</v>
      </c>
      <c r="U37" s="75">
        <v>0</v>
      </c>
      <c r="V37" s="75">
        <v>22.315999999999999</v>
      </c>
      <c r="W37" s="75">
        <v>17.449000000000002</v>
      </c>
      <c r="X37" s="75">
        <v>3.617</v>
      </c>
      <c r="Y37" s="75">
        <v>15.420999999999999</v>
      </c>
      <c r="Z37" s="75">
        <v>102.758</v>
      </c>
      <c r="AA37" s="75">
        <v>27.355</v>
      </c>
      <c r="AB37" s="75">
        <v>21.873999999999999</v>
      </c>
      <c r="AC37" s="75">
        <v>71.613</v>
      </c>
      <c r="AD37" s="75">
        <v>25.619</v>
      </c>
      <c r="AE37" s="76">
        <v>30.788</v>
      </c>
      <c r="AF37" s="75">
        <v>43.92</v>
      </c>
      <c r="AG37" s="75">
        <v>11.2</v>
      </c>
      <c r="AH37" s="75">
        <v>31.445</v>
      </c>
      <c r="AI37" s="4">
        <v>17.664000000000001</v>
      </c>
      <c r="AJ37" s="4">
        <v>35.868000000000002</v>
      </c>
      <c r="AK37" s="4">
        <v>38.122999999999998</v>
      </c>
      <c r="AL37" s="4">
        <v>100.873</v>
      </c>
      <c r="AM37" s="4">
        <v>187.66200000000001</v>
      </c>
    </row>
    <row r="38" spans="1:39" ht="15" x14ac:dyDescent="0.25">
      <c r="A38" s="74">
        <v>44409</v>
      </c>
      <c r="B38" s="15"/>
      <c r="C38" s="15"/>
      <c r="D38" s="15">
        <v>45.09</v>
      </c>
      <c r="E38" s="75">
        <v>64.525999999999996</v>
      </c>
      <c r="F38" s="75">
        <v>41.398000000000003</v>
      </c>
      <c r="G38" s="75">
        <v>34.935000000000002</v>
      </c>
      <c r="H38" s="75">
        <v>36.363999999999997</v>
      </c>
      <c r="I38" s="75">
        <v>56.722999999999999</v>
      </c>
      <c r="J38" s="75">
        <v>26.481000000000002</v>
      </c>
      <c r="K38" s="75">
        <v>35.558</v>
      </c>
      <c r="L38" s="75">
        <v>38.290999999999997</v>
      </c>
      <c r="M38" s="75">
        <v>53.622</v>
      </c>
      <c r="N38" s="75">
        <v>76.013999999999996</v>
      </c>
      <c r="O38" s="75">
        <v>20.331</v>
      </c>
      <c r="P38" s="75">
        <v>72.331000000000003</v>
      </c>
      <c r="Q38" s="75">
        <v>3.4940000000000002</v>
      </c>
      <c r="R38" s="75">
        <v>62.715000000000003</v>
      </c>
      <c r="S38" s="75">
        <v>26.404</v>
      </c>
      <c r="T38" s="75">
        <v>122.61199999999999</v>
      </c>
      <c r="U38" s="75">
        <v>1.7010000000000001</v>
      </c>
      <c r="V38" s="75">
        <v>40.197000000000003</v>
      </c>
      <c r="W38" s="75">
        <v>15.948</v>
      </c>
      <c r="X38" s="75">
        <v>22.353000000000002</v>
      </c>
      <c r="Y38" s="75">
        <v>4.4349999999999996</v>
      </c>
      <c r="Z38" s="75">
        <v>34.517000000000003</v>
      </c>
      <c r="AA38" s="75">
        <v>37.164999999999999</v>
      </c>
      <c r="AB38" s="75">
        <v>38.866999999999997</v>
      </c>
      <c r="AC38" s="75">
        <v>29.344000000000001</v>
      </c>
      <c r="AD38" s="75">
        <v>5.9660000000000002</v>
      </c>
      <c r="AE38" s="76">
        <v>37.366999999999997</v>
      </c>
      <c r="AF38" s="75">
        <v>14.377000000000001</v>
      </c>
      <c r="AG38" s="75">
        <v>17.771000000000001</v>
      </c>
      <c r="AH38" s="75">
        <v>30.934999999999999</v>
      </c>
      <c r="AI38" s="4">
        <v>12</v>
      </c>
      <c r="AJ38" s="4">
        <v>8.0519999999999996</v>
      </c>
      <c r="AK38" s="4">
        <v>25.498999999999999</v>
      </c>
      <c r="AL38" s="4">
        <v>64.42</v>
      </c>
      <c r="AM38" s="4">
        <v>54.941000000000003</v>
      </c>
    </row>
    <row r="39" spans="1:39" ht="15" x14ac:dyDescent="0.25">
      <c r="A39" s="74">
        <v>44440</v>
      </c>
      <c r="B39" s="15"/>
      <c r="C39" s="15"/>
      <c r="D39" s="15">
        <v>43.19</v>
      </c>
      <c r="E39" s="75">
        <v>42.893999999999998</v>
      </c>
      <c r="F39" s="75">
        <v>74.662000000000006</v>
      </c>
      <c r="G39" s="75">
        <v>57.268000000000001</v>
      </c>
      <c r="H39" s="75">
        <v>18.341000000000001</v>
      </c>
      <c r="I39" s="75">
        <v>36.590000000000003</v>
      </c>
      <c r="J39" s="75">
        <v>17.920999999999999</v>
      </c>
      <c r="K39" s="75">
        <v>29.373999999999999</v>
      </c>
      <c r="L39" s="75">
        <v>69.153999999999996</v>
      </c>
      <c r="M39" s="75">
        <v>38.155999999999999</v>
      </c>
      <c r="N39" s="75">
        <v>76.302000000000007</v>
      </c>
      <c r="O39" s="75">
        <v>41.701000000000001</v>
      </c>
      <c r="P39" s="75">
        <v>39.911000000000001</v>
      </c>
      <c r="Q39" s="75">
        <v>26.315999999999999</v>
      </c>
      <c r="R39" s="75">
        <v>91.75</v>
      </c>
      <c r="S39" s="75">
        <v>15.122999999999999</v>
      </c>
      <c r="T39" s="75">
        <v>75.492999999999995</v>
      </c>
      <c r="U39" s="75">
        <v>8.3780000000000001</v>
      </c>
      <c r="V39" s="75">
        <v>11.228</v>
      </c>
      <c r="W39" s="75">
        <v>23.663</v>
      </c>
      <c r="X39" s="75">
        <v>43.201000000000001</v>
      </c>
      <c r="Y39" s="75">
        <v>36.247</v>
      </c>
      <c r="Z39" s="75">
        <v>28.289000000000001</v>
      </c>
      <c r="AA39" s="75">
        <v>36.287999999999997</v>
      </c>
      <c r="AB39" s="75">
        <v>30.167000000000002</v>
      </c>
      <c r="AC39" s="75">
        <v>34.854999999999997</v>
      </c>
      <c r="AD39" s="75">
        <v>10.766</v>
      </c>
      <c r="AE39" s="76">
        <v>42.231000000000002</v>
      </c>
      <c r="AF39" s="75">
        <v>14.673</v>
      </c>
      <c r="AG39" s="75">
        <v>20.175999999999998</v>
      </c>
      <c r="AH39" s="75">
        <v>77.713999999999999</v>
      </c>
      <c r="AI39" s="4">
        <v>14.518000000000001</v>
      </c>
      <c r="AJ39" s="4">
        <v>9.8190000000000008</v>
      </c>
      <c r="AK39" s="4">
        <v>26.526</v>
      </c>
      <c r="AL39" s="4">
        <v>82.519000000000005</v>
      </c>
      <c r="AM39" s="4">
        <v>17.149999999999999</v>
      </c>
    </row>
    <row r="40" spans="1:39" ht="15" x14ac:dyDescent="0.25">
      <c r="A40" s="74">
        <v>44470</v>
      </c>
      <c r="B40" s="15"/>
      <c r="C40" s="15"/>
      <c r="D40" s="15">
        <v>38.79</v>
      </c>
      <c r="E40" s="75">
        <v>70.507000000000005</v>
      </c>
      <c r="F40" s="75">
        <v>110.62</v>
      </c>
      <c r="G40" s="75">
        <v>89.459000000000003</v>
      </c>
      <c r="H40" s="75">
        <v>20.847000000000001</v>
      </c>
      <c r="I40" s="75">
        <v>32.825000000000003</v>
      </c>
      <c r="J40" s="75">
        <v>34.51</v>
      </c>
      <c r="K40" s="75">
        <v>49.856000000000002</v>
      </c>
      <c r="L40" s="75">
        <v>22.152000000000001</v>
      </c>
      <c r="M40" s="75">
        <v>19.998999999999999</v>
      </c>
      <c r="N40" s="75">
        <v>33.185000000000002</v>
      </c>
      <c r="O40" s="75">
        <v>31.690999999999999</v>
      </c>
      <c r="P40" s="75">
        <v>31.47</v>
      </c>
      <c r="Q40" s="75">
        <v>29.388999999999999</v>
      </c>
      <c r="R40" s="75">
        <v>81.004000000000005</v>
      </c>
      <c r="S40" s="75">
        <v>45.488</v>
      </c>
      <c r="T40" s="75">
        <v>26.462</v>
      </c>
      <c r="U40" s="75">
        <v>31.808</v>
      </c>
      <c r="V40" s="75">
        <v>14.895</v>
      </c>
      <c r="W40" s="75">
        <v>22.692</v>
      </c>
      <c r="X40" s="75">
        <v>19.382999999999999</v>
      </c>
      <c r="Y40" s="75">
        <v>43.313000000000002</v>
      </c>
      <c r="Z40" s="75">
        <v>75.474000000000004</v>
      </c>
      <c r="AA40" s="75">
        <v>127.053</v>
      </c>
      <c r="AB40" s="75">
        <v>38.643999999999998</v>
      </c>
      <c r="AC40" s="75">
        <v>28.553000000000001</v>
      </c>
      <c r="AD40" s="75">
        <v>23.417999999999999</v>
      </c>
      <c r="AE40" s="76">
        <v>32.551000000000002</v>
      </c>
      <c r="AF40" s="75">
        <v>56.747</v>
      </c>
      <c r="AG40" s="75">
        <v>15.872</v>
      </c>
      <c r="AH40" s="75">
        <v>42.488</v>
      </c>
      <c r="AI40" s="4">
        <v>43.213999999999999</v>
      </c>
      <c r="AJ40" s="4">
        <v>13.205</v>
      </c>
      <c r="AK40" s="4">
        <v>63.481999999999999</v>
      </c>
      <c r="AL40" s="4">
        <v>47.171999999999997</v>
      </c>
      <c r="AM40" s="4">
        <v>54.564999999999998</v>
      </c>
    </row>
    <row r="41" spans="1:39" ht="15" x14ac:dyDescent="0.25">
      <c r="A41" s="74">
        <v>44501</v>
      </c>
      <c r="B41" s="15"/>
      <c r="C41" s="15"/>
      <c r="D41" s="15">
        <v>30.62</v>
      </c>
      <c r="E41" s="75">
        <v>41.256</v>
      </c>
      <c r="F41" s="75">
        <v>53.813000000000002</v>
      </c>
      <c r="G41" s="75">
        <v>73.602999999999994</v>
      </c>
      <c r="H41" s="75">
        <v>48.509</v>
      </c>
      <c r="I41" s="75">
        <v>28.388000000000002</v>
      </c>
      <c r="J41" s="75">
        <v>22.13</v>
      </c>
      <c r="K41" s="75">
        <v>40.338000000000001</v>
      </c>
      <c r="L41" s="75">
        <v>38.072000000000003</v>
      </c>
      <c r="M41" s="75">
        <v>26.657</v>
      </c>
      <c r="N41" s="75">
        <v>32.978000000000002</v>
      </c>
      <c r="O41" s="75">
        <v>46.093000000000004</v>
      </c>
      <c r="P41" s="75">
        <v>28.001000000000001</v>
      </c>
      <c r="Q41" s="75">
        <v>30.922999999999998</v>
      </c>
      <c r="R41" s="75">
        <v>42.755000000000003</v>
      </c>
      <c r="S41" s="75">
        <v>63.024999999999999</v>
      </c>
      <c r="T41" s="75">
        <v>23.617999999999999</v>
      </c>
      <c r="U41" s="75">
        <v>26.474</v>
      </c>
      <c r="V41" s="75">
        <v>21.073</v>
      </c>
      <c r="W41" s="75">
        <v>24.885999999999999</v>
      </c>
      <c r="X41" s="75">
        <v>23.245999999999999</v>
      </c>
      <c r="Y41" s="75">
        <v>40.401000000000003</v>
      </c>
      <c r="Z41" s="75">
        <v>39.268999999999998</v>
      </c>
      <c r="AA41" s="75">
        <v>47.378</v>
      </c>
      <c r="AB41" s="75">
        <v>22.399000000000001</v>
      </c>
      <c r="AC41" s="75">
        <v>31.164999999999999</v>
      </c>
      <c r="AD41" s="75">
        <v>23.870999999999999</v>
      </c>
      <c r="AE41" s="76">
        <v>25.8</v>
      </c>
      <c r="AF41" s="75">
        <v>31.553000000000001</v>
      </c>
      <c r="AG41" s="75">
        <v>15.96</v>
      </c>
      <c r="AH41" s="75">
        <v>28.312000000000001</v>
      </c>
      <c r="AI41" s="4">
        <v>24.385000000000002</v>
      </c>
      <c r="AJ41" s="4">
        <v>21.085999999999999</v>
      </c>
      <c r="AK41" s="4">
        <v>30.69</v>
      </c>
      <c r="AL41" s="4">
        <v>38.289000000000001</v>
      </c>
      <c r="AM41" s="4">
        <v>30.844000000000001</v>
      </c>
    </row>
    <row r="42" spans="1:39" ht="15" x14ac:dyDescent="0.25">
      <c r="A42" s="74">
        <v>44531</v>
      </c>
      <c r="B42" s="15"/>
      <c r="C42" s="15"/>
      <c r="D42" s="15">
        <v>25.07</v>
      </c>
      <c r="E42" s="75">
        <v>44.366999999999997</v>
      </c>
      <c r="F42" s="75">
        <v>36.101999999999997</v>
      </c>
      <c r="G42" s="75">
        <v>39.590000000000003</v>
      </c>
      <c r="H42" s="75">
        <v>27.225999999999999</v>
      </c>
      <c r="I42" s="75">
        <v>22.106999999999999</v>
      </c>
      <c r="J42" s="75">
        <v>18.306999999999999</v>
      </c>
      <c r="K42" s="75">
        <v>24.079000000000001</v>
      </c>
      <c r="L42" s="75">
        <v>24.620999999999999</v>
      </c>
      <c r="M42" s="75">
        <v>22.779</v>
      </c>
      <c r="N42" s="75">
        <v>28.998999999999999</v>
      </c>
      <c r="O42" s="75">
        <v>31.379000000000001</v>
      </c>
      <c r="P42" s="75">
        <v>25.591000000000001</v>
      </c>
      <c r="Q42" s="75">
        <v>28.734000000000002</v>
      </c>
      <c r="R42" s="75">
        <v>30.062999999999999</v>
      </c>
      <c r="S42" s="75">
        <v>40.872999999999998</v>
      </c>
      <c r="T42" s="75">
        <v>22.026</v>
      </c>
      <c r="U42" s="75">
        <v>17.978000000000002</v>
      </c>
      <c r="V42" s="75">
        <v>20.742999999999999</v>
      </c>
      <c r="W42" s="75">
        <v>14.353</v>
      </c>
      <c r="X42" s="75">
        <v>21.62</v>
      </c>
      <c r="Y42" s="75">
        <v>26.477</v>
      </c>
      <c r="Z42" s="75">
        <v>27.446000000000002</v>
      </c>
      <c r="AA42" s="75">
        <v>26.606999999999999</v>
      </c>
      <c r="AB42" s="75">
        <v>47.344999999999999</v>
      </c>
      <c r="AC42" s="75">
        <v>26.632999999999999</v>
      </c>
      <c r="AD42" s="75">
        <v>19.46</v>
      </c>
      <c r="AE42" s="76">
        <v>29.140999999999998</v>
      </c>
      <c r="AF42" s="75">
        <v>23.085000000000001</v>
      </c>
      <c r="AG42" s="75">
        <v>15.382</v>
      </c>
      <c r="AH42" s="75">
        <v>19.907</v>
      </c>
      <c r="AI42" s="4">
        <v>20.143999999999998</v>
      </c>
      <c r="AJ42" s="4">
        <v>21.140999999999998</v>
      </c>
      <c r="AK42" s="4">
        <v>17.966999999999999</v>
      </c>
      <c r="AL42" s="4">
        <v>29.34</v>
      </c>
      <c r="AM42" s="4">
        <v>26.134</v>
      </c>
    </row>
    <row r="43" spans="1:39" ht="15" x14ac:dyDescent="0.25">
      <c r="A43" s="74">
        <v>44562</v>
      </c>
      <c r="B43" s="15"/>
      <c r="C43" s="15"/>
      <c r="D43" s="15">
        <v>21.92</v>
      </c>
      <c r="E43" s="75">
        <v>40.619</v>
      </c>
      <c r="F43" s="75">
        <v>32.799999999999997</v>
      </c>
      <c r="G43" s="75">
        <v>29.308</v>
      </c>
      <c r="H43" s="75">
        <v>21.126000000000001</v>
      </c>
      <c r="I43" s="75">
        <v>19.338999999999999</v>
      </c>
      <c r="J43" s="75">
        <v>17.045000000000002</v>
      </c>
      <c r="K43" s="75">
        <v>17.946000000000002</v>
      </c>
      <c r="L43" s="75">
        <v>20.173999999999999</v>
      </c>
      <c r="M43" s="75">
        <v>26.809000000000001</v>
      </c>
      <c r="N43" s="75">
        <v>25.25</v>
      </c>
      <c r="O43" s="75">
        <v>24.675000000000001</v>
      </c>
      <c r="P43" s="75">
        <v>23.698</v>
      </c>
      <c r="Q43" s="75">
        <v>23.38</v>
      </c>
      <c r="R43" s="75">
        <v>27.355</v>
      </c>
      <c r="S43" s="75">
        <v>25.550999999999998</v>
      </c>
      <c r="T43" s="75">
        <v>23.129000000000001</v>
      </c>
      <c r="U43" s="75">
        <v>16.785</v>
      </c>
      <c r="V43" s="75">
        <v>18.771999999999998</v>
      </c>
      <c r="W43" s="75">
        <v>12.255000000000001</v>
      </c>
      <c r="X43" s="75">
        <v>17.361999999999998</v>
      </c>
      <c r="Y43" s="75">
        <v>52.874000000000002</v>
      </c>
      <c r="Z43" s="75">
        <v>24.140999999999998</v>
      </c>
      <c r="AA43" s="75">
        <v>22.678000000000001</v>
      </c>
      <c r="AB43" s="75">
        <v>32.670999999999999</v>
      </c>
      <c r="AC43" s="75">
        <v>25.597000000000001</v>
      </c>
      <c r="AD43" s="75">
        <v>18.562999999999999</v>
      </c>
      <c r="AE43" s="76">
        <v>22.151</v>
      </c>
      <c r="AF43" s="75">
        <v>23.558</v>
      </c>
      <c r="AG43" s="75">
        <v>20.366</v>
      </c>
      <c r="AH43" s="75">
        <v>16.260000000000002</v>
      </c>
      <c r="AI43" s="4">
        <v>19.882000000000001</v>
      </c>
      <c r="AJ43" s="4">
        <v>17.428000000000001</v>
      </c>
      <c r="AK43" s="4">
        <v>15.254</v>
      </c>
      <c r="AL43" s="4">
        <v>25.863</v>
      </c>
      <c r="AM43" s="4">
        <v>22.033999999999999</v>
      </c>
    </row>
    <row r="44" spans="1:39" ht="15" x14ac:dyDescent="0.25">
      <c r="A44" s="74">
        <v>44593</v>
      </c>
      <c r="B44" s="15"/>
      <c r="C44" s="15"/>
      <c r="D44" s="15">
        <v>30.25</v>
      </c>
      <c r="E44" s="75">
        <v>40.927</v>
      </c>
      <c r="F44" s="75">
        <v>62.76</v>
      </c>
      <c r="G44" s="75">
        <v>46.945999999999998</v>
      </c>
      <c r="H44" s="75">
        <v>23.928000000000001</v>
      </c>
      <c r="I44" s="75">
        <v>24.300999999999998</v>
      </c>
      <c r="J44" s="75">
        <v>16.184000000000001</v>
      </c>
      <c r="K44" s="75">
        <v>24.946000000000002</v>
      </c>
      <c r="L44" s="75">
        <v>29.463000000000001</v>
      </c>
      <c r="M44" s="75">
        <v>32.287999999999997</v>
      </c>
      <c r="N44" s="75">
        <v>30.065999999999999</v>
      </c>
      <c r="O44" s="75">
        <v>52.551000000000002</v>
      </c>
      <c r="P44" s="75">
        <v>33.905999999999999</v>
      </c>
      <c r="Q44" s="75">
        <v>25.46</v>
      </c>
      <c r="R44" s="75">
        <v>27.742000000000001</v>
      </c>
      <c r="S44" s="75">
        <v>29.684000000000001</v>
      </c>
      <c r="T44" s="75">
        <v>22.234000000000002</v>
      </c>
      <c r="U44" s="75">
        <v>20.556999999999999</v>
      </c>
      <c r="V44" s="75">
        <v>16.759</v>
      </c>
      <c r="W44" s="75">
        <v>15.332000000000001</v>
      </c>
      <c r="X44" s="75">
        <v>20.73</v>
      </c>
      <c r="Y44" s="75">
        <v>85.100999999999999</v>
      </c>
      <c r="Z44" s="75">
        <v>20.989000000000001</v>
      </c>
      <c r="AA44" s="75">
        <v>41.715000000000003</v>
      </c>
      <c r="AB44" s="75">
        <v>25.154</v>
      </c>
      <c r="AC44" s="75">
        <v>35.817999999999998</v>
      </c>
      <c r="AD44" s="75">
        <v>16.244</v>
      </c>
      <c r="AE44" s="76">
        <v>25.827999999999999</v>
      </c>
      <c r="AF44" s="75">
        <v>25.62</v>
      </c>
      <c r="AG44" s="75">
        <v>19.335999999999999</v>
      </c>
      <c r="AH44" s="75">
        <v>22.62</v>
      </c>
      <c r="AI44" s="4">
        <v>30.849</v>
      </c>
      <c r="AJ44" s="4">
        <v>15.555999999999999</v>
      </c>
      <c r="AK44" s="4">
        <v>15.932</v>
      </c>
      <c r="AL44" s="4">
        <v>27.581</v>
      </c>
      <c r="AM44" s="4">
        <v>23.704999999999998</v>
      </c>
    </row>
    <row r="45" spans="1:39" ht="15" x14ac:dyDescent="0.25">
      <c r="A45" s="74">
        <v>44621</v>
      </c>
      <c r="B45" s="15"/>
      <c r="C45" s="15"/>
      <c r="D45" s="15">
        <v>92.34</v>
      </c>
      <c r="E45" s="75">
        <v>195.31899999999999</v>
      </c>
      <c r="F45" s="75">
        <v>143.90199999999999</v>
      </c>
      <c r="G45" s="75">
        <v>120.35</v>
      </c>
      <c r="H45" s="75">
        <v>59.698999999999998</v>
      </c>
      <c r="I45" s="75">
        <v>93.95</v>
      </c>
      <c r="J45" s="75">
        <v>40.942999999999998</v>
      </c>
      <c r="K45" s="75">
        <v>64.177999999999997</v>
      </c>
      <c r="L45" s="75">
        <v>92.275000000000006</v>
      </c>
      <c r="M45" s="75">
        <v>173.858</v>
      </c>
      <c r="N45" s="75">
        <v>75.394000000000005</v>
      </c>
      <c r="O45" s="75">
        <v>221.322</v>
      </c>
      <c r="P45" s="75">
        <v>44.390999999999998</v>
      </c>
      <c r="Q45" s="75">
        <v>155.08000000000001</v>
      </c>
      <c r="R45" s="75">
        <v>72.747</v>
      </c>
      <c r="S45" s="75">
        <v>54.572000000000003</v>
      </c>
      <c r="T45" s="75">
        <v>47.002000000000002</v>
      </c>
      <c r="U45" s="75">
        <v>70.637</v>
      </c>
      <c r="V45" s="75">
        <v>26.27</v>
      </c>
      <c r="W45" s="75">
        <v>42.853000000000002</v>
      </c>
      <c r="X45" s="75">
        <v>94.572000000000003</v>
      </c>
      <c r="Y45" s="75">
        <v>143.512</v>
      </c>
      <c r="Z45" s="75">
        <v>41.332999999999998</v>
      </c>
      <c r="AA45" s="75">
        <v>131.858</v>
      </c>
      <c r="AB45" s="75">
        <v>114.964</v>
      </c>
      <c r="AC45" s="75">
        <v>74.248999999999995</v>
      </c>
      <c r="AD45" s="75">
        <v>55.149000000000001</v>
      </c>
      <c r="AE45" s="76">
        <v>57.674999999999997</v>
      </c>
      <c r="AF45" s="75">
        <v>69.290000000000006</v>
      </c>
      <c r="AG45" s="75">
        <v>37.97</v>
      </c>
      <c r="AH45" s="75">
        <v>55.466999999999999</v>
      </c>
      <c r="AI45" s="4">
        <v>62.802999999999997</v>
      </c>
      <c r="AJ45" s="4">
        <v>29.234999999999999</v>
      </c>
      <c r="AK45" s="4">
        <v>74.673000000000002</v>
      </c>
      <c r="AL45" s="4">
        <v>75.745999999999995</v>
      </c>
      <c r="AM45" s="4">
        <v>79.567999999999998</v>
      </c>
    </row>
    <row r="46" spans="1:39" ht="15" x14ac:dyDescent="0.25">
      <c r="A46" s="74">
        <v>44652</v>
      </c>
      <c r="B46" s="15"/>
      <c r="C46" s="15"/>
      <c r="D46" s="15">
        <v>170.42</v>
      </c>
      <c r="E46" s="75">
        <v>310.95699999999999</v>
      </c>
      <c r="F46" s="75">
        <v>312.18</v>
      </c>
      <c r="G46" s="75">
        <v>234.405</v>
      </c>
      <c r="H46" s="75">
        <v>97.299000000000007</v>
      </c>
      <c r="I46" s="75">
        <v>209.20400000000001</v>
      </c>
      <c r="J46" s="75">
        <v>115.426</v>
      </c>
      <c r="K46" s="75">
        <v>118.254</v>
      </c>
      <c r="L46" s="75">
        <v>230.792</v>
      </c>
      <c r="M46" s="75">
        <v>287.26100000000002</v>
      </c>
      <c r="N46" s="75">
        <v>173.58699999999999</v>
      </c>
      <c r="O46" s="75">
        <v>181.81399999999999</v>
      </c>
      <c r="P46" s="75">
        <v>79.155000000000001</v>
      </c>
      <c r="Q46" s="75">
        <v>198.47</v>
      </c>
      <c r="R46" s="75">
        <v>133.38499999999999</v>
      </c>
      <c r="S46" s="75">
        <v>109.61</v>
      </c>
      <c r="T46" s="75">
        <v>120.374</v>
      </c>
      <c r="U46" s="75">
        <v>184.654</v>
      </c>
      <c r="V46" s="75">
        <v>44.851999999999997</v>
      </c>
      <c r="W46" s="75">
        <v>56.034999999999997</v>
      </c>
      <c r="X46" s="75">
        <v>193.02500000000001</v>
      </c>
      <c r="Y46" s="75">
        <v>262.15800000000002</v>
      </c>
      <c r="Z46" s="75">
        <v>139.404</v>
      </c>
      <c r="AA46" s="75">
        <v>137.75700000000001</v>
      </c>
      <c r="AB46" s="75">
        <v>269.62</v>
      </c>
      <c r="AC46" s="75">
        <v>118.76600000000001</v>
      </c>
      <c r="AD46" s="75">
        <v>194.762</v>
      </c>
      <c r="AE46" s="76">
        <v>120.187</v>
      </c>
      <c r="AF46" s="75">
        <v>141.85599999999999</v>
      </c>
      <c r="AG46" s="75">
        <v>51.238999999999997</v>
      </c>
      <c r="AH46" s="75">
        <v>101.414</v>
      </c>
      <c r="AI46" s="4">
        <v>56.747</v>
      </c>
      <c r="AJ46" s="4">
        <v>66.742000000000004</v>
      </c>
      <c r="AK46" s="4">
        <v>113.949</v>
      </c>
      <c r="AL46" s="4">
        <v>135.66</v>
      </c>
      <c r="AM46" s="4">
        <v>140.95599999999999</v>
      </c>
    </row>
    <row r="47" spans="1:39" ht="15" x14ac:dyDescent="0.25">
      <c r="A47" s="74">
        <v>44682</v>
      </c>
      <c r="B47" s="15"/>
      <c r="C47" s="15"/>
      <c r="D47" s="15">
        <v>277.11</v>
      </c>
      <c r="E47" s="75">
        <v>474.12299999999999</v>
      </c>
      <c r="F47" s="75">
        <v>322.286</v>
      </c>
      <c r="G47" s="75">
        <v>358.00400000000002</v>
      </c>
      <c r="H47" s="75">
        <v>145.334</v>
      </c>
      <c r="I47" s="75">
        <v>232.535</v>
      </c>
      <c r="J47" s="75">
        <v>203.31</v>
      </c>
      <c r="K47" s="75">
        <v>221.535</v>
      </c>
      <c r="L47" s="75">
        <v>307.94</v>
      </c>
      <c r="M47" s="75">
        <v>436.40899999999999</v>
      </c>
      <c r="N47" s="75">
        <v>291.04500000000002</v>
      </c>
      <c r="O47" s="75">
        <v>322.58300000000003</v>
      </c>
      <c r="P47" s="75">
        <v>183.28200000000001</v>
      </c>
      <c r="Q47" s="75">
        <v>385.43799999999999</v>
      </c>
      <c r="R47" s="75">
        <v>274.48399999999998</v>
      </c>
      <c r="S47" s="75">
        <v>269.59500000000003</v>
      </c>
      <c r="T47" s="75">
        <v>165.739</v>
      </c>
      <c r="U47" s="75">
        <v>419.91899999999998</v>
      </c>
      <c r="V47" s="75">
        <v>51.281999999999996</v>
      </c>
      <c r="W47" s="75">
        <v>140.411</v>
      </c>
      <c r="X47" s="75">
        <v>273.26799999999997</v>
      </c>
      <c r="Y47" s="75">
        <v>497.428</v>
      </c>
      <c r="Z47" s="75">
        <v>205.93899999999999</v>
      </c>
      <c r="AA47" s="75">
        <v>273.79599999999999</v>
      </c>
      <c r="AB47" s="75">
        <v>357.49299999999999</v>
      </c>
      <c r="AC47" s="75">
        <v>355.863</v>
      </c>
      <c r="AD47" s="75">
        <v>181.685</v>
      </c>
      <c r="AE47" s="76">
        <v>176.36199999999999</v>
      </c>
      <c r="AF47" s="75">
        <v>188.298</v>
      </c>
      <c r="AG47" s="75">
        <v>91.242999999999995</v>
      </c>
      <c r="AH47" s="75">
        <v>175.04</v>
      </c>
      <c r="AI47" s="4">
        <v>155.63300000000001</v>
      </c>
      <c r="AJ47" s="4">
        <v>135.916</v>
      </c>
      <c r="AK47" s="4">
        <v>269.92700000000002</v>
      </c>
      <c r="AL47" s="4">
        <v>275.053</v>
      </c>
      <c r="AM47" s="4">
        <v>388.59899999999999</v>
      </c>
    </row>
    <row r="48" spans="1:39" ht="15" x14ac:dyDescent="0.25">
      <c r="A48" s="74">
        <v>44713</v>
      </c>
      <c r="B48" s="15"/>
      <c r="C48" s="15"/>
      <c r="D48" s="15">
        <v>223.57</v>
      </c>
      <c r="E48" s="75">
        <v>482.57299999999998</v>
      </c>
      <c r="F48" s="75">
        <v>418.04</v>
      </c>
      <c r="G48" s="75">
        <v>319.96699999999998</v>
      </c>
      <c r="H48" s="75">
        <v>199.702</v>
      </c>
      <c r="I48" s="75">
        <v>139.101</v>
      </c>
      <c r="J48" s="75">
        <v>178.434</v>
      </c>
      <c r="K48" s="75">
        <v>314.01400000000001</v>
      </c>
      <c r="L48" s="75">
        <v>153.87</v>
      </c>
      <c r="M48" s="75">
        <v>377.40800000000002</v>
      </c>
      <c r="N48" s="75">
        <v>202.387</v>
      </c>
      <c r="O48" s="75">
        <v>434.29</v>
      </c>
      <c r="P48" s="75">
        <v>52.082999999999998</v>
      </c>
      <c r="Q48" s="75">
        <v>384.14699999999999</v>
      </c>
      <c r="R48" s="75">
        <v>192.84</v>
      </c>
      <c r="S48" s="75">
        <v>319.15600000000001</v>
      </c>
      <c r="T48" s="75">
        <v>43.838000000000001</v>
      </c>
      <c r="U48" s="75">
        <v>178.33799999999999</v>
      </c>
      <c r="V48" s="75">
        <v>24.821999999999999</v>
      </c>
      <c r="W48" s="75">
        <v>96.42</v>
      </c>
      <c r="X48" s="75">
        <v>117.505</v>
      </c>
      <c r="Y48" s="75">
        <v>397.95299999999997</v>
      </c>
      <c r="Z48" s="75">
        <v>61.63</v>
      </c>
      <c r="AA48" s="75">
        <v>147.42099999999999</v>
      </c>
      <c r="AB48" s="75">
        <v>338.39100000000002</v>
      </c>
      <c r="AC48" s="75">
        <v>160.934</v>
      </c>
      <c r="AD48" s="75">
        <v>210.572</v>
      </c>
      <c r="AE48" s="76">
        <v>245.565</v>
      </c>
      <c r="AF48" s="75">
        <v>59.473999999999997</v>
      </c>
      <c r="AG48" s="75">
        <v>76.790000000000006</v>
      </c>
      <c r="AH48" s="75">
        <v>172.483</v>
      </c>
      <c r="AI48" s="4">
        <v>211.04300000000001</v>
      </c>
      <c r="AJ48" s="4">
        <v>113.69199999999999</v>
      </c>
      <c r="AK48" s="4">
        <v>278.11700000000002</v>
      </c>
      <c r="AL48" s="4">
        <v>400.09300000000002</v>
      </c>
      <c r="AM48" s="4">
        <v>311.21699999999998</v>
      </c>
    </row>
    <row r="49" spans="1:1005" ht="15" x14ac:dyDescent="0.25">
      <c r="A49" s="74">
        <v>44743</v>
      </c>
      <c r="B49" s="15"/>
      <c r="C49" s="15"/>
      <c r="D49" s="15">
        <v>65.989999999999995</v>
      </c>
      <c r="E49" s="75">
        <v>113.407</v>
      </c>
      <c r="F49" s="75">
        <v>157.846</v>
      </c>
      <c r="G49" s="75">
        <v>69.662999999999997</v>
      </c>
      <c r="H49" s="75">
        <v>39.860999999999997</v>
      </c>
      <c r="I49" s="75">
        <v>22.24</v>
      </c>
      <c r="J49" s="75">
        <v>58.243000000000002</v>
      </c>
      <c r="K49" s="75">
        <v>97.623999999999995</v>
      </c>
      <c r="L49" s="75">
        <v>43.837000000000003</v>
      </c>
      <c r="M49" s="75">
        <v>87.037000000000006</v>
      </c>
      <c r="N49" s="75">
        <v>25.581</v>
      </c>
      <c r="O49" s="75">
        <v>255.68600000000001</v>
      </c>
      <c r="P49" s="75">
        <v>8.4450000000000003</v>
      </c>
      <c r="Q49" s="75">
        <v>74.573999999999998</v>
      </c>
      <c r="R49" s="75">
        <v>62.61</v>
      </c>
      <c r="S49" s="75">
        <v>143.65299999999999</v>
      </c>
      <c r="T49" s="75">
        <v>0</v>
      </c>
      <c r="U49" s="75">
        <v>22.332000000000001</v>
      </c>
      <c r="V49" s="75">
        <v>17.571000000000002</v>
      </c>
      <c r="W49" s="75">
        <v>3.5859999999999999</v>
      </c>
      <c r="X49" s="75">
        <v>15.734</v>
      </c>
      <c r="Y49" s="75">
        <v>102.703</v>
      </c>
      <c r="Z49" s="75">
        <v>27.367000000000001</v>
      </c>
      <c r="AA49" s="75">
        <v>22.646999999999998</v>
      </c>
      <c r="AB49" s="75">
        <v>71.873999999999995</v>
      </c>
      <c r="AC49" s="75">
        <v>25.637</v>
      </c>
      <c r="AD49" s="75">
        <v>30.85</v>
      </c>
      <c r="AE49" s="76">
        <v>46.529000000000003</v>
      </c>
      <c r="AF49" s="75">
        <v>11.244</v>
      </c>
      <c r="AG49" s="75">
        <v>31.805</v>
      </c>
      <c r="AH49" s="75">
        <v>17.815999999999999</v>
      </c>
      <c r="AI49" s="4">
        <v>37.338000000000001</v>
      </c>
      <c r="AJ49" s="4">
        <v>38.323999999999998</v>
      </c>
      <c r="AK49" s="4">
        <v>100.90900000000001</v>
      </c>
      <c r="AL49" s="4">
        <v>187.65100000000001</v>
      </c>
      <c r="AM49" s="4">
        <v>75.694999999999993</v>
      </c>
    </row>
    <row r="50" spans="1:1005" ht="15" x14ac:dyDescent="0.25">
      <c r="A50" s="74">
        <v>44774</v>
      </c>
      <c r="B50" s="15"/>
      <c r="C50" s="15"/>
      <c r="D50" s="15">
        <v>45.09</v>
      </c>
      <c r="E50" s="75">
        <v>41.542999999999999</v>
      </c>
      <c r="F50" s="75">
        <v>35.052</v>
      </c>
      <c r="G50" s="75">
        <v>36.399000000000001</v>
      </c>
      <c r="H50" s="75">
        <v>57.066000000000003</v>
      </c>
      <c r="I50" s="75">
        <v>27.007999999999999</v>
      </c>
      <c r="J50" s="75">
        <v>35.677</v>
      </c>
      <c r="K50" s="75">
        <v>39.960999999999999</v>
      </c>
      <c r="L50" s="75">
        <v>53.704000000000001</v>
      </c>
      <c r="M50" s="75">
        <v>76.025999999999996</v>
      </c>
      <c r="N50" s="75">
        <v>20.396999999999998</v>
      </c>
      <c r="O50" s="75">
        <v>73.198999999999998</v>
      </c>
      <c r="P50" s="75">
        <v>3.8039999999999998</v>
      </c>
      <c r="Q50" s="75">
        <v>62.792999999999999</v>
      </c>
      <c r="R50" s="75">
        <v>26.643999999999998</v>
      </c>
      <c r="S50" s="75">
        <v>123.633</v>
      </c>
      <c r="T50" s="75">
        <v>2.2480000000000002</v>
      </c>
      <c r="U50" s="75">
        <v>40.222000000000001</v>
      </c>
      <c r="V50" s="75">
        <v>16.065000000000001</v>
      </c>
      <c r="W50" s="75">
        <v>21.677</v>
      </c>
      <c r="X50" s="75">
        <v>4.718</v>
      </c>
      <c r="Y50" s="75">
        <v>34.459000000000003</v>
      </c>
      <c r="Z50" s="75">
        <v>37.176000000000002</v>
      </c>
      <c r="AA50" s="75">
        <v>39.378999999999998</v>
      </c>
      <c r="AB50" s="75">
        <v>29.581</v>
      </c>
      <c r="AC50" s="75">
        <v>5.976</v>
      </c>
      <c r="AD50" s="75">
        <v>37.42</v>
      </c>
      <c r="AE50" s="76">
        <v>15.43</v>
      </c>
      <c r="AF50" s="75">
        <v>17.765000000000001</v>
      </c>
      <c r="AG50" s="75">
        <v>31.265000000000001</v>
      </c>
      <c r="AH50" s="75">
        <v>12.151</v>
      </c>
      <c r="AI50" s="4">
        <v>8.3119999999999994</v>
      </c>
      <c r="AJ50" s="4">
        <v>25.542000000000002</v>
      </c>
      <c r="AK50" s="4">
        <v>64.451999999999998</v>
      </c>
      <c r="AL50" s="4">
        <v>54.93</v>
      </c>
      <c r="AM50" s="4">
        <v>64.656999999999996</v>
      </c>
    </row>
    <row r="51" spans="1:1005" ht="15" x14ac:dyDescent="0.25">
      <c r="A51" s="74">
        <v>44805</v>
      </c>
      <c r="B51" s="15"/>
      <c r="C51" s="15"/>
      <c r="D51" s="15">
        <v>43.19</v>
      </c>
      <c r="E51" s="75">
        <v>74.825999999999993</v>
      </c>
      <c r="F51" s="75">
        <v>57.402999999999999</v>
      </c>
      <c r="G51" s="75">
        <v>19.109000000000002</v>
      </c>
      <c r="H51" s="75">
        <v>36.847999999999999</v>
      </c>
      <c r="I51" s="75">
        <v>18.291</v>
      </c>
      <c r="J51" s="75">
        <v>29.478000000000002</v>
      </c>
      <c r="K51" s="75">
        <v>69.209999999999994</v>
      </c>
      <c r="L51" s="75">
        <v>38.222999999999999</v>
      </c>
      <c r="M51" s="75">
        <v>76.31</v>
      </c>
      <c r="N51" s="75">
        <v>41.761000000000003</v>
      </c>
      <c r="O51" s="75">
        <v>37.829000000000001</v>
      </c>
      <c r="P51" s="75">
        <v>27.007999999999999</v>
      </c>
      <c r="Q51" s="75">
        <v>91.828999999999994</v>
      </c>
      <c r="R51" s="75">
        <v>15.334</v>
      </c>
      <c r="S51" s="75">
        <v>77.102000000000004</v>
      </c>
      <c r="T51" s="75">
        <v>8.8130000000000006</v>
      </c>
      <c r="U51" s="75">
        <v>11.242000000000001</v>
      </c>
      <c r="V51" s="75">
        <v>23.82</v>
      </c>
      <c r="W51" s="75">
        <v>43.465000000000003</v>
      </c>
      <c r="X51" s="75">
        <v>36.569000000000003</v>
      </c>
      <c r="Y51" s="75">
        <v>28.236000000000001</v>
      </c>
      <c r="Z51" s="75">
        <v>36.304000000000002</v>
      </c>
      <c r="AA51" s="75">
        <v>29.963000000000001</v>
      </c>
      <c r="AB51" s="75">
        <v>35.08</v>
      </c>
      <c r="AC51" s="75">
        <v>10.788</v>
      </c>
      <c r="AD51" s="75">
        <v>42.268000000000001</v>
      </c>
      <c r="AE51" s="76">
        <v>15.145</v>
      </c>
      <c r="AF51" s="75">
        <v>20.207000000000001</v>
      </c>
      <c r="AG51" s="75">
        <v>78.212999999999994</v>
      </c>
      <c r="AH51" s="75">
        <v>14.657</v>
      </c>
      <c r="AI51" s="4">
        <v>9.7989999999999995</v>
      </c>
      <c r="AJ51" s="4">
        <v>26.631</v>
      </c>
      <c r="AK51" s="4">
        <v>82.563000000000002</v>
      </c>
      <c r="AL51" s="4">
        <v>17.137</v>
      </c>
      <c r="AM51" s="4">
        <v>42.969000000000001</v>
      </c>
    </row>
    <row r="52" spans="1:1005" ht="15" x14ac:dyDescent="0.25">
      <c r="A52" s="74">
        <v>44835</v>
      </c>
      <c r="B52" s="15"/>
      <c r="C52" s="15"/>
      <c r="D52" s="15">
        <v>38.79</v>
      </c>
      <c r="E52" s="75">
        <v>110.78</v>
      </c>
      <c r="F52" s="75">
        <v>89.611999999999995</v>
      </c>
      <c r="G52" s="75">
        <v>20.704000000000001</v>
      </c>
      <c r="H52" s="75">
        <v>33.014000000000003</v>
      </c>
      <c r="I52" s="75">
        <v>34.905000000000001</v>
      </c>
      <c r="J52" s="75">
        <v>49.965000000000003</v>
      </c>
      <c r="K52" s="75">
        <v>22.792999999999999</v>
      </c>
      <c r="L52" s="75">
        <v>20.050999999999998</v>
      </c>
      <c r="M52" s="75">
        <v>33.19</v>
      </c>
      <c r="N52" s="75">
        <v>31.75</v>
      </c>
      <c r="O52" s="75">
        <v>35.423000000000002</v>
      </c>
      <c r="P52" s="75">
        <v>29.603000000000002</v>
      </c>
      <c r="Q52" s="75">
        <v>81.058999999999997</v>
      </c>
      <c r="R52" s="75">
        <v>45.82</v>
      </c>
      <c r="S52" s="75">
        <v>27.44</v>
      </c>
      <c r="T52" s="75">
        <v>32.323999999999998</v>
      </c>
      <c r="U52" s="75">
        <v>14.907</v>
      </c>
      <c r="V52" s="75">
        <v>22.812000000000001</v>
      </c>
      <c r="W52" s="75">
        <v>19.620999999999999</v>
      </c>
      <c r="X52" s="75">
        <v>43.625999999999998</v>
      </c>
      <c r="Y52" s="75">
        <v>75.415000000000006</v>
      </c>
      <c r="Z52" s="75">
        <v>127.068</v>
      </c>
      <c r="AA52" s="75">
        <v>39.729999999999997</v>
      </c>
      <c r="AB52" s="75">
        <v>28.751999999999999</v>
      </c>
      <c r="AC52" s="75">
        <v>23.428999999999998</v>
      </c>
      <c r="AD52" s="75">
        <v>32.591999999999999</v>
      </c>
      <c r="AE52" s="76">
        <v>57.11</v>
      </c>
      <c r="AF52" s="75">
        <v>15.901999999999999</v>
      </c>
      <c r="AG52" s="75">
        <v>42.808</v>
      </c>
      <c r="AH52" s="75">
        <v>43.372999999999998</v>
      </c>
      <c r="AI52" s="4">
        <v>13.009</v>
      </c>
      <c r="AJ52" s="4">
        <v>63.683</v>
      </c>
      <c r="AK52" s="4">
        <v>47.194000000000003</v>
      </c>
      <c r="AL52" s="4">
        <v>54.546999999999997</v>
      </c>
      <c r="AM52" s="4">
        <v>70.634</v>
      </c>
    </row>
    <row r="53" spans="1:1005" ht="15" x14ac:dyDescent="0.25">
      <c r="A53" s="74">
        <v>44866</v>
      </c>
      <c r="B53" s="15"/>
      <c r="C53" s="15"/>
      <c r="D53" s="15">
        <v>30.62</v>
      </c>
      <c r="E53" s="75">
        <v>53.94</v>
      </c>
      <c r="F53" s="75">
        <v>73.78</v>
      </c>
      <c r="G53" s="75">
        <v>49.167999999999999</v>
      </c>
      <c r="H53" s="75">
        <v>28.591000000000001</v>
      </c>
      <c r="I53" s="75">
        <v>22.43</v>
      </c>
      <c r="J53" s="75">
        <v>40.429000000000002</v>
      </c>
      <c r="K53" s="75">
        <v>38.040999999999997</v>
      </c>
      <c r="L53" s="75">
        <v>26.71</v>
      </c>
      <c r="M53" s="75">
        <v>32.981999999999999</v>
      </c>
      <c r="N53" s="75">
        <v>46.167999999999999</v>
      </c>
      <c r="O53" s="75">
        <v>28.233000000000001</v>
      </c>
      <c r="P53" s="75">
        <v>31.251999999999999</v>
      </c>
      <c r="Q53" s="75">
        <v>42.786000000000001</v>
      </c>
      <c r="R53" s="75">
        <v>63.426000000000002</v>
      </c>
      <c r="S53" s="75">
        <v>23.867999999999999</v>
      </c>
      <c r="T53" s="75">
        <v>26.975999999999999</v>
      </c>
      <c r="U53" s="75">
        <v>21.084</v>
      </c>
      <c r="V53" s="75">
        <v>25.094000000000001</v>
      </c>
      <c r="W53" s="75">
        <v>23.169</v>
      </c>
      <c r="X53" s="75">
        <v>40.676000000000002</v>
      </c>
      <c r="Y53" s="75">
        <v>39.228999999999999</v>
      </c>
      <c r="Z53" s="75">
        <v>47.393000000000001</v>
      </c>
      <c r="AA53" s="75">
        <v>22.454000000000001</v>
      </c>
      <c r="AB53" s="75">
        <v>31.341000000000001</v>
      </c>
      <c r="AC53" s="75">
        <v>23.876999999999999</v>
      </c>
      <c r="AD53" s="75">
        <v>25.844999999999999</v>
      </c>
      <c r="AE53" s="76">
        <v>32.372</v>
      </c>
      <c r="AF53" s="75">
        <v>15.993</v>
      </c>
      <c r="AG53" s="75">
        <v>28.614999999999998</v>
      </c>
      <c r="AH53" s="75">
        <v>24.498999999999999</v>
      </c>
      <c r="AI53" s="4">
        <v>21.184999999999999</v>
      </c>
      <c r="AJ53" s="4">
        <v>30.83</v>
      </c>
      <c r="AK53" s="4">
        <v>38.302</v>
      </c>
      <c r="AL53" s="4">
        <v>30.831</v>
      </c>
      <c r="AM53" s="4">
        <v>41.313000000000002</v>
      </c>
    </row>
    <row r="54" spans="1:1005" ht="15" x14ac:dyDescent="0.25">
      <c r="A54" s="74">
        <v>44896</v>
      </c>
      <c r="B54" s="15"/>
      <c r="C54" s="15"/>
      <c r="D54" s="15">
        <v>25.07</v>
      </c>
      <c r="E54" s="75">
        <v>36.235999999999997</v>
      </c>
      <c r="F54" s="75">
        <v>39.694000000000003</v>
      </c>
      <c r="G54" s="75">
        <v>27.654</v>
      </c>
      <c r="H54" s="75">
        <v>22.312999999999999</v>
      </c>
      <c r="I54" s="75">
        <v>18.593</v>
      </c>
      <c r="J54" s="75">
        <v>24.151</v>
      </c>
      <c r="K54" s="75">
        <v>25.17</v>
      </c>
      <c r="L54" s="75">
        <v>22.824999999999999</v>
      </c>
      <c r="M54" s="75">
        <v>29</v>
      </c>
      <c r="N54" s="75">
        <v>31.442</v>
      </c>
      <c r="O54" s="75">
        <v>25.716000000000001</v>
      </c>
      <c r="P54" s="75">
        <v>29.105</v>
      </c>
      <c r="Q54" s="75">
        <v>30.100999999999999</v>
      </c>
      <c r="R54" s="75">
        <v>41.127000000000002</v>
      </c>
      <c r="S54" s="75">
        <v>22.141999999999999</v>
      </c>
      <c r="T54" s="75">
        <v>18.402000000000001</v>
      </c>
      <c r="U54" s="75">
        <v>20.754999999999999</v>
      </c>
      <c r="V54" s="75">
        <v>14.513</v>
      </c>
      <c r="W54" s="75">
        <v>21.574999999999999</v>
      </c>
      <c r="X54" s="75">
        <v>26.712</v>
      </c>
      <c r="Y54" s="75">
        <v>27.405999999999999</v>
      </c>
      <c r="Z54" s="75">
        <v>26.619</v>
      </c>
      <c r="AA54" s="75">
        <v>47.807000000000002</v>
      </c>
      <c r="AB54" s="75">
        <v>26.806999999999999</v>
      </c>
      <c r="AC54" s="75">
        <v>19.459</v>
      </c>
      <c r="AD54" s="75">
        <v>29.19</v>
      </c>
      <c r="AE54" s="76">
        <v>23.521000000000001</v>
      </c>
      <c r="AF54" s="75">
        <v>15.417</v>
      </c>
      <c r="AG54" s="75">
        <v>20.187999999999999</v>
      </c>
      <c r="AH54" s="75">
        <v>20.253</v>
      </c>
      <c r="AI54" s="4">
        <v>21.132999999999999</v>
      </c>
      <c r="AJ54" s="4">
        <v>18.088999999999999</v>
      </c>
      <c r="AK54" s="4">
        <v>29.346</v>
      </c>
      <c r="AL54" s="4">
        <v>26.123000000000001</v>
      </c>
      <c r="AM54" s="4">
        <v>44.442</v>
      </c>
    </row>
    <row r="55" spans="1:1005" ht="15" x14ac:dyDescent="0.25">
      <c r="A55" s="74">
        <v>44927</v>
      </c>
      <c r="B55" s="15"/>
      <c r="C55" s="15"/>
      <c r="D55" s="15">
        <v>21.92</v>
      </c>
      <c r="E55" s="75">
        <v>32.938000000000002</v>
      </c>
      <c r="F55" s="75">
        <v>29.388999999999999</v>
      </c>
      <c r="G55" s="75">
        <v>21.167000000000002</v>
      </c>
      <c r="H55" s="75">
        <v>19.52</v>
      </c>
      <c r="I55" s="75">
        <v>17.338999999999999</v>
      </c>
      <c r="J55" s="75">
        <v>18.009</v>
      </c>
      <c r="K55" s="75">
        <v>19.962</v>
      </c>
      <c r="L55" s="75">
        <v>26.859000000000002</v>
      </c>
      <c r="M55" s="75">
        <v>25.251000000000001</v>
      </c>
      <c r="N55" s="75">
        <v>24.722000000000001</v>
      </c>
      <c r="O55" s="75">
        <v>23.85</v>
      </c>
      <c r="P55" s="75">
        <v>23.678999999999998</v>
      </c>
      <c r="Q55" s="75">
        <v>27.402000000000001</v>
      </c>
      <c r="R55" s="75">
        <v>25.734999999999999</v>
      </c>
      <c r="S55" s="75">
        <v>23.184000000000001</v>
      </c>
      <c r="T55" s="75">
        <v>17.198</v>
      </c>
      <c r="U55" s="75">
        <v>18.783999999999999</v>
      </c>
      <c r="V55" s="75">
        <v>12.406000000000001</v>
      </c>
      <c r="W55" s="75">
        <v>17.414999999999999</v>
      </c>
      <c r="X55" s="75">
        <v>53.39</v>
      </c>
      <c r="Y55" s="75">
        <v>24.103000000000002</v>
      </c>
      <c r="Z55" s="75">
        <v>22.689</v>
      </c>
      <c r="AA55" s="75">
        <v>32.965000000000003</v>
      </c>
      <c r="AB55" s="75">
        <v>25.771999999999998</v>
      </c>
      <c r="AC55" s="75">
        <v>18.571000000000002</v>
      </c>
      <c r="AD55" s="75">
        <v>22.193000000000001</v>
      </c>
      <c r="AE55" s="76">
        <v>23.875</v>
      </c>
      <c r="AF55" s="75">
        <v>20.402999999999999</v>
      </c>
      <c r="AG55" s="75">
        <v>16.474</v>
      </c>
      <c r="AH55" s="75">
        <v>19.994</v>
      </c>
      <c r="AI55" s="4">
        <v>17.626000000000001</v>
      </c>
      <c r="AJ55" s="4">
        <v>15.365</v>
      </c>
      <c r="AK55" s="4">
        <v>25.861000000000001</v>
      </c>
      <c r="AL55" s="4">
        <v>22.024000000000001</v>
      </c>
      <c r="AM55" s="4">
        <v>40.661999999999999</v>
      </c>
    </row>
    <row r="56" spans="1:1005" ht="15" x14ac:dyDescent="0.25">
      <c r="A56" s="74">
        <v>44958</v>
      </c>
      <c r="B56" s="15"/>
      <c r="C56" s="15"/>
      <c r="D56" s="15">
        <v>30.25</v>
      </c>
      <c r="E56" s="75">
        <v>62.960999999999999</v>
      </c>
      <c r="F56" s="75">
        <v>47.048999999999999</v>
      </c>
      <c r="G56" s="75">
        <v>22.541</v>
      </c>
      <c r="H56" s="75">
        <v>24.53</v>
      </c>
      <c r="I56" s="75">
        <v>16.457000000000001</v>
      </c>
      <c r="J56" s="75">
        <v>25.030999999999999</v>
      </c>
      <c r="K56" s="75">
        <v>29.449000000000002</v>
      </c>
      <c r="L56" s="75">
        <v>32.354999999999997</v>
      </c>
      <c r="M56" s="75">
        <v>30.06</v>
      </c>
      <c r="N56" s="75">
        <v>52.69</v>
      </c>
      <c r="O56" s="75">
        <v>33.665999999999997</v>
      </c>
      <c r="P56" s="75">
        <v>25.82</v>
      </c>
      <c r="Q56" s="75">
        <v>27.788</v>
      </c>
      <c r="R56" s="75">
        <v>29.869</v>
      </c>
      <c r="S56" s="75">
        <v>22.248000000000001</v>
      </c>
      <c r="T56" s="75">
        <v>21.099</v>
      </c>
      <c r="U56" s="75">
        <v>16.771999999999998</v>
      </c>
      <c r="V56" s="75">
        <v>15.476000000000001</v>
      </c>
      <c r="W56" s="75">
        <v>19.376999999999999</v>
      </c>
      <c r="X56" s="75">
        <v>85.725999999999999</v>
      </c>
      <c r="Y56" s="75">
        <v>20.957999999999998</v>
      </c>
      <c r="Z56" s="75">
        <v>41.722999999999999</v>
      </c>
      <c r="AA56" s="75">
        <v>24.553000000000001</v>
      </c>
      <c r="AB56" s="75">
        <v>36.061</v>
      </c>
      <c r="AC56" s="75">
        <v>16.254999999999999</v>
      </c>
      <c r="AD56" s="75">
        <v>25.870999999999999</v>
      </c>
      <c r="AE56" s="76">
        <v>25.456</v>
      </c>
      <c r="AF56" s="75">
        <v>19.378</v>
      </c>
      <c r="AG56" s="75">
        <v>22.893000000000001</v>
      </c>
      <c r="AH56" s="75">
        <v>30.983000000000001</v>
      </c>
      <c r="AI56" s="4">
        <v>15.334</v>
      </c>
      <c r="AJ56" s="4">
        <v>16.033000000000001</v>
      </c>
      <c r="AK56" s="4">
        <v>27.57</v>
      </c>
      <c r="AL56" s="4">
        <v>23.693000000000001</v>
      </c>
      <c r="AM56" s="4">
        <v>40.999000000000002</v>
      </c>
    </row>
    <row r="57" spans="1:1005" ht="15" x14ac:dyDescent="0.25">
      <c r="A57" s="74">
        <v>44986</v>
      </c>
      <c r="B57" s="15"/>
      <c r="C57" s="15"/>
      <c r="D57" s="15">
        <v>92.34</v>
      </c>
      <c r="E57" s="75">
        <v>144.126</v>
      </c>
      <c r="F57" s="75">
        <v>120.51</v>
      </c>
      <c r="G57" s="75">
        <v>60.594999999999999</v>
      </c>
      <c r="H57" s="75">
        <v>94.477000000000004</v>
      </c>
      <c r="I57" s="75">
        <v>41.396999999999998</v>
      </c>
      <c r="J57" s="75">
        <v>64.347999999999999</v>
      </c>
      <c r="K57" s="75">
        <v>89.662000000000006</v>
      </c>
      <c r="L57" s="75">
        <v>174.08600000000001</v>
      </c>
      <c r="M57" s="75">
        <v>75.403999999999996</v>
      </c>
      <c r="N57" s="75">
        <v>221.465</v>
      </c>
      <c r="O57" s="75">
        <v>44.55</v>
      </c>
      <c r="P57" s="75">
        <v>155.995</v>
      </c>
      <c r="Q57" s="75">
        <v>72.816000000000003</v>
      </c>
      <c r="R57" s="75">
        <v>54.75</v>
      </c>
      <c r="S57" s="75">
        <v>44.835999999999999</v>
      </c>
      <c r="T57" s="75">
        <v>71.745999999999995</v>
      </c>
      <c r="U57" s="75">
        <v>26.292999999999999</v>
      </c>
      <c r="V57" s="75">
        <v>43.140999999999998</v>
      </c>
      <c r="W57" s="75">
        <v>93.415999999999997</v>
      </c>
      <c r="X57" s="75">
        <v>144.124</v>
      </c>
      <c r="Y57" s="75">
        <v>41.286999999999999</v>
      </c>
      <c r="Z57" s="75">
        <v>131.869</v>
      </c>
      <c r="AA57" s="75">
        <v>108.07299999999999</v>
      </c>
      <c r="AB57" s="75">
        <v>74.617999999999995</v>
      </c>
      <c r="AC57" s="75">
        <v>55.201000000000001</v>
      </c>
      <c r="AD57" s="75">
        <v>57.752000000000002</v>
      </c>
      <c r="AE57" s="76">
        <v>67.733000000000004</v>
      </c>
      <c r="AF57" s="75">
        <v>38.018999999999998</v>
      </c>
      <c r="AG57" s="75">
        <v>55.83</v>
      </c>
      <c r="AH57" s="75">
        <v>62.993000000000002</v>
      </c>
      <c r="AI57" s="4">
        <v>28.934999999999999</v>
      </c>
      <c r="AJ57" s="4">
        <v>74.894999999999996</v>
      </c>
      <c r="AK57" s="4">
        <v>75.722999999999999</v>
      </c>
      <c r="AL57" s="4">
        <v>79.525999999999996</v>
      </c>
      <c r="AM57" s="4">
        <v>189.72900000000001</v>
      </c>
    </row>
    <row r="58" spans="1:1005" ht="15" x14ac:dyDescent="0.25">
      <c r="A58" s="74">
        <v>45017</v>
      </c>
      <c r="B58" s="15"/>
      <c r="C58" s="15"/>
      <c r="D58" s="15">
        <v>170.42</v>
      </c>
      <c r="E58" s="75">
        <v>312.45</v>
      </c>
      <c r="F58" s="75">
        <v>234.48</v>
      </c>
      <c r="G58" s="75">
        <v>95.92</v>
      </c>
      <c r="H58" s="75">
        <v>209.41200000000001</v>
      </c>
      <c r="I58" s="75">
        <v>115.92100000000001</v>
      </c>
      <c r="J58" s="75">
        <v>118.441</v>
      </c>
      <c r="K58" s="75">
        <v>226.58099999999999</v>
      </c>
      <c r="L58" s="75">
        <v>287.44900000000001</v>
      </c>
      <c r="M58" s="75">
        <v>173.613</v>
      </c>
      <c r="N58" s="75">
        <v>181.86699999999999</v>
      </c>
      <c r="O58" s="75">
        <v>77.867000000000004</v>
      </c>
      <c r="P58" s="75">
        <v>198.80500000000001</v>
      </c>
      <c r="Q58" s="75">
        <v>133.44</v>
      </c>
      <c r="R58" s="75">
        <v>109.849</v>
      </c>
      <c r="S58" s="75">
        <v>118.17100000000001</v>
      </c>
      <c r="T58" s="75">
        <v>185.571</v>
      </c>
      <c r="U58" s="75">
        <v>44.874000000000002</v>
      </c>
      <c r="V58" s="75">
        <v>56.207999999999998</v>
      </c>
      <c r="W58" s="75">
        <v>191.322</v>
      </c>
      <c r="X58" s="75">
        <v>262.733</v>
      </c>
      <c r="Y58" s="75">
        <v>139.36000000000001</v>
      </c>
      <c r="Z58" s="75">
        <v>137.767</v>
      </c>
      <c r="AA58" s="75">
        <v>270.95100000000002</v>
      </c>
      <c r="AB58" s="75">
        <v>119.09099999999999</v>
      </c>
      <c r="AC58" s="75">
        <v>194.91800000000001</v>
      </c>
      <c r="AD58" s="75">
        <v>120.29</v>
      </c>
      <c r="AE58" s="76">
        <v>142.74299999999999</v>
      </c>
      <c r="AF58" s="75">
        <v>51.292999999999999</v>
      </c>
      <c r="AG58" s="75">
        <v>101.66500000000001</v>
      </c>
      <c r="AH58" s="75">
        <v>56.847999999999999</v>
      </c>
      <c r="AI58" s="4">
        <v>63.975999999999999</v>
      </c>
      <c r="AJ58" s="4">
        <v>114.22799999999999</v>
      </c>
      <c r="AK58" s="4">
        <v>135.62200000000001</v>
      </c>
      <c r="AL58" s="4">
        <v>140.91300000000001</v>
      </c>
      <c r="AM58" s="4">
        <v>292.334</v>
      </c>
    </row>
    <row r="59" spans="1:1005" ht="15" x14ac:dyDescent="0.25">
      <c r="A59" s="74">
        <v>45047</v>
      </c>
      <c r="B59" s="15"/>
      <c r="C59" s="15"/>
      <c r="D59" s="15">
        <v>277.11</v>
      </c>
      <c r="E59" s="75">
        <v>322.37299999999999</v>
      </c>
      <c r="F59" s="75">
        <v>358.05900000000003</v>
      </c>
      <c r="G59" s="75">
        <v>141.19800000000001</v>
      </c>
      <c r="H59" s="75">
        <v>232.673</v>
      </c>
      <c r="I59" s="75">
        <v>203.65600000000001</v>
      </c>
      <c r="J59" s="75">
        <v>221.64099999999999</v>
      </c>
      <c r="K59" s="75">
        <v>309.31299999999999</v>
      </c>
      <c r="L59" s="75">
        <v>436.488</v>
      </c>
      <c r="M59" s="75">
        <v>291.04899999999998</v>
      </c>
      <c r="N59" s="75">
        <v>322.62200000000001</v>
      </c>
      <c r="O59" s="75">
        <v>182.69800000000001</v>
      </c>
      <c r="P59" s="75">
        <v>385.61700000000002</v>
      </c>
      <c r="Q59" s="75">
        <v>274.50400000000002</v>
      </c>
      <c r="R59" s="75">
        <v>269.81900000000002</v>
      </c>
      <c r="S59" s="75">
        <v>166.31200000000001</v>
      </c>
      <c r="T59" s="75">
        <v>420.30799999999999</v>
      </c>
      <c r="U59" s="75">
        <v>51.286999999999999</v>
      </c>
      <c r="V59" s="75">
        <v>140.53200000000001</v>
      </c>
      <c r="W59" s="75">
        <v>272.822</v>
      </c>
      <c r="X59" s="75">
        <v>497.81599999999997</v>
      </c>
      <c r="Y59" s="75">
        <v>205.90899999999999</v>
      </c>
      <c r="Z59" s="75">
        <v>273.80500000000001</v>
      </c>
      <c r="AA59" s="75">
        <v>349.91899999999998</v>
      </c>
      <c r="AB59" s="75">
        <v>356.02199999999999</v>
      </c>
      <c r="AC59" s="75">
        <v>181.708</v>
      </c>
      <c r="AD59" s="75">
        <v>176.40799999999999</v>
      </c>
      <c r="AE59" s="76">
        <v>188.839</v>
      </c>
      <c r="AF59" s="75">
        <v>91.27</v>
      </c>
      <c r="AG59" s="75">
        <v>175.22900000000001</v>
      </c>
      <c r="AH59" s="75">
        <v>155.76599999999999</v>
      </c>
      <c r="AI59" s="4">
        <v>133.91999999999999</v>
      </c>
      <c r="AJ59" s="4">
        <v>270.255</v>
      </c>
      <c r="AK59" s="4">
        <v>275.11700000000002</v>
      </c>
      <c r="AL59" s="4">
        <v>388.58100000000002</v>
      </c>
      <c r="AM59" s="4">
        <v>477.89600000000002</v>
      </c>
    </row>
    <row r="60" spans="1:1005" ht="15" x14ac:dyDescent="0.25">
      <c r="A60" s="74">
        <v>45078</v>
      </c>
      <c r="B60" s="15"/>
      <c r="C60" s="15"/>
      <c r="D60" s="15">
        <v>223.57</v>
      </c>
      <c r="E60" s="75">
        <v>418.108</v>
      </c>
      <c r="F60" s="75">
        <v>320.01400000000001</v>
      </c>
      <c r="G60" s="75">
        <v>201.88200000000001</v>
      </c>
      <c r="H60" s="75">
        <v>139.20599999999999</v>
      </c>
      <c r="I60" s="75">
        <v>178.61600000000001</v>
      </c>
      <c r="J60" s="75">
        <v>314.06299999999999</v>
      </c>
      <c r="K60" s="75">
        <v>158.25399999999999</v>
      </c>
      <c r="L60" s="75">
        <v>377.43</v>
      </c>
      <c r="M60" s="75">
        <v>202.38300000000001</v>
      </c>
      <c r="N60" s="75">
        <v>434.31400000000002</v>
      </c>
      <c r="O60" s="75">
        <v>52.506999999999998</v>
      </c>
      <c r="P60" s="75">
        <v>384.26799999999997</v>
      </c>
      <c r="Q60" s="75">
        <v>192.84899999999999</v>
      </c>
      <c r="R60" s="75">
        <v>319.27100000000002</v>
      </c>
      <c r="S60" s="75">
        <v>47.869</v>
      </c>
      <c r="T60" s="75">
        <v>178.54900000000001</v>
      </c>
      <c r="U60" s="75">
        <v>24.826000000000001</v>
      </c>
      <c r="V60" s="75">
        <v>96.512</v>
      </c>
      <c r="W60" s="75">
        <v>119.61799999999999</v>
      </c>
      <c r="X60" s="75">
        <v>398.03500000000003</v>
      </c>
      <c r="Y60" s="75">
        <v>61.603999999999999</v>
      </c>
      <c r="Z60" s="75">
        <v>147.43</v>
      </c>
      <c r="AA60" s="75">
        <v>346.32</v>
      </c>
      <c r="AB60" s="75">
        <v>161.03800000000001</v>
      </c>
      <c r="AC60" s="75">
        <v>210.57499999999999</v>
      </c>
      <c r="AD60" s="75">
        <v>245.58699999999999</v>
      </c>
      <c r="AE60" s="76">
        <v>61.540999999999997</v>
      </c>
      <c r="AF60" s="75">
        <v>76.811999999999998</v>
      </c>
      <c r="AG60" s="75">
        <v>172.624</v>
      </c>
      <c r="AH60" s="75">
        <v>211.11699999999999</v>
      </c>
      <c r="AI60" s="4">
        <v>117.28</v>
      </c>
      <c r="AJ60" s="4">
        <v>278.19299999999998</v>
      </c>
      <c r="AK60" s="4">
        <v>400.096</v>
      </c>
      <c r="AL60" s="4">
        <v>311.21100000000001</v>
      </c>
      <c r="AM60" s="4">
        <v>489.05599999999998</v>
      </c>
    </row>
    <row r="61" spans="1:1005" ht="15" x14ac:dyDescent="0.25">
      <c r="A61" s="74">
        <v>45108</v>
      </c>
      <c r="B61" s="15"/>
      <c r="C61" s="15"/>
      <c r="D61" s="15">
        <v>65.989999999999995</v>
      </c>
      <c r="E61" s="75">
        <v>157.91399999999999</v>
      </c>
      <c r="F61" s="75">
        <v>69.709000000000003</v>
      </c>
      <c r="G61" s="75">
        <v>43.484999999999999</v>
      </c>
      <c r="H61" s="75">
        <v>22.347000000000001</v>
      </c>
      <c r="I61" s="75">
        <v>58.462000000000003</v>
      </c>
      <c r="J61" s="75">
        <v>97.664000000000001</v>
      </c>
      <c r="K61" s="75">
        <v>44.622</v>
      </c>
      <c r="L61" s="75">
        <v>87.054000000000002</v>
      </c>
      <c r="M61" s="75">
        <v>25.576000000000001</v>
      </c>
      <c r="N61" s="75">
        <v>255.708</v>
      </c>
      <c r="O61" s="75">
        <v>10.305</v>
      </c>
      <c r="P61" s="75">
        <v>74.694000000000003</v>
      </c>
      <c r="Q61" s="75">
        <v>62.631</v>
      </c>
      <c r="R61" s="75">
        <v>143.77099999999999</v>
      </c>
      <c r="S61" s="75">
        <v>0</v>
      </c>
      <c r="T61" s="75">
        <v>22.53</v>
      </c>
      <c r="U61" s="75">
        <v>17.576000000000001</v>
      </c>
      <c r="V61" s="75">
        <v>3.6389999999999998</v>
      </c>
      <c r="W61" s="75">
        <v>16.776</v>
      </c>
      <c r="X61" s="75">
        <v>102.75</v>
      </c>
      <c r="Y61" s="75">
        <v>27.332999999999998</v>
      </c>
      <c r="Z61" s="75">
        <v>22.655000000000001</v>
      </c>
      <c r="AA61" s="75">
        <v>74.73</v>
      </c>
      <c r="AB61" s="75">
        <v>25.736999999999998</v>
      </c>
      <c r="AC61" s="75">
        <v>30.847999999999999</v>
      </c>
      <c r="AD61" s="75">
        <v>46.548999999999999</v>
      </c>
      <c r="AE61" s="76">
        <v>11.672000000000001</v>
      </c>
      <c r="AF61" s="75">
        <v>31.824999999999999</v>
      </c>
      <c r="AG61" s="75">
        <v>17.981000000000002</v>
      </c>
      <c r="AH61" s="75">
        <v>37.4</v>
      </c>
      <c r="AI61" s="4">
        <v>38.264000000000003</v>
      </c>
      <c r="AJ61" s="4">
        <v>100.953</v>
      </c>
      <c r="AK61" s="4">
        <v>187.642</v>
      </c>
      <c r="AL61" s="4">
        <v>75.688999999999993</v>
      </c>
      <c r="AM61" s="4">
        <v>116.098</v>
      </c>
    </row>
    <row r="62" spans="1:1005" ht="15" x14ac:dyDescent="0.25">
      <c r="A62" s="74">
        <v>45139</v>
      </c>
      <c r="B62" s="15"/>
      <c r="C62" s="15"/>
      <c r="D62" s="15">
        <v>45.09</v>
      </c>
      <c r="E62" s="75">
        <v>35.113999999999997</v>
      </c>
      <c r="F62" s="75">
        <v>36.442999999999998</v>
      </c>
      <c r="G62" s="75">
        <v>56.585999999999999</v>
      </c>
      <c r="H62" s="75">
        <v>27.138999999999999</v>
      </c>
      <c r="I62" s="75">
        <v>35.893000000000001</v>
      </c>
      <c r="J62" s="75">
        <v>40.003</v>
      </c>
      <c r="K62" s="75">
        <v>52.758000000000003</v>
      </c>
      <c r="L62" s="75">
        <v>76.046999999999997</v>
      </c>
      <c r="M62" s="75">
        <v>20.393999999999998</v>
      </c>
      <c r="N62" s="75">
        <v>73.221999999999994</v>
      </c>
      <c r="O62" s="75">
        <v>3.6850000000000001</v>
      </c>
      <c r="P62" s="75">
        <v>62.939</v>
      </c>
      <c r="Q62" s="75">
        <v>26.661999999999999</v>
      </c>
      <c r="R62" s="75">
        <v>123.765</v>
      </c>
      <c r="S62" s="75">
        <v>1.8129999999999999</v>
      </c>
      <c r="T62" s="75">
        <v>40.459000000000003</v>
      </c>
      <c r="U62" s="75">
        <v>16.07</v>
      </c>
      <c r="V62" s="75">
        <v>21.738</v>
      </c>
      <c r="W62" s="75">
        <v>5.0010000000000003</v>
      </c>
      <c r="X62" s="75">
        <v>34.499000000000002</v>
      </c>
      <c r="Y62" s="75">
        <v>37.139000000000003</v>
      </c>
      <c r="Z62" s="75">
        <v>39.389000000000003</v>
      </c>
      <c r="AA62" s="75">
        <v>31.013000000000002</v>
      </c>
      <c r="AB62" s="75">
        <v>6.0709999999999997</v>
      </c>
      <c r="AC62" s="75">
        <v>37.409999999999997</v>
      </c>
      <c r="AD62" s="75">
        <v>15.451000000000001</v>
      </c>
      <c r="AE62" s="76">
        <v>17.835999999999999</v>
      </c>
      <c r="AF62" s="75">
        <v>31.285</v>
      </c>
      <c r="AG62" s="75">
        <v>12.31</v>
      </c>
      <c r="AH62" s="75">
        <v>8.3710000000000004</v>
      </c>
      <c r="AI62" s="4">
        <v>26.212</v>
      </c>
      <c r="AJ62" s="4">
        <v>64.498999999999995</v>
      </c>
      <c r="AK62" s="4">
        <v>54.923000000000002</v>
      </c>
      <c r="AL62" s="4">
        <v>64.649000000000001</v>
      </c>
      <c r="AM62" s="4">
        <v>45.488999999999997</v>
      </c>
    </row>
    <row r="63" spans="1:1005" ht="15" x14ac:dyDescent="0.25">
      <c r="A63" s="74">
        <v>45170</v>
      </c>
      <c r="B63" s="15"/>
      <c r="C63" s="15"/>
      <c r="D63" s="15">
        <v>43.19</v>
      </c>
      <c r="E63" s="75">
        <v>57.472999999999999</v>
      </c>
      <c r="F63" s="75">
        <v>19.149999999999999</v>
      </c>
      <c r="G63" s="75">
        <v>37.164000000000001</v>
      </c>
      <c r="H63" s="75">
        <v>18.384</v>
      </c>
      <c r="I63" s="75">
        <v>29.664000000000001</v>
      </c>
      <c r="J63" s="75">
        <v>69.263999999999996</v>
      </c>
      <c r="K63" s="75">
        <v>39.796999999999997</v>
      </c>
      <c r="L63" s="75">
        <v>76.331000000000003</v>
      </c>
      <c r="M63" s="75">
        <v>41.758000000000003</v>
      </c>
      <c r="N63" s="75">
        <v>37.850999999999999</v>
      </c>
      <c r="O63" s="75">
        <v>26.38</v>
      </c>
      <c r="P63" s="75">
        <v>91.994</v>
      </c>
      <c r="Q63" s="75">
        <v>15.343999999999999</v>
      </c>
      <c r="R63" s="75">
        <v>77.212000000000003</v>
      </c>
      <c r="S63" s="75">
        <v>8.6950000000000003</v>
      </c>
      <c r="T63" s="75">
        <v>11.422000000000001</v>
      </c>
      <c r="U63" s="75">
        <v>23.826000000000001</v>
      </c>
      <c r="V63" s="75">
        <v>43.558999999999997</v>
      </c>
      <c r="W63" s="75">
        <v>34.448</v>
      </c>
      <c r="X63" s="75">
        <v>28.271000000000001</v>
      </c>
      <c r="Y63" s="75">
        <v>36.277000000000001</v>
      </c>
      <c r="Z63" s="75">
        <v>29.971</v>
      </c>
      <c r="AA63" s="75">
        <v>35.369</v>
      </c>
      <c r="AB63" s="75">
        <v>10.878</v>
      </c>
      <c r="AC63" s="75">
        <v>42.259</v>
      </c>
      <c r="AD63" s="75">
        <v>15.164999999999999</v>
      </c>
      <c r="AE63" s="76">
        <v>20.332999999999998</v>
      </c>
      <c r="AF63" s="75">
        <v>78.233999999999995</v>
      </c>
      <c r="AG63" s="75">
        <v>14.794</v>
      </c>
      <c r="AH63" s="75">
        <v>9.8539999999999992</v>
      </c>
      <c r="AI63" s="4">
        <v>26.901</v>
      </c>
      <c r="AJ63" s="4">
        <v>82.619</v>
      </c>
      <c r="AK63" s="4">
        <v>17.129000000000001</v>
      </c>
      <c r="AL63" s="4">
        <v>42.963999999999999</v>
      </c>
      <c r="AM63" s="4">
        <v>72.478999999999999</v>
      </c>
    </row>
    <row r="64" spans="1:1005" ht="15" x14ac:dyDescent="0.25">
      <c r="A64" s="7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7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7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7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7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7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7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7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43374</v>
      </c>
      <c r="B4" s="13"/>
      <c r="C4" s="13"/>
      <c r="D4" s="10">
        <v>3.5</v>
      </c>
      <c r="E4" s="10">
        <v>3.6789999999999998</v>
      </c>
      <c r="F4" s="10">
        <v>3.4239999999999999</v>
      </c>
      <c r="G4" s="10">
        <v>3.5150000000000001</v>
      </c>
      <c r="H4" s="75">
        <v>3.3460000000000001</v>
      </c>
      <c r="I4" s="75">
        <v>4.8049999999999997</v>
      </c>
      <c r="J4" s="75">
        <v>3.7029999999999998</v>
      </c>
      <c r="K4" s="75">
        <v>3.35</v>
      </c>
      <c r="L4" s="75">
        <v>3.4550000000000001</v>
      </c>
      <c r="M4" s="75">
        <v>3.423</v>
      </c>
      <c r="N4" s="75">
        <v>4.1059999999999999</v>
      </c>
      <c r="O4" s="75">
        <v>3.3460000000000001</v>
      </c>
      <c r="P4" s="75">
        <v>3.407</v>
      </c>
      <c r="Q4" s="75">
        <v>4.3479999999999999</v>
      </c>
      <c r="R4" s="75">
        <v>3.7050000000000001</v>
      </c>
      <c r="S4" s="75">
        <v>3.3460000000000001</v>
      </c>
      <c r="T4" s="75">
        <v>3.3460000000000001</v>
      </c>
      <c r="U4" s="75">
        <v>3.8660000000000001</v>
      </c>
      <c r="V4" s="75">
        <v>3.3460000000000001</v>
      </c>
      <c r="W4" s="75">
        <v>3.569</v>
      </c>
      <c r="X4" s="75">
        <v>3.3460000000000001</v>
      </c>
      <c r="Y4" s="75">
        <v>3.4319999999999999</v>
      </c>
      <c r="Z4" s="75">
        <v>3.3460000000000001</v>
      </c>
      <c r="AA4" s="75">
        <v>3.3460000000000001</v>
      </c>
      <c r="AB4" s="75">
        <v>3.4049999999999998</v>
      </c>
      <c r="AC4" s="75">
        <v>4.0540000000000003</v>
      </c>
      <c r="AD4" s="75">
        <v>3.98</v>
      </c>
      <c r="AE4" s="75">
        <v>3.5</v>
      </c>
      <c r="AF4" s="75">
        <v>3.6280000000000001</v>
      </c>
      <c r="AG4" s="75">
        <v>3.6080000000000001</v>
      </c>
      <c r="AH4" s="76">
        <v>4.0119999999999996</v>
      </c>
      <c r="AI4" s="4">
        <v>3.97</v>
      </c>
      <c r="AJ4" s="4">
        <v>3.468</v>
      </c>
      <c r="AK4" s="4">
        <v>3.5819999999999999</v>
      </c>
      <c r="AL4" s="4">
        <v>3.681</v>
      </c>
      <c r="AM4" s="4">
        <v>3.3460000000000001</v>
      </c>
    </row>
    <row r="5" spans="1:54" ht="15" x14ac:dyDescent="0.25">
      <c r="A5" s="84">
        <v>43405</v>
      </c>
      <c r="B5" s="13"/>
      <c r="C5" s="13"/>
      <c r="D5" s="10">
        <v>3.5</v>
      </c>
      <c r="E5" s="10">
        <v>3.9039999999999999</v>
      </c>
      <c r="F5" s="10">
        <v>3.2930000000000001</v>
      </c>
      <c r="G5" s="10">
        <v>3.3690000000000002</v>
      </c>
      <c r="H5" s="75">
        <v>3.2080000000000002</v>
      </c>
      <c r="I5" s="75">
        <v>4.2910000000000004</v>
      </c>
      <c r="J5" s="75">
        <v>3.7370000000000001</v>
      </c>
      <c r="K5" s="75">
        <v>3.5</v>
      </c>
      <c r="L5" s="75">
        <v>3.2570000000000001</v>
      </c>
      <c r="M5" s="75">
        <v>3.3929999999999998</v>
      </c>
      <c r="N5" s="75">
        <v>5.2060000000000004</v>
      </c>
      <c r="O5" s="75">
        <v>3.2029999999999998</v>
      </c>
      <c r="P5" s="75">
        <v>3.3660000000000001</v>
      </c>
      <c r="Q5" s="75">
        <v>3.9860000000000002</v>
      </c>
      <c r="R5" s="75">
        <v>3.7</v>
      </c>
      <c r="S5" s="75">
        <v>3.28</v>
      </c>
      <c r="T5" s="75">
        <v>3.3719999999999999</v>
      </c>
      <c r="U5" s="75">
        <v>3.556</v>
      </c>
      <c r="V5" s="75">
        <v>3.218</v>
      </c>
      <c r="W5" s="75">
        <v>3.319</v>
      </c>
      <c r="X5" s="75">
        <v>3.2029999999999998</v>
      </c>
      <c r="Y5" s="75">
        <v>4.0110000000000001</v>
      </c>
      <c r="Z5" s="75">
        <v>3.2029999999999998</v>
      </c>
      <c r="AA5" s="75">
        <v>3.2029999999999998</v>
      </c>
      <c r="AB5" s="75">
        <v>3.6070000000000002</v>
      </c>
      <c r="AC5" s="75">
        <v>4.3780000000000001</v>
      </c>
      <c r="AD5" s="75">
        <v>4.16</v>
      </c>
      <c r="AE5" s="75">
        <v>3.7810000000000001</v>
      </c>
      <c r="AF5" s="75">
        <v>3.5369999999999999</v>
      </c>
      <c r="AG5" s="75">
        <v>3.7869999999999999</v>
      </c>
      <c r="AH5" s="76">
        <v>4.5529999999999999</v>
      </c>
      <c r="AI5" s="4">
        <v>3.4950000000000001</v>
      </c>
      <c r="AJ5" s="4">
        <v>3.2770000000000001</v>
      </c>
      <c r="AK5" s="4">
        <v>3.52</v>
      </c>
      <c r="AL5" s="4">
        <v>3.4670000000000001</v>
      </c>
      <c r="AM5" s="4">
        <v>3.9409999999999998</v>
      </c>
    </row>
    <row r="6" spans="1:54" ht="15" x14ac:dyDescent="0.25">
      <c r="A6" s="84">
        <v>43435</v>
      </c>
      <c r="B6" s="13"/>
      <c r="C6" s="13"/>
      <c r="D6" s="10">
        <v>3</v>
      </c>
      <c r="E6" s="10">
        <v>3.1589999999999998</v>
      </c>
      <c r="F6" s="10">
        <v>2.8919999999999999</v>
      </c>
      <c r="G6" s="10">
        <v>2.911</v>
      </c>
      <c r="H6" s="75">
        <v>2.871</v>
      </c>
      <c r="I6" s="75">
        <v>3.2280000000000002</v>
      </c>
      <c r="J6" s="75">
        <v>3.02</v>
      </c>
      <c r="K6" s="75">
        <v>3</v>
      </c>
      <c r="L6" s="75">
        <v>2.879</v>
      </c>
      <c r="M6" s="75">
        <v>2.95</v>
      </c>
      <c r="N6" s="75">
        <v>3.6819999999999999</v>
      </c>
      <c r="O6" s="75">
        <v>2.859</v>
      </c>
      <c r="P6" s="75">
        <v>2.9020000000000001</v>
      </c>
      <c r="Q6" s="75">
        <v>3.1160000000000001</v>
      </c>
      <c r="R6" s="75">
        <v>3.077</v>
      </c>
      <c r="S6" s="75">
        <v>3.0430000000000001</v>
      </c>
      <c r="T6" s="75">
        <v>3.0859999999999999</v>
      </c>
      <c r="U6" s="75">
        <v>2.9950000000000001</v>
      </c>
      <c r="V6" s="75">
        <v>3.113</v>
      </c>
      <c r="W6" s="75">
        <v>2.9</v>
      </c>
      <c r="X6" s="75">
        <v>2.859</v>
      </c>
      <c r="Y6" s="75">
        <v>3.1619999999999999</v>
      </c>
      <c r="Z6" s="75">
        <v>2.859</v>
      </c>
      <c r="AA6" s="75">
        <v>2.859</v>
      </c>
      <c r="AB6" s="75">
        <v>3.0110000000000001</v>
      </c>
      <c r="AC6" s="75">
        <v>3.254</v>
      </c>
      <c r="AD6" s="75">
        <v>3.2069999999999999</v>
      </c>
      <c r="AE6" s="75">
        <v>3.0070000000000001</v>
      </c>
      <c r="AF6" s="75">
        <v>2.96</v>
      </c>
      <c r="AG6" s="75">
        <v>3.0670000000000002</v>
      </c>
      <c r="AH6" s="76">
        <v>3.3109999999999999</v>
      </c>
      <c r="AI6" s="4">
        <v>2.9670000000000001</v>
      </c>
      <c r="AJ6" s="4">
        <v>2.8839999999999999</v>
      </c>
      <c r="AK6" s="4">
        <v>2.9769999999999999</v>
      </c>
      <c r="AL6" s="4">
        <v>2.9430000000000001</v>
      </c>
      <c r="AM6" s="4">
        <v>3.2879999999999998</v>
      </c>
    </row>
    <row r="7" spans="1:54" ht="15" x14ac:dyDescent="0.25">
      <c r="A7" s="84">
        <v>43466</v>
      </c>
      <c r="B7" s="13"/>
      <c r="C7" s="13"/>
      <c r="D7" s="10">
        <v>3</v>
      </c>
      <c r="E7" s="10">
        <v>3.1120000000000001</v>
      </c>
      <c r="F7" s="10">
        <v>2.9510000000000001</v>
      </c>
      <c r="G7" s="10">
        <v>2.9239999999999999</v>
      </c>
      <c r="H7" s="75">
        <v>2.8929999999999998</v>
      </c>
      <c r="I7" s="75">
        <v>3.2050000000000001</v>
      </c>
      <c r="J7" s="75">
        <v>3.0430000000000001</v>
      </c>
      <c r="K7" s="75">
        <v>3.0059999999999998</v>
      </c>
      <c r="L7" s="75">
        <v>2.9039999999999999</v>
      </c>
      <c r="M7" s="75">
        <v>2.9830000000000001</v>
      </c>
      <c r="N7" s="75">
        <v>3.3660000000000001</v>
      </c>
      <c r="O7" s="75">
        <v>2.8889999999999998</v>
      </c>
      <c r="P7" s="75">
        <v>2.927</v>
      </c>
      <c r="Q7" s="75">
        <v>3.1230000000000002</v>
      </c>
      <c r="R7" s="75">
        <v>3.0579999999999998</v>
      </c>
      <c r="S7" s="75">
        <v>2.9980000000000002</v>
      </c>
      <c r="T7" s="75">
        <v>3.0129999999999999</v>
      </c>
      <c r="U7" s="75">
        <v>3.0310000000000001</v>
      </c>
      <c r="V7" s="75">
        <v>2.99</v>
      </c>
      <c r="W7" s="75">
        <v>2.9209999999999998</v>
      </c>
      <c r="X7" s="75">
        <v>2.8889999999999998</v>
      </c>
      <c r="Y7" s="75">
        <v>3.09</v>
      </c>
      <c r="Z7" s="75">
        <v>2.8889999999999998</v>
      </c>
      <c r="AA7" s="75">
        <v>2.8889999999999998</v>
      </c>
      <c r="AB7" s="75">
        <v>3.0129999999999999</v>
      </c>
      <c r="AC7" s="75">
        <v>3.1739999999999999</v>
      </c>
      <c r="AD7" s="75">
        <v>3.15</v>
      </c>
      <c r="AE7" s="75">
        <v>2.9910000000000001</v>
      </c>
      <c r="AF7" s="75">
        <v>3</v>
      </c>
      <c r="AG7" s="75">
        <v>3.052</v>
      </c>
      <c r="AH7" s="76">
        <v>3.2010000000000001</v>
      </c>
      <c r="AI7" s="4">
        <v>2.992</v>
      </c>
      <c r="AJ7" s="4">
        <v>2.907</v>
      </c>
      <c r="AK7" s="4">
        <v>3.012</v>
      </c>
      <c r="AL7" s="4">
        <v>2.9769999999999999</v>
      </c>
      <c r="AM7" s="4">
        <v>3.41</v>
      </c>
    </row>
    <row r="8" spans="1:54" ht="15" x14ac:dyDescent="0.25">
      <c r="A8" s="84">
        <v>43497</v>
      </c>
      <c r="B8" s="13"/>
      <c r="C8" s="13"/>
      <c r="D8" s="10">
        <v>2</v>
      </c>
      <c r="E8" s="10">
        <v>2.0609999999999999</v>
      </c>
      <c r="F8" s="10">
        <v>1.9690000000000001</v>
      </c>
      <c r="G8" s="10">
        <v>1.9370000000000001</v>
      </c>
      <c r="H8" s="75">
        <v>1.9390000000000001</v>
      </c>
      <c r="I8" s="75">
        <v>2.1269999999999998</v>
      </c>
      <c r="J8" s="75">
        <v>2.02</v>
      </c>
      <c r="K8" s="75">
        <v>2</v>
      </c>
      <c r="L8" s="75">
        <v>1.921</v>
      </c>
      <c r="M8" s="75">
        <v>1.9890000000000001</v>
      </c>
      <c r="N8" s="75">
        <v>2.2040000000000002</v>
      </c>
      <c r="O8" s="75">
        <v>1.9119999999999999</v>
      </c>
      <c r="P8" s="75">
        <v>1.9610000000000001</v>
      </c>
      <c r="Q8" s="75">
        <v>2.073</v>
      </c>
      <c r="R8" s="75">
        <v>2.04</v>
      </c>
      <c r="S8" s="75">
        <v>1.9850000000000001</v>
      </c>
      <c r="T8" s="75">
        <v>1.9930000000000001</v>
      </c>
      <c r="U8" s="75">
        <v>2.0139999999999998</v>
      </c>
      <c r="V8" s="75">
        <v>1.984</v>
      </c>
      <c r="W8" s="75">
        <v>1.952</v>
      </c>
      <c r="X8" s="75">
        <v>1.923</v>
      </c>
      <c r="Y8" s="75">
        <v>2.0459999999999998</v>
      </c>
      <c r="Z8" s="75">
        <v>1.9119999999999999</v>
      </c>
      <c r="AA8" s="75">
        <v>1.9119999999999999</v>
      </c>
      <c r="AB8" s="75">
        <v>2.004</v>
      </c>
      <c r="AC8" s="75">
        <v>2.1</v>
      </c>
      <c r="AD8" s="75">
        <v>2.09</v>
      </c>
      <c r="AE8" s="75">
        <v>1.998</v>
      </c>
      <c r="AF8" s="75">
        <v>2</v>
      </c>
      <c r="AG8" s="75">
        <v>2.028</v>
      </c>
      <c r="AH8" s="76">
        <v>2.117</v>
      </c>
      <c r="AI8" s="4">
        <v>2.0019999999999998</v>
      </c>
      <c r="AJ8" s="4">
        <v>1.9359999999999999</v>
      </c>
      <c r="AK8" s="4">
        <v>2.0070000000000001</v>
      </c>
      <c r="AL8" s="4">
        <v>2.0630000000000002</v>
      </c>
      <c r="AM8" s="4">
        <v>2.3090000000000002</v>
      </c>
    </row>
    <row r="9" spans="1:54" ht="15" x14ac:dyDescent="0.25">
      <c r="A9" s="84">
        <v>43525</v>
      </c>
      <c r="B9" s="13"/>
      <c r="C9" s="13"/>
      <c r="D9" s="10">
        <v>3</v>
      </c>
      <c r="E9" s="10">
        <v>2.7909999999999999</v>
      </c>
      <c r="F9" s="10">
        <v>3.5259999999999998</v>
      </c>
      <c r="G9" s="10">
        <v>2.625</v>
      </c>
      <c r="H9" s="75">
        <v>2.9820000000000002</v>
      </c>
      <c r="I9" s="75">
        <v>3.6219999999999999</v>
      </c>
      <c r="J9" s="75">
        <v>3</v>
      </c>
      <c r="K9" s="75">
        <v>2.74</v>
      </c>
      <c r="L9" s="75">
        <v>3.391</v>
      </c>
      <c r="M9" s="75">
        <v>3.69</v>
      </c>
      <c r="N9" s="75">
        <v>3.3519999999999999</v>
      </c>
      <c r="O9" s="75">
        <v>2.8610000000000002</v>
      </c>
      <c r="P9" s="75">
        <v>2.9460000000000002</v>
      </c>
      <c r="Q9" s="75">
        <v>3.3069999999999999</v>
      </c>
      <c r="R9" s="75">
        <v>3.71</v>
      </c>
      <c r="S9" s="75">
        <v>2.6520000000000001</v>
      </c>
      <c r="T9" s="75">
        <v>3.1560000000000001</v>
      </c>
      <c r="U9" s="75">
        <v>3.0880000000000001</v>
      </c>
      <c r="V9" s="75">
        <v>3.492</v>
      </c>
      <c r="W9" s="75">
        <v>2.6709999999999998</v>
      </c>
      <c r="X9" s="75">
        <v>2.839</v>
      </c>
      <c r="Y9" s="75">
        <v>2.7789999999999999</v>
      </c>
      <c r="Z9" s="75">
        <v>2.9060000000000001</v>
      </c>
      <c r="AA9" s="75">
        <v>4.4210000000000003</v>
      </c>
      <c r="AB9" s="75">
        <v>2.673</v>
      </c>
      <c r="AC9" s="75">
        <v>2.7919999999999998</v>
      </c>
      <c r="AD9" s="75">
        <v>5.3339999999999996</v>
      </c>
      <c r="AE9" s="75">
        <v>2.6789999999999998</v>
      </c>
      <c r="AF9" s="75">
        <v>3.266</v>
      </c>
      <c r="AG9" s="75">
        <v>2.702</v>
      </c>
      <c r="AH9" s="76">
        <v>3.0470000000000002</v>
      </c>
      <c r="AI9" s="4">
        <v>3.9950000000000001</v>
      </c>
      <c r="AJ9" s="4">
        <v>2.6560000000000001</v>
      </c>
      <c r="AK9" s="4">
        <v>2.6749999999999998</v>
      </c>
      <c r="AL9" s="4">
        <v>4.2560000000000002</v>
      </c>
      <c r="AM9" s="4">
        <v>3.3620000000000001</v>
      </c>
    </row>
    <row r="10" spans="1:54" ht="15" x14ac:dyDescent="0.25">
      <c r="A10" s="84">
        <v>43556</v>
      </c>
      <c r="B10" s="13"/>
      <c r="C10" s="13"/>
      <c r="D10" s="10">
        <v>5</v>
      </c>
      <c r="E10" s="10">
        <v>3.3359999999999999</v>
      </c>
      <c r="F10" s="10">
        <v>3.105</v>
      </c>
      <c r="G10" s="10">
        <v>2.371</v>
      </c>
      <c r="H10" s="75">
        <v>5.7080000000000002</v>
      </c>
      <c r="I10" s="75">
        <v>8.1910000000000007</v>
      </c>
      <c r="J10" s="75">
        <v>5.1950000000000003</v>
      </c>
      <c r="K10" s="75">
        <v>5</v>
      </c>
      <c r="L10" s="75">
        <v>8.4830000000000005</v>
      </c>
      <c r="M10" s="75">
        <v>8.2029999999999994</v>
      </c>
      <c r="N10" s="75">
        <v>4.335</v>
      </c>
      <c r="O10" s="75">
        <v>7.9720000000000004</v>
      </c>
      <c r="P10" s="75">
        <v>5.2190000000000003</v>
      </c>
      <c r="Q10" s="75">
        <v>5.54</v>
      </c>
      <c r="R10" s="75">
        <v>4.0519999999999996</v>
      </c>
      <c r="S10" s="75">
        <v>4.5640000000000001</v>
      </c>
      <c r="T10" s="75">
        <v>4.0380000000000003</v>
      </c>
      <c r="U10" s="75">
        <v>3.7389999999999999</v>
      </c>
      <c r="V10" s="75">
        <v>4.4370000000000003</v>
      </c>
      <c r="W10" s="75">
        <v>5.8079999999999998</v>
      </c>
      <c r="X10" s="75">
        <v>5.1440000000000001</v>
      </c>
      <c r="Y10" s="75">
        <v>6.42</v>
      </c>
      <c r="Z10" s="75">
        <v>4.633</v>
      </c>
      <c r="AA10" s="75">
        <v>8.86</v>
      </c>
      <c r="AB10" s="75">
        <v>4.3550000000000004</v>
      </c>
      <c r="AC10" s="75">
        <v>6.6269999999999998</v>
      </c>
      <c r="AD10" s="75">
        <v>6.5839999999999996</v>
      </c>
      <c r="AE10" s="75">
        <v>2.294</v>
      </c>
      <c r="AF10" s="75">
        <v>3.8540000000000001</v>
      </c>
      <c r="AG10" s="75">
        <v>4.51</v>
      </c>
      <c r="AH10" s="76">
        <v>4.3170000000000002</v>
      </c>
      <c r="AI10" s="4">
        <v>11.137</v>
      </c>
      <c r="AJ10" s="4">
        <v>3.4220000000000002</v>
      </c>
      <c r="AK10" s="4">
        <v>3.298</v>
      </c>
      <c r="AL10" s="4">
        <v>6.9349999999999996</v>
      </c>
      <c r="AM10" s="4">
        <v>7.319</v>
      </c>
    </row>
    <row r="11" spans="1:54" ht="15" x14ac:dyDescent="0.25">
      <c r="A11" s="84">
        <v>43586</v>
      </c>
      <c r="B11" s="13"/>
      <c r="C11" s="13"/>
      <c r="D11" s="10">
        <v>21</v>
      </c>
      <c r="E11" s="10">
        <v>18.27</v>
      </c>
      <c r="F11" s="10">
        <v>11.156000000000001</v>
      </c>
      <c r="G11" s="10">
        <v>29.654</v>
      </c>
      <c r="H11" s="75">
        <v>36.722999999999999</v>
      </c>
      <c r="I11" s="75">
        <v>33.664999999999999</v>
      </c>
      <c r="J11" s="75">
        <v>30.952000000000002</v>
      </c>
      <c r="K11" s="75">
        <v>17.084</v>
      </c>
      <c r="L11" s="75">
        <v>24.981000000000002</v>
      </c>
      <c r="M11" s="75">
        <v>17.193999999999999</v>
      </c>
      <c r="N11" s="75">
        <v>19.940999999999999</v>
      </c>
      <c r="O11" s="75">
        <v>27.39</v>
      </c>
      <c r="P11" s="75">
        <v>27.175000000000001</v>
      </c>
      <c r="Q11" s="75">
        <v>22.966999999999999</v>
      </c>
      <c r="R11" s="75">
        <v>15.323</v>
      </c>
      <c r="S11" s="75">
        <v>34.142000000000003</v>
      </c>
      <c r="T11" s="75">
        <v>28.782</v>
      </c>
      <c r="U11" s="75">
        <v>17.587</v>
      </c>
      <c r="V11" s="75">
        <v>16.428000000000001</v>
      </c>
      <c r="W11" s="75">
        <v>26.146000000000001</v>
      </c>
      <c r="X11" s="75">
        <v>24.007000000000001</v>
      </c>
      <c r="Y11" s="75">
        <v>13.749000000000001</v>
      </c>
      <c r="Z11" s="75">
        <v>18.385000000000002</v>
      </c>
      <c r="AA11" s="75">
        <v>24.169</v>
      </c>
      <c r="AB11" s="75">
        <v>22.343</v>
      </c>
      <c r="AC11" s="75">
        <v>26.754999999999999</v>
      </c>
      <c r="AD11" s="75">
        <v>21.693999999999999</v>
      </c>
      <c r="AE11" s="75">
        <v>16.791</v>
      </c>
      <c r="AF11" s="75">
        <v>29.010999999999999</v>
      </c>
      <c r="AG11" s="75">
        <v>13.287000000000001</v>
      </c>
      <c r="AH11" s="76">
        <v>15.355</v>
      </c>
      <c r="AI11" s="4">
        <v>17.553999999999998</v>
      </c>
      <c r="AJ11" s="4">
        <v>16.937999999999999</v>
      </c>
      <c r="AK11" s="4">
        <v>18.902000000000001</v>
      </c>
      <c r="AL11" s="4">
        <v>17.123999999999999</v>
      </c>
      <c r="AM11" s="4">
        <v>21</v>
      </c>
    </row>
    <row r="12" spans="1:54" ht="15" x14ac:dyDescent="0.25">
      <c r="A12" s="84">
        <v>43617</v>
      </c>
      <c r="B12" s="13"/>
      <c r="C12" s="13"/>
      <c r="D12" s="10">
        <v>34</v>
      </c>
      <c r="E12" s="10">
        <v>42.552</v>
      </c>
      <c r="F12" s="10">
        <v>39.526000000000003</v>
      </c>
      <c r="G12" s="10">
        <v>81.903999999999996</v>
      </c>
      <c r="H12" s="75">
        <v>52.113</v>
      </c>
      <c r="I12" s="75">
        <v>53.292000000000002</v>
      </c>
      <c r="J12" s="75">
        <v>31.16</v>
      </c>
      <c r="K12" s="75">
        <v>24.504999999999999</v>
      </c>
      <c r="L12" s="75">
        <v>28.381</v>
      </c>
      <c r="M12" s="75">
        <v>28.917000000000002</v>
      </c>
      <c r="N12" s="75">
        <v>36.151000000000003</v>
      </c>
      <c r="O12" s="75">
        <v>23.765999999999998</v>
      </c>
      <c r="P12" s="75">
        <v>58.523000000000003</v>
      </c>
      <c r="Q12" s="75">
        <v>35.215000000000003</v>
      </c>
      <c r="R12" s="75">
        <v>75.352999999999994</v>
      </c>
      <c r="S12" s="75">
        <v>46.350999999999999</v>
      </c>
      <c r="T12" s="75">
        <v>68.322000000000003</v>
      </c>
      <c r="U12" s="75">
        <v>23.902000000000001</v>
      </c>
      <c r="V12" s="75">
        <v>40.299999999999997</v>
      </c>
      <c r="W12" s="75">
        <v>22.401</v>
      </c>
      <c r="X12" s="75">
        <v>24.33</v>
      </c>
      <c r="Y12" s="75">
        <v>10.785</v>
      </c>
      <c r="Z12" s="75">
        <v>33.843000000000004</v>
      </c>
      <c r="AA12" s="75">
        <v>19.523</v>
      </c>
      <c r="AB12" s="75">
        <v>31.869</v>
      </c>
      <c r="AC12" s="75">
        <v>32.503999999999998</v>
      </c>
      <c r="AD12" s="75">
        <v>22.126000000000001</v>
      </c>
      <c r="AE12" s="75">
        <v>65.103999999999999</v>
      </c>
      <c r="AF12" s="75">
        <v>39.493000000000002</v>
      </c>
      <c r="AG12" s="75">
        <v>34</v>
      </c>
      <c r="AH12" s="76">
        <v>65.322000000000003</v>
      </c>
      <c r="AI12" s="4">
        <v>7.5659999999999998</v>
      </c>
      <c r="AJ12" s="4">
        <v>26.158000000000001</v>
      </c>
      <c r="AK12" s="4">
        <v>41.497999999999998</v>
      </c>
      <c r="AL12" s="4">
        <v>38.301000000000002</v>
      </c>
      <c r="AM12" s="4">
        <v>22.096</v>
      </c>
    </row>
    <row r="13" spans="1:54" ht="15" x14ac:dyDescent="0.25">
      <c r="A13" s="84">
        <v>43647</v>
      </c>
      <c r="B13" s="13"/>
      <c r="C13" s="13"/>
      <c r="D13" s="10">
        <v>14</v>
      </c>
      <c r="E13" s="10">
        <v>26.777999999999999</v>
      </c>
      <c r="F13" s="10">
        <v>28.847000000000001</v>
      </c>
      <c r="G13" s="10">
        <v>46.756</v>
      </c>
      <c r="H13" s="75">
        <v>20.329999999999998</v>
      </c>
      <c r="I13" s="75">
        <v>28.126999999999999</v>
      </c>
      <c r="J13" s="75">
        <v>13.622</v>
      </c>
      <c r="K13" s="75">
        <v>11.189</v>
      </c>
      <c r="L13" s="75">
        <v>12.317</v>
      </c>
      <c r="M13" s="75">
        <v>11.834</v>
      </c>
      <c r="N13" s="75">
        <v>16.094999999999999</v>
      </c>
      <c r="O13" s="75">
        <v>10.896000000000001</v>
      </c>
      <c r="P13" s="75">
        <v>34.229999999999997</v>
      </c>
      <c r="Q13" s="75">
        <v>14</v>
      </c>
      <c r="R13" s="75">
        <v>81.406000000000006</v>
      </c>
      <c r="S13" s="75">
        <v>22.77</v>
      </c>
      <c r="T13" s="75">
        <v>30.847000000000001</v>
      </c>
      <c r="U13" s="75">
        <v>11.599</v>
      </c>
      <c r="V13" s="75">
        <v>27.818999999999999</v>
      </c>
      <c r="W13" s="75">
        <v>8.7970000000000006</v>
      </c>
      <c r="X13" s="75">
        <v>9.4779999999999998</v>
      </c>
      <c r="Y13" s="75">
        <v>4.9349999999999996</v>
      </c>
      <c r="Z13" s="75">
        <v>12.712</v>
      </c>
      <c r="AA13" s="75">
        <v>8.2460000000000004</v>
      </c>
      <c r="AB13" s="75">
        <v>14.526999999999999</v>
      </c>
      <c r="AC13" s="75">
        <v>11.772</v>
      </c>
      <c r="AD13" s="75">
        <v>9.468</v>
      </c>
      <c r="AE13" s="75">
        <v>37.72</v>
      </c>
      <c r="AF13" s="75">
        <v>23.068000000000001</v>
      </c>
      <c r="AG13" s="75">
        <v>12.084</v>
      </c>
      <c r="AH13" s="76">
        <v>41.975999999999999</v>
      </c>
      <c r="AI13" s="4">
        <v>5.008</v>
      </c>
      <c r="AJ13" s="4">
        <v>10.724</v>
      </c>
      <c r="AK13" s="4">
        <v>15.515000000000001</v>
      </c>
      <c r="AL13" s="4">
        <v>14.247999999999999</v>
      </c>
      <c r="AM13" s="4">
        <v>8.5419999999999998</v>
      </c>
    </row>
    <row r="14" spans="1:54" ht="15" x14ac:dyDescent="0.25">
      <c r="A14" s="84">
        <v>43678</v>
      </c>
      <c r="B14" s="13"/>
      <c r="C14" s="13"/>
      <c r="D14" s="10">
        <v>7</v>
      </c>
      <c r="E14" s="10">
        <v>10.065</v>
      </c>
      <c r="F14" s="10">
        <v>10.815</v>
      </c>
      <c r="G14" s="10">
        <v>16.491</v>
      </c>
      <c r="H14" s="75">
        <v>8.9890000000000008</v>
      </c>
      <c r="I14" s="75">
        <v>10.638</v>
      </c>
      <c r="J14" s="75">
        <v>7.407</v>
      </c>
      <c r="K14" s="75">
        <v>5.5090000000000003</v>
      </c>
      <c r="L14" s="75">
        <v>7</v>
      </c>
      <c r="M14" s="75">
        <v>5.8630000000000004</v>
      </c>
      <c r="N14" s="75">
        <v>6.9320000000000004</v>
      </c>
      <c r="O14" s="75">
        <v>7.1790000000000003</v>
      </c>
      <c r="P14" s="75">
        <v>11.345000000000001</v>
      </c>
      <c r="Q14" s="75">
        <v>6.5259999999999998</v>
      </c>
      <c r="R14" s="75">
        <v>25.509</v>
      </c>
      <c r="S14" s="75">
        <v>8.8040000000000003</v>
      </c>
      <c r="T14" s="75">
        <v>12.161</v>
      </c>
      <c r="U14" s="75">
        <v>5.4930000000000003</v>
      </c>
      <c r="V14" s="75">
        <v>10.138</v>
      </c>
      <c r="W14" s="75">
        <v>5.4029999999999996</v>
      </c>
      <c r="X14" s="75">
        <v>5.7930000000000001</v>
      </c>
      <c r="Y14" s="75">
        <v>3.2770000000000001</v>
      </c>
      <c r="Z14" s="75">
        <v>6.1239999999999997</v>
      </c>
      <c r="AA14" s="75">
        <v>5.0430000000000001</v>
      </c>
      <c r="AB14" s="75">
        <v>7.282</v>
      </c>
      <c r="AC14" s="75">
        <v>6.6980000000000004</v>
      </c>
      <c r="AD14" s="75">
        <v>5.7359999999999998</v>
      </c>
      <c r="AE14" s="75">
        <v>12.183999999999999</v>
      </c>
      <c r="AF14" s="75">
        <v>8.4870000000000001</v>
      </c>
      <c r="AG14" s="75">
        <v>6.7809999999999997</v>
      </c>
      <c r="AH14" s="76">
        <v>13.472</v>
      </c>
      <c r="AI14" s="4">
        <v>3.569</v>
      </c>
      <c r="AJ14" s="4">
        <v>6.3559999999999999</v>
      </c>
      <c r="AK14" s="4">
        <v>7.5309999999999997</v>
      </c>
      <c r="AL14" s="4">
        <v>6.4909999999999997</v>
      </c>
      <c r="AM14" s="4">
        <v>5.0890000000000004</v>
      </c>
    </row>
    <row r="15" spans="1:54" ht="15" x14ac:dyDescent="0.25">
      <c r="A15" s="84">
        <v>43709</v>
      </c>
      <c r="B15" s="13"/>
      <c r="C15" s="13"/>
      <c r="D15" s="10">
        <v>6</v>
      </c>
      <c r="E15" s="10">
        <v>8.4390000000000001</v>
      </c>
      <c r="F15" s="10">
        <v>6.4749999999999996</v>
      </c>
      <c r="G15" s="10">
        <v>10.053000000000001</v>
      </c>
      <c r="H15" s="75">
        <v>7.6539999999999999</v>
      </c>
      <c r="I15" s="75">
        <v>9.4359999999999999</v>
      </c>
      <c r="J15" s="75">
        <v>6.05</v>
      </c>
      <c r="K15" s="75">
        <v>5.1680000000000001</v>
      </c>
      <c r="L15" s="75">
        <v>5.42</v>
      </c>
      <c r="M15" s="75">
        <v>4.8739999999999997</v>
      </c>
      <c r="N15" s="75">
        <v>5.4349999999999996</v>
      </c>
      <c r="O15" s="75">
        <v>6.3360000000000003</v>
      </c>
      <c r="P15" s="75">
        <v>8.3230000000000004</v>
      </c>
      <c r="Q15" s="75">
        <v>5.4329999999999998</v>
      </c>
      <c r="R15" s="75">
        <v>13.444000000000001</v>
      </c>
      <c r="S15" s="75">
        <v>6.7949999999999999</v>
      </c>
      <c r="T15" s="75">
        <v>8.7590000000000003</v>
      </c>
      <c r="U15" s="75">
        <v>4.33</v>
      </c>
      <c r="V15" s="75">
        <v>6.7809999999999997</v>
      </c>
      <c r="W15" s="75">
        <v>4.5209999999999999</v>
      </c>
      <c r="X15" s="75">
        <v>4.6479999999999997</v>
      </c>
      <c r="Y15" s="75">
        <v>3.0609999999999999</v>
      </c>
      <c r="Z15" s="75">
        <v>6.88</v>
      </c>
      <c r="AA15" s="75">
        <v>4.5940000000000003</v>
      </c>
      <c r="AB15" s="75">
        <v>5.36</v>
      </c>
      <c r="AC15" s="75">
        <v>6</v>
      </c>
      <c r="AD15" s="75">
        <v>5.2169999999999996</v>
      </c>
      <c r="AE15" s="75">
        <v>8.1669999999999998</v>
      </c>
      <c r="AF15" s="75">
        <v>6.2549999999999999</v>
      </c>
      <c r="AG15" s="75">
        <v>5.0049999999999999</v>
      </c>
      <c r="AH15" s="76">
        <v>8.157</v>
      </c>
      <c r="AI15" s="4">
        <v>3.3580000000000001</v>
      </c>
      <c r="AJ15" s="4">
        <v>5.9950000000000001</v>
      </c>
      <c r="AK15" s="4">
        <v>7.4080000000000004</v>
      </c>
      <c r="AL15" s="4">
        <v>5.3970000000000002</v>
      </c>
      <c r="AM15" s="4">
        <v>4.2530000000000001</v>
      </c>
    </row>
    <row r="16" spans="1:54" ht="15" x14ac:dyDescent="0.25">
      <c r="A16" s="84">
        <v>43739</v>
      </c>
      <c r="B16" s="13"/>
      <c r="C16" s="13"/>
      <c r="D16" s="10">
        <v>5.83</v>
      </c>
      <c r="E16" s="10">
        <v>6.96</v>
      </c>
      <c r="F16" s="10">
        <v>5.7160000000000002</v>
      </c>
      <c r="G16" s="10">
        <v>8.8420000000000005</v>
      </c>
      <c r="H16" s="75">
        <v>12.894</v>
      </c>
      <c r="I16" s="75">
        <v>9.8130000000000006</v>
      </c>
      <c r="J16" s="75">
        <v>5.2</v>
      </c>
      <c r="K16" s="75">
        <v>4.601</v>
      </c>
      <c r="L16" s="75">
        <v>5.141</v>
      </c>
      <c r="M16" s="75">
        <v>6.5949999999999998</v>
      </c>
      <c r="N16" s="75">
        <v>4.9829999999999997</v>
      </c>
      <c r="O16" s="75">
        <v>4.8129999999999997</v>
      </c>
      <c r="P16" s="75">
        <v>8.2479999999999993</v>
      </c>
      <c r="Q16" s="75">
        <v>5.3460000000000001</v>
      </c>
      <c r="R16" s="75">
        <v>11.118</v>
      </c>
      <c r="S16" s="75">
        <v>6.806</v>
      </c>
      <c r="T16" s="75">
        <v>8.4600000000000009</v>
      </c>
      <c r="U16" s="75">
        <v>4.9829999999999997</v>
      </c>
      <c r="V16" s="75">
        <v>6.1109999999999998</v>
      </c>
      <c r="W16" s="75">
        <v>4.2690000000000001</v>
      </c>
      <c r="X16" s="75">
        <v>4.2220000000000004</v>
      </c>
      <c r="Y16" s="75">
        <v>4.1130000000000004</v>
      </c>
      <c r="Z16" s="75">
        <v>5.5549999999999997</v>
      </c>
      <c r="AA16" s="75">
        <v>4.4459999999999997</v>
      </c>
      <c r="AB16" s="75">
        <v>6.4139999999999997</v>
      </c>
      <c r="AC16" s="75">
        <v>8.0069999999999997</v>
      </c>
      <c r="AD16" s="75">
        <v>5.5330000000000004</v>
      </c>
      <c r="AE16" s="75">
        <v>7.569</v>
      </c>
      <c r="AF16" s="75">
        <v>6.4939999999999998</v>
      </c>
      <c r="AG16" s="75">
        <v>4.7969999999999997</v>
      </c>
      <c r="AH16" s="76">
        <v>8.1850000000000005</v>
      </c>
      <c r="AI16" s="4">
        <v>3.11</v>
      </c>
      <c r="AJ16" s="4">
        <v>6.375</v>
      </c>
      <c r="AK16" s="4">
        <v>9.3460000000000001</v>
      </c>
      <c r="AL16" s="4">
        <v>4.8840000000000003</v>
      </c>
      <c r="AM16" s="4">
        <v>4.22</v>
      </c>
    </row>
    <row r="17" spans="1:39" ht="15" x14ac:dyDescent="0.25">
      <c r="A17" s="84">
        <v>43770</v>
      </c>
      <c r="B17" s="13"/>
      <c r="C17" s="13"/>
      <c r="D17" s="10">
        <v>4.79</v>
      </c>
      <c r="E17" s="10">
        <v>5.3520000000000003</v>
      </c>
      <c r="F17" s="10">
        <v>4.9109999999999996</v>
      </c>
      <c r="G17" s="10">
        <v>7.3</v>
      </c>
      <c r="H17" s="75">
        <v>8.5779999999999994</v>
      </c>
      <c r="I17" s="75">
        <v>7.4450000000000003</v>
      </c>
      <c r="J17" s="75">
        <v>4.657</v>
      </c>
      <c r="K17" s="75">
        <v>3.6520000000000001</v>
      </c>
      <c r="L17" s="75">
        <v>4.33</v>
      </c>
      <c r="M17" s="75">
        <v>6.22</v>
      </c>
      <c r="N17" s="75">
        <v>4.2830000000000004</v>
      </c>
      <c r="O17" s="75">
        <v>4.109</v>
      </c>
      <c r="P17" s="75">
        <v>6.8470000000000004</v>
      </c>
      <c r="Q17" s="75">
        <v>4.8769999999999998</v>
      </c>
      <c r="R17" s="75">
        <v>8.625</v>
      </c>
      <c r="S17" s="75">
        <v>5.6289999999999996</v>
      </c>
      <c r="T17" s="75">
        <v>6.7960000000000003</v>
      </c>
      <c r="U17" s="75">
        <v>3.9009999999999998</v>
      </c>
      <c r="V17" s="75">
        <v>5.05</v>
      </c>
      <c r="W17" s="75">
        <v>3.605</v>
      </c>
      <c r="X17" s="75">
        <v>4.3460000000000001</v>
      </c>
      <c r="Y17" s="75">
        <v>2.7549999999999999</v>
      </c>
      <c r="Z17" s="75">
        <v>4.2889999999999997</v>
      </c>
      <c r="AA17" s="75">
        <v>3.9980000000000002</v>
      </c>
      <c r="AB17" s="75">
        <v>5.5679999999999996</v>
      </c>
      <c r="AC17" s="75">
        <v>5.9429999999999996</v>
      </c>
      <c r="AD17" s="75">
        <v>4.4240000000000004</v>
      </c>
      <c r="AE17" s="75">
        <v>6.5960000000000001</v>
      </c>
      <c r="AF17" s="75">
        <v>5.8369999999999997</v>
      </c>
      <c r="AG17" s="75">
        <v>4.8710000000000004</v>
      </c>
      <c r="AH17" s="76">
        <v>6.6340000000000003</v>
      </c>
      <c r="AI17" s="4">
        <v>2.6360000000000001</v>
      </c>
      <c r="AJ17" s="4">
        <v>4.4450000000000003</v>
      </c>
      <c r="AK17" s="4">
        <v>5.984</v>
      </c>
      <c r="AL17" s="4">
        <v>4.7759999999999998</v>
      </c>
      <c r="AM17" s="4">
        <v>4.0810000000000004</v>
      </c>
    </row>
    <row r="18" spans="1:39" ht="15" x14ac:dyDescent="0.25">
      <c r="A18" s="84">
        <v>43800</v>
      </c>
      <c r="B18" s="13"/>
      <c r="C18" s="13"/>
      <c r="D18" s="10">
        <v>4.68</v>
      </c>
      <c r="E18" s="10">
        <v>4.859</v>
      </c>
      <c r="F18" s="10">
        <v>4.4930000000000003</v>
      </c>
      <c r="G18" s="10">
        <v>6.718</v>
      </c>
      <c r="H18" s="75">
        <v>6.1760000000000002</v>
      </c>
      <c r="I18" s="75">
        <v>5.952</v>
      </c>
      <c r="J18" s="75">
        <v>4.2530000000000001</v>
      </c>
      <c r="K18" s="75">
        <v>3.3439999999999999</v>
      </c>
      <c r="L18" s="75">
        <v>3.927</v>
      </c>
      <c r="M18" s="75">
        <v>4.5330000000000004</v>
      </c>
      <c r="N18" s="75">
        <v>3.976</v>
      </c>
      <c r="O18" s="75">
        <v>3.7360000000000002</v>
      </c>
      <c r="P18" s="75">
        <v>5.8680000000000003</v>
      </c>
      <c r="Q18" s="75">
        <v>4.21</v>
      </c>
      <c r="R18" s="75">
        <v>7.7370000000000001</v>
      </c>
      <c r="S18" s="75">
        <v>5.266</v>
      </c>
      <c r="T18" s="75">
        <v>6.1</v>
      </c>
      <c r="U18" s="75">
        <v>3.69</v>
      </c>
      <c r="V18" s="75">
        <v>4.6529999999999996</v>
      </c>
      <c r="W18" s="75">
        <v>3.3370000000000002</v>
      </c>
      <c r="X18" s="75">
        <v>3.657</v>
      </c>
      <c r="Y18" s="75">
        <v>2.399</v>
      </c>
      <c r="Z18" s="75">
        <v>3.91</v>
      </c>
      <c r="AA18" s="75">
        <v>3.4340000000000002</v>
      </c>
      <c r="AB18" s="75">
        <v>4.3319999999999999</v>
      </c>
      <c r="AC18" s="75">
        <v>4.625</v>
      </c>
      <c r="AD18" s="75">
        <v>3.581</v>
      </c>
      <c r="AE18" s="75">
        <v>5.9</v>
      </c>
      <c r="AF18" s="75">
        <v>4.867</v>
      </c>
      <c r="AG18" s="75">
        <v>3.9620000000000002</v>
      </c>
      <c r="AH18" s="76">
        <v>5.9249999999999998</v>
      </c>
      <c r="AI18" s="4">
        <v>2.423</v>
      </c>
      <c r="AJ18" s="4">
        <v>3.8140000000000001</v>
      </c>
      <c r="AK18" s="4">
        <v>4.7549999999999999</v>
      </c>
      <c r="AL18" s="4">
        <v>4.2830000000000004</v>
      </c>
      <c r="AM18" s="4">
        <v>3.4729999999999999</v>
      </c>
    </row>
    <row r="19" spans="1:39" ht="15" x14ac:dyDescent="0.25">
      <c r="A19" s="84">
        <v>43831</v>
      </c>
      <c r="B19" s="13"/>
      <c r="C19" s="13"/>
      <c r="D19" s="10">
        <v>4.3499999999999996</v>
      </c>
      <c r="E19" s="10">
        <v>4.4039999999999999</v>
      </c>
      <c r="F19" s="10">
        <v>4.0270000000000001</v>
      </c>
      <c r="G19" s="10">
        <v>6.0359999999999996</v>
      </c>
      <c r="H19" s="75">
        <v>5.4379999999999997</v>
      </c>
      <c r="I19" s="75">
        <v>5.3719999999999999</v>
      </c>
      <c r="J19" s="75">
        <v>3.8170000000000002</v>
      </c>
      <c r="K19" s="75">
        <v>2.9980000000000002</v>
      </c>
      <c r="L19" s="75">
        <v>3.5350000000000001</v>
      </c>
      <c r="M19" s="75">
        <v>3.714</v>
      </c>
      <c r="N19" s="75">
        <v>3.573</v>
      </c>
      <c r="O19" s="75">
        <v>3.3479999999999999</v>
      </c>
      <c r="P19" s="75">
        <v>5.2610000000000001</v>
      </c>
      <c r="Q19" s="75">
        <v>3.7240000000000002</v>
      </c>
      <c r="R19" s="75">
        <v>6.8079999999999998</v>
      </c>
      <c r="S19" s="75">
        <v>4.6109999999999998</v>
      </c>
      <c r="T19" s="75">
        <v>5.5129999999999999</v>
      </c>
      <c r="U19" s="75">
        <v>3.1339999999999999</v>
      </c>
      <c r="V19" s="75">
        <v>4.1779999999999999</v>
      </c>
      <c r="W19" s="75">
        <v>2.9980000000000002</v>
      </c>
      <c r="X19" s="75">
        <v>3.1970000000000001</v>
      </c>
      <c r="Y19" s="75">
        <v>2.1320000000000001</v>
      </c>
      <c r="Z19" s="75">
        <v>3.504</v>
      </c>
      <c r="AA19" s="75">
        <v>3.0510000000000002</v>
      </c>
      <c r="AB19" s="75">
        <v>3.7650000000000001</v>
      </c>
      <c r="AC19" s="75">
        <v>4.0869999999999997</v>
      </c>
      <c r="AD19" s="75">
        <v>3.16</v>
      </c>
      <c r="AE19" s="75">
        <v>5.3239999999999998</v>
      </c>
      <c r="AF19" s="75">
        <v>4.3010000000000002</v>
      </c>
      <c r="AG19" s="75">
        <v>3.4580000000000002</v>
      </c>
      <c r="AH19" s="76">
        <v>5.32</v>
      </c>
      <c r="AI19" s="4">
        <v>2.1760000000000002</v>
      </c>
      <c r="AJ19" s="4">
        <v>3.488</v>
      </c>
      <c r="AK19" s="4">
        <v>4.2050000000000001</v>
      </c>
      <c r="AL19" s="4">
        <v>3.9550000000000001</v>
      </c>
      <c r="AM19" s="4">
        <v>3.04</v>
      </c>
    </row>
    <row r="20" spans="1:39" ht="15" x14ac:dyDescent="0.25">
      <c r="A20" s="84">
        <v>43862</v>
      </c>
      <c r="B20" s="13"/>
      <c r="C20" s="13"/>
      <c r="D20" s="10">
        <v>3.8</v>
      </c>
      <c r="E20" s="10">
        <v>3.7320000000000002</v>
      </c>
      <c r="F20" s="10">
        <v>3.4039999999999999</v>
      </c>
      <c r="G20" s="10">
        <v>5.1479999999999997</v>
      </c>
      <c r="H20" s="75">
        <v>4.6079999999999997</v>
      </c>
      <c r="I20" s="75">
        <v>4.5670000000000002</v>
      </c>
      <c r="J20" s="75">
        <v>3.2410000000000001</v>
      </c>
      <c r="K20" s="75">
        <v>2.5289999999999999</v>
      </c>
      <c r="L20" s="75">
        <v>3.0030000000000001</v>
      </c>
      <c r="M20" s="75">
        <v>3.1</v>
      </c>
      <c r="N20" s="75">
        <v>3.016</v>
      </c>
      <c r="O20" s="75">
        <v>2.8580000000000001</v>
      </c>
      <c r="P20" s="75">
        <v>4.4530000000000003</v>
      </c>
      <c r="Q20" s="75">
        <v>3.1659999999999999</v>
      </c>
      <c r="R20" s="75">
        <v>5.7549999999999999</v>
      </c>
      <c r="S20" s="75">
        <v>3.8919999999999999</v>
      </c>
      <c r="T20" s="75">
        <v>4.673</v>
      </c>
      <c r="U20" s="75">
        <v>2.6360000000000001</v>
      </c>
      <c r="V20" s="75">
        <v>3.552</v>
      </c>
      <c r="W20" s="75">
        <v>2.5369999999999999</v>
      </c>
      <c r="X20" s="75">
        <v>2.7</v>
      </c>
      <c r="Y20" s="75">
        <v>1.7949999999999999</v>
      </c>
      <c r="Z20" s="75">
        <v>2.9569999999999999</v>
      </c>
      <c r="AA20" s="75">
        <v>2.585</v>
      </c>
      <c r="AB20" s="75">
        <v>3.1739999999999999</v>
      </c>
      <c r="AC20" s="75">
        <v>3.468</v>
      </c>
      <c r="AD20" s="75">
        <v>2.69</v>
      </c>
      <c r="AE20" s="75">
        <v>4.5190000000000001</v>
      </c>
      <c r="AF20" s="75">
        <v>3.6360000000000001</v>
      </c>
      <c r="AG20" s="75">
        <v>2.9220000000000002</v>
      </c>
      <c r="AH20" s="76">
        <v>4.5250000000000004</v>
      </c>
      <c r="AI20" s="4">
        <v>1.8540000000000001</v>
      </c>
      <c r="AJ20" s="4">
        <v>2.98</v>
      </c>
      <c r="AK20" s="4">
        <v>3.6709999999999998</v>
      </c>
      <c r="AL20" s="4">
        <v>3.427</v>
      </c>
      <c r="AM20" s="4">
        <v>2.5659999999999998</v>
      </c>
    </row>
    <row r="21" spans="1:39" ht="15" x14ac:dyDescent="0.25">
      <c r="A21" s="84">
        <v>43891</v>
      </c>
      <c r="B21" s="13"/>
      <c r="C21" s="13"/>
      <c r="D21" s="10">
        <v>4.4400000000000004</v>
      </c>
      <c r="E21" s="10">
        <v>4.4160000000000004</v>
      </c>
      <c r="F21" s="10">
        <v>3.2890000000000001</v>
      </c>
      <c r="G21" s="10">
        <v>5.343</v>
      </c>
      <c r="H21" s="75">
        <v>5.3070000000000004</v>
      </c>
      <c r="I21" s="75">
        <v>4.6050000000000004</v>
      </c>
      <c r="J21" s="75">
        <v>3.1850000000000001</v>
      </c>
      <c r="K21" s="75">
        <v>3.141</v>
      </c>
      <c r="L21" s="75">
        <v>3.8849999999999998</v>
      </c>
      <c r="M21" s="75">
        <v>3.331</v>
      </c>
      <c r="N21" s="75">
        <v>3.177</v>
      </c>
      <c r="O21" s="75">
        <v>3.0579999999999998</v>
      </c>
      <c r="P21" s="75">
        <v>4.8019999999999996</v>
      </c>
      <c r="Q21" s="75">
        <v>3.9289999999999998</v>
      </c>
      <c r="R21" s="75">
        <v>5.508</v>
      </c>
      <c r="S21" s="75">
        <v>4.1920000000000002</v>
      </c>
      <c r="T21" s="75">
        <v>4.9489999999999998</v>
      </c>
      <c r="U21" s="75">
        <v>3.3679999999999999</v>
      </c>
      <c r="V21" s="75">
        <v>3.4809999999999999</v>
      </c>
      <c r="W21" s="75">
        <v>2.665</v>
      </c>
      <c r="X21" s="75">
        <v>2.65</v>
      </c>
      <c r="Y21" s="75">
        <v>2.0219999999999998</v>
      </c>
      <c r="Z21" s="75">
        <v>4.8289999999999997</v>
      </c>
      <c r="AA21" s="75">
        <v>2.4550000000000001</v>
      </c>
      <c r="AB21" s="75">
        <v>3.0169999999999999</v>
      </c>
      <c r="AC21" s="75">
        <v>6.4909999999999997</v>
      </c>
      <c r="AD21" s="75">
        <v>2.5659999999999998</v>
      </c>
      <c r="AE21" s="75">
        <v>4.9180000000000001</v>
      </c>
      <c r="AF21" s="75">
        <v>3.4689999999999999</v>
      </c>
      <c r="AG21" s="75">
        <v>2.99</v>
      </c>
      <c r="AH21" s="76">
        <v>5.8710000000000004</v>
      </c>
      <c r="AI21" s="4">
        <v>1.8240000000000001</v>
      </c>
      <c r="AJ21" s="4">
        <v>2.78</v>
      </c>
      <c r="AK21" s="4">
        <v>5.7759999999999998</v>
      </c>
      <c r="AL21" s="4">
        <v>3.488</v>
      </c>
      <c r="AM21" s="4">
        <v>2.48</v>
      </c>
    </row>
    <row r="22" spans="1:39" ht="15" x14ac:dyDescent="0.25">
      <c r="A22" s="84">
        <v>43922</v>
      </c>
      <c r="B22" s="13"/>
      <c r="C22" s="13"/>
      <c r="D22" s="10">
        <v>8.76</v>
      </c>
      <c r="E22" s="10">
        <v>4.3849999999999998</v>
      </c>
      <c r="F22" s="10">
        <v>3.2519999999999998</v>
      </c>
      <c r="G22" s="10">
        <v>8.8260000000000005</v>
      </c>
      <c r="H22" s="75">
        <v>12.045</v>
      </c>
      <c r="I22" s="75">
        <v>9.3859999999999992</v>
      </c>
      <c r="J22" s="75">
        <v>5.8929999999999998</v>
      </c>
      <c r="K22" s="75">
        <v>8.9740000000000002</v>
      </c>
      <c r="L22" s="75">
        <v>9.1850000000000005</v>
      </c>
      <c r="M22" s="75">
        <v>4.766</v>
      </c>
      <c r="N22" s="75">
        <v>9.1440000000000001</v>
      </c>
      <c r="O22" s="75">
        <v>5.7089999999999996</v>
      </c>
      <c r="P22" s="75">
        <v>7.6589999999999998</v>
      </c>
      <c r="Q22" s="75">
        <v>4.6429999999999998</v>
      </c>
      <c r="R22" s="75">
        <v>8.2200000000000006</v>
      </c>
      <c r="S22" s="75">
        <v>5.3550000000000004</v>
      </c>
      <c r="T22" s="75">
        <v>5.8920000000000003</v>
      </c>
      <c r="U22" s="75">
        <v>4.7389999999999999</v>
      </c>
      <c r="V22" s="75">
        <v>7.59</v>
      </c>
      <c r="W22" s="75">
        <v>5.3289999999999997</v>
      </c>
      <c r="X22" s="75">
        <v>6.7910000000000004</v>
      </c>
      <c r="Y22" s="75">
        <v>4.4370000000000003</v>
      </c>
      <c r="Z22" s="75">
        <v>9.8870000000000005</v>
      </c>
      <c r="AA22" s="75">
        <v>4.4930000000000003</v>
      </c>
      <c r="AB22" s="75">
        <v>7.88</v>
      </c>
      <c r="AC22" s="75">
        <v>9.0860000000000003</v>
      </c>
      <c r="AD22" s="75">
        <v>2.5070000000000001</v>
      </c>
      <c r="AE22" s="75">
        <v>5.7629999999999999</v>
      </c>
      <c r="AF22" s="75">
        <v>5.7130000000000001</v>
      </c>
      <c r="AG22" s="75">
        <v>4.5670000000000002</v>
      </c>
      <c r="AH22" s="76">
        <v>14.523999999999999</v>
      </c>
      <c r="AI22" s="4">
        <v>2.9319999999999999</v>
      </c>
      <c r="AJ22" s="4">
        <v>3.9239999999999999</v>
      </c>
      <c r="AK22" s="4">
        <v>11.456</v>
      </c>
      <c r="AL22" s="4">
        <v>8.3360000000000003</v>
      </c>
      <c r="AM22" s="4">
        <v>3.3260000000000001</v>
      </c>
    </row>
    <row r="23" spans="1:39" ht="15" x14ac:dyDescent="0.25">
      <c r="A23" s="84">
        <v>43952</v>
      </c>
      <c r="B23" s="13"/>
      <c r="C23" s="13"/>
      <c r="D23" s="10">
        <v>28.28</v>
      </c>
      <c r="E23" s="10">
        <v>16.533000000000001</v>
      </c>
      <c r="F23" s="10">
        <v>36.421999999999997</v>
      </c>
      <c r="G23" s="10">
        <v>50.412999999999997</v>
      </c>
      <c r="H23" s="75">
        <v>44.587000000000003</v>
      </c>
      <c r="I23" s="75">
        <v>43.984000000000002</v>
      </c>
      <c r="J23" s="75">
        <v>19.425999999999998</v>
      </c>
      <c r="K23" s="75">
        <v>27.03</v>
      </c>
      <c r="L23" s="75">
        <v>20.042000000000002</v>
      </c>
      <c r="M23" s="75">
        <v>24.792999999999999</v>
      </c>
      <c r="N23" s="75">
        <v>29.718</v>
      </c>
      <c r="O23" s="75">
        <v>30.757999999999999</v>
      </c>
      <c r="P23" s="75">
        <v>29.423999999999999</v>
      </c>
      <c r="Q23" s="75">
        <v>17.422999999999998</v>
      </c>
      <c r="R23" s="75">
        <v>53.832000000000001</v>
      </c>
      <c r="S23" s="75">
        <v>34.31</v>
      </c>
      <c r="T23" s="75">
        <v>24.398</v>
      </c>
      <c r="U23" s="75">
        <v>20.113</v>
      </c>
      <c r="V23" s="75">
        <v>31.67</v>
      </c>
      <c r="W23" s="75">
        <v>25.152999999999999</v>
      </c>
      <c r="X23" s="75">
        <v>14.945</v>
      </c>
      <c r="Y23" s="75">
        <v>21.024000000000001</v>
      </c>
      <c r="Z23" s="75">
        <v>27.946999999999999</v>
      </c>
      <c r="AA23" s="75">
        <v>24.302</v>
      </c>
      <c r="AB23" s="75">
        <v>30.940999999999999</v>
      </c>
      <c r="AC23" s="75">
        <v>28.308</v>
      </c>
      <c r="AD23" s="75">
        <v>21.239000000000001</v>
      </c>
      <c r="AE23" s="75">
        <v>35.139000000000003</v>
      </c>
      <c r="AF23" s="75">
        <v>16.667999999999999</v>
      </c>
      <c r="AG23" s="75">
        <v>16.591999999999999</v>
      </c>
      <c r="AH23" s="76">
        <v>20.966999999999999</v>
      </c>
      <c r="AI23" s="4">
        <v>16.594000000000001</v>
      </c>
      <c r="AJ23" s="4">
        <v>26.161000000000001</v>
      </c>
      <c r="AK23" s="4">
        <v>24.431999999999999</v>
      </c>
      <c r="AL23" s="4">
        <v>22.995000000000001</v>
      </c>
      <c r="AM23" s="4">
        <v>18.798999999999999</v>
      </c>
    </row>
    <row r="24" spans="1:39" ht="15" x14ac:dyDescent="0.25">
      <c r="A24" s="84">
        <v>43983</v>
      </c>
      <c r="B24" s="13"/>
      <c r="C24" s="13"/>
      <c r="D24" s="10">
        <v>41.72</v>
      </c>
      <c r="E24" s="10">
        <v>50.713000000000001</v>
      </c>
      <c r="F24" s="10">
        <v>89.055999999999997</v>
      </c>
      <c r="G24" s="10">
        <v>61.837000000000003</v>
      </c>
      <c r="H24" s="75">
        <v>60.145000000000003</v>
      </c>
      <c r="I24" s="75">
        <v>38.340000000000003</v>
      </c>
      <c r="J24" s="75">
        <v>26.318999999999999</v>
      </c>
      <c r="K24" s="75">
        <v>30.263999999999999</v>
      </c>
      <c r="L24" s="75">
        <v>31.015999999999998</v>
      </c>
      <c r="M24" s="75">
        <v>40.159999999999997</v>
      </c>
      <c r="N24" s="75">
        <v>25.152999999999999</v>
      </c>
      <c r="O24" s="75">
        <v>63.213999999999999</v>
      </c>
      <c r="P24" s="75">
        <v>39.271000000000001</v>
      </c>
      <c r="Q24" s="75">
        <v>82.902000000000001</v>
      </c>
      <c r="R24" s="75">
        <v>58.37</v>
      </c>
      <c r="S24" s="75">
        <v>76.257999999999996</v>
      </c>
      <c r="T24" s="75">
        <v>28.077000000000002</v>
      </c>
      <c r="U24" s="75">
        <v>45.151000000000003</v>
      </c>
      <c r="V24" s="75">
        <v>24.44</v>
      </c>
      <c r="W24" s="75">
        <v>25.564</v>
      </c>
      <c r="X24" s="75">
        <v>11.054</v>
      </c>
      <c r="Y24" s="75">
        <v>34.499000000000002</v>
      </c>
      <c r="Z24" s="75">
        <v>21.119</v>
      </c>
      <c r="AA24" s="75">
        <v>34.012</v>
      </c>
      <c r="AB24" s="75">
        <v>35.116999999999997</v>
      </c>
      <c r="AC24" s="75">
        <v>25.094000000000001</v>
      </c>
      <c r="AD24" s="75">
        <v>72.322999999999993</v>
      </c>
      <c r="AE24" s="75">
        <v>45.341999999999999</v>
      </c>
      <c r="AF24" s="75">
        <v>38.322000000000003</v>
      </c>
      <c r="AG24" s="75">
        <v>68.715000000000003</v>
      </c>
      <c r="AH24" s="76">
        <v>9.2970000000000006</v>
      </c>
      <c r="AI24" s="4">
        <v>26.193999999999999</v>
      </c>
      <c r="AJ24" s="4">
        <v>48.779000000000003</v>
      </c>
      <c r="AK24" s="4">
        <v>45.048999999999999</v>
      </c>
      <c r="AL24" s="4">
        <v>23.158000000000001</v>
      </c>
      <c r="AM24" s="4">
        <v>44.466999999999999</v>
      </c>
    </row>
    <row r="25" spans="1:39" ht="15" x14ac:dyDescent="0.25">
      <c r="A25" s="84">
        <v>44013</v>
      </c>
      <c r="B25" s="13"/>
      <c r="C25" s="13"/>
      <c r="D25" s="10">
        <v>20.14</v>
      </c>
      <c r="E25" s="10">
        <v>31.544</v>
      </c>
      <c r="F25" s="10">
        <v>47.415999999999997</v>
      </c>
      <c r="G25" s="10">
        <v>23.024000000000001</v>
      </c>
      <c r="H25" s="75">
        <v>29.474</v>
      </c>
      <c r="I25" s="75">
        <v>15.717000000000001</v>
      </c>
      <c r="J25" s="75">
        <v>11.593999999999999</v>
      </c>
      <c r="K25" s="75">
        <v>12.773999999999999</v>
      </c>
      <c r="L25" s="75">
        <v>12.243</v>
      </c>
      <c r="M25" s="75">
        <v>16.667000000000002</v>
      </c>
      <c r="N25" s="75">
        <v>11.316000000000001</v>
      </c>
      <c r="O25" s="75">
        <v>35.616</v>
      </c>
      <c r="P25" s="75">
        <v>14.993</v>
      </c>
      <c r="Q25" s="75">
        <v>82.984999999999999</v>
      </c>
      <c r="R25" s="75">
        <v>26.021999999999998</v>
      </c>
      <c r="S25" s="75">
        <v>32.848999999999997</v>
      </c>
      <c r="T25" s="75">
        <v>13.353</v>
      </c>
      <c r="U25" s="75">
        <v>28.88</v>
      </c>
      <c r="V25" s="75">
        <v>9.6609999999999996</v>
      </c>
      <c r="W25" s="75">
        <v>9.7379999999999995</v>
      </c>
      <c r="X25" s="75">
        <v>5.0759999999999996</v>
      </c>
      <c r="Y25" s="75">
        <v>12.439</v>
      </c>
      <c r="Z25" s="75">
        <v>8.7639999999999993</v>
      </c>
      <c r="AA25" s="75">
        <v>15.023999999999999</v>
      </c>
      <c r="AB25" s="75">
        <v>12.259</v>
      </c>
      <c r="AC25" s="75">
        <v>10.39</v>
      </c>
      <c r="AD25" s="75">
        <v>38.021999999999998</v>
      </c>
      <c r="AE25" s="75">
        <v>25.273</v>
      </c>
      <c r="AF25" s="75">
        <v>12.983000000000001</v>
      </c>
      <c r="AG25" s="75">
        <v>41.445999999999998</v>
      </c>
      <c r="AH25" s="76">
        <v>6.327</v>
      </c>
      <c r="AI25" s="4">
        <v>10.477</v>
      </c>
      <c r="AJ25" s="4">
        <v>17.239999999999998</v>
      </c>
      <c r="AK25" s="4">
        <v>15.664</v>
      </c>
      <c r="AL25" s="4">
        <v>8.8320000000000007</v>
      </c>
      <c r="AM25" s="4">
        <v>27.317</v>
      </c>
    </row>
    <row r="26" spans="1:39" ht="15" x14ac:dyDescent="0.25">
      <c r="A26" s="84">
        <v>44044</v>
      </c>
      <c r="B26" s="13"/>
      <c r="C26" s="13"/>
      <c r="D26" s="10">
        <v>10.3</v>
      </c>
      <c r="E26" s="10">
        <v>12.849</v>
      </c>
      <c r="F26" s="10">
        <v>17.972999999999999</v>
      </c>
      <c r="G26" s="10">
        <v>11.124000000000001</v>
      </c>
      <c r="H26" s="75">
        <v>12.244</v>
      </c>
      <c r="I26" s="75">
        <v>9.5510000000000002</v>
      </c>
      <c r="J26" s="75">
        <v>6.3419999999999996</v>
      </c>
      <c r="K26" s="75">
        <v>7.7930000000000001</v>
      </c>
      <c r="L26" s="75">
        <v>6.6289999999999996</v>
      </c>
      <c r="M26" s="75">
        <v>7.8970000000000002</v>
      </c>
      <c r="N26" s="75">
        <v>8.09</v>
      </c>
      <c r="O26" s="75">
        <v>12.721</v>
      </c>
      <c r="P26" s="75">
        <v>7.7050000000000001</v>
      </c>
      <c r="Q26" s="75">
        <v>27.295999999999999</v>
      </c>
      <c r="R26" s="75">
        <v>10.875999999999999</v>
      </c>
      <c r="S26" s="75">
        <v>13.914999999999999</v>
      </c>
      <c r="T26" s="75">
        <v>7.1660000000000004</v>
      </c>
      <c r="U26" s="75">
        <v>11.321</v>
      </c>
      <c r="V26" s="75">
        <v>6.4450000000000003</v>
      </c>
      <c r="W26" s="75">
        <v>6.3869999999999996</v>
      </c>
      <c r="X26" s="75">
        <v>3.6509999999999998</v>
      </c>
      <c r="Y26" s="75">
        <v>6.5069999999999997</v>
      </c>
      <c r="Z26" s="75">
        <v>5.8049999999999997</v>
      </c>
      <c r="AA26" s="75">
        <v>8.0540000000000003</v>
      </c>
      <c r="AB26" s="75">
        <v>7.641</v>
      </c>
      <c r="AC26" s="75">
        <v>6.806</v>
      </c>
      <c r="AD26" s="75">
        <v>13.348000000000001</v>
      </c>
      <c r="AE26" s="75">
        <v>10.244999999999999</v>
      </c>
      <c r="AF26" s="75">
        <v>7.9829999999999997</v>
      </c>
      <c r="AG26" s="75">
        <v>14.32</v>
      </c>
      <c r="AH26" s="76">
        <v>4.9530000000000003</v>
      </c>
      <c r="AI26" s="4">
        <v>6.6509999999999998</v>
      </c>
      <c r="AJ26" s="4">
        <v>8.99</v>
      </c>
      <c r="AK26" s="4">
        <v>7.8769999999999998</v>
      </c>
      <c r="AL26" s="4">
        <v>5.6980000000000004</v>
      </c>
      <c r="AM26" s="4">
        <v>11.000999999999999</v>
      </c>
    </row>
    <row r="27" spans="1:39" ht="15" x14ac:dyDescent="0.25">
      <c r="A27" s="84">
        <v>44075</v>
      </c>
      <c r="B27" s="13"/>
      <c r="C27" s="13"/>
      <c r="D27" s="10">
        <v>7.37</v>
      </c>
      <c r="E27" s="10">
        <v>7.4329999999999998</v>
      </c>
      <c r="F27" s="10">
        <v>10.481999999999999</v>
      </c>
      <c r="G27" s="10">
        <v>8.9640000000000004</v>
      </c>
      <c r="H27" s="75">
        <v>10.528</v>
      </c>
      <c r="I27" s="75">
        <v>7.383</v>
      </c>
      <c r="J27" s="75">
        <v>5.6769999999999996</v>
      </c>
      <c r="K27" s="75">
        <v>5.7130000000000001</v>
      </c>
      <c r="L27" s="75">
        <v>5.2910000000000004</v>
      </c>
      <c r="M27" s="75">
        <v>5.9139999999999997</v>
      </c>
      <c r="N27" s="75">
        <v>6.625</v>
      </c>
      <c r="O27" s="75">
        <v>8.8439999999999994</v>
      </c>
      <c r="P27" s="75">
        <v>6.1859999999999999</v>
      </c>
      <c r="Q27" s="75">
        <v>13.673999999999999</v>
      </c>
      <c r="R27" s="75">
        <v>8.1549999999999994</v>
      </c>
      <c r="S27" s="75">
        <v>9.4890000000000008</v>
      </c>
      <c r="T27" s="75">
        <v>5.4740000000000002</v>
      </c>
      <c r="U27" s="75">
        <v>7.2530000000000001</v>
      </c>
      <c r="V27" s="75">
        <v>5.1369999999999996</v>
      </c>
      <c r="W27" s="75">
        <v>4.8479999999999999</v>
      </c>
      <c r="X27" s="75">
        <v>3.26</v>
      </c>
      <c r="Y27" s="75">
        <v>7.008</v>
      </c>
      <c r="Z27" s="75">
        <v>5.0469999999999997</v>
      </c>
      <c r="AA27" s="75">
        <v>5.6</v>
      </c>
      <c r="AB27" s="75">
        <v>6.4880000000000004</v>
      </c>
      <c r="AC27" s="75">
        <v>5.8979999999999997</v>
      </c>
      <c r="AD27" s="75">
        <v>8.5510000000000002</v>
      </c>
      <c r="AE27" s="75">
        <v>7.1660000000000004</v>
      </c>
      <c r="AF27" s="75">
        <v>5.6040000000000001</v>
      </c>
      <c r="AG27" s="75">
        <v>8.3339999999999996</v>
      </c>
      <c r="AH27" s="76">
        <v>4.3849999999999998</v>
      </c>
      <c r="AI27" s="4">
        <v>5.952</v>
      </c>
      <c r="AJ27" s="4">
        <v>8.3230000000000004</v>
      </c>
      <c r="AK27" s="4">
        <v>6.2430000000000003</v>
      </c>
      <c r="AL27" s="4">
        <v>4.5380000000000003</v>
      </c>
      <c r="AM27" s="4">
        <v>8.6950000000000003</v>
      </c>
    </row>
    <row r="28" spans="1:39" ht="15" x14ac:dyDescent="0.25">
      <c r="A28" s="84">
        <v>44105</v>
      </c>
      <c r="B28" s="13"/>
      <c r="C28" s="13"/>
      <c r="D28" s="10">
        <v>5.83</v>
      </c>
      <c r="E28" s="10">
        <v>6.4349999999999996</v>
      </c>
      <c r="F28" s="10">
        <v>9.032</v>
      </c>
      <c r="G28" s="10">
        <v>14.145</v>
      </c>
      <c r="H28" s="75">
        <v>10.387</v>
      </c>
      <c r="I28" s="75">
        <v>6.2789999999999999</v>
      </c>
      <c r="J28" s="75">
        <v>4.8680000000000003</v>
      </c>
      <c r="K28" s="75">
        <v>5.2649999999999997</v>
      </c>
      <c r="L28" s="75">
        <v>6.8760000000000003</v>
      </c>
      <c r="M28" s="75">
        <v>5.2830000000000004</v>
      </c>
      <c r="N28" s="75">
        <v>4.9770000000000003</v>
      </c>
      <c r="O28" s="75">
        <v>8.516</v>
      </c>
      <c r="P28" s="75">
        <v>6.0060000000000002</v>
      </c>
      <c r="Q28" s="75">
        <v>11.176</v>
      </c>
      <c r="R28" s="75">
        <v>7.9829999999999997</v>
      </c>
      <c r="S28" s="75">
        <v>8.8970000000000002</v>
      </c>
      <c r="T28" s="75">
        <v>5.9989999999999997</v>
      </c>
      <c r="U28" s="75">
        <v>6.3410000000000002</v>
      </c>
      <c r="V28" s="75">
        <v>4.7110000000000003</v>
      </c>
      <c r="W28" s="75">
        <v>4.2809999999999997</v>
      </c>
      <c r="X28" s="75">
        <v>4.1609999999999996</v>
      </c>
      <c r="Y28" s="75">
        <v>5.4080000000000004</v>
      </c>
      <c r="Z28" s="75">
        <v>4.6989999999999998</v>
      </c>
      <c r="AA28" s="75">
        <v>6.4950000000000001</v>
      </c>
      <c r="AB28" s="75">
        <v>8.2379999999999995</v>
      </c>
      <c r="AC28" s="75">
        <v>5.98</v>
      </c>
      <c r="AD28" s="75">
        <v>7.734</v>
      </c>
      <c r="AE28" s="75">
        <v>7.2309999999999999</v>
      </c>
      <c r="AF28" s="75">
        <v>5.23</v>
      </c>
      <c r="AG28" s="75">
        <v>8.1539999999999999</v>
      </c>
      <c r="AH28" s="76">
        <v>3.9670000000000001</v>
      </c>
      <c r="AI28" s="4">
        <v>6.1749999999999998</v>
      </c>
      <c r="AJ28" s="4">
        <v>9.9179999999999993</v>
      </c>
      <c r="AK28" s="4">
        <v>5.5090000000000003</v>
      </c>
      <c r="AL28" s="4">
        <v>4.383</v>
      </c>
      <c r="AM28" s="4">
        <v>6.9669999999999996</v>
      </c>
    </row>
    <row r="29" spans="1:39" ht="15" x14ac:dyDescent="0.25">
      <c r="A29" s="84">
        <v>44136</v>
      </c>
      <c r="B29" s="13"/>
      <c r="C29" s="13"/>
      <c r="D29" s="10">
        <v>4.79</v>
      </c>
      <c r="E29" s="10">
        <v>5.5289999999999999</v>
      </c>
      <c r="F29" s="10">
        <v>7.4619999999999997</v>
      </c>
      <c r="G29" s="10">
        <v>9.4960000000000004</v>
      </c>
      <c r="H29" s="75">
        <v>7.875</v>
      </c>
      <c r="I29" s="75">
        <v>5.6109999999999998</v>
      </c>
      <c r="J29" s="75">
        <v>3.9039999999999999</v>
      </c>
      <c r="K29" s="75">
        <v>4.4359999999999999</v>
      </c>
      <c r="L29" s="75">
        <v>6.3449999999999998</v>
      </c>
      <c r="M29" s="75">
        <v>4.5469999999999997</v>
      </c>
      <c r="N29" s="75">
        <v>4.258</v>
      </c>
      <c r="O29" s="75">
        <v>7.0739999999999998</v>
      </c>
      <c r="P29" s="75">
        <v>5.4660000000000002</v>
      </c>
      <c r="Q29" s="75">
        <v>8.6539999999999999</v>
      </c>
      <c r="R29" s="75">
        <v>6.7140000000000004</v>
      </c>
      <c r="S29" s="75">
        <v>7.1639999999999997</v>
      </c>
      <c r="T29" s="75">
        <v>4.7329999999999997</v>
      </c>
      <c r="U29" s="75">
        <v>5.2670000000000003</v>
      </c>
      <c r="V29" s="75">
        <v>3.9990000000000001</v>
      </c>
      <c r="W29" s="75">
        <v>4.399</v>
      </c>
      <c r="X29" s="75">
        <v>2.8</v>
      </c>
      <c r="Y29" s="75">
        <v>4.1959999999999997</v>
      </c>
      <c r="Z29" s="75">
        <v>4.2190000000000003</v>
      </c>
      <c r="AA29" s="75">
        <v>5.6379999999999999</v>
      </c>
      <c r="AB29" s="75">
        <v>6.0869999999999997</v>
      </c>
      <c r="AC29" s="75">
        <v>4.7510000000000003</v>
      </c>
      <c r="AD29" s="75">
        <v>6.7039999999999997</v>
      </c>
      <c r="AE29" s="75">
        <v>6.4980000000000002</v>
      </c>
      <c r="AF29" s="75">
        <v>5.2629999999999999</v>
      </c>
      <c r="AG29" s="75">
        <v>6.6</v>
      </c>
      <c r="AH29" s="76">
        <v>3.383</v>
      </c>
      <c r="AI29" s="4">
        <v>4.282</v>
      </c>
      <c r="AJ29" s="4">
        <v>6.3579999999999997</v>
      </c>
      <c r="AK29" s="4">
        <v>5.3520000000000003</v>
      </c>
      <c r="AL29" s="4">
        <v>4.1970000000000001</v>
      </c>
      <c r="AM29" s="4">
        <v>5.3529999999999998</v>
      </c>
    </row>
    <row r="30" spans="1:39" ht="15" x14ac:dyDescent="0.25">
      <c r="A30" s="84">
        <v>44166</v>
      </c>
      <c r="B30" s="13"/>
      <c r="C30" s="13"/>
      <c r="D30" s="10">
        <v>4.68</v>
      </c>
      <c r="E30" s="10">
        <v>5.0759999999999996</v>
      </c>
      <c r="F30" s="10">
        <v>6.875</v>
      </c>
      <c r="G30" s="10">
        <v>6.9630000000000001</v>
      </c>
      <c r="H30" s="75">
        <v>6.4130000000000003</v>
      </c>
      <c r="I30" s="75">
        <v>5.1310000000000002</v>
      </c>
      <c r="J30" s="75">
        <v>3.5819999999999999</v>
      </c>
      <c r="K30" s="75">
        <v>4.024</v>
      </c>
      <c r="L30" s="75">
        <v>4.6669999999999998</v>
      </c>
      <c r="M30" s="75">
        <v>4.2229999999999999</v>
      </c>
      <c r="N30" s="75">
        <v>3.875</v>
      </c>
      <c r="O30" s="75">
        <v>6.0720000000000001</v>
      </c>
      <c r="P30" s="75">
        <v>4.7519999999999998</v>
      </c>
      <c r="Q30" s="75">
        <v>7.7720000000000002</v>
      </c>
      <c r="R30" s="75">
        <v>6.2640000000000002</v>
      </c>
      <c r="S30" s="75">
        <v>6.4390000000000001</v>
      </c>
      <c r="T30" s="75">
        <v>4.4669999999999996</v>
      </c>
      <c r="U30" s="75">
        <v>4.859</v>
      </c>
      <c r="V30" s="75">
        <v>3.7050000000000001</v>
      </c>
      <c r="W30" s="75">
        <v>3.7029999999999998</v>
      </c>
      <c r="X30" s="75">
        <v>2.4500000000000002</v>
      </c>
      <c r="Y30" s="75">
        <v>3.827</v>
      </c>
      <c r="Z30" s="75">
        <v>3.637</v>
      </c>
      <c r="AA30" s="75">
        <v>4.3890000000000002</v>
      </c>
      <c r="AB30" s="75">
        <v>4.7859999999999996</v>
      </c>
      <c r="AC30" s="75">
        <v>3.907</v>
      </c>
      <c r="AD30" s="75">
        <v>6.0179999999999998</v>
      </c>
      <c r="AE30" s="75">
        <v>5.4710000000000001</v>
      </c>
      <c r="AF30" s="75">
        <v>4.2960000000000003</v>
      </c>
      <c r="AG30" s="75">
        <v>5.915</v>
      </c>
      <c r="AH30" s="76">
        <v>3.1240000000000001</v>
      </c>
      <c r="AI30" s="4">
        <v>3.6640000000000001</v>
      </c>
      <c r="AJ30" s="4">
        <v>5.1639999999999997</v>
      </c>
      <c r="AK30" s="4">
        <v>4.7969999999999997</v>
      </c>
      <c r="AL30" s="4">
        <v>3.5790000000000002</v>
      </c>
      <c r="AM30" s="4">
        <v>4.859</v>
      </c>
    </row>
    <row r="31" spans="1:39" ht="15" x14ac:dyDescent="0.25">
      <c r="A31" s="84">
        <v>44197</v>
      </c>
      <c r="B31" s="13"/>
      <c r="C31" s="13"/>
      <c r="D31" s="10">
        <v>4.3499999999999996</v>
      </c>
      <c r="E31" s="10">
        <v>4.5549999999999997</v>
      </c>
      <c r="F31" s="10">
        <v>6.18</v>
      </c>
      <c r="G31" s="10">
        <v>6.1429999999999998</v>
      </c>
      <c r="H31" s="75">
        <v>5.8010000000000002</v>
      </c>
      <c r="I31" s="75">
        <v>4.6139999999999999</v>
      </c>
      <c r="J31" s="75">
        <v>3.2130000000000001</v>
      </c>
      <c r="K31" s="75">
        <v>3.621</v>
      </c>
      <c r="L31" s="75">
        <v>3.8570000000000002</v>
      </c>
      <c r="M31" s="75">
        <v>3.7959999999999998</v>
      </c>
      <c r="N31" s="75">
        <v>3.4729999999999999</v>
      </c>
      <c r="O31" s="75">
        <v>5.4459999999999997</v>
      </c>
      <c r="P31" s="75">
        <v>4.2190000000000003</v>
      </c>
      <c r="Q31" s="75">
        <v>6.8540000000000001</v>
      </c>
      <c r="R31" s="75">
        <v>5.5140000000000002</v>
      </c>
      <c r="S31" s="75">
        <v>5.819</v>
      </c>
      <c r="T31" s="75">
        <v>3.8319999999999999</v>
      </c>
      <c r="U31" s="75">
        <v>4.3639999999999999</v>
      </c>
      <c r="V31" s="75">
        <v>3.3290000000000002</v>
      </c>
      <c r="W31" s="75">
        <v>3.2370000000000001</v>
      </c>
      <c r="X31" s="75">
        <v>2.1779999999999999</v>
      </c>
      <c r="Y31" s="75">
        <v>3.427</v>
      </c>
      <c r="Z31" s="75">
        <v>3.2370000000000001</v>
      </c>
      <c r="AA31" s="75">
        <v>3.8140000000000001</v>
      </c>
      <c r="AB31" s="75">
        <v>4.2530000000000001</v>
      </c>
      <c r="AC31" s="75">
        <v>3.45</v>
      </c>
      <c r="AD31" s="75">
        <v>5.4320000000000004</v>
      </c>
      <c r="AE31" s="75">
        <v>4.8449999999999998</v>
      </c>
      <c r="AF31" s="75">
        <v>3.766</v>
      </c>
      <c r="AG31" s="75">
        <v>5.3129999999999997</v>
      </c>
      <c r="AH31" s="76">
        <v>2.8090000000000002</v>
      </c>
      <c r="AI31" s="4">
        <v>3.3530000000000002</v>
      </c>
      <c r="AJ31" s="4">
        <v>4.58</v>
      </c>
      <c r="AK31" s="4">
        <v>4.4080000000000004</v>
      </c>
      <c r="AL31" s="4">
        <v>3.14</v>
      </c>
      <c r="AM31" s="4">
        <v>4.4039999999999999</v>
      </c>
    </row>
    <row r="32" spans="1:39" ht="15" x14ac:dyDescent="0.25">
      <c r="A32" s="84">
        <v>44228</v>
      </c>
      <c r="B32" s="13"/>
      <c r="C32" s="13"/>
      <c r="D32" s="10">
        <v>3.8</v>
      </c>
      <c r="E32" s="10">
        <v>3.7240000000000002</v>
      </c>
      <c r="F32" s="10">
        <v>5.0970000000000004</v>
      </c>
      <c r="G32" s="10">
        <v>5.0359999999999996</v>
      </c>
      <c r="H32" s="75">
        <v>4.7729999999999997</v>
      </c>
      <c r="I32" s="75">
        <v>3.7909999999999999</v>
      </c>
      <c r="J32" s="75">
        <v>2.6219999999999999</v>
      </c>
      <c r="K32" s="75">
        <v>2.9740000000000002</v>
      </c>
      <c r="L32" s="75">
        <v>3.117</v>
      </c>
      <c r="M32" s="75">
        <v>3.0990000000000002</v>
      </c>
      <c r="N32" s="75">
        <v>2.8660000000000001</v>
      </c>
      <c r="O32" s="75">
        <v>4.4589999999999996</v>
      </c>
      <c r="P32" s="75">
        <v>3.4689999999999999</v>
      </c>
      <c r="Q32" s="75">
        <v>5.6079999999999997</v>
      </c>
      <c r="R32" s="75">
        <v>4.5069999999999997</v>
      </c>
      <c r="S32" s="75">
        <v>4.7709999999999999</v>
      </c>
      <c r="T32" s="75">
        <v>3.1240000000000001</v>
      </c>
      <c r="U32" s="75">
        <v>3.5870000000000002</v>
      </c>
      <c r="V32" s="75">
        <v>2.7229999999999999</v>
      </c>
      <c r="W32" s="75">
        <v>2.6429999999999998</v>
      </c>
      <c r="X32" s="75">
        <v>1.774</v>
      </c>
      <c r="Y32" s="75">
        <v>2.7949999999999999</v>
      </c>
      <c r="Z32" s="75">
        <v>2.653</v>
      </c>
      <c r="AA32" s="75">
        <v>3.1080000000000001</v>
      </c>
      <c r="AB32" s="75">
        <v>3.4940000000000002</v>
      </c>
      <c r="AC32" s="75">
        <v>2.8410000000000002</v>
      </c>
      <c r="AD32" s="75">
        <v>4.4580000000000002</v>
      </c>
      <c r="AE32" s="75">
        <v>3.9649999999999999</v>
      </c>
      <c r="AF32" s="75">
        <v>3.0790000000000002</v>
      </c>
      <c r="AG32" s="75">
        <v>4.3710000000000004</v>
      </c>
      <c r="AH32" s="76">
        <v>2.3109999999999999</v>
      </c>
      <c r="AI32" s="4">
        <v>2.7719999999999998</v>
      </c>
      <c r="AJ32" s="4">
        <v>3.86</v>
      </c>
      <c r="AK32" s="4">
        <v>3.694</v>
      </c>
      <c r="AL32" s="4">
        <v>2.5659999999999998</v>
      </c>
      <c r="AM32" s="4">
        <v>3.609</v>
      </c>
    </row>
    <row r="33" spans="1:39" ht="15" x14ac:dyDescent="0.25">
      <c r="A33" s="84">
        <v>44256</v>
      </c>
      <c r="B33" s="13"/>
      <c r="C33" s="13"/>
      <c r="D33" s="10">
        <v>4.4400000000000004</v>
      </c>
      <c r="E33" s="10">
        <v>3.7360000000000002</v>
      </c>
      <c r="F33" s="10">
        <v>5.4809999999999999</v>
      </c>
      <c r="G33" s="10">
        <v>5.7619999999999996</v>
      </c>
      <c r="H33" s="75">
        <v>4.9850000000000003</v>
      </c>
      <c r="I33" s="75">
        <v>3.867</v>
      </c>
      <c r="J33" s="75">
        <v>3.327</v>
      </c>
      <c r="K33" s="75">
        <v>3.879</v>
      </c>
      <c r="L33" s="75">
        <v>3.46</v>
      </c>
      <c r="M33" s="75">
        <v>3.3860000000000001</v>
      </c>
      <c r="N33" s="75">
        <v>3.17</v>
      </c>
      <c r="O33" s="75">
        <v>4.9539999999999997</v>
      </c>
      <c r="P33" s="75">
        <v>4.3719999999999999</v>
      </c>
      <c r="Q33" s="75">
        <v>5.5709999999999997</v>
      </c>
      <c r="R33" s="75">
        <v>4.9779999999999998</v>
      </c>
      <c r="S33" s="75">
        <v>5.1630000000000003</v>
      </c>
      <c r="T33" s="75">
        <v>3.9809999999999999</v>
      </c>
      <c r="U33" s="75">
        <v>3.6469999999999998</v>
      </c>
      <c r="V33" s="75">
        <v>2.9420000000000002</v>
      </c>
      <c r="W33" s="75">
        <v>2.6560000000000001</v>
      </c>
      <c r="X33" s="75">
        <v>2.0630000000000002</v>
      </c>
      <c r="Y33" s="75">
        <v>4.7549999999999999</v>
      </c>
      <c r="Z33" s="75">
        <v>2.6160000000000001</v>
      </c>
      <c r="AA33" s="75">
        <v>3.0630000000000002</v>
      </c>
      <c r="AB33" s="75">
        <v>6.6509999999999998</v>
      </c>
      <c r="AC33" s="75">
        <v>2.8159999999999998</v>
      </c>
      <c r="AD33" s="75">
        <v>5.0190000000000001</v>
      </c>
      <c r="AE33" s="75">
        <v>3.93</v>
      </c>
      <c r="AF33" s="75">
        <v>3.254</v>
      </c>
      <c r="AG33" s="75">
        <v>5.875</v>
      </c>
      <c r="AH33" s="76">
        <v>2.3519999999999999</v>
      </c>
      <c r="AI33" s="4">
        <v>2.68</v>
      </c>
      <c r="AJ33" s="4">
        <v>6.1059999999999999</v>
      </c>
      <c r="AK33" s="4">
        <v>3.88</v>
      </c>
      <c r="AL33" s="4">
        <v>2.5710000000000002</v>
      </c>
      <c r="AM33" s="4">
        <v>4.4089999999999998</v>
      </c>
    </row>
    <row r="34" spans="1:39" ht="15" x14ac:dyDescent="0.25">
      <c r="A34" s="84">
        <v>44287</v>
      </c>
      <c r="B34" s="9"/>
      <c r="C34" s="9"/>
      <c r="D34" s="10">
        <v>8.76</v>
      </c>
      <c r="E34" s="10">
        <v>3.6520000000000001</v>
      </c>
      <c r="F34" s="10">
        <v>8.968</v>
      </c>
      <c r="G34" s="10">
        <v>12.446</v>
      </c>
      <c r="H34" s="75">
        <v>9.7880000000000003</v>
      </c>
      <c r="I34" s="75">
        <v>6.577</v>
      </c>
      <c r="J34" s="75">
        <v>9.1530000000000005</v>
      </c>
      <c r="K34" s="75">
        <v>9.0969999999999995</v>
      </c>
      <c r="L34" s="75">
        <v>4.9950000000000001</v>
      </c>
      <c r="M34" s="75">
        <v>9.343</v>
      </c>
      <c r="N34" s="75">
        <v>5.8029999999999999</v>
      </c>
      <c r="O34" s="75">
        <v>7.6059999999999999</v>
      </c>
      <c r="P34" s="75">
        <v>5.0510000000000002</v>
      </c>
      <c r="Q34" s="75">
        <v>8.2799999999999994</v>
      </c>
      <c r="R34" s="75">
        <v>6.1109999999999998</v>
      </c>
      <c r="S34" s="75">
        <v>6.03</v>
      </c>
      <c r="T34" s="75">
        <v>5.3109999999999999</v>
      </c>
      <c r="U34" s="75">
        <v>7.7320000000000002</v>
      </c>
      <c r="V34" s="75">
        <v>5.5810000000000004</v>
      </c>
      <c r="W34" s="75">
        <v>6.6139999999999999</v>
      </c>
      <c r="X34" s="75">
        <v>4.4610000000000003</v>
      </c>
      <c r="Y34" s="75">
        <v>9.7789999999999999</v>
      </c>
      <c r="Z34" s="75">
        <v>4.6340000000000003</v>
      </c>
      <c r="AA34" s="75">
        <v>7.6470000000000002</v>
      </c>
      <c r="AB34" s="75">
        <v>9.2219999999999995</v>
      </c>
      <c r="AC34" s="75">
        <v>2.722</v>
      </c>
      <c r="AD34" s="75">
        <v>5.8490000000000002</v>
      </c>
      <c r="AE34" s="75">
        <v>6.0430000000000001</v>
      </c>
      <c r="AF34" s="75">
        <v>4.8070000000000004</v>
      </c>
      <c r="AG34" s="75">
        <v>14.499000000000001</v>
      </c>
      <c r="AH34" s="76">
        <v>3.4220000000000002</v>
      </c>
      <c r="AI34" s="4">
        <v>3.7320000000000002</v>
      </c>
      <c r="AJ34" s="4">
        <v>11.807</v>
      </c>
      <c r="AK34" s="4">
        <v>8.7420000000000009</v>
      </c>
      <c r="AL34" s="4">
        <v>3.3980000000000001</v>
      </c>
      <c r="AM34" s="4">
        <v>4.2939999999999996</v>
      </c>
    </row>
    <row r="35" spans="1:39" ht="15" x14ac:dyDescent="0.25">
      <c r="A35" s="84">
        <v>44317</v>
      </c>
      <c r="B35" s="9"/>
      <c r="C35" s="9"/>
      <c r="D35" s="10">
        <v>28.28</v>
      </c>
      <c r="E35" s="10">
        <v>37.320999999999998</v>
      </c>
      <c r="F35" s="10">
        <v>50.57</v>
      </c>
      <c r="G35" s="10">
        <v>44.631999999999998</v>
      </c>
      <c r="H35" s="75">
        <v>44.633000000000003</v>
      </c>
      <c r="I35" s="75">
        <v>20.236000000000001</v>
      </c>
      <c r="J35" s="75">
        <v>27.324000000000002</v>
      </c>
      <c r="K35" s="75">
        <v>19.425000000000001</v>
      </c>
      <c r="L35" s="75">
        <v>25.039000000000001</v>
      </c>
      <c r="M35" s="75">
        <v>30.030999999999999</v>
      </c>
      <c r="N35" s="75">
        <v>30.908000000000001</v>
      </c>
      <c r="O35" s="75">
        <v>28.190999999999999</v>
      </c>
      <c r="P35" s="75">
        <v>17.974</v>
      </c>
      <c r="Q35" s="75">
        <v>53.743000000000002</v>
      </c>
      <c r="R35" s="75">
        <v>36.026000000000003</v>
      </c>
      <c r="S35" s="75">
        <v>23.756</v>
      </c>
      <c r="T35" s="75">
        <v>20.968</v>
      </c>
      <c r="U35" s="75">
        <v>31.834</v>
      </c>
      <c r="V35" s="75">
        <v>25.594999999999999</v>
      </c>
      <c r="W35" s="75">
        <v>14.567</v>
      </c>
      <c r="X35" s="75">
        <v>21.056999999999999</v>
      </c>
      <c r="Y35" s="75">
        <v>27.863</v>
      </c>
      <c r="Z35" s="75">
        <v>24.556999999999999</v>
      </c>
      <c r="AA35" s="75">
        <v>30.016999999999999</v>
      </c>
      <c r="AB35" s="75">
        <v>28.548999999999999</v>
      </c>
      <c r="AC35" s="75">
        <v>21.533000000000001</v>
      </c>
      <c r="AD35" s="75">
        <v>35.212000000000003</v>
      </c>
      <c r="AE35" s="75">
        <v>16.308</v>
      </c>
      <c r="AF35" s="75">
        <v>16.899999999999999</v>
      </c>
      <c r="AG35" s="75">
        <v>20.966000000000001</v>
      </c>
      <c r="AH35" s="76">
        <v>17.25</v>
      </c>
      <c r="AI35" s="4">
        <v>24.341999999999999</v>
      </c>
      <c r="AJ35" s="4">
        <v>24.824000000000002</v>
      </c>
      <c r="AK35" s="4">
        <v>23.582999999999998</v>
      </c>
      <c r="AL35" s="4">
        <v>18.875</v>
      </c>
      <c r="AM35" s="4">
        <v>15.304</v>
      </c>
    </row>
    <row r="36" spans="1:39" ht="15" x14ac:dyDescent="0.25">
      <c r="A36" s="84">
        <v>44348</v>
      </c>
      <c r="B36" s="4"/>
      <c r="C36" s="4"/>
      <c r="D36" s="15">
        <v>41.72</v>
      </c>
      <c r="E36" s="75">
        <v>90.265000000000001</v>
      </c>
      <c r="F36" s="75">
        <v>62.006</v>
      </c>
      <c r="G36" s="75">
        <v>61.158000000000001</v>
      </c>
      <c r="H36" s="75">
        <v>38.728000000000002</v>
      </c>
      <c r="I36" s="75">
        <v>27.103000000000002</v>
      </c>
      <c r="J36" s="75">
        <v>30.541</v>
      </c>
      <c r="K36" s="75">
        <v>31.425999999999998</v>
      </c>
      <c r="L36" s="75">
        <v>40.281999999999996</v>
      </c>
      <c r="M36" s="75">
        <v>25.398</v>
      </c>
      <c r="N36" s="75">
        <v>63.521999999999998</v>
      </c>
      <c r="O36" s="75">
        <v>40.136000000000003</v>
      </c>
      <c r="P36" s="75">
        <v>84.125</v>
      </c>
      <c r="Q36" s="75">
        <v>58.319000000000003</v>
      </c>
      <c r="R36" s="75">
        <v>78.177000000000007</v>
      </c>
      <c r="S36" s="75">
        <v>28.888999999999999</v>
      </c>
      <c r="T36" s="75">
        <v>46.207999999999998</v>
      </c>
      <c r="U36" s="75">
        <v>24.611000000000001</v>
      </c>
      <c r="V36" s="75">
        <v>25.956</v>
      </c>
      <c r="W36" s="75">
        <v>11.452</v>
      </c>
      <c r="X36" s="75">
        <v>34.603000000000002</v>
      </c>
      <c r="Y36" s="75">
        <v>21.074000000000002</v>
      </c>
      <c r="Z36" s="75">
        <v>34.276000000000003</v>
      </c>
      <c r="AA36" s="75">
        <v>35.652000000000001</v>
      </c>
      <c r="AB36" s="75">
        <v>25.21</v>
      </c>
      <c r="AC36" s="75">
        <v>73.123999999999995</v>
      </c>
      <c r="AD36" s="75">
        <v>45.496000000000002</v>
      </c>
      <c r="AE36" s="76">
        <v>39.293999999999997</v>
      </c>
      <c r="AF36" s="75">
        <v>69.465000000000003</v>
      </c>
      <c r="AG36" s="75">
        <v>9.298</v>
      </c>
      <c r="AH36" s="75">
        <v>26.913</v>
      </c>
      <c r="AI36" s="4">
        <v>49.167999999999999</v>
      </c>
      <c r="AJ36" s="4">
        <v>45.54</v>
      </c>
      <c r="AK36" s="4">
        <v>23.611999999999998</v>
      </c>
      <c r="AL36" s="4">
        <v>44.698</v>
      </c>
      <c r="AM36" s="4">
        <v>50.222999999999999</v>
      </c>
    </row>
    <row r="37" spans="1:39" ht="15" x14ac:dyDescent="0.25">
      <c r="A37" s="84">
        <v>44378</v>
      </c>
      <c r="B37" s="15"/>
      <c r="C37" s="15"/>
      <c r="D37" s="15">
        <v>20.14</v>
      </c>
      <c r="E37" s="75">
        <v>47.802999999999997</v>
      </c>
      <c r="F37" s="75">
        <v>23.082999999999998</v>
      </c>
      <c r="G37" s="75">
        <v>30.431999999999999</v>
      </c>
      <c r="H37" s="75">
        <v>15.917999999999999</v>
      </c>
      <c r="I37" s="75">
        <v>12.068</v>
      </c>
      <c r="J37" s="75">
        <v>12.904999999999999</v>
      </c>
      <c r="K37" s="75">
        <v>12.547000000000001</v>
      </c>
      <c r="L37" s="75">
        <v>16.670000000000002</v>
      </c>
      <c r="M37" s="75">
        <v>11.445</v>
      </c>
      <c r="N37" s="75">
        <v>35.741</v>
      </c>
      <c r="O37" s="75">
        <v>15.573</v>
      </c>
      <c r="P37" s="75">
        <v>83.602999999999994</v>
      </c>
      <c r="Q37" s="75">
        <v>26.007999999999999</v>
      </c>
      <c r="R37" s="75">
        <v>33.438000000000002</v>
      </c>
      <c r="S37" s="75">
        <v>13.752000000000001</v>
      </c>
      <c r="T37" s="75">
        <v>29.437000000000001</v>
      </c>
      <c r="U37" s="75">
        <v>9.7530000000000001</v>
      </c>
      <c r="V37" s="75">
        <v>9.9120000000000008</v>
      </c>
      <c r="W37" s="75">
        <v>5.1379999999999999</v>
      </c>
      <c r="X37" s="75">
        <v>12.461</v>
      </c>
      <c r="Y37" s="75">
        <v>8.7159999999999993</v>
      </c>
      <c r="Z37" s="75">
        <v>15.119</v>
      </c>
      <c r="AA37" s="75">
        <v>12.52</v>
      </c>
      <c r="AB37" s="75">
        <v>10.456</v>
      </c>
      <c r="AC37" s="75">
        <v>38.343000000000004</v>
      </c>
      <c r="AD37" s="75">
        <v>25.332000000000001</v>
      </c>
      <c r="AE37" s="76">
        <v>13.664</v>
      </c>
      <c r="AF37" s="75">
        <v>41.734999999999999</v>
      </c>
      <c r="AG37" s="75">
        <v>6.327</v>
      </c>
      <c r="AH37" s="75">
        <v>10.852</v>
      </c>
      <c r="AI37" s="4">
        <v>17.567</v>
      </c>
      <c r="AJ37" s="4">
        <v>15.836</v>
      </c>
      <c r="AK37" s="4">
        <v>9.07</v>
      </c>
      <c r="AL37" s="4">
        <v>27.414999999999999</v>
      </c>
      <c r="AM37" s="4">
        <v>32.579000000000001</v>
      </c>
    </row>
    <row r="38" spans="1:39" ht="15" x14ac:dyDescent="0.25">
      <c r="A38" s="84">
        <v>44409</v>
      </c>
      <c r="B38" s="15"/>
      <c r="C38" s="15"/>
      <c r="D38" s="15">
        <v>10.3</v>
      </c>
      <c r="E38" s="75">
        <v>18.123999999999999</v>
      </c>
      <c r="F38" s="75">
        <v>11.162000000000001</v>
      </c>
      <c r="G38" s="75">
        <v>12.645</v>
      </c>
      <c r="H38" s="75">
        <v>9.7040000000000006</v>
      </c>
      <c r="I38" s="75">
        <v>6.6890000000000001</v>
      </c>
      <c r="J38" s="75">
        <v>7.883</v>
      </c>
      <c r="K38" s="75">
        <v>6.7080000000000002</v>
      </c>
      <c r="L38" s="75">
        <v>7.923</v>
      </c>
      <c r="M38" s="75">
        <v>8.1850000000000005</v>
      </c>
      <c r="N38" s="75">
        <v>12.757</v>
      </c>
      <c r="O38" s="75">
        <v>7.8609999999999998</v>
      </c>
      <c r="P38" s="75">
        <v>27.46</v>
      </c>
      <c r="Q38" s="75">
        <v>10.879</v>
      </c>
      <c r="R38" s="75">
        <v>14.218999999999999</v>
      </c>
      <c r="S38" s="75">
        <v>7.3520000000000003</v>
      </c>
      <c r="T38" s="75">
        <v>11.606</v>
      </c>
      <c r="U38" s="75">
        <v>6.516</v>
      </c>
      <c r="V38" s="75">
        <v>6.5119999999999996</v>
      </c>
      <c r="W38" s="75">
        <v>3.6680000000000001</v>
      </c>
      <c r="X38" s="75">
        <v>6.51</v>
      </c>
      <c r="Y38" s="75">
        <v>5.7610000000000001</v>
      </c>
      <c r="Z38" s="75">
        <v>8.11</v>
      </c>
      <c r="AA38" s="75">
        <v>7.6369999999999996</v>
      </c>
      <c r="AB38" s="75">
        <v>6.8630000000000004</v>
      </c>
      <c r="AC38" s="75">
        <v>13.433999999999999</v>
      </c>
      <c r="AD38" s="75">
        <v>10.271000000000001</v>
      </c>
      <c r="AE38" s="76">
        <v>8.2780000000000005</v>
      </c>
      <c r="AF38" s="75">
        <v>14.411</v>
      </c>
      <c r="AG38" s="75">
        <v>4.9530000000000003</v>
      </c>
      <c r="AH38" s="75">
        <v>6.9249999999999998</v>
      </c>
      <c r="AI38" s="4">
        <v>9.01</v>
      </c>
      <c r="AJ38" s="4">
        <v>7.9980000000000002</v>
      </c>
      <c r="AK38" s="4">
        <v>5.8819999999999997</v>
      </c>
      <c r="AL38" s="4">
        <v>11.022</v>
      </c>
      <c r="AM38" s="4">
        <v>13.058</v>
      </c>
    </row>
    <row r="39" spans="1:39" ht="15" x14ac:dyDescent="0.25">
      <c r="A39" s="84">
        <v>44440</v>
      </c>
      <c r="B39" s="15"/>
      <c r="C39" s="15"/>
      <c r="D39" s="15">
        <v>7.37</v>
      </c>
      <c r="E39" s="75">
        <v>10.582000000000001</v>
      </c>
      <c r="F39" s="75">
        <v>8.9960000000000004</v>
      </c>
      <c r="G39" s="75">
        <v>10.624000000000001</v>
      </c>
      <c r="H39" s="75">
        <v>7.5119999999999996</v>
      </c>
      <c r="I39" s="75">
        <v>5.9790000000000001</v>
      </c>
      <c r="J39" s="75">
        <v>5.7859999999999996</v>
      </c>
      <c r="K39" s="75">
        <v>5.2789999999999999</v>
      </c>
      <c r="L39" s="75">
        <v>5.9409999999999998</v>
      </c>
      <c r="M39" s="75">
        <v>6.702</v>
      </c>
      <c r="N39" s="75">
        <v>8.8650000000000002</v>
      </c>
      <c r="O39" s="75">
        <v>6.2450000000000001</v>
      </c>
      <c r="P39" s="75">
        <v>13.772</v>
      </c>
      <c r="Q39" s="75">
        <v>8.16</v>
      </c>
      <c r="R39" s="75">
        <v>9.7140000000000004</v>
      </c>
      <c r="S39" s="75">
        <v>5.5949999999999998</v>
      </c>
      <c r="T39" s="75">
        <v>7.4669999999999996</v>
      </c>
      <c r="U39" s="75">
        <v>5.1970000000000001</v>
      </c>
      <c r="V39" s="75">
        <v>4.9489999999999998</v>
      </c>
      <c r="W39" s="75">
        <v>3.2389999999999999</v>
      </c>
      <c r="X39" s="75">
        <v>7.01</v>
      </c>
      <c r="Y39" s="75">
        <v>5.0090000000000003</v>
      </c>
      <c r="Z39" s="75">
        <v>5.641</v>
      </c>
      <c r="AA39" s="75">
        <v>6.4589999999999996</v>
      </c>
      <c r="AB39" s="75">
        <v>5.9480000000000004</v>
      </c>
      <c r="AC39" s="75">
        <v>8.6020000000000003</v>
      </c>
      <c r="AD39" s="75">
        <v>7.18</v>
      </c>
      <c r="AE39" s="76">
        <v>5.8360000000000003</v>
      </c>
      <c r="AF39" s="75">
        <v>8.3889999999999993</v>
      </c>
      <c r="AG39" s="75">
        <v>4.3849999999999998</v>
      </c>
      <c r="AH39" s="75">
        <v>6.1849999999999996</v>
      </c>
      <c r="AI39" s="4">
        <v>8.2550000000000008</v>
      </c>
      <c r="AJ39" s="4">
        <v>6.3449999999999998</v>
      </c>
      <c r="AK39" s="4">
        <v>4.6929999999999996</v>
      </c>
      <c r="AL39" s="4">
        <v>8.7110000000000003</v>
      </c>
      <c r="AM39" s="4">
        <v>7.4749999999999996</v>
      </c>
    </row>
    <row r="40" spans="1:39" ht="15" x14ac:dyDescent="0.25">
      <c r="A40" s="84">
        <v>44470</v>
      </c>
      <c r="B40" s="15"/>
      <c r="C40" s="15"/>
      <c r="D40" s="15">
        <v>5.83</v>
      </c>
      <c r="E40" s="75">
        <v>9.1199999999999992</v>
      </c>
      <c r="F40" s="75">
        <v>14.180999999999999</v>
      </c>
      <c r="G40" s="75">
        <v>10.673</v>
      </c>
      <c r="H40" s="75">
        <v>6.3979999999999997</v>
      </c>
      <c r="I40" s="75">
        <v>5.1440000000000001</v>
      </c>
      <c r="J40" s="75">
        <v>5.3319999999999999</v>
      </c>
      <c r="K40" s="75">
        <v>6.8659999999999997</v>
      </c>
      <c r="L40" s="75">
        <v>5.3090000000000002</v>
      </c>
      <c r="M40" s="75">
        <v>5.0439999999999996</v>
      </c>
      <c r="N40" s="75">
        <v>8.5350000000000001</v>
      </c>
      <c r="O40" s="75">
        <v>6.077</v>
      </c>
      <c r="P40" s="75">
        <v>11.256</v>
      </c>
      <c r="Q40" s="75">
        <v>7.9880000000000004</v>
      </c>
      <c r="R40" s="75">
        <v>9.1039999999999992</v>
      </c>
      <c r="S40" s="75">
        <v>6.0940000000000003</v>
      </c>
      <c r="T40" s="75">
        <v>6.5359999999999996</v>
      </c>
      <c r="U40" s="75">
        <v>4.766</v>
      </c>
      <c r="V40" s="75">
        <v>4.3730000000000002</v>
      </c>
      <c r="W40" s="75">
        <v>4.2039999999999997</v>
      </c>
      <c r="X40" s="75">
        <v>5.4089999999999998</v>
      </c>
      <c r="Y40" s="75">
        <v>4.6619999999999999</v>
      </c>
      <c r="Z40" s="75">
        <v>6.5339999999999998</v>
      </c>
      <c r="AA40" s="75">
        <v>8.3010000000000002</v>
      </c>
      <c r="AB40" s="75">
        <v>6.0270000000000001</v>
      </c>
      <c r="AC40" s="75">
        <v>7.7779999999999996</v>
      </c>
      <c r="AD40" s="75">
        <v>7.2480000000000002</v>
      </c>
      <c r="AE40" s="76">
        <v>5.4320000000000004</v>
      </c>
      <c r="AF40" s="75">
        <v>8.1809999999999992</v>
      </c>
      <c r="AG40" s="75">
        <v>3.9670000000000001</v>
      </c>
      <c r="AH40" s="75">
        <v>6.3940000000000001</v>
      </c>
      <c r="AI40" s="4">
        <v>9.9629999999999992</v>
      </c>
      <c r="AJ40" s="4">
        <v>5.6029999999999998</v>
      </c>
      <c r="AK40" s="4">
        <v>4.5289999999999999</v>
      </c>
      <c r="AL40" s="4">
        <v>6.9779999999999998</v>
      </c>
      <c r="AM40" s="4">
        <v>6.4340000000000002</v>
      </c>
    </row>
    <row r="41" spans="1:39" ht="15" x14ac:dyDescent="0.25">
      <c r="A41" s="84">
        <v>44501</v>
      </c>
      <c r="B41" s="15"/>
      <c r="C41" s="15"/>
      <c r="D41" s="15">
        <v>4.79</v>
      </c>
      <c r="E41" s="75">
        <v>7.5380000000000003</v>
      </c>
      <c r="F41" s="75">
        <v>9.5229999999999997</v>
      </c>
      <c r="G41" s="75">
        <v>8.1419999999999995</v>
      </c>
      <c r="H41" s="75">
        <v>5.7149999999999999</v>
      </c>
      <c r="I41" s="75">
        <v>4.1420000000000003</v>
      </c>
      <c r="J41" s="75">
        <v>4.4939999999999998</v>
      </c>
      <c r="K41" s="75">
        <v>6.4509999999999996</v>
      </c>
      <c r="L41" s="75">
        <v>4.57</v>
      </c>
      <c r="M41" s="75">
        <v>4.3170000000000002</v>
      </c>
      <c r="N41" s="75">
        <v>7.09</v>
      </c>
      <c r="O41" s="75">
        <v>5.5430000000000001</v>
      </c>
      <c r="P41" s="75">
        <v>8.7210000000000001</v>
      </c>
      <c r="Q41" s="75">
        <v>6.718</v>
      </c>
      <c r="R41" s="75">
        <v>7.3419999999999996</v>
      </c>
      <c r="S41" s="75">
        <v>4.8410000000000002</v>
      </c>
      <c r="T41" s="75">
        <v>5.4359999999999999</v>
      </c>
      <c r="U41" s="75">
        <v>4.0469999999999997</v>
      </c>
      <c r="V41" s="75">
        <v>4.4829999999999997</v>
      </c>
      <c r="W41" s="75">
        <v>2.8239999999999998</v>
      </c>
      <c r="X41" s="75">
        <v>4.1959999999999997</v>
      </c>
      <c r="Y41" s="75">
        <v>4.1849999999999996</v>
      </c>
      <c r="Z41" s="75">
        <v>5.673</v>
      </c>
      <c r="AA41" s="75">
        <v>6.1689999999999996</v>
      </c>
      <c r="AB41" s="75">
        <v>4.7910000000000004</v>
      </c>
      <c r="AC41" s="75">
        <v>6.7430000000000003</v>
      </c>
      <c r="AD41" s="75">
        <v>6.5129999999999999</v>
      </c>
      <c r="AE41" s="76">
        <v>5.4420000000000002</v>
      </c>
      <c r="AF41" s="75">
        <v>6.6429999999999998</v>
      </c>
      <c r="AG41" s="75">
        <v>3.383</v>
      </c>
      <c r="AH41" s="75">
        <v>4.4589999999999996</v>
      </c>
      <c r="AI41" s="4">
        <v>6.4509999999999996</v>
      </c>
      <c r="AJ41" s="4">
        <v>5.4370000000000003</v>
      </c>
      <c r="AK41" s="4">
        <v>4.327</v>
      </c>
      <c r="AL41" s="4">
        <v>5.3620000000000001</v>
      </c>
      <c r="AM41" s="4">
        <v>5.5330000000000004</v>
      </c>
    </row>
    <row r="42" spans="1:39" ht="15" x14ac:dyDescent="0.25">
      <c r="A42" s="84">
        <v>44531</v>
      </c>
      <c r="B42" s="15"/>
      <c r="C42" s="15"/>
      <c r="D42" s="15">
        <v>4.68</v>
      </c>
      <c r="E42" s="75">
        <v>6.9470000000000001</v>
      </c>
      <c r="F42" s="75">
        <v>6.9870000000000001</v>
      </c>
      <c r="G42" s="75">
        <v>6.5750000000000002</v>
      </c>
      <c r="H42" s="75">
        <v>5.2290000000000001</v>
      </c>
      <c r="I42" s="75">
        <v>3.8050000000000002</v>
      </c>
      <c r="J42" s="75">
        <v>4.0780000000000003</v>
      </c>
      <c r="K42" s="75">
        <v>4.7290000000000001</v>
      </c>
      <c r="L42" s="75">
        <v>4.2439999999999998</v>
      </c>
      <c r="M42" s="75">
        <v>3.93</v>
      </c>
      <c r="N42" s="75">
        <v>6.0869999999999997</v>
      </c>
      <c r="O42" s="75">
        <v>4.82</v>
      </c>
      <c r="P42" s="75">
        <v>7.8339999999999996</v>
      </c>
      <c r="Q42" s="75">
        <v>6.2679999999999998</v>
      </c>
      <c r="R42" s="75">
        <v>6.6040000000000001</v>
      </c>
      <c r="S42" s="75">
        <v>4.5679999999999996</v>
      </c>
      <c r="T42" s="75">
        <v>5.0179999999999998</v>
      </c>
      <c r="U42" s="75">
        <v>3.75</v>
      </c>
      <c r="V42" s="75">
        <v>3.7789999999999999</v>
      </c>
      <c r="W42" s="75">
        <v>2.46</v>
      </c>
      <c r="X42" s="75">
        <v>3.8260000000000001</v>
      </c>
      <c r="Y42" s="75">
        <v>3.6059999999999999</v>
      </c>
      <c r="Z42" s="75">
        <v>4.4189999999999996</v>
      </c>
      <c r="AA42" s="75">
        <v>4.8230000000000004</v>
      </c>
      <c r="AB42" s="75">
        <v>3.9430000000000001</v>
      </c>
      <c r="AC42" s="75">
        <v>6.0529999999999999</v>
      </c>
      <c r="AD42" s="75">
        <v>5.4850000000000003</v>
      </c>
      <c r="AE42" s="76">
        <v>4.4740000000000002</v>
      </c>
      <c r="AF42" s="75">
        <v>5.9580000000000002</v>
      </c>
      <c r="AG42" s="75">
        <v>3.1230000000000002</v>
      </c>
      <c r="AH42" s="75">
        <v>3.827</v>
      </c>
      <c r="AI42" s="4">
        <v>5.1619999999999999</v>
      </c>
      <c r="AJ42" s="4">
        <v>4.8760000000000003</v>
      </c>
      <c r="AK42" s="4">
        <v>3.698</v>
      </c>
      <c r="AL42" s="4">
        <v>4.867</v>
      </c>
      <c r="AM42" s="4">
        <v>5.0720000000000001</v>
      </c>
    </row>
    <row r="43" spans="1:39" ht="15" x14ac:dyDescent="0.25">
      <c r="A43" s="84">
        <v>44562</v>
      </c>
      <c r="B43" s="15"/>
      <c r="C43" s="15"/>
      <c r="D43" s="15">
        <v>4.3499999999999996</v>
      </c>
      <c r="E43" s="75">
        <v>6.2439999999999998</v>
      </c>
      <c r="F43" s="75">
        <v>6.1639999999999997</v>
      </c>
      <c r="G43" s="75">
        <v>5.9349999999999996</v>
      </c>
      <c r="H43" s="75">
        <v>4.7030000000000003</v>
      </c>
      <c r="I43" s="75">
        <v>3.415</v>
      </c>
      <c r="J43" s="75">
        <v>3.67</v>
      </c>
      <c r="K43" s="75">
        <v>3.8849999999999998</v>
      </c>
      <c r="L43" s="75">
        <v>3.8159999999999998</v>
      </c>
      <c r="M43" s="75">
        <v>3.5219999999999998</v>
      </c>
      <c r="N43" s="75">
        <v>5.4589999999999996</v>
      </c>
      <c r="O43" s="75">
        <v>4.2720000000000002</v>
      </c>
      <c r="P43" s="75">
        <v>6.91</v>
      </c>
      <c r="Q43" s="75">
        <v>5.5179999999999998</v>
      </c>
      <c r="R43" s="75">
        <v>5.97</v>
      </c>
      <c r="S43" s="75">
        <v>3.9159999999999999</v>
      </c>
      <c r="T43" s="75">
        <v>4.5090000000000003</v>
      </c>
      <c r="U43" s="75">
        <v>3.37</v>
      </c>
      <c r="V43" s="75">
        <v>3.3050000000000002</v>
      </c>
      <c r="W43" s="75">
        <v>2.1850000000000001</v>
      </c>
      <c r="X43" s="75">
        <v>3.427</v>
      </c>
      <c r="Y43" s="75">
        <v>3.2080000000000002</v>
      </c>
      <c r="Z43" s="75">
        <v>3.84</v>
      </c>
      <c r="AA43" s="75">
        <v>4.2640000000000002</v>
      </c>
      <c r="AB43" s="75">
        <v>3.4830000000000001</v>
      </c>
      <c r="AC43" s="75">
        <v>5.4640000000000004</v>
      </c>
      <c r="AD43" s="75">
        <v>4.8579999999999997</v>
      </c>
      <c r="AE43" s="76">
        <v>3.9159999999999999</v>
      </c>
      <c r="AF43" s="75">
        <v>5.3529999999999998</v>
      </c>
      <c r="AG43" s="75">
        <v>2.8090000000000002</v>
      </c>
      <c r="AH43" s="75">
        <v>3.5009999999999999</v>
      </c>
      <c r="AI43" s="4">
        <v>4.5679999999999996</v>
      </c>
      <c r="AJ43" s="4">
        <v>4.4800000000000004</v>
      </c>
      <c r="AK43" s="4">
        <v>3.2480000000000002</v>
      </c>
      <c r="AL43" s="4">
        <v>4.4109999999999996</v>
      </c>
      <c r="AM43" s="4">
        <v>4.55</v>
      </c>
    </row>
    <row r="44" spans="1:39" ht="15" x14ac:dyDescent="0.25">
      <c r="A44" s="84">
        <v>44593</v>
      </c>
      <c r="B44" s="15"/>
      <c r="C44" s="15"/>
      <c r="D44" s="15">
        <v>3.8</v>
      </c>
      <c r="E44" s="75">
        <v>5.1509999999999998</v>
      </c>
      <c r="F44" s="75">
        <v>5.0540000000000003</v>
      </c>
      <c r="G44" s="75">
        <v>4.88</v>
      </c>
      <c r="H44" s="75">
        <v>3.8639999999999999</v>
      </c>
      <c r="I44" s="75">
        <v>2.7890000000000001</v>
      </c>
      <c r="J44" s="75">
        <v>3.0139999999999998</v>
      </c>
      <c r="K44" s="75">
        <v>3.137</v>
      </c>
      <c r="L44" s="75">
        <v>3.1150000000000002</v>
      </c>
      <c r="M44" s="75">
        <v>2.9060000000000001</v>
      </c>
      <c r="N44" s="75">
        <v>4.47</v>
      </c>
      <c r="O44" s="75">
        <v>3.51</v>
      </c>
      <c r="P44" s="75">
        <v>5.6539999999999999</v>
      </c>
      <c r="Q44" s="75">
        <v>4.5110000000000001</v>
      </c>
      <c r="R44" s="75">
        <v>4.8959999999999999</v>
      </c>
      <c r="S44" s="75">
        <v>3.1909999999999998</v>
      </c>
      <c r="T44" s="75">
        <v>3.7069999999999999</v>
      </c>
      <c r="U44" s="75">
        <v>2.7570000000000001</v>
      </c>
      <c r="V44" s="75">
        <v>2.6989999999999998</v>
      </c>
      <c r="W44" s="75">
        <v>1.7789999999999999</v>
      </c>
      <c r="X44" s="75">
        <v>2.794</v>
      </c>
      <c r="Y44" s="75">
        <v>2.629</v>
      </c>
      <c r="Z44" s="75">
        <v>3.13</v>
      </c>
      <c r="AA44" s="75">
        <v>3.4990000000000001</v>
      </c>
      <c r="AB44" s="75">
        <v>2.8679999999999999</v>
      </c>
      <c r="AC44" s="75">
        <v>4.484</v>
      </c>
      <c r="AD44" s="75">
        <v>3.9750000000000001</v>
      </c>
      <c r="AE44" s="76">
        <v>3.202</v>
      </c>
      <c r="AF44" s="75">
        <v>4.4039999999999999</v>
      </c>
      <c r="AG44" s="75">
        <v>2.3109999999999999</v>
      </c>
      <c r="AH44" s="75">
        <v>2.8929999999999998</v>
      </c>
      <c r="AI44" s="4">
        <v>3.8490000000000002</v>
      </c>
      <c r="AJ44" s="4">
        <v>3.7530000000000001</v>
      </c>
      <c r="AK44" s="4">
        <v>2.6539999999999999</v>
      </c>
      <c r="AL44" s="4">
        <v>3.6139999999999999</v>
      </c>
      <c r="AM44" s="4">
        <v>3.7210000000000001</v>
      </c>
    </row>
    <row r="45" spans="1:39" ht="15" x14ac:dyDescent="0.25">
      <c r="A45" s="84">
        <v>44621</v>
      </c>
      <c r="B45" s="15"/>
      <c r="C45" s="15"/>
      <c r="D45" s="15">
        <v>4.4400000000000004</v>
      </c>
      <c r="E45" s="75">
        <v>5.5369999999999999</v>
      </c>
      <c r="F45" s="75">
        <v>5.7809999999999997</v>
      </c>
      <c r="G45" s="75">
        <v>5.0999999999999996</v>
      </c>
      <c r="H45" s="75">
        <v>3.9420000000000002</v>
      </c>
      <c r="I45" s="75">
        <v>3.5049999999999999</v>
      </c>
      <c r="J45" s="75">
        <v>3.9220000000000002</v>
      </c>
      <c r="K45" s="75">
        <v>3.47</v>
      </c>
      <c r="L45" s="75">
        <v>3.4020000000000001</v>
      </c>
      <c r="M45" s="75">
        <v>3.2109999999999999</v>
      </c>
      <c r="N45" s="75">
        <v>4.9649999999999999</v>
      </c>
      <c r="O45" s="75">
        <v>4.38</v>
      </c>
      <c r="P45" s="75">
        <v>5.6180000000000003</v>
      </c>
      <c r="Q45" s="75">
        <v>4.9809999999999999</v>
      </c>
      <c r="R45" s="75">
        <v>5.2930000000000001</v>
      </c>
      <c r="S45" s="75">
        <v>3.9630000000000001</v>
      </c>
      <c r="T45" s="75">
        <v>3.7679999999999998</v>
      </c>
      <c r="U45" s="75">
        <v>2.9769999999999999</v>
      </c>
      <c r="V45" s="75">
        <v>2.7120000000000002</v>
      </c>
      <c r="W45" s="75">
        <v>2.056</v>
      </c>
      <c r="X45" s="75">
        <v>4.7530000000000001</v>
      </c>
      <c r="Y45" s="75">
        <v>2.5920000000000001</v>
      </c>
      <c r="Z45" s="75">
        <v>3.085</v>
      </c>
      <c r="AA45" s="75">
        <v>6.5289999999999999</v>
      </c>
      <c r="AB45" s="75">
        <v>2.8439999999999999</v>
      </c>
      <c r="AC45" s="75">
        <v>5.0449999999999999</v>
      </c>
      <c r="AD45" s="75">
        <v>3.9409999999999998</v>
      </c>
      <c r="AE45" s="76">
        <v>3.37</v>
      </c>
      <c r="AF45" s="75">
        <v>5.91</v>
      </c>
      <c r="AG45" s="75">
        <v>2.3519999999999999</v>
      </c>
      <c r="AH45" s="75">
        <v>2.802</v>
      </c>
      <c r="AI45" s="4">
        <v>5.798</v>
      </c>
      <c r="AJ45" s="4">
        <v>3.94</v>
      </c>
      <c r="AK45" s="4">
        <v>2.66</v>
      </c>
      <c r="AL45" s="4">
        <v>4.4130000000000003</v>
      </c>
      <c r="AM45" s="4">
        <v>3.7320000000000002</v>
      </c>
    </row>
    <row r="46" spans="1:39" ht="15" x14ac:dyDescent="0.25">
      <c r="A46" s="84">
        <v>44652</v>
      </c>
      <c r="B46" s="15"/>
      <c r="C46" s="15"/>
      <c r="D46" s="15">
        <v>8.76</v>
      </c>
      <c r="E46" s="75">
        <v>9.032</v>
      </c>
      <c r="F46" s="75">
        <v>12.468999999999999</v>
      </c>
      <c r="G46" s="75">
        <v>9.048</v>
      </c>
      <c r="H46" s="75">
        <v>6.6580000000000004</v>
      </c>
      <c r="I46" s="75">
        <v>9.3539999999999992</v>
      </c>
      <c r="J46" s="75">
        <v>9.1430000000000007</v>
      </c>
      <c r="K46" s="75">
        <v>4.84</v>
      </c>
      <c r="L46" s="75">
        <v>9.36</v>
      </c>
      <c r="M46" s="75">
        <v>5.8449999999999998</v>
      </c>
      <c r="N46" s="75">
        <v>7.6159999999999997</v>
      </c>
      <c r="O46" s="75">
        <v>5.0270000000000001</v>
      </c>
      <c r="P46" s="75">
        <v>8.3339999999999996</v>
      </c>
      <c r="Q46" s="75">
        <v>6.1150000000000002</v>
      </c>
      <c r="R46" s="75">
        <v>6.1580000000000004</v>
      </c>
      <c r="S46" s="75">
        <v>5.28</v>
      </c>
      <c r="T46" s="75">
        <v>7.867</v>
      </c>
      <c r="U46" s="75">
        <v>5.617</v>
      </c>
      <c r="V46" s="75">
        <v>6.6719999999999997</v>
      </c>
      <c r="W46" s="75">
        <v>4.2560000000000002</v>
      </c>
      <c r="X46" s="75">
        <v>9.7759999999999998</v>
      </c>
      <c r="Y46" s="75">
        <v>4.6079999999999997</v>
      </c>
      <c r="Z46" s="75">
        <v>7.6680000000000001</v>
      </c>
      <c r="AA46" s="75">
        <v>8.8810000000000002</v>
      </c>
      <c r="AB46" s="75">
        <v>2.746</v>
      </c>
      <c r="AC46" s="75">
        <v>5.8730000000000002</v>
      </c>
      <c r="AD46" s="75">
        <v>6.0519999999999996</v>
      </c>
      <c r="AE46" s="76">
        <v>4.8890000000000002</v>
      </c>
      <c r="AF46" s="75">
        <v>14.551</v>
      </c>
      <c r="AG46" s="75">
        <v>3.4209999999999998</v>
      </c>
      <c r="AH46" s="75">
        <v>3.847</v>
      </c>
      <c r="AI46" s="4">
        <v>11.776999999999999</v>
      </c>
      <c r="AJ46" s="4">
        <v>8.8049999999999997</v>
      </c>
      <c r="AK46" s="4">
        <v>3.4809999999999999</v>
      </c>
      <c r="AL46" s="4">
        <v>4.298</v>
      </c>
      <c r="AM46" s="4">
        <v>3.6469999999999998</v>
      </c>
    </row>
    <row r="47" spans="1:39" ht="15" x14ac:dyDescent="0.25">
      <c r="A47" s="84">
        <v>44682</v>
      </c>
      <c r="B47" s="15"/>
      <c r="C47" s="15"/>
      <c r="D47" s="15">
        <v>28.28</v>
      </c>
      <c r="E47" s="75">
        <v>50.712000000000003</v>
      </c>
      <c r="F47" s="75">
        <v>44.671999999999997</v>
      </c>
      <c r="G47" s="75">
        <v>44.603000000000002</v>
      </c>
      <c r="H47" s="75">
        <v>20.327000000000002</v>
      </c>
      <c r="I47" s="75">
        <v>27.568999999999999</v>
      </c>
      <c r="J47" s="75">
        <v>19.477</v>
      </c>
      <c r="K47" s="75">
        <v>23.829000000000001</v>
      </c>
      <c r="L47" s="75">
        <v>30.058</v>
      </c>
      <c r="M47" s="75">
        <v>30.978999999999999</v>
      </c>
      <c r="N47" s="75">
        <v>28.21</v>
      </c>
      <c r="O47" s="75">
        <v>17.306999999999999</v>
      </c>
      <c r="P47" s="75">
        <v>53.866999999999997</v>
      </c>
      <c r="Q47" s="75">
        <v>36.031999999999996</v>
      </c>
      <c r="R47" s="75">
        <v>23.925999999999998</v>
      </c>
      <c r="S47" s="75">
        <v>19.97</v>
      </c>
      <c r="T47" s="75">
        <v>32.023000000000003</v>
      </c>
      <c r="U47" s="75">
        <v>25.646000000000001</v>
      </c>
      <c r="V47" s="75">
        <v>14.634</v>
      </c>
      <c r="W47" s="75">
        <v>19.675999999999998</v>
      </c>
      <c r="X47" s="75">
        <v>27.872</v>
      </c>
      <c r="Y47" s="75">
        <v>24.526</v>
      </c>
      <c r="Z47" s="75">
        <v>30.065999999999999</v>
      </c>
      <c r="AA47" s="75">
        <v>28.170999999999999</v>
      </c>
      <c r="AB47" s="75">
        <v>21.573</v>
      </c>
      <c r="AC47" s="75">
        <v>35.267000000000003</v>
      </c>
      <c r="AD47" s="75">
        <v>16.323</v>
      </c>
      <c r="AE47" s="76">
        <v>15.922000000000001</v>
      </c>
      <c r="AF47" s="75">
        <v>21.021000000000001</v>
      </c>
      <c r="AG47" s="75">
        <v>17.248999999999999</v>
      </c>
      <c r="AH47" s="75">
        <v>24.544</v>
      </c>
      <c r="AI47" s="4">
        <v>23.943000000000001</v>
      </c>
      <c r="AJ47" s="4">
        <v>23.658000000000001</v>
      </c>
      <c r="AK47" s="4">
        <v>18.998000000000001</v>
      </c>
      <c r="AL47" s="4">
        <v>15.305999999999999</v>
      </c>
      <c r="AM47" s="4">
        <v>37.371000000000002</v>
      </c>
    </row>
    <row r="48" spans="1:39" ht="15" x14ac:dyDescent="0.25">
      <c r="A48" s="84">
        <v>44713</v>
      </c>
      <c r="B48" s="15"/>
      <c r="C48" s="15"/>
      <c r="D48" s="15">
        <v>41.72</v>
      </c>
      <c r="E48" s="75">
        <v>62.088000000000001</v>
      </c>
      <c r="F48" s="75">
        <v>61.185000000000002</v>
      </c>
      <c r="G48" s="75">
        <v>39.04</v>
      </c>
      <c r="H48" s="75">
        <v>27.175999999999998</v>
      </c>
      <c r="I48" s="75">
        <v>30.728999999999999</v>
      </c>
      <c r="J48" s="75">
        <v>31.481000000000002</v>
      </c>
      <c r="K48" s="75">
        <v>40.645000000000003</v>
      </c>
      <c r="L48" s="75">
        <v>25.42</v>
      </c>
      <c r="M48" s="75">
        <v>63.609000000000002</v>
      </c>
      <c r="N48" s="75">
        <v>40.161999999999999</v>
      </c>
      <c r="O48" s="75">
        <v>82.037000000000006</v>
      </c>
      <c r="P48" s="75">
        <v>58.377000000000002</v>
      </c>
      <c r="Q48" s="75">
        <v>78.183000000000007</v>
      </c>
      <c r="R48" s="75">
        <v>29.015999999999998</v>
      </c>
      <c r="S48" s="75">
        <v>46.073999999999998</v>
      </c>
      <c r="T48" s="75">
        <v>24.73</v>
      </c>
      <c r="U48" s="75">
        <v>25.995000000000001</v>
      </c>
      <c r="V48" s="75">
        <v>11.506</v>
      </c>
      <c r="W48" s="75">
        <v>35.475000000000001</v>
      </c>
      <c r="X48" s="75">
        <v>21.08</v>
      </c>
      <c r="Y48" s="75">
        <v>34.255000000000003</v>
      </c>
      <c r="Z48" s="75">
        <v>35.704000000000001</v>
      </c>
      <c r="AA48" s="75">
        <v>25.593</v>
      </c>
      <c r="AB48" s="75">
        <v>73.2</v>
      </c>
      <c r="AC48" s="75">
        <v>45.552999999999997</v>
      </c>
      <c r="AD48" s="75">
        <v>39.317999999999998</v>
      </c>
      <c r="AE48" s="76">
        <v>68.799000000000007</v>
      </c>
      <c r="AF48" s="75">
        <v>9.327</v>
      </c>
      <c r="AG48" s="75">
        <v>26.917000000000002</v>
      </c>
      <c r="AH48" s="75">
        <v>49.393000000000001</v>
      </c>
      <c r="AI48" s="4">
        <v>45.686</v>
      </c>
      <c r="AJ48" s="4">
        <v>23.672999999999998</v>
      </c>
      <c r="AK48" s="4">
        <v>44.869</v>
      </c>
      <c r="AL48" s="4">
        <v>50.253</v>
      </c>
      <c r="AM48" s="4">
        <v>90.197000000000003</v>
      </c>
    </row>
    <row r="49" spans="1:1005" ht="15" x14ac:dyDescent="0.25">
      <c r="A49" s="84">
        <v>44743</v>
      </c>
      <c r="B49" s="15"/>
      <c r="C49" s="15"/>
      <c r="D49" s="15">
        <v>20.14</v>
      </c>
      <c r="E49" s="75">
        <v>23.116</v>
      </c>
      <c r="F49" s="75">
        <v>30.445</v>
      </c>
      <c r="G49" s="75">
        <v>16.478999999999999</v>
      </c>
      <c r="H49" s="75">
        <v>12.12</v>
      </c>
      <c r="I49" s="75">
        <v>13.016</v>
      </c>
      <c r="J49" s="75">
        <v>12.576000000000001</v>
      </c>
      <c r="K49" s="75">
        <v>17.253</v>
      </c>
      <c r="L49" s="75">
        <v>11.456</v>
      </c>
      <c r="M49" s="75">
        <v>35.78</v>
      </c>
      <c r="N49" s="75">
        <v>15.582000000000001</v>
      </c>
      <c r="O49" s="75">
        <v>84.957999999999998</v>
      </c>
      <c r="P49" s="75">
        <v>26.036000000000001</v>
      </c>
      <c r="Q49" s="75">
        <v>33.441000000000003</v>
      </c>
      <c r="R49" s="75">
        <v>13.840999999999999</v>
      </c>
      <c r="S49" s="75">
        <v>30.242999999999999</v>
      </c>
      <c r="T49" s="75">
        <v>9.8309999999999995</v>
      </c>
      <c r="U49" s="75">
        <v>9.9350000000000005</v>
      </c>
      <c r="V49" s="75">
        <v>5.1740000000000004</v>
      </c>
      <c r="W49" s="75">
        <v>12.837999999999999</v>
      </c>
      <c r="X49" s="75">
        <v>8.7149999999999999</v>
      </c>
      <c r="Y49" s="75">
        <v>15.102</v>
      </c>
      <c r="Z49" s="75">
        <v>12.537000000000001</v>
      </c>
      <c r="AA49" s="75">
        <v>10.635</v>
      </c>
      <c r="AB49" s="75">
        <v>38.369</v>
      </c>
      <c r="AC49" s="75">
        <v>25.358000000000001</v>
      </c>
      <c r="AD49" s="75">
        <v>13.672000000000001</v>
      </c>
      <c r="AE49" s="76">
        <v>43.061999999999998</v>
      </c>
      <c r="AF49" s="75">
        <v>6.35</v>
      </c>
      <c r="AG49" s="75">
        <v>10.852</v>
      </c>
      <c r="AH49" s="75">
        <v>17.657</v>
      </c>
      <c r="AI49" s="4">
        <v>16.271000000000001</v>
      </c>
      <c r="AJ49" s="4">
        <v>9.1080000000000005</v>
      </c>
      <c r="AK49" s="4">
        <v>27.509</v>
      </c>
      <c r="AL49" s="4">
        <v>32.594999999999999</v>
      </c>
      <c r="AM49" s="4">
        <v>47.73</v>
      </c>
    </row>
    <row r="50" spans="1:1005" ht="15" x14ac:dyDescent="0.25">
      <c r="A50" s="84">
        <v>44774</v>
      </c>
      <c r="B50" s="15"/>
      <c r="C50" s="15"/>
      <c r="D50" s="15">
        <v>10.3</v>
      </c>
      <c r="E50" s="75">
        <v>11.183</v>
      </c>
      <c r="F50" s="75">
        <v>12.653</v>
      </c>
      <c r="G50" s="75">
        <v>9.7889999999999997</v>
      </c>
      <c r="H50" s="75">
        <v>6.7309999999999999</v>
      </c>
      <c r="I50" s="75">
        <v>7.97</v>
      </c>
      <c r="J50" s="75">
        <v>6.7290000000000001</v>
      </c>
      <c r="K50" s="75">
        <v>8.0250000000000004</v>
      </c>
      <c r="L50" s="75">
        <v>8.1929999999999996</v>
      </c>
      <c r="M50" s="75">
        <v>12.773</v>
      </c>
      <c r="N50" s="75">
        <v>7.8620000000000001</v>
      </c>
      <c r="O50" s="75">
        <v>28.344999999999999</v>
      </c>
      <c r="P50" s="75">
        <v>10.898</v>
      </c>
      <c r="Q50" s="75">
        <v>14.221</v>
      </c>
      <c r="R50" s="75">
        <v>7.423</v>
      </c>
      <c r="S50" s="75">
        <v>11.868</v>
      </c>
      <c r="T50" s="75">
        <v>6.5810000000000004</v>
      </c>
      <c r="U50" s="75">
        <v>6.53</v>
      </c>
      <c r="V50" s="75">
        <v>3.6989999999999998</v>
      </c>
      <c r="W50" s="75">
        <v>6.5679999999999996</v>
      </c>
      <c r="X50" s="75">
        <v>5.7590000000000003</v>
      </c>
      <c r="Y50" s="75">
        <v>8.0950000000000006</v>
      </c>
      <c r="Z50" s="75">
        <v>7.6470000000000002</v>
      </c>
      <c r="AA50" s="75">
        <v>6.9180000000000001</v>
      </c>
      <c r="AB50" s="75">
        <v>13.445</v>
      </c>
      <c r="AC50" s="75">
        <v>10.281000000000001</v>
      </c>
      <c r="AD50" s="75">
        <v>8.2840000000000007</v>
      </c>
      <c r="AE50" s="76">
        <v>14.808999999999999</v>
      </c>
      <c r="AF50" s="75">
        <v>4.9729999999999999</v>
      </c>
      <c r="AG50" s="75">
        <v>6.9249999999999998</v>
      </c>
      <c r="AH50" s="75">
        <v>9.0679999999999996</v>
      </c>
      <c r="AI50" s="4">
        <v>8.0519999999999996</v>
      </c>
      <c r="AJ50" s="4">
        <v>5.9130000000000003</v>
      </c>
      <c r="AK50" s="4">
        <v>11.071</v>
      </c>
      <c r="AL50" s="4">
        <v>13.061</v>
      </c>
      <c r="AM50" s="4">
        <v>18.106999999999999</v>
      </c>
    </row>
    <row r="51" spans="1:1005" ht="15" x14ac:dyDescent="0.25">
      <c r="A51" s="84">
        <v>44805</v>
      </c>
      <c r="B51" s="15"/>
      <c r="C51" s="15"/>
      <c r="D51" s="15">
        <v>7.37</v>
      </c>
      <c r="E51" s="75">
        <v>9.0139999999999993</v>
      </c>
      <c r="F51" s="75">
        <v>10.63</v>
      </c>
      <c r="G51" s="75">
        <v>7.6189999999999998</v>
      </c>
      <c r="H51" s="75">
        <v>6.0170000000000003</v>
      </c>
      <c r="I51" s="75">
        <v>5.859</v>
      </c>
      <c r="J51" s="75">
        <v>5.2960000000000003</v>
      </c>
      <c r="K51" s="75">
        <v>5.968</v>
      </c>
      <c r="L51" s="75">
        <v>6.7089999999999996</v>
      </c>
      <c r="M51" s="75">
        <v>8.8770000000000007</v>
      </c>
      <c r="N51" s="75">
        <v>6.2439999999999998</v>
      </c>
      <c r="O51" s="75">
        <v>14.106999999999999</v>
      </c>
      <c r="P51" s="75">
        <v>8.1769999999999996</v>
      </c>
      <c r="Q51" s="75">
        <v>9.7149999999999999</v>
      </c>
      <c r="R51" s="75">
        <v>5.6550000000000002</v>
      </c>
      <c r="S51" s="75">
        <v>7.5279999999999996</v>
      </c>
      <c r="T51" s="75">
        <v>5.2530000000000001</v>
      </c>
      <c r="U51" s="75">
        <v>4.9649999999999999</v>
      </c>
      <c r="V51" s="75">
        <v>3.266</v>
      </c>
      <c r="W51" s="75">
        <v>6.98</v>
      </c>
      <c r="X51" s="75">
        <v>5.0069999999999997</v>
      </c>
      <c r="Y51" s="75">
        <v>5.6280000000000001</v>
      </c>
      <c r="Z51" s="75">
        <v>6.4660000000000002</v>
      </c>
      <c r="AA51" s="75">
        <v>5.9279999999999999</v>
      </c>
      <c r="AB51" s="75">
        <v>8.61</v>
      </c>
      <c r="AC51" s="75">
        <v>7.1870000000000003</v>
      </c>
      <c r="AD51" s="75">
        <v>5.8410000000000002</v>
      </c>
      <c r="AE51" s="76">
        <v>8.4890000000000008</v>
      </c>
      <c r="AF51" s="75">
        <v>4.4020000000000001</v>
      </c>
      <c r="AG51" s="75">
        <v>6.1840000000000002</v>
      </c>
      <c r="AH51" s="75">
        <v>8.3040000000000003</v>
      </c>
      <c r="AI51" s="4">
        <v>6.3419999999999996</v>
      </c>
      <c r="AJ51" s="4">
        <v>4.72</v>
      </c>
      <c r="AK51" s="4">
        <v>8.7490000000000006</v>
      </c>
      <c r="AL51" s="4">
        <v>7.4749999999999996</v>
      </c>
      <c r="AM51" s="4">
        <v>10.574999999999999</v>
      </c>
    </row>
    <row r="52" spans="1:1005" ht="15" x14ac:dyDescent="0.25">
      <c r="A52" s="84">
        <v>44835</v>
      </c>
      <c r="B52" s="15"/>
      <c r="C52" s="15"/>
      <c r="D52" s="15">
        <v>5.83</v>
      </c>
      <c r="E52" s="75">
        <v>14.201000000000001</v>
      </c>
      <c r="F52" s="75">
        <v>10.679</v>
      </c>
      <c r="G52" s="75">
        <v>6.4550000000000001</v>
      </c>
      <c r="H52" s="75">
        <v>5.1779999999999999</v>
      </c>
      <c r="I52" s="75">
        <v>5.4020000000000001</v>
      </c>
      <c r="J52" s="75">
        <v>6.8840000000000003</v>
      </c>
      <c r="K52" s="75">
        <v>5.327</v>
      </c>
      <c r="L52" s="75">
        <v>5.05</v>
      </c>
      <c r="M52" s="75">
        <v>8.5470000000000006</v>
      </c>
      <c r="N52" s="75">
        <v>6.08</v>
      </c>
      <c r="O52" s="75">
        <v>11.321999999999999</v>
      </c>
      <c r="P52" s="75">
        <v>8.0039999999999996</v>
      </c>
      <c r="Q52" s="75">
        <v>9.1050000000000004</v>
      </c>
      <c r="R52" s="75">
        <v>6.1529999999999996</v>
      </c>
      <c r="S52" s="75">
        <v>6.6</v>
      </c>
      <c r="T52" s="75">
        <v>4.8179999999999996</v>
      </c>
      <c r="U52" s="75">
        <v>4.3879999999999999</v>
      </c>
      <c r="V52" s="75">
        <v>4.2300000000000004</v>
      </c>
      <c r="W52" s="75">
        <v>5.4660000000000002</v>
      </c>
      <c r="X52" s="75">
        <v>4.66</v>
      </c>
      <c r="Y52" s="75">
        <v>6.5209999999999999</v>
      </c>
      <c r="Z52" s="75">
        <v>8.3089999999999993</v>
      </c>
      <c r="AA52" s="75">
        <v>6.0460000000000003</v>
      </c>
      <c r="AB52" s="75">
        <v>7.7859999999999996</v>
      </c>
      <c r="AC52" s="75">
        <v>7.2549999999999999</v>
      </c>
      <c r="AD52" s="75">
        <v>5.4359999999999999</v>
      </c>
      <c r="AE52" s="76">
        <v>8.25</v>
      </c>
      <c r="AF52" s="75">
        <v>3.9830000000000001</v>
      </c>
      <c r="AG52" s="75">
        <v>6.3929999999999998</v>
      </c>
      <c r="AH52" s="75">
        <v>10.012</v>
      </c>
      <c r="AI52" s="4">
        <v>5.5990000000000002</v>
      </c>
      <c r="AJ52" s="4">
        <v>4.5549999999999997</v>
      </c>
      <c r="AK52" s="4">
        <v>7.0119999999999996</v>
      </c>
      <c r="AL52" s="4">
        <v>6.4340000000000002</v>
      </c>
      <c r="AM52" s="4">
        <v>9.1150000000000002</v>
      </c>
    </row>
    <row r="53" spans="1:1005" ht="15" x14ac:dyDescent="0.25">
      <c r="A53" s="84">
        <v>44866</v>
      </c>
      <c r="B53" s="15"/>
      <c r="C53" s="15"/>
      <c r="D53" s="15">
        <v>4.79</v>
      </c>
      <c r="E53" s="75">
        <v>9.5380000000000003</v>
      </c>
      <c r="F53" s="75">
        <v>8.1470000000000002</v>
      </c>
      <c r="G53" s="75">
        <v>5.76</v>
      </c>
      <c r="H53" s="75">
        <v>4.1710000000000003</v>
      </c>
      <c r="I53" s="75">
        <v>4.5540000000000003</v>
      </c>
      <c r="J53" s="75">
        <v>6.4669999999999996</v>
      </c>
      <c r="K53" s="75">
        <v>4.5810000000000004</v>
      </c>
      <c r="L53" s="75">
        <v>4.3209999999999997</v>
      </c>
      <c r="M53" s="75">
        <v>7.101</v>
      </c>
      <c r="N53" s="75">
        <v>5.5449999999999999</v>
      </c>
      <c r="O53" s="75">
        <v>8.7850000000000001</v>
      </c>
      <c r="P53" s="75">
        <v>6.7320000000000002</v>
      </c>
      <c r="Q53" s="75">
        <v>7.343</v>
      </c>
      <c r="R53" s="75">
        <v>4.8920000000000003</v>
      </c>
      <c r="S53" s="75">
        <v>5.4690000000000003</v>
      </c>
      <c r="T53" s="75">
        <v>4.093</v>
      </c>
      <c r="U53" s="75">
        <v>4.4960000000000004</v>
      </c>
      <c r="V53" s="75">
        <v>2.8460000000000001</v>
      </c>
      <c r="W53" s="75">
        <v>4.2089999999999996</v>
      </c>
      <c r="X53" s="75">
        <v>4.1840000000000002</v>
      </c>
      <c r="Y53" s="75">
        <v>5.6619999999999999</v>
      </c>
      <c r="Z53" s="75">
        <v>6.1749999999999998</v>
      </c>
      <c r="AA53" s="75">
        <v>4.851</v>
      </c>
      <c r="AB53" s="75">
        <v>6.7489999999999997</v>
      </c>
      <c r="AC53" s="75">
        <v>6.52</v>
      </c>
      <c r="AD53" s="75">
        <v>5.4450000000000003</v>
      </c>
      <c r="AE53" s="76">
        <v>6.7169999999999996</v>
      </c>
      <c r="AF53" s="75">
        <v>3.3969999999999998</v>
      </c>
      <c r="AG53" s="75">
        <v>4.4589999999999996</v>
      </c>
      <c r="AH53" s="75">
        <v>6.4889999999999999</v>
      </c>
      <c r="AI53" s="4">
        <v>5.4160000000000004</v>
      </c>
      <c r="AJ53" s="4">
        <v>4.3490000000000002</v>
      </c>
      <c r="AK53" s="4">
        <v>5.391</v>
      </c>
      <c r="AL53" s="4">
        <v>5.532</v>
      </c>
      <c r="AM53" s="4">
        <v>7.5339999999999998</v>
      </c>
    </row>
    <row r="54" spans="1:1005" ht="15" x14ac:dyDescent="0.25">
      <c r="A54" s="84">
        <v>44896</v>
      </c>
      <c r="B54" s="15"/>
      <c r="C54" s="15"/>
      <c r="D54" s="15">
        <v>4.68</v>
      </c>
      <c r="E54" s="75">
        <v>7</v>
      </c>
      <c r="F54" s="75">
        <v>6.58</v>
      </c>
      <c r="G54" s="75">
        <v>5.2809999999999997</v>
      </c>
      <c r="H54" s="75">
        <v>3.8330000000000002</v>
      </c>
      <c r="I54" s="75">
        <v>4.1340000000000003</v>
      </c>
      <c r="J54" s="75">
        <v>4.742</v>
      </c>
      <c r="K54" s="75">
        <v>4.2539999999999996</v>
      </c>
      <c r="L54" s="75">
        <v>3.9340000000000002</v>
      </c>
      <c r="M54" s="75">
        <v>6.0960000000000001</v>
      </c>
      <c r="N54" s="75">
        <v>4.8230000000000004</v>
      </c>
      <c r="O54" s="75">
        <v>7.8849999999999998</v>
      </c>
      <c r="P54" s="75">
        <v>6.2809999999999997</v>
      </c>
      <c r="Q54" s="75">
        <v>6.6050000000000004</v>
      </c>
      <c r="R54" s="75">
        <v>4.6159999999999997</v>
      </c>
      <c r="S54" s="75">
        <v>5.0439999999999996</v>
      </c>
      <c r="T54" s="75">
        <v>3.7930000000000001</v>
      </c>
      <c r="U54" s="75">
        <v>3.7909999999999999</v>
      </c>
      <c r="V54" s="75">
        <v>2.48</v>
      </c>
      <c r="W54" s="75">
        <v>3.8330000000000002</v>
      </c>
      <c r="X54" s="75">
        <v>3.6040000000000001</v>
      </c>
      <c r="Y54" s="75">
        <v>4.4089999999999998</v>
      </c>
      <c r="Z54" s="75">
        <v>4.8289999999999997</v>
      </c>
      <c r="AA54" s="75">
        <v>3.9580000000000002</v>
      </c>
      <c r="AB54" s="75">
        <v>6.0590000000000002</v>
      </c>
      <c r="AC54" s="75">
        <v>5.4909999999999997</v>
      </c>
      <c r="AD54" s="75">
        <v>4.4770000000000003</v>
      </c>
      <c r="AE54" s="76">
        <v>6.0049999999999999</v>
      </c>
      <c r="AF54" s="75">
        <v>3.137</v>
      </c>
      <c r="AG54" s="75">
        <v>3.827</v>
      </c>
      <c r="AH54" s="75">
        <v>5.1959999999999997</v>
      </c>
      <c r="AI54" s="4">
        <v>4.8710000000000004</v>
      </c>
      <c r="AJ54" s="4">
        <v>3.7189999999999999</v>
      </c>
      <c r="AK54" s="4">
        <v>4.8940000000000001</v>
      </c>
      <c r="AL54" s="4">
        <v>5.0709999999999997</v>
      </c>
      <c r="AM54" s="4">
        <v>6.9429999999999996</v>
      </c>
    </row>
    <row r="55" spans="1:1005" ht="15" x14ac:dyDescent="0.25">
      <c r="A55" s="84">
        <v>44927</v>
      </c>
      <c r="B55" s="15"/>
      <c r="C55" s="15"/>
      <c r="D55" s="15">
        <v>4.3499999999999996</v>
      </c>
      <c r="E55" s="75">
        <v>6.1760000000000002</v>
      </c>
      <c r="F55" s="75">
        <v>5.9390000000000001</v>
      </c>
      <c r="G55" s="75">
        <v>4.7450000000000001</v>
      </c>
      <c r="H55" s="75">
        <v>3.4409999999999998</v>
      </c>
      <c r="I55" s="75">
        <v>3.7210000000000001</v>
      </c>
      <c r="J55" s="75">
        <v>3.8969999999999998</v>
      </c>
      <c r="K55" s="75">
        <v>3.8239999999999998</v>
      </c>
      <c r="L55" s="75">
        <v>3.5270000000000001</v>
      </c>
      <c r="M55" s="75">
        <v>5.468</v>
      </c>
      <c r="N55" s="75">
        <v>4.2750000000000004</v>
      </c>
      <c r="O55" s="75">
        <v>6.94</v>
      </c>
      <c r="P55" s="75">
        <v>5.53</v>
      </c>
      <c r="Q55" s="75">
        <v>5.9710000000000001</v>
      </c>
      <c r="R55" s="75">
        <v>3.9590000000000001</v>
      </c>
      <c r="S55" s="75">
        <v>4.5309999999999997</v>
      </c>
      <c r="T55" s="75">
        <v>3.4089999999999998</v>
      </c>
      <c r="U55" s="75">
        <v>3.3159999999999998</v>
      </c>
      <c r="V55" s="75">
        <v>2.2029999999999998</v>
      </c>
      <c r="W55" s="75">
        <v>3.4319999999999999</v>
      </c>
      <c r="X55" s="75">
        <v>3.2069999999999999</v>
      </c>
      <c r="Y55" s="75">
        <v>3.831</v>
      </c>
      <c r="Z55" s="75">
        <v>4.2690000000000001</v>
      </c>
      <c r="AA55" s="75">
        <v>3.4950000000000001</v>
      </c>
      <c r="AB55" s="75">
        <v>5.47</v>
      </c>
      <c r="AC55" s="75">
        <v>4.8630000000000004</v>
      </c>
      <c r="AD55" s="75">
        <v>3.919</v>
      </c>
      <c r="AE55" s="76">
        <v>5.3940000000000001</v>
      </c>
      <c r="AF55" s="75">
        <v>2.8210000000000002</v>
      </c>
      <c r="AG55" s="75">
        <v>3.5</v>
      </c>
      <c r="AH55" s="75">
        <v>4.5979999999999999</v>
      </c>
      <c r="AI55" s="4">
        <v>4.4850000000000003</v>
      </c>
      <c r="AJ55" s="4">
        <v>3.2669999999999999</v>
      </c>
      <c r="AK55" s="4">
        <v>4.4349999999999996</v>
      </c>
      <c r="AL55" s="4">
        <v>4.5490000000000004</v>
      </c>
      <c r="AM55" s="4">
        <v>6.2409999999999997</v>
      </c>
    </row>
    <row r="56" spans="1:1005" ht="15" x14ac:dyDescent="0.25">
      <c r="A56" s="84">
        <v>44958</v>
      </c>
      <c r="B56" s="15"/>
      <c r="C56" s="15"/>
      <c r="D56" s="15">
        <v>3.8</v>
      </c>
      <c r="E56" s="75">
        <v>5.0640000000000001</v>
      </c>
      <c r="F56" s="75">
        <v>4.8840000000000003</v>
      </c>
      <c r="G56" s="75">
        <v>3.8969999999999998</v>
      </c>
      <c r="H56" s="75">
        <v>2.81</v>
      </c>
      <c r="I56" s="75">
        <v>3.0569999999999999</v>
      </c>
      <c r="J56" s="75">
        <v>3.1469999999999998</v>
      </c>
      <c r="K56" s="75">
        <v>3.1219999999999999</v>
      </c>
      <c r="L56" s="75">
        <v>2.9089999999999998</v>
      </c>
      <c r="M56" s="75">
        <v>4.4770000000000003</v>
      </c>
      <c r="N56" s="75">
        <v>3.512</v>
      </c>
      <c r="O56" s="75">
        <v>5.6760000000000002</v>
      </c>
      <c r="P56" s="75">
        <v>4.5199999999999996</v>
      </c>
      <c r="Q56" s="75">
        <v>4.8959999999999999</v>
      </c>
      <c r="R56" s="75">
        <v>3.226</v>
      </c>
      <c r="S56" s="75">
        <v>3.726</v>
      </c>
      <c r="T56" s="75">
        <v>2.79</v>
      </c>
      <c r="U56" s="75">
        <v>2.7080000000000002</v>
      </c>
      <c r="V56" s="75">
        <v>1.794</v>
      </c>
      <c r="W56" s="75">
        <v>2.798</v>
      </c>
      <c r="X56" s="75">
        <v>2.6269999999999998</v>
      </c>
      <c r="Y56" s="75">
        <v>3.1219999999999999</v>
      </c>
      <c r="Z56" s="75">
        <v>3.5030000000000001</v>
      </c>
      <c r="AA56" s="75">
        <v>2.875</v>
      </c>
      <c r="AB56" s="75">
        <v>4.4889999999999999</v>
      </c>
      <c r="AC56" s="75">
        <v>3.98</v>
      </c>
      <c r="AD56" s="75">
        <v>3.2040000000000002</v>
      </c>
      <c r="AE56" s="76">
        <v>4.4370000000000003</v>
      </c>
      <c r="AF56" s="75">
        <v>2.3210000000000002</v>
      </c>
      <c r="AG56" s="75">
        <v>2.8929999999999998</v>
      </c>
      <c r="AH56" s="75">
        <v>3.875</v>
      </c>
      <c r="AI56" s="4">
        <v>3.7309999999999999</v>
      </c>
      <c r="AJ56" s="4">
        <v>2.67</v>
      </c>
      <c r="AK56" s="4">
        <v>3.6349999999999998</v>
      </c>
      <c r="AL56" s="4">
        <v>3.72</v>
      </c>
      <c r="AM56" s="4">
        <v>5.1479999999999997</v>
      </c>
    </row>
    <row r="57" spans="1:1005" ht="15" x14ac:dyDescent="0.25">
      <c r="A57" s="84">
        <v>44986</v>
      </c>
      <c r="B57" s="15"/>
      <c r="C57" s="15"/>
      <c r="D57" s="15">
        <v>4.4400000000000004</v>
      </c>
      <c r="E57" s="75">
        <v>5.7919999999999998</v>
      </c>
      <c r="F57" s="75">
        <v>5.1029999999999998</v>
      </c>
      <c r="G57" s="75">
        <v>3.944</v>
      </c>
      <c r="H57" s="75">
        <v>3.5270000000000001</v>
      </c>
      <c r="I57" s="75">
        <v>3.968</v>
      </c>
      <c r="J57" s="75">
        <v>3.48</v>
      </c>
      <c r="K57" s="75">
        <v>3.3660000000000001</v>
      </c>
      <c r="L57" s="75">
        <v>3.214</v>
      </c>
      <c r="M57" s="75">
        <v>4.9720000000000004</v>
      </c>
      <c r="N57" s="75">
        <v>4.3819999999999997</v>
      </c>
      <c r="O57" s="75">
        <v>5.6340000000000003</v>
      </c>
      <c r="P57" s="75">
        <v>4.9909999999999997</v>
      </c>
      <c r="Q57" s="75">
        <v>5.2939999999999996</v>
      </c>
      <c r="R57" s="75">
        <v>4.0010000000000003</v>
      </c>
      <c r="S57" s="75">
        <v>3.7669999999999999</v>
      </c>
      <c r="T57" s="75">
        <v>3.01</v>
      </c>
      <c r="U57" s="75">
        <v>2.7210000000000001</v>
      </c>
      <c r="V57" s="75">
        <v>2.0720000000000001</v>
      </c>
      <c r="W57" s="75">
        <v>4.593</v>
      </c>
      <c r="X57" s="75">
        <v>2.59</v>
      </c>
      <c r="Y57" s="75">
        <v>3.0779999999999998</v>
      </c>
      <c r="Z57" s="75">
        <v>6.5330000000000004</v>
      </c>
      <c r="AA57" s="75">
        <v>2.8490000000000002</v>
      </c>
      <c r="AB57" s="75">
        <v>5.05</v>
      </c>
      <c r="AC57" s="75">
        <v>3.9449999999999998</v>
      </c>
      <c r="AD57" s="75">
        <v>3.3719999999999999</v>
      </c>
      <c r="AE57" s="76">
        <v>5.7309999999999999</v>
      </c>
      <c r="AF57" s="75">
        <v>2.3620000000000001</v>
      </c>
      <c r="AG57" s="75">
        <v>2.8010000000000002</v>
      </c>
      <c r="AH57" s="75">
        <v>5.8259999999999996</v>
      </c>
      <c r="AI57" s="4">
        <v>3.9489999999999998</v>
      </c>
      <c r="AJ57" s="4">
        <v>2.6760000000000002</v>
      </c>
      <c r="AK57" s="4">
        <v>4.4349999999999996</v>
      </c>
      <c r="AL57" s="4">
        <v>3.7320000000000002</v>
      </c>
      <c r="AM57" s="4">
        <v>5.5359999999999996</v>
      </c>
    </row>
    <row r="58" spans="1:1005" ht="15" x14ac:dyDescent="0.25">
      <c r="A58" s="84">
        <v>45017</v>
      </c>
      <c r="B58" s="15"/>
      <c r="C58" s="15"/>
      <c r="D58" s="15">
        <v>8.76</v>
      </c>
      <c r="E58" s="75">
        <v>12.481999999999999</v>
      </c>
      <c r="F58" s="75">
        <v>9.0519999999999996</v>
      </c>
      <c r="G58" s="75">
        <v>6.5330000000000004</v>
      </c>
      <c r="H58" s="75">
        <v>9.3810000000000002</v>
      </c>
      <c r="I58" s="75">
        <v>9.1950000000000003</v>
      </c>
      <c r="J58" s="75">
        <v>4.8499999999999996</v>
      </c>
      <c r="K58" s="75">
        <v>8.8320000000000007</v>
      </c>
      <c r="L58" s="75">
        <v>5.8479999999999999</v>
      </c>
      <c r="M58" s="75">
        <v>7.6239999999999997</v>
      </c>
      <c r="N58" s="75">
        <v>5.0279999999999996</v>
      </c>
      <c r="O58" s="75">
        <v>8.2119999999999997</v>
      </c>
      <c r="P58" s="75">
        <v>6.125</v>
      </c>
      <c r="Q58" s="75">
        <v>6.1589999999999998</v>
      </c>
      <c r="R58" s="75">
        <v>5.3170000000000002</v>
      </c>
      <c r="S58" s="75">
        <v>7.4249999999999998</v>
      </c>
      <c r="T58" s="75">
        <v>5.6520000000000001</v>
      </c>
      <c r="U58" s="75">
        <v>6.6820000000000004</v>
      </c>
      <c r="V58" s="75">
        <v>4.2709999999999999</v>
      </c>
      <c r="W58" s="75">
        <v>9.7149999999999999</v>
      </c>
      <c r="X58" s="75">
        <v>4.6059999999999999</v>
      </c>
      <c r="Y58" s="75">
        <v>7.6589999999999998</v>
      </c>
      <c r="Z58" s="75">
        <v>8.8849999999999998</v>
      </c>
      <c r="AA58" s="75">
        <v>2.7069999999999999</v>
      </c>
      <c r="AB58" s="75">
        <v>5.8780000000000001</v>
      </c>
      <c r="AC58" s="75">
        <v>6.0570000000000004</v>
      </c>
      <c r="AD58" s="75">
        <v>4.891</v>
      </c>
      <c r="AE58" s="76">
        <v>14.363</v>
      </c>
      <c r="AF58" s="75">
        <v>3.431</v>
      </c>
      <c r="AG58" s="75">
        <v>3.8460000000000001</v>
      </c>
      <c r="AH58" s="75">
        <v>11.807</v>
      </c>
      <c r="AI58" s="4">
        <v>8.3030000000000008</v>
      </c>
      <c r="AJ58" s="4">
        <v>3.496</v>
      </c>
      <c r="AK58" s="4">
        <v>4.3170000000000002</v>
      </c>
      <c r="AL58" s="4">
        <v>3.6469999999999998</v>
      </c>
      <c r="AM58" s="4">
        <v>8.6809999999999992</v>
      </c>
    </row>
    <row r="59" spans="1:1005" ht="15" x14ac:dyDescent="0.25">
      <c r="A59" s="84">
        <v>45047</v>
      </c>
      <c r="B59" s="15"/>
      <c r="C59" s="15"/>
      <c r="D59" s="15">
        <v>28.28</v>
      </c>
      <c r="E59" s="75">
        <v>44.694000000000003</v>
      </c>
      <c r="F59" s="75">
        <v>44.61</v>
      </c>
      <c r="G59" s="75">
        <v>19.670999999999999</v>
      </c>
      <c r="H59" s="75">
        <v>27.597999999999999</v>
      </c>
      <c r="I59" s="75">
        <v>19.530999999999999</v>
      </c>
      <c r="J59" s="75">
        <v>23.843</v>
      </c>
      <c r="K59" s="75">
        <v>29.722000000000001</v>
      </c>
      <c r="L59" s="75">
        <v>30.984999999999999</v>
      </c>
      <c r="M59" s="75">
        <v>28.225999999999999</v>
      </c>
      <c r="N59" s="75">
        <v>17.309000000000001</v>
      </c>
      <c r="O59" s="75">
        <v>52.281999999999996</v>
      </c>
      <c r="P59" s="75">
        <v>36.055</v>
      </c>
      <c r="Q59" s="75">
        <v>23.927</v>
      </c>
      <c r="R59" s="75">
        <v>20.023</v>
      </c>
      <c r="S59" s="75">
        <v>31.303000000000001</v>
      </c>
      <c r="T59" s="75">
        <v>25.69</v>
      </c>
      <c r="U59" s="75">
        <v>14.644</v>
      </c>
      <c r="V59" s="75">
        <v>19.696999999999999</v>
      </c>
      <c r="W59" s="75">
        <v>27.402999999999999</v>
      </c>
      <c r="X59" s="75">
        <v>24.524999999999999</v>
      </c>
      <c r="Y59" s="75">
        <v>30.056999999999999</v>
      </c>
      <c r="Z59" s="75">
        <v>28.178999999999998</v>
      </c>
      <c r="AA59" s="75">
        <v>20.03</v>
      </c>
      <c r="AB59" s="75">
        <v>35.276000000000003</v>
      </c>
      <c r="AC59" s="75">
        <v>16.329000000000001</v>
      </c>
      <c r="AD59" s="75">
        <v>15.925000000000001</v>
      </c>
      <c r="AE59" s="76">
        <v>21.091000000000001</v>
      </c>
      <c r="AF59" s="75">
        <v>17.263000000000002</v>
      </c>
      <c r="AG59" s="75">
        <v>24.544</v>
      </c>
      <c r="AH59" s="75">
        <v>23.977</v>
      </c>
      <c r="AI59" s="4">
        <v>23.102</v>
      </c>
      <c r="AJ59" s="4">
        <v>19.02</v>
      </c>
      <c r="AK59" s="4">
        <v>15.332000000000001</v>
      </c>
      <c r="AL59" s="4">
        <v>37.369999999999997</v>
      </c>
      <c r="AM59" s="4">
        <v>48.859000000000002</v>
      </c>
    </row>
    <row r="60" spans="1:1005" ht="15" x14ac:dyDescent="0.25">
      <c r="A60" s="84">
        <v>45078</v>
      </c>
      <c r="B60" s="15"/>
      <c r="C60" s="15"/>
      <c r="D60" s="15">
        <v>41.72</v>
      </c>
      <c r="E60" s="75">
        <v>61.198999999999998</v>
      </c>
      <c r="F60" s="75">
        <v>39.043999999999997</v>
      </c>
      <c r="G60" s="75">
        <v>27.372</v>
      </c>
      <c r="H60" s="75">
        <v>30.75</v>
      </c>
      <c r="I60" s="75">
        <v>31.521999999999998</v>
      </c>
      <c r="J60" s="75">
        <v>40.658999999999999</v>
      </c>
      <c r="K60" s="75">
        <v>25.731000000000002</v>
      </c>
      <c r="L60" s="75">
        <v>63.618000000000002</v>
      </c>
      <c r="M60" s="75">
        <v>40.168999999999997</v>
      </c>
      <c r="N60" s="75">
        <v>82.045000000000002</v>
      </c>
      <c r="O60" s="75">
        <v>58.932000000000002</v>
      </c>
      <c r="P60" s="75">
        <v>78.203999999999994</v>
      </c>
      <c r="Q60" s="75">
        <v>29.016999999999999</v>
      </c>
      <c r="R60" s="75">
        <v>46.119</v>
      </c>
      <c r="S60" s="75">
        <v>25.643000000000001</v>
      </c>
      <c r="T60" s="75">
        <v>26.026</v>
      </c>
      <c r="U60" s="75">
        <v>11.513999999999999</v>
      </c>
      <c r="V60" s="75">
        <v>35.500999999999998</v>
      </c>
      <c r="W60" s="75">
        <v>21.385999999999999</v>
      </c>
      <c r="X60" s="75">
        <v>34.256</v>
      </c>
      <c r="Y60" s="75">
        <v>35.697000000000003</v>
      </c>
      <c r="Z60" s="75">
        <v>25.599</v>
      </c>
      <c r="AA60" s="75">
        <v>72.555000000000007</v>
      </c>
      <c r="AB60" s="75">
        <v>45.56</v>
      </c>
      <c r="AC60" s="75">
        <v>39.326999999999998</v>
      </c>
      <c r="AD60" s="75">
        <v>68.805000000000007</v>
      </c>
      <c r="AE60" s="76">
        <v>9.5310000000000006</v>
      </c>
      <c r="AF60" s="75">
        <v>26.93</v>
      </c>
      <c r="AG60" s="75">
        <v>49.393999999999998</v>
      </c>
      <c r="AH60" s="75">
        <v>45.722999999999999</v>
      </c>
      <c r="AI60" s="4">
        <v>24.242999999999999</v>
      </c>
      <c r="AJ60" s="4">
        <v>44.892000000000003</v>
      </c>
      <c r="AK60" s="4">
        <v>50.290999999999997</v>
      </c>
      <c r="AL60" s="4">
        <v>90.197999999999993</v>
      </c>
      <c r="AM60" s="4">
        <v>62.86</v>
      </c>
    </row>
    <row r="61" spans="1:1005" ht="15" x14ac:dyDescent="0.25">
      <c r="A61" s="84">
        <v>45108</v>
      </c>
      <c r="B61" s="15"/>
      <c r="C61" s="15"/>
      <c r="D61" s="15">
        <v>20.14</v>
      </c>
      <c r="E61" s="75">
        <v>30.452999999999999</v>
      </c>
      <c r="F61" s="75">
        <v>16.481000000000002</v>
      </c>
      <c r="G61" s="75">
        <v>12.467000000000001</v>
      </c>
      <c r="H61" s="75">
        <v>13.03</v>
      </c>
      <c r="I61" s="75">
        <v>12.603999999999999</v>
      </c>
      <c r="J61" s="75">
        <v>17.260000000000002</v>
      </c>
      <c r="K61" s="75">
        <v>11.566000000000001</v>
      </c>
      <c r="L61" s="75">
        <v>35.783999999999999</v>
      </c>
      <c r="M61" s="75">
        <v>15.586</v>
      </c>
      <c r="N61" s="75">
        <v>84.963999999999999</v>
      </c>
      <c r="O61" s="75">
        <v>26.835000000000001</v>
      </c>
      <c r="P61" s="75">
        <v>33.447000000000003</v>
      </c>
      <c r="Q61" s="75">
        <v>13.842000000000001</v>
      </c>
      <c r="R61" s="75">
        <v>30.271999999999998</v>
      </c>
      <c r="S61" s="75">
        <v>9.9719999999999995</v>
      </c>
      <c r="T61" s="75">
        <v>9.9570000000000007</v>
      </c>
      <c r="U61" s="75">
        <v>5.18</v>
      </c>
      <c r="V61" s="75">
        <v>12.85</v>
      </c>
      <c r="W61" s="75">
        <v>8.8230000000000004</v>
      </c>
      <c r="X61" s="75">
        <v>15.101000000000001</v>
      </c>
      <c r="Y61" s="75">
        <v>12.532</v>
      </c>
      <c r="Z61" s="75">
        <v>10.638</v>
      </c>
      <c r="AA61" s="75">
        <v>39.856000000000002</v>
      </c>
      <c r="AB61" s="75">
        <v>25.361000000000001</v>
      </c>
      <c r="AC61" s="75">
        <v>13.676</v>
      </c>
      <c r="AD61" s="75">
        <v>43.064999999999998</v>
      </c>
      <c r="AE61" s="76">
        <v>6.383</v>
      </c>
      <c r="AF61" s="75">
        <v>10.86</v>
      </c>
      <c r="AG61" s="75">
        <v>17.657</v>
      </c>
      <c r="AH61" s="75">
        <v>16.288</v>
      </c>
      <c r="AI61" s="4">
        <v>9.2409999999999997</v>
      </c>
      <c r="AJ61" s="4">
        <v>27.523</v>
      </c>
      <c r="AK61" s="4">
        <v>32.613</v>
      </c>
      <c r="AL61" s="4">
        <v>47.731999999999999</v>
      </c>
      <c r="AM61" s="4">
        <v>23.68</v>
      </c>
    </row>
    <row r="62" spans="1:1005" ht="15" x14ac:dyDescent="0.25">
      <c r="A62" s="84">
        <v>45139</v>
      </c>
      <c r="B62" s="15"/>
      <c r="C62" s="15"/>
      <c r="D62" s="15">
        <v>10.3</v>
      </c>
      <c r="E62" s="75">
        <v>12.657</v>
      </c>
      <c r="F62" s="75">
        <v>9.7899999999999991</v>
      </c>
      <c r="G62" s="75">
        <v>6.7859999999999996</v>
      </c>
      <c r="H62" s="75">
        <v>7.9820000000000002</v>
      </c>
      <c r="I62" s="75">
        <v>6.7519999999999998</v>
      </c>
      <c r="J62" s="75">
        <v>8.0299999999999994</v>
      </c>
      <c r="K62" s="75">
        <v>8.18</v>
      </c>
      <c r="L62" s="75">
        <v>12.775</v>
      </c>
      <c r="M62" s="75">
        <v>7.8650000000000002</v>
      </c>
      <c r="N62" s="75">
        <v>28.347000000000001</v>
      </c>
      <c r="O62" s="75">
        <v>11.076000000000001</v>
      </c>
      <c r="P62" s="75">
        <v>14.225</v>
      </c>
      <c r="Q62" s="75">
        <v>7.423</v>
      </c>
      <c r="R62" s="75">
        <v>11.887</v>
      </c>
      <c r="S62" s="75">
        <v>6.6349999999999998</v>
      </c>
      <c r="T62" s="75">
        <v>6.5490000000000004</v>
      </c>
      <c r="U62" s="75">
        <v>3.7050000000000001</v>
      </c>
      <c r="V62" s="75">
        <v>6.5759999999999996</v>
      </c>
      <c r="W62" s="75">
        <v>5.7949999999999999</v>
      </c>
      <c r="X62" s="75">
        <v>8.0939999999999994</v>
      </c>
      <c r="Y62" s="75">
        <v>7.6420000000000003</v>
      </c>
      <c r="Z62" s="75">
        <v>6.92</v>
      </c>
      <c r="AA62" s="75">
        <v>13.696999999999999</v>
      </c>
      <c r="AB62" s="75">
        <v>10.284000000000001</v>
      </c>
      <c r="AC62" s="75">
        <v>8.2859999999999996</v>
      </c>
      <c r="AD62" s="75">
        <v>14.81</v>
      </c>
      <c r="AE62" s="76">
        <v>4.9950000000000001</v>
      </c>
      <c r="AF62" s="75">
        <v>6.93</v>
      </c>
      <c r="AG62" s="75">
        <v>9.0670000000000002</v>
      </c>
      <c r="AH62" s="75">
        <v>8.0649999999999995</v>
      </c>
      <c r="AI62" s="4">
        <v>5.952</v>
      </c>
      <c r="AJ62" s="4">
        <v>11.079000000000001</v>
      </c>
      <c r="AK62" s="4">
        <v>13.071999999999999</v>
      </c>
      <c r="AL62" s="4">
        <v>18.106999999999999</v>
      </c>
      <c r="AM62" s="4">
        <v>11.282999999999999</v>
      </c>
    </row>
    <row r="63" spans="1:1005" ht="15" x14ac:dyDescent="0.25">
      <c r="A63" s="84">
        <v>45170</v>
      </c>
      <c r="B63" s="15"/>
      <c r="C63" s="15"/>
      <c r="D63" s="15">
        <v>7.37</v>
      </c>
      <c r="E63" s="75">
        <v>10.635</v>
      </c>
      <c r="F63" s="75">
        <v>7.6210000000000004</v>
      </c>
      <c r="G63" s="75">
        <v>6.0069999999999997</v>
      </c>
      <c r="H63" s="75">
        <v>5.8689999999999998</v>
      </c>
      <c r="I63" s="75">
        <v>5.3170000000000002</v>
      </c>
      <c r="J63" s="75">
        <v>5.9720000000000004</v>
      </c>
      <c r="K63" s="75">
        <v>6.8179999999999996</v>
      </c>
      <c r="L63" s="75">
        <v>8.8780000000000001</v>
      </c>
      <c r="M63" s="75">
        <v>6.2460000000000004</v>
      </c>
      <c r="N63" s="75">
        <v>14.108000000000001</v>
      </c>
      <c r="O63" s="75">
        <v>8.1950000000000003</v>
      </c>
      <c r="P63" s="75">
        <v>9.718</v>
      </c>
      <c r="Q63" s="75">
        <v>5.6559999999999997</v>
      </c>
      <c r="R63" s="75">
        <v>7.5430000000000001</v>
      </c>
      <c r="S63" s="75">
        <v>5.28</v>
      </c>
      <c r="T63" s="75">
        <v>4.9809999999999999</v>
      </c>
      <c r="U63" s="75">
        <v>3.2709999999999999</v>
      </c>
      <c r="V63" s="75">
        <v>6.9870000000000001</v>
      </c>
      <c r="W63" s="75">
        <v>4.9889999999999999</v>
      </c>
      <c r="X63" s="75">
        <v>5.6269999999999998</v>
      </c>
      <c r="Y63" s="75">
        <v>6.4619999999999997</v>
      </c>
      <c r="Z63" s="75">
        <v>5.9290000000000003</v>
      </c>
      <c r="AA63" s="75">
        <v>8.6579999999999995</v>
      </c>
      <c r="AB63" s="75">
        <v>7.1879999999999997</v>
      </c>
      <c r="AC63" s="75">
        <v>5.8419999999999996</v>
      </c>
      <c r="AD63" s="75">
        <v>8.4890000000000008</v>
      </c>
      <c r="AE63" s="76">
        <v>4.4279999999999999</v>
      </c>
      <c r="AF63" s="75">
        <v>6.1890000000000001</v>
      </c>
      <c r="AG63" s="75">
        <v>8.3040000000000003</v>
      </c>
      <c r="AH63" s="75">
        <v>6.3529999999999998</v>
      </c>
      <c r="AI63" s="4">
        <v>4.72</v>
      </c>
      <c r="AJ63" s="4">
        <v>8.7560000000000002</v>
      </c>
      <c r="AK63" s="4">
        <v>7.4829999999999997</v>
      </c>
      <c r="AL63" s="4">
        <v>10.574999999999999</v>
      </c>
      <c r="AM63" s="4">
        <v>8.9809999999999999</v>
      </c>
    </row>
    <row r="64" spans="1:1005" ht="15" x14ac:dyDescent="0.25">
      <c r="A64" s="84"/>
      <c r="B64" s="15"/>
      <c r="C64" s="15"/>
      <c r="D64" s="1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6"/>
      <c r="AF64" s="75"/>
      <c r="AG64" s="75"/>
      <c r="AH64" s="75"/>
      <c r="ALQ64" s="4" t="e">
        <v>#N/A</v>
      </c>
    </row>
    <row r="65" spans="1:1005" ht="15" x14ac:dyDescent="0.25">
      <c r="A65" s="84"/>
      <c r="B65" s="15"/>
      <c r="C65" s="15"/>
      <c r="D65" s="1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6"/>
      <c r="AF65" s="75"/>
      <c r="AG65" s="75"/>
      <c r="AH65" s="75"/>
      <c r="ALQ65" s="4" t="e">
        <v>#N/A</v>
      </c>
    </row>
    <row r="66" spans="1:1005" ht="15" x14ac:dyDescent="0.25">
      <c r="A66" s="84"/>
      <c r="B66" s="15"/>
      <c r="C66" s="15"/>
      <c r="D66" s="1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6"/>
      <c r="AF66" s="75"/>
      <c r="AG66" s="75"/>
      <c r="AH66" s="75"/>
      <c r="ALQ66" s="4" t="e">
        <v>#N/A</v>
      </c>
    </row>
    <row r="67" spans="1:1005" ht="15" x14ac:dyDescent="0.25">
      <c r="A67" s="84"/>
      <c r="B67" s="15"/>
      <c r="C67" s="15"/>
      <c r="D67" s="1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6"/>
      <c r="AF67" s="75"/>
      <c r="AG67" s="75"/>
      <c r="AH67" s="75"/>
      <c r="ALQ67" s="4" t="e">
        <v>#N/A</v>
      </c>
    </row>
    <row r="68" spans="1:1005" ht="15" x14ac:dyDescent="0.25">
      <c r="A68" s="84"/>
      <c r="B68" s="15"/>
      <c r="C68" s="15"/>
      <c r="D68" s="1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6"/>
      <c r="AF68" s="75"/>
      <c r="AG68" s="75"/>
      <c r="AH68" s="75"/>
      <c r="ALQ68" s="4" t="e">
        <v>#N/A</v>
      </c>
    </row>
    <row r="69" spans="1:1005" ht="15" x14ac:dyDescent="0.25">
      <c r="A69" s="84"/>
      <c r="B69" s="15"/>
      <c r="C69" s="15"/>
      <c r="D69" s="1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6"/>
      <c r="AF69" s="75"/>
      <c r="AG69" s="75"/>
      <c r="AH69" s="75"/>
      <c r="ALQ69" s="4" t="e">
        <v>#N/A</v>
      </c>
    </row>
    <row r="70" spans="1:1005" ht="15" x14ac:dyDescent="0.25">
      <c r="A70" s="84"/>
      <c r="B70" s="15"/>
      <c r="C70" s="15"/>
      <c r="D70" s="1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6"/>
      <c r="AF70" s="75"/>
      <c r="AG70" s="75"/>
      <c r="AH70" s="75"/>
      <c r="ALQ70" s="4" t="e">
        <v>#N/A</v>
      </c>
    </row>
    <row r="71" spans="1:1005" ht="15" x14ac:dyDescent="0.25">
      <c r="A71" s="84"/>
      <c r="B71" s="15"/>
      <c r="C71" s="15"/>
      <c r="D71" s="1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6"/>
      <c r="AF71" s="75"/>
      <c r="AG71" s="75"/>
      <c r="AH71" s="75"/>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43374</v>
      </c>
      <c r="B4" s="13"/>
      <c r="C4" s="13"/>
      <c r="D4" s="11">
        <v>6</v>
      </c>
      <c r="E4" s="11">
        <v>9.2530000000000001</v>
      </c>
      <c r="F4" s="11">
        <v>5.601</v>
      </c>
      <c r="G4" s="11">
        <v>5.601</v>
      </c>
      <c r="H4" s="11">
        <v>5.9039999999999999</v>
      </c>
      <c r="I4" s="11">
        <v>7.5819999999999999</v>
      </c>
      <c r="J4" s="11">
        <v>7.3659999999999997</v>
      </c>
      <c r="K4" s="11">
        <v>6.2549999999999999</v>
      </c>
      <c r="L4" s="11">
        <v>6.516</v>
      </c>
      <c r="M4" s="11">
        <v>5.6280000000000001</v>
      </c>
      <c r="N4" s="11">
        <v>6.077</v>
      </c>
      <c r="O4" s="11">
        <v>5.601</v>
      </c>
      <c r="P4" s="11">
        <v>5.6059999999999999</v>
      </c>
      <c r="Q4" s="11">
        <v>6.8810000000000002</v>
      </c>
      <c r="R4" s="11">
        <v>5.9980000000000002</v>
      </c>
      <c r="S4" s="11">
        <v>5.601</v>
      </c>
      <c r="T4" s="11">
        <v>5.6040000000000001</v>
      </c>
      <c r="U4" s="11">
        <v>6.2750000000000004</v>
      </c>
      <c r="V4" s="11">
        <v>6.3490000000000002</v>
      </c>
      <c r="W4" s="11">
        <v>5.6150000000000002</v>
      </c>
      <c r="X4" s="11">
        <v>7.45</v>
      </c>
      <c r="Y4" s="11">
        <v>5.9489999999999998</v>
      </c>
      <c r="Z4" s="11">
        <v>5.633</v>
      </c>
      <c r="AA4" s="11">
        <v>5.6710000000000003</v>
      </c>
      <c r="AB4" s="11">
        <v>6.66</v>
      </c>
      <c r="AC4" s="11">
        <v>7.8070000000000004</v>
      </c>
      <c r="AD4" s="11">
        <v>8.9190000000000005</v>
      </c>
      <c r="AE4" s="11">
        <v>5.8319999999999999</v>
      </c>
      <c r="AF4" s="11">
        <v>6</v>
      </c>
      <c r="AG4" s="11">
        <v>6.53</v>
      </c>
      <c r="AH4" s="16">
        <v>8.0619999999999994</v>
      </c>
      <c r="AI4" s="12">
        <v>8.2590000000000003</v>
      </c>
      <c r="AJ4" s="12">
        <v>5.641</v>
      </c>
      <c r="AK4" s="12">
        <v>6.0540000000000003</v>
      </c>
      <c r="AL4" s="12">
        <v>5.8579999999999997</v>
      </c>
      <c r="AM4" s="12">
        <v>5.7169999999999996</v>
      </c>
      <c r="AN4" s="12"/>
      <c r="AO4" s="12"/>
      <c r="AP4" s="12"/>
      <c r="AQ4" s="12"/>
      <c r="AR4" s="12"/>
      <c r="AS4" s="12"/>
      <c r="AT4" s="12"/>
      <c r="AU4" s="12"/>
      <c r="AV4" s="12"/>
      <c r="AW4" s="12"/>
      <c r="AX4" s="12"/>
      <c r="AY4" s="12"/>
    </row>
    <row r="5" spans="1:54" ht="14.45" customHeight="1" x14ac:dyDescent="0.25">
      <c r="A5" s="90">
        <v>43405</v>
      </c>
      <c r="B5" s="13"/>
      <c r="C5" s="13"/>
      <c r="D5" s="11">
        <v>4</v>
      </c>
      <c r="E5" s="11">
        <v>4.7110000000000003</v>
      </c>
      <c r="F5" s="11">
        <v>3.81</v>
      </c>
      <c r="G5" s="11">
        <v>3.343</v>
      </c>
      <c r="H5" s="11">
        <v>4.0469999999999997</v>
      </c>
      <c r="I5" s="11">
        <v>4.6109999999999998</v>
      </c>
      <c r="J5" s="11">
        <v>5.2850000000000001</v>
      </c>
      <c r="K5" s="11">
        <v>5.3929999999999998</v>
      </c>
      <c r="L5" s="11">
        <v>3.7429999999999999</v>
      </c>
      <c r="M5" s="11">
        <v>3.3759999999999999</v>
      </c>
      <c r="N5" s="11">
        <v>4.68</v>
      </c>
      <c r="O5" s="11">
        <v>3.5990000000000002</v>
      </c>
      <c r="P5" s="11">
        <v>3.7320000000000002</v>
      </c>
      <c r="Q5" s="11">
        <v>4.0579999999999998</v>
      </c>
      <c r="R5" s="11">
        <v>4.2759999999999998</v>
      </c>
      <c r="S5" s="11">
        <v>3.36</v>
      </c>
      <c r="T5" s="11">
        <v>3.9430000000000001</v>
      </c>
      <c r="U5" s="11">
        <v>3.887</v>
      </c>
      <c r="V5" s="11">
        <v>5.3010000000000002</v>
      </c>
      <c r="W5" s="11">
        <v>3.3460000000000001</v>
      </c>
      <c r="X5" s="11">
        <v>4.8460000000000001</v>
      </c>
      <c r="Y5" s="11">
        <v>3.7149999999999999</v>
      </c>
      <c r="Z5" s="11">
        <v>3.6850000000000001</v>
      </c>
      <c r="AA5" s="11">
        <v>3.7919999999999998</v>
      </c>
      <c r="AB5" s="11">
        <v>5.601</v>
      </c>
      <c r="AC5" s="11">
        <v>5.1020000000000003</v>
      </c>
      <c r="AD5" s="11">
        <v>5.3019999999999996</v>
      </c>
      <c r="AE5" s="11">
        <v>3.5230000000000001</v>
      </c>
      <c r="AF5" s="11">
        <v>3.7850000000000001</v>
      </c>
      <c r="AG5" s="11">
        <v>4.0229999999999997</v>
      </c>
      <c r="AH5" s="16">
        <v>4.7919999999999998</v>
      </c>
      <c r="AI5" s="12">
        <v>4.9580000000000002</v>
      </c>
      <c r="AJ5" s="12">
        <v>3.391</v>
      </c>
      <c r="AK5" s="12">
        <v>4</v>
      </c>
      <c r="AL5" s="12">
        <v>3.6419999999999999</v>
      </c>
      <c r="AM5" s="12">
        <v>4.1470000000000002</v>
      </c>
      <c r="AN5" s="12"/>
      <c r="AO5" s="12"/>
      <c r="AP5" s="12"/>
      <c r="AQ5" s="12"/>
      <c r="AR5" s="12"/>
      <c r="AS5" s="12"/>
      <c r="AT5" s="12"/>
      <c r="AU5" s="12"/>
      <c r="AV5" s="12"/>
      <c r="AW5" s="12"/>
      <c r="AX5" s="12"/>
      <c r="AY5" s="12"/>
    </row>
    <row r="6" spans="1:54" ht="14.45" customHeight="1" x14ac:dyDescent="0.25">
      <c r="A6" s="90">
        <v>43435</v>
      </c>
      <c r="B6" s="13"/>
      <c r="C6" s="13"/>
      <c r="D6" s="11">
        <v>3</v>
      </c>
      <c r="E6" s="11">
        <v>3.1629999999999998</v>
      </c>
      <c r="F6" s="11">
        <v>2.8439999999999999</v>
      </c>
      <c r="G6" s="11">
        <v>2.64</v>
      </c>
      <c r="H6" s="11">
        <v>3.0950000000000002</v>
      </c>
      <c r="I6" s="11">
        <v>3.282</v>
      </c>
      <c r="J6" s="11">
        <v>3.58</v>
      </c>
      <c r="K6" s="11">
        <v>3.4089999999999998</v>
      </c>
      <c r="L6" s="11">
        <v>2.8839999999999999</v>
      </c>
      <c r="M6" s="11">
        <v>2.6520000000000001</v>
      </c>
      <c r="N6" s="11">
        <v>3.2549999999999999</v>
      </c>
      <c r="O6" s="11">
        <v>2.7770000000000001</v>
      </c>
      <c r="P6" s="11">
        <v>2.7829999999999999</v>
      </c>
      <c r="Q6" s="11">
        <v>2.911</v>
      </c>
      <c r="R6" s="11">
        <v>2.9620000000000002</v>
      </c>
      <c r="S6" s="11">
        <v>2.6760000000000002</v>
      </c>
      <c r="T6" s="11">
        <v>3.194</v>
      </c>
      <c r="U6" s="11">
        <v>2.8180000000000001</v>
      </c>
      <c r="V6" s="11">
        <v>3.9630000000000001</v>
      </c>
      <c r="W6" s="11">
        <v>2.64</v>
      </c>
      <c r="X6" s="11">
        <v>3.1960000000000002</v>
      </c>
      <c r="Y6" s="11">
        <v>2.742</v>
      </c>
      <c r="Z6" s="11">
        <v>2.8559999999999999</v>
      </c>
      <c r="AA6" s="11">
        <v>3.0289999999999999</v>
      </c>
      <c r="AB6" s="11">
        <v>3.4529999999999998</v>
      </c>
      <c r="AC6" s="11">
        <v>3.1829999999999998</v>
      </c>
      <c r="AD6" s="11">
        <v>3.4129999999999998</v>
      </c>
      <c r="AE6" s="11">
        <v>3</v>
      </c>
      <c r="AF6" s="11">
        <v>2.8069999999999999</v>
      </c>
      <c r="AG6" s="11">
        <v>2.8519999999999999</v>
      </c>
      <c r="AH6" s="16">
        <v>3.2029999999999998</v>
      </c>
      <c r="AI6" s="12">
        <v>3.4350000000000001</v>
      </c>
      <c r="AJ6" s="12">
        <v>2.738</v>
      </c>
      <c r="AK6" s="12">
        <v>3.0169999999999999</v>
      </c>
      <c r="AL6" s="12">
        <v>2.8370000000000002</v>
      </c>
      <c r="AM6" s="12">
        <v>3.19</v>
      </c>
      <c r="AN6" s="12"/>
      <c r="AO6" s="12"/>
      <c r="AP6" s="12"/>
      <c r="AQ6" s="12"/>
      <c r="AR6" s="12"/>
      <c r="AS6" s="12"/>
      <c r="AT6" s="12"/>
      <c r="AU6" s="12"/>
      <c r="AV6" s="12"/>
      <c r="AW6" s="12"/>
      <c r="AX6" s="12"/>
      <c r="AY6" s="12"/>
    </row>
    <row r="7" spans="1:54" ht="14.45" customHeight="1" x14ac:dyDescent="0.25">
      <c r="A7" s="90">
        <v>43466</v>
      </c>
      <c r="B7" s="13"/>
      <c r="C7" s="13"/>
      <c r="D7" s="11">
        <v>2</v>
      </c>
      <c r="E7" s="11">
        <v>2.089</v>
      </c>
      <c r="F7" s="11">
        <v>1.897</v>
      </c>
      <c r="G7" s="11">
        <v>1.8080000000000001</v>
      </c>
      <c r="H7" s="11">
        <v>2.2040000000000002</v>
      </c>
      <c r="I7" s="11">
        <v>2.2589999999999999</v>
      </c>
      <c r="J7" s="11">
        <v>2.2090000000000001</v>
      </c>
      <c r="K7" s="11">
        <v>2.1349999999999998</v>
      </c>
      <c r="L7" s="11">
        <v>1.927</v>
      </c>
      <c r="M7" s="11">
        <v>1.8120000000000001</v>
      </c>
      <c r="N7" s="11">
        <v>2.0289999999999999</v>
      </c>
      <c r="O7" s="11">
        <v>1.8580000000000001</v>
      </c>
      <c r="P7" s="11">
        <v>1.8680000000000001</v>
      </c>
      <c r="Q7" s="11">
        <v>2</v>
      </c>
      <c r="R7" s="11">
        <v>2.0009999999999999</v>
      </c>
      <c r="S7" s="11">
        <v>1.843</v>
      </c>
      <c r="T7" s="11">
        <v>2.073</v>
      </c>
      <c r="U7" s="11">
        <v>1.9159999999999999</v>
      </c>
      <c r="V7" s="11">
        <v>2.3279999999999998</v>
      </c>
      <c r="W7" s="11">
        <v>1.827</v>
      </c>
      <c r="X7" s="11">
        <v>2.1309999999999998</v>
      </c>
      <c r="Y7" s="11">
        <v>1.857</v>
      </c>
      <c r="Z7" s="11">
        <v>1.964</v>
      </c>
      <c r="AA7" s="11">
        <v>1.954</v>
      </c>
      <c r="AB7" s="11">
        <v>2.669</v>
      </c>
      <c r="AC7" s="11">
        <v>2.11</v>
      </c>
      <c r="AD7" s="11">
        <v>2.238</v>
      </c>
      <c r="AE7" s="11">
        <v>1.9219999999999999</v>
      </c>
      <c r="AF7" s="11">
        <v>1.903</v>
      </c>
      <c r="AG7" s="11">
        <v>1.913</v>
      </c>
      <c r="AH7" s="16">
        <v>2.1419999999999999</v>
      </c>
      <c r="AI7" s="12">
        <v>2.2759999999999998</v>
      </c>
      <c r="AJ7" s="12">
        <v>1.869</v>
      </c>
      <c r="AK7" s="12">
        <v>2.0059999999999998</v>
      </c>
      <c r="AL7" s="12">
        <v>1.98</v>
      </c>
      <c r="AM7" s="12">
        <v>2.278</v>
      </c>
      <c r="AN7" s="12"/>
      <c r="AO7" s="12"/>
      <c r="AP7" s="12"/>
      <c r="AQ7" s="12"/>
      <c r="AR7" s="12"/>
      <c r="AS7" s="12"/>
      <c r="AT7" s="12"/>
      <c r="AU7" s="12"/>
      <c r="AV7" s="12"/>
      <c r="AW7" s="12"/>
      <c r="AX7" s="12"/>
      <c r="AY7" s="12"/>
    </row>
    <row r="8" spans="1:54" ht="14.45" customHeight="1" x14ac:dyDescent="0.25">
      <c r="A8" s="90">
        <v>43497</v>
      </c>
      <c r="B8" s="13"/>
      <c r="C8" s="13"/>
      <c r="D8" s="11">
        <v>2</v>
      </c>
      <c r="E8" s="11">
        <v>1.9490000000000001</v>
      </c>
      <c r="F8" s="11">
        <v>1.8120000000000001</v>
      </c>
      <c r="G8" s="11">
        <v>1.736</v>
      </c>
      <c r="H8" s="11">
        <v>2.0329999999999999</v>
      </c>
      <c r="I8" s="11">
        <v>2.7170000000000001</v>
      </c>
      <c r="J8" s="11">
        <v>2.5939999999999999</v>
      </c>
      <c r="K8" s="11">
        <v>2</v>
      </c>
      <c r="L8" s="11">
        <v>1.8240000000000001</v>
      </c>
      <c r="M8" s="11">
        <v>1.714</v>
      </c>
      <c r="N8" s="11">
        <v>2.0630000000000002</v>
      </c>
      <c r="O8" s="11">
        <v>1.86</v>
      </c>
      <c r="P8" s="11">
        <v>1.7490000000000001</v>
      </c>
      <c r="Q8" s="11">
        <v>1.921</v>
      </c>
      <c r="R8" s="11">
        <v>2.4369999999999998</v>
      </c>
      <c r="S8" s="11">
        <v>2.5640000000000001</v>
      </c>
      <c r="T8" s="11">
        <v>1.9350000000000001</v>
      </c>
      <c r="U8" s="11">
        <v>1.841</v>
      </c>
      <c r="V8" s="11">
        <v>2.5539999999999998</v>
      </c>
      <c r="W8" s="11">
        <v>1.9450000000000001</v>
      </c>
      <c r="X8" s="11">
        <v>2.0259999999999998</v>
      </c>
      <c r="Y8" s="11">
        <v>1.776</v>
      </c>
      <c r="Z8" s="11">
        <v>2.1459999999999999</v>
      </c>
      <c r="AA8" s="11">
        <v>1.8680000000000001</v>
      </c>
      <c r="AB8" s="11">
        <v>2.6269999999999998</v>
      </c>
      <c r="AC8" s="11">
        <v>2.0550000000000002</v>
      </c>
      <c r="AD8" s="11">
        <v>2.4289999999999998</v>
      </c>
      <c r="AE8" s="11">
        <v>1.772</v>
      </c>
      <c r="AF8" s="11">
        <v>1.9970000000000001</v>
      </c>
      <c r="AG8" s="11">
        <v>1.788</v>
      </c>
      <c r="AH8" s="16">
        <v>2.0659999999999998</v>
      </c>
      <c r="AI8" s="12">
        <v>2.0449999999999999</v>
      </c>
      <c r="AJ8" s="12">
        <v>1.8919999999999999</v>
      </c>
      <c r="AK8" s="12">
        <v>2.2210000000000001</v>
      </c>
      <c r="AL8" s="12">
        <v>2.8730000000000002</v>
      </c>
      <c r="AM8" s="12">
        <v>2.1909999999999998</v>
      </c>
      <c r="AN8" s="12"/>
      <c r="AO8" s="12"/>
      <c r="AP8" s="12"/>
      <c r="AQ8" s="12"/>
      <c r="AR8" s="12"/>
      <c r="AS8" s="12"/>
      <c r="AT8" s="12"/>
      <c r="AU8" s="12"/>
      <c r="AV8" s="12"/>
      <c r="AW8" s="12"/>
      <c r="AX8" s="12"/>
      <c r="AY8" s="12"/>
    </row>
    <row r="9" spans="1:54" ht="14.45" customHeight="1" x14ac:dyDescent="0.25">
      <c r="A9" s="90">
        <v>43525</v>
      </c>
      <c r="B9" s="13"/>
      <c r="C9" s="13"/>
      <c r="D9" s="11">
        <v>4</v>
      </c>
      <c r="E9" s="11">
        <v>3.0569999999999999</v>
      </c>
      <c r="F9" s="11">
        <v>3.2069999999999999</v>
      </c>
      <c r="G9" s="11">
        <v>3.0920000000000001</v>
      </c>
      <c r="H9" s="11">
        <v>8.1389999999999993</v>
      </c>
      <c r="I9" s="11">
        <v>8.9819999999999993</v>
      </c>
      <c r="J9" s="11">
        <v>6.367</v>
      </c>
      <c r="K9" s="11">
        <v>3.544</v>
      </c>
      <c r="L9" s="11">
        <v>6.2549999999999999</v>
      </c>
      <c r="M9" s="11">
        <v>3.754</v>
      </c>
      <c r="N9" s="11">
        <v>2.7469999999999999</v>
      </c>
      <c r="O9" s="11">
        <v>3.5840000000000001</v>
      </c>
      <c r="P9" s="11">
        <v>4</v>
      </c>
      <c r="Q9" s="11">
        <v>4.8159999999999998</v>
      </c>
      <c r="R9" s="11">
        <v>10.24</v>
      </c>
      <c r="S9" s="11">
        <v>3.9220000000000002</v>
      </c>
      <c r="T9" s="11">
        <v>10.061999999999999</v>
      </c>
      <c r="U9" s="11">
        <v>3.4460000000000002</v>
      </c>
      <c r="V9" s="11">
        <v>5.4530000000000003</v>
      </c>
      <c r="W9" s="11">
        <v>3.2</v>
      </c>
      <c r="X9" s="11">
        <v>5.4619999999999997</v>
      </c>
      <c r="Y9" s="11">
        <v>2.7519999999999998</v>
      </c>
      <c r="Z9" s="11">
        <v>3.77</v>
      </c>
      <c r="AA9" s="11">
        <v>8.51</v>
      </c>
      <c r="AB9" s="11">
        <v>7.1970000000000001</v>
      </c>
      <c r="AC9" s="11">
        <v>3.5259999999999998</v>
      </c>
      <c r="AD9" s="11">
        <v>8.7650000000000006</v>
      </c>
      <c r="AE9" s="11">
        <v>2.907</v>
      </c>
      <c r="AF9" s="11">
        <v>4.8090000000000002</v>
      </c>
      <c r="AG9" s="11">
        <v>2.5299999999999998</v>
      </c>
      <c r="AH9" s="16">
        <v>4.5209999999999999</v>
      </c>
      <c r="AI9" s="12">
        <v>5.4390000000000001</v>
      </c>
      <c r="AJ9" s="12">
        <v>3.4860000000000002</v>
      </c>
      <c r="AK9" s="12">
        <v>4.0999999999999996</v>
      </c>
      <c r="AL9" s="12">
        <v>5.5730000000000004</v>
      </c>
      <c r="AM9" s="12">
        <v>3.4790000000000001</v>
      </c>
      <c r="AN9" s="12"/>
      <c r="AO9" s="12"/>
      <c r="AP9" s="12"/>
      <c r="AQ9" s="12"/>
      <c r="AR9" s="12"/>
      <c r="AS9" s="12"/>
      <c r="AT9" s="12"/>
      <c r="AU9" s="12"/>
      <c r="AV9" s="12"/>
      <c r="AW9" s="12"/>
      <c r="AX9" s="12"/>
      <c r="AY9" s="12"/>
    </row>
    <row r="10" spans="1:54" ht="14.45" customHeight="1" x14ac:dyDescent="0.25">
      <c r="A10" s="90">
        <v>43556</v>
      </c>
      <c r="B10" s="13"/>
      <c r="C10" s="13"/>
      <c r="D10" s="11">
        <v>12</v>
      </c>
      <c r="E10" s="11">
        <v>7.1689999999999996</v>
      </c>
      <c r="F10" s="11">
        <v>7.6230000000000002</v>
      </c>
      <c r="G10" s="11">
        <v>11.054</v>
      </c>
      <c r="H10" s="11">
        <v>26.434000000000001</v>
      </c>
      <c r="I10" s="11">
        <v>27.02</v>
      </c>
      <c r="J10" s="11">
        <v>24.73</v>
      </c>
      <c r="K10" s="11">
        <v>10.865</v>
      </c>
      <c r="L10" s="11">
        <v>26.395</v>
      </c>
      <c r="M10" s="11">
        <v>12.010999999999999</v>
      </c>
      <c r="N10" s="11">
        <v>6.5659999999999998</v>
      </c>
      <c r="O10" s="11">
        <v>21.146999999999998</v>
      </c>
      <c r="P10" s="11">
        <v>23.423999999999999</v>
      </c>
      <c r="Q10" s="11">
        <v>17.154</v>
      </c>
      <c r="R10" s="11">
        <v>17.635000000000002</v>
      </c>
      <c r="S10" s="11">
        <v>6.8179999999999996</v>
      </c>
      <c r="T10" s="11">
        <v>21.552</v>
      </c>
      <c r="U10" s="11">
        <v>9.0749999999999993</v>
      </c>
      <c r="V10" s="11">
        <v>8.4670000000000005</v>
      </c>
      <c r="W10" s="11">
        <v>11.680999999999999</v>
      </c>
      <c r="X10" s="11">
        <v>24.988</v>
      </c>
      <c r="Y10" s="11">
        <v>6.9210000000000003</v>
      </c>
      <c r="Z10" s="11">
        <v>6.7089999999999996</v>
      </c>
      <c r="AA10" s="11">
        <v>30.550999999999998</v>
      </c>
      <c r="AB10" s="11">
        <v>27.567</v>
      </c>
      <c r="AC10" s="11">
        <v>12</v>
      </c>
      <c r="AD10" s="11">
        <v>19.010000000000002</v>
      </c>
      <c r="AE10" s="11">
        <v>16.254000000000001</v>
      </c>
      <c r="AF10" s="11">
        <v>8.657</v>
      </c>
      <c r="AG10" s="11">
        <v>11.686999999999999</v>
      </c>
      <c r="AH10" s="16">
        <v>12.956</v>
      </c>
      <c r="AI10" s="12">
        <v>19.844000000000001</v>
      </c>
      <c r="AJ10" s="12">
        <v>7.5570000000000004</v>
      </c>
      <c r="AK10" s="12">
        <v>8.2859999999999996</v>
      </c>
      <c r="AL10" s="12">
        <v>6.1820000000000004</v>
      </c>
      <c r="AM10" s="12">
        <v>9.7810000000000006</v>
      </c>
      <c r="AN10" s="12"/>
      <c r="AO10" s="12"/>
      <c r="AP10" s="12"/>
      <c r="AQ10" s="12"/>
      <c r="AR10" s="12"/>
      <c r="AS10" s="12"/>
      <c r="AT10" s="12"/>
      <c r="AU10" s="12"/>
      <c r="AV10" s="12"/>
      <c r="AW10" s="12"/>
      <c r="AX10" s="12"/>
      <c r="AY10" s="12"/>
    </row>
    <row r="11" spans="1:54" ht="14.45" customHeight="1" x14ac:dyDescent="0.25">
      <c r="A11" s="90">
        <v>43586</v>
      </c>
      <c r="B11" s="13"/>
      <c r="C11" s="13"/>
      <c r="D11" s="11">
        <v>44</v>
      </c>
      <c r="E11" s="11">
        <v>43.116999999999997</v>
      </c>
      <c r="F11" s="11">
        <v>35.920999999999999</v>
      </c>
      <c r="G11" s="11">
        <v>67</v>
      </c>
      <c r="H11" s="11">
        <v>76.540000000000006</v>
      </c>
      <c r="I11" s="11">
        <v>63.677999999999997</v>
      </c>
      <c r="J11" s="11">
        <v>77.495000000000005</v>
      </c>
      <c r="K11" s="11">
        <v>30.619</v>
      </c>
      <c r="L11" s="11">
        <v>50.820999999999998</v>
      </c>
      <c r="M11" s="11">
        <v>40.399000000000001</v>
      </c>
      <c r="N11" s="11">
        <v>34.926000000000002</v>
      </c>
      <c r="O11" s="11">
        <v>67.298000000000002</v>
      </c>
      <c r="P11" s="11">
        <v>75.201999999999998</v>
      </c>
      <c r="Q11" s="11">
        <v>60.662999999999997</v>
      </c>
      <c r="R11" s="11">
        <v>47.345999999999997</v>
      </c>
      <c r="S11" s="11">
        <v>36.44</v>
      </c>
      <c r="T11" s="11">
        <v>76.992000000000004</v>
      </c>
      <c r="U11" s="11">
        <v>43.4</v>
      </c>
      <c r="V11" s="11">
        <v>47.061</v>
      </c>
      <c r="W11" s="11">
        <v>38.680999999999997</v>
      </c>
      <c r="X11" s="11">
        <v>109.616</v>
      </c>
      <c r="Y11" s="11">
        <v>11.507</v>
      </c>
      <c r="Z11" s="11">
        <v>35.256</v>
      </c>
      <c r="AA11" s="11">
        <v>74.87</v>
      </c>
      <c r="AB11" s="11">
        <v>94.016000000000005</v>
      </c>
      <c r="AC11" s="11">
        <v>44</v>
      </c>
      <c r="AD11" s="11">
        <v>62.88</v>
      </c>
      <c r="AE11" s="11">
        <v>57.264000000000003</v>
      </c>
      <c r="AF11" s="11">
        <v>69.802000000000007</v>
      </c>
      <c r="AG11" s="11">
        <v>32.052999999999997</v>
      </c>
      <c r="AH11" s="16">
        <v>37.329000000000001</v>
      </c>
      <c r="AI11" s="12">
        <v>42.604999999999997</v>
      </c>
      <c r="AJ11" s="12">
        <v>21.187000000000001</v>
      </c>
      <c r="AK11" s="12">
        <v>37.137</v>
      </c>
      <c r="AL11" s="12">
        <v>28.033000000000001</v>
      </c>
      <c r="AM11" s="12">
        <v>32.267000000000003</v>
      </c>
      <c r="AN11" s="12"/>
      <c r="AO11" s="12"/>
      <c r="AP11" s="12"/>
      <c r="AQ11" s="12"/>
      <c r="AR11" s="12"/>
      <c r="AS11" s="12"/>
      <c r="AT11" s="12"/>
      <c r="AU11" s="12"/>
      <c r="AV11" s="12"/>
      <c r="AW11" s="12"/>
      <c r="AX11" s="12"/>
      <c r="AY11" s="12"/>
    </row>
    <row r="12" spans="1:54" ht="14.45" customHeight="1" x14ac:dyDescent="0.25">
      <c r="A12" s="90">
        <v>43617</v>
      </c>
      <c r="B12" s="13"/>
      <c r="C12" s="13"/>
      <c r="D12" s="11">
        <v>60</v>
      </c>
      <c r="E12" s="11">
        <v>80.757999999999996</v>
      </c>
      <c r="F12" s="11">
        <v>101.304</v>
      </c>
      <c r="G12" s="11">
        <v>98.171999999999997</v>
      </c>
      <c r="H12" s="11">
        <v>137.304</v>
      </c>
      <c r="I12" s="11">
        <v>110.011</v>
      </c>
      <c r="J12" s="11">
        <v>101.381</v>
      </c>
      <c r="K12" s="11">
        <v>67.765000000000001</v>
      </c>
      <c r="L12" s="11">
        <v>43.808</v>
      </c>
      <c r="M12" s="11">
        <v>55.594999999999999</v>
      </c>
      <c r="N12" s="11">
        <v>72.128</v>
      </c>
      <c r="O12" s="11">
        <v>49.771999999999998</v>
      </c>
      <c r="P12" s="11">
        <v>112.176</v>
      </c>
      <c r="Q12" s="11">
        <v>60</v>
      </c>
      <c r="R12" s="11">
        <v>118.24</v>
      </c>
      <c r="S12" s="11">
        <v>22.353000000000002</v>
      </c>
      <c r="T12" s="11">
        <v>122.41800000000001</v>
      </c>
      <c r="U12" s="11">
        <v>51.591999999999999</v>
      </c>
      <c r="V12" s="11">
        <v>98.350999999999999</v>
      </c>
      <c r="W12" s="11">
        <v>25.027999999999999</v>
      </c>
      <c r="X12" s="11">
        <v>59.357999999999997</v>
      </c>
      <c r="Y12" s="11">
        <v>6.0490000000000004</v>
      </c>
      <c r="Z12" s="11">
        <v>33.686999999999998</v>
      </c>
      <c r="AA12" s="11">
        <v>44.22</v>
      </c>
      <c r="AB12" s="11">
        <v>114.434</v>
      </c>
      <c r="AC12" s="11">
        <v>27.32</v>
      </c>
      <c r="AD12" s="11">
        <v>51.411999999999999</v>
      </c>
      <c r="AE12" s="11">
        <v>94.25</v>
      </c>
      <c r="AF12" s="11">
        <v>42.006</v>
      </c>
      <c r="AG12" s="11">
        <v>54.576999999999998</v>
      </c>
      <c r="AH12" s="16">
        <v>85.807000000000002</v>
      </c>
      <c r="AI12" s="12">
        <v>24.387</v>
      </c>
      <c r="AJ12" s="12">
        <v>28.297999999999998</v>
      </c>
      <c r="AK12" s="12">
        <v>60.71</v>
      </c>
      <c r="AL12" s="12">
        <v>72.286000000000001</v>
      </c>
      <c r="AM12" s="12">
        <v>45.418999999999997</v>
      </c>
      <c r="AN12" s="12"/>
      <c r="AO12" s="12"/>
      <c r="AP12" s="12"/>
      <c r="AQ12" s="12"/>
      <c r="AR12" s="12"/>
      <c r="AS12" s="12"/>
      <c r="AT12" s="12"/>
      <c r="AU12" s="12"/>
      <c r="AV12" s="12"/>
      <c r="AW12" s="12"/>
      <c r="AX12" s="12"/>
      <c r="AY12" s="12"/>
    </row>
    <row r="13" spans="1:54" ht="14.45" customHeight="1" x14ac:dyDescent="0.25">
      <c r="A13" s="90">
        <v>43647</v>
      </c>
      <c r="B13" s="13"/>
      <c r="C13" s="13"/>
      <c r="D13" s="11">
        <v>24</v>
      </c>
      <c r="E13" s="11">
        <v>36.079000000000001</v>
      </c>
      <c r="F13" s="11">
        <v>58.968000000000004</v>
      </c>
      <c r="G13" s="11">
        <v>35.93</v>
      </c>
      <c r="H13" s="11">
        <v>38.374000000000002</v>
      </c>
      <c r="I13" s="11">
        <v>50.124000000000002</v>
      </c>
      <c r="J13" s="11">
        <v>31.439</v>
      </c>
      <c r="K13" s="11">
        <v>25.934999999999999</v>
      </c>
      <c r="L13" s="11">
        <v>16.417999999999999</v>
      </c>
      <c r="M13" s="11">
        <v>28.315999999999999</v>
      </c>
      <c r="N13" s="11">
        <v>28.213999999999999</v>
      </c>
      <c r="O13" s="11">
        <v>21.527999999999999</v>
      </c>
      <c r="P13" s="11">
        <v>35.799999999999997</v>
      </c>
      <c r="Q13" s="11">
        <v>17.169</v>
      </c>
      <c r="R13" s="11">
        <v>78.180000000000007</v>
      </c>
      <c r="S13" s="11">
        <v>9.0009999999999994</v>
      </c>
      <c r="T13" s="11">
        <v>32.029000000000003</v>
      </c>
      <c r="U13" s="11">
        <v>24</v>
      </c>
      <c r="V13" s="11">
        <v>58.066000000000003</v>
      </c>
      <c r="W13" s="11">
        <v>8.4890000000000008</v>
      </c>
      <c r="X13" s="11">
        <v>17.661999999999999</v>
      </c>
      <c r="Y13" s="11">
        <v>2.9870000000000001</v>
      </c>
      <c r="Z13" s="11">
        <v>11.061999999999999</v>
      </c>
      <c r="AA13" s="11">
        <v>15.124000000000001</v>
      </c>
      <c r="AB13" s="11">
        <v>38.738</v>
      </c>
      <c r="AC13" s="11">
        <v>14.019</v>
      </c>
      <c r="AD13" s="11">
        <v>18.748999999999999</v>
      </c>
      <c r="AE13" s="11">
        <v>29.561</v>
      </c>
      <c r="AF13" s="11">
        <v>13.856999999999999</v>
      </c>
      <c r="AG13" s="11">
        <v>15.427</v>
      </c>
      <c r="AH13" s="16">
        <v>26.9</v>
      </c>
      <c r="AI13" s="12">
        <v>10.478999999999999</v>
      </c>
      <c r="AJ13" s="12">
        <v>9.7029999999999994</v>
      </c>
      <c r="AK13" s="12">
        <v>16.838999999999999</v>
      </c>
      <c r="AL13" s="12">
        <v>25.542999999999999</v>
      </c>
      <c r="AM13" s="12">
        <v>23.488</v>
      </c>
      <c r="AN13" s="12"/>
      <c r="AO13" s="12"/>
      <c r="AP13" s="12"/>
      <c r="AQ13" s="12"/>
      <c r="AR13" s="12"/>
      <c r="AS13" s="12"/>
      <c r="AT13" s="12"/>
      <c r="AU13" s="12"/>
      <c r="AV13" s="12"/>
      <c r="AW13" s="12"/>
      <c r="AX13" s="12"/>
      <c r="AY13" s="12"/>
    </row>
    <row r="14" spans="1:54" ht="14.45" customHeight="1" x14ac:dyDescent="0.25">
      <c r="A14" s="90">
        <v>43678</v>
      </c>
      <c r="B14" s="13"/>
      <c r="C14" s="13"/>
      <c r="D14" s="11">
        <v>16</v>
      </c>
      <c r="E14" s="11">
        <v>31.262</v>
      </c>
      <c r="F14" s="11">
        <v>24.198</v>
      </c>
      <c r="G14" s="11">
        <v>27.356999999999999</v>
      </c>
      <c r="H14" s="11">
        <v>16.617000000000001</v>
      </c>
      <c r="I14" s="11">
        <v>22.763999999999999</v>
      </c>
      <c r="J14" s="11">
        <v>19.192</v>
      </c>
      <c r="K14" s="11">
        <v>31.459</v>
      </c>
      <c r="L14" s="11">
        <v>16</v>
      </c>
      <c r="M14" s="11">
        <v>21.751999999999999</v>
      </c>
      <c r="N14" s="11">
        <v>16.068000000000001</v>
      </c>
      <c r="O14" s="11">
        <v>17.863</v>
      </c>
      <c r="P14" s="11">
        <v>19.530999999999999</v>
      </c>
      <c r="Q14" s="11">
        <v>12.551</v>
      </c>
      <c r="R14" s="11">
        <v>27.25</v>
      </c>
      <c r="S14" s="11">
        <v>7.1390000000000002</v>
      </c>
      <c r="T14" s="11">
        <v>25.911000000000001</v>
      </c>
      <c r="U14" s="11">
        <v>13.476000000000001</v>
      </c>
      <c r="V14" s="11">
        <v>50.563000000000002</v>
      </c>
      <c r="W14" s="11">
        <v>7.6710000000000003</v>
      </c>
      <c r="X14" s="11">
        <v>23.92</v>
      </c>
      <c r="Y14" s="11">
        <v>2.4220000000000002</v>
      </c>
      <c r="Z14" s="11">
        <v>9.0830000000000002</v>
      </c>
      <c r="AA14" s="11">
        <v>9.5619999999999994</v>
      </c>
      <c r="AB14" s="11">
        <v>22.146999999999998</v>
      </c>
      <c r="AC14" s="11">
        <v>11.8</v>
      </c>
      <c r="AD14" s="11">
        <v>26.318000000000001</v>
      </c>
      <c r="AE14" s="11">
        <v>14.662000000000001</v>
      </c>
      <c r="AF14" s="11">
        <v>8.4309999999999992</v>
      </c>
      <c r="AG14" s="11">
        <v>13.563000000000001</v>
      </c>
      <c r="AH14" s="16">
        <v>13.090999999999999</v>
      </c>
      <c r="AI14" s="12">
        <v>6.6550000000000002</v>
      </c>
      <c r="AJ14" s="12">
        <v>10.236000000000001</v>
      </c>
      <c r="AK14" s="12">
        <v>13.119</v>
      </c>
      <c r="AL14" s="12">
        <v>11.784000000000001</v>
      </c>
      <c r="AM14" s="12">
        <v>15.281000000000001</v>
      </c>
      <c r="AN14" s="12"/>
      <c r="AO14" s="12"/>
      <c r="AP14" s="12"/>
      <c r="AQ14" s="12"/>
      <c r="AR14" s="12"/>
      <c r="AS14" s="12"/>
      <c r="AT14" s="12"/>
      <c r="AU14" s="12"/>
      <c r="AV14" s="12"/>
      <c r="AW14" s="12"/>
      <c r="AX14" s="12"/>
      <c r="AY14" s="12"/>
    </row>
    <row r="15" spans="1:54" ht="14.45" customHeight="1" x14ac:dyDescent="0.25">
      <c r="A15" s="90">
        <v>43709</v>
      </c>
      <c r="B15" s="13"/>
      <c r="C15" s="13"/>
      <c r="D15" s="11">
        <v>13</v>
      </c>
      <c r="E15" s="11">
        <v>30.376000000000001</v>
      </c>
      <c r="F15" s="11">
        <v>11.279</v>
      </c>
      <c r="G15" s="11">
        <v>19.21</v>
      </c>
      <c r="H15" s="11">
        <v>18.295000000000002</v>
      </c>
      <c r="I15" s="11">
        <v>22.616</v>
      </c>
      <c r="J15" s="11">
        <v>11.584</v>
      </c>
      <c r="K15" s="11">
        <v>21.117999999999999</v>
      </c>
      <c r="L15" s="11">
        <v>8.3970000000000002</v>
      </c>
      <c r="M15" s="11">
        <v>16.010000000000002</v>
      </c>
      <c r="N15" s="11">
        <v>29.274000000000001</v>
      </c>
      <c r="O15" s="11">
        <v>14.063000000000001</v>
      </c>
      <c r="P15" s="11">
        <v>16.62</v>
      </c>
      <c r="Q15" s="11">
        <v>13.522</v>
      </c>
      <c r="R15" s="11">
        <v>15.635999999999999</v>
      </c>
      <c r="S15" s="11">
        <v>6.8339999999999996</v>
      </c>
      <c r="T15" s="11">
        <v>31.7</v>
      </c>
      <c r="U15" s="11">
        <v>10.772</v>
      </c>
      <c r="V15" s="11">
        <v>31.516999999999999</v>
      </c>
      <c r="W15" s="11">
        <v>6.0170000000000003</v>
      </c>
      <c r="X15" s="11">
        <v>10.683</v>
      </c>
      <c r="Y15" s="11">
        <v>6.03</v>
      </c>
      <c r="Z15" s="11">
        <v>13</v>
      </c>
      <c r="AA15" s="11">
        <v>12.781000000000001</v>
      </c>
      <c r="AB15" s="11">
        <v>15.957000000000001</v>
      </c>
      <c r="AC15" s="11">
        <v>10.987</v>
      </c>
      <c r="AD15" s="11">
        <v>15.731</v>
      </c>
      <c r="AE15" s="11">
        <v>14.112</v>
      </c>
      <c r="AF15" s="11">
        <v>7.36</v>
      </c>
      <c r="AG15" s="11">
        <v>9.0410000000000004</v>
      </c>
      <c r="AH15" s="16">
        <v>9.3810000000000002</v>
      </c>
      <c r="AI15" s="12">
        <v>4.9480000000000004</v>
      </c>
      <c r="AJ15" s="12">
        <v>23.17</v>
      </c>
      <c r="AK15" s="12">
        <v>12.53</v>
      </c>
      <c r="AL15" s="12">
        <v>8.9700000000000006</v>
      </c>
      <c r="AM15" s="12">
        <v>7.702</v>
      </c>
      <c r="AN15" s="12"/>
      <c r="AO15" s="12"/>
      <c r="AP15" s="12"/>
      <c r="AQ15" s="12"/>
      <c r="AR15" s="12"/>
      <c r="AS15" s="12"/>
      <c r="AT15" s="12"/>
      <c r="AU15" s="12"/>
      <c r="AV15" s="12"/>
      <c r="AW15" s="12"/>
      <c r="AX15" s="12"/>
      <c r="AY15" s="12"/>
    </row>
    <row r="16" spans="1:54" ht="14.45" customHeight="1" x14ac:dyDescent="0.25">
      <c r="A16" s="90">
        <v>43739</v>
      </c>
      <c r="B16" s="13"/>
      <c r="C16" s="13"/>
      <c r="D16" s="11">
        <v>12.97</v>
      </c>
      <c r="E16" s="11">
        <v>18.396000000000001</v>
      </c>
      <c r="F16" s="11">
        <v>16.611000000000001</v>
      </c>
      <c r="G16" s="11">
        <v>14.581</v>
      </c>
      <c r="H16" s="11">
        <v>21.268000000000001</v>
      </c>
      <c r="I16" s="11">
        <v>24.989000000000001</v>
      </c>
      <c r="J16" s="11">
        <v>9.9079999999999995</v>
      </c>
      <c r="K16" s="11">
        <v>16.446999999999999</v>
      </c>
      <c r="L16" s="11">
        <v>10.068</v>
      </c>
      <c r="M16" s="11">
        <v>17.548999999999999</v>
      </c>
      <c r="N16" s="11">
        <v>11.481999999999999</v>
      </c>
      <c r="O16" s="11">
        <v>8.5879999999999992</v>
      </c>
      <c r="P16" s="11">
        <v>11.057</v>
      </c>
      <c r="Q16" s="11">
        <v>8.8629999999999995</v>
      </c>
      <c r="R16" s="11">
        <v>11.926</v>
      </c>
      <c r="S16" s="11">
        <v>8.0069999999999997</v>
      </c>
      <c r="T16" s="11">
        <v>22.614000000000001</v>
      </c>
      <c r="U16" s="11">
        <v>8.41</v>
      </c>
      <c r="V16" s="11">
        <v>13.378</v>
      </c>
      <c r="W16" s="11">
        <v>6.1340000000000003</v>
      </c>
      <c r="X16" s="11">
        <v>8.2650000000000006</v>
      </c>
      <c r="Y16" s="11">
        <v>4.4889999999999999</v>
      </c>
      <c r="Z16" s="11">
        <v>8.1389999999999993</v>
      </c>
      <c r="AA16" s="11">
        <v>12.885</v>
      </c>
      <c r="AB16" s="11">
        <v>22.251000000000001</v>
      </c>
      <c r="AC16" s="11">
        <v>35.207000000000001</v>
      </c>
      <c r="AD16" s="11">
        <v>12.904999999999999</v>
      </c>
      <c r="AE16" s="11">
        <v>10.122</v>
      </c>
      <c r="AF16" s="11">
        <v>7.2560000000000002</v>
      </c>
      <c r="AG16" s="11">
        <v>10.412000000000001</v>
      </c>
      <c r="AH16" s="16">
        <v>11.801</v>
      </c>
      <c r="AI16" s="12">
        <v>4.4180000000000001</v>
      </c>
      <c r="AJ16" s="12">
        <v>13.795</v>
      </c>
      <c r="AK16" s="12">
        <v>18.315000000000001</v>
      </c>
      <c r="AL16" s="12">
        <v>6.4859999999999998</v>
      </c>
      <c r="AM16" s="12">
        <v>15.682</v>
      </c>
      <c r="AN16" s="12"/>
      <c r="AO16" s="12"/>
      <c r="AP16" s="12"/>
      <c r="AQ16" s="12"/>
      <c r="AR16" s="12"/>
      <c r="AS16" s="12"/>
      <c r="AT16" s="12"/>
      <c r="AU16" s="12"/>
      <c r="AV16" s="12"/>
      <c r="AW16" s="12"/>
      <c r="AX16" s="12"/>
      <c r="AY16" s="12"/>
    </row>
    <row r="17" spans="1:51" ht="14.45" customHeight="1" x14ac:dyDescent="0.25">
      <c r="A17" s="90">
        <v>43770</v>
      </c>
      <c r="B17" s="13"/>
      <c r="C17" s="13"/>
      <c r="D17" s="11">
        <v>8.0299999999999994</v>
      </c>
      <c r="E17" s="11">
        <v>10.02</v>
      </c>
      <c r="F17" s="11">
        <v>8.4390000000000001</v>
      </c>
      <c r="G17" s="11">
        <v>9.1270000000000007</v>
      </c>
      <c r="H17" s="11">
        <v>11.938000000000001</v>
      </c>
      <c r="I17" s="11">
        <v>14.651</v>
      </c>
      <c r="J17" s="11">
        <v>9.4700000000000006</v>
      </c>
      <c r="K17" s="11">
        <v>9.6839999999999993</v>
      </c>
      <c r="L17" s="11">
        <v>6.0250000000000004</v>
      </c>
      <c r="M17" s="11">
        <v>10.814</v>
      </c>
      <c r="N17" s="11">
        <v>7.2919999999999998</v>
      </c>
      <c r="O17" s="11">
        <v>6.7220000000000004</v>
      </c>
      <c r="P17" s="11">
        <v>8.1590000000000007</v>
      </c>
      <c r="Q17" s="11">
        <v>6.923</v>
      </c>
      <c r="R17" s="11">
        <v>8.3040000000000003</v>
      </c>
      <c r="S17" s="11">
        <v>4.7649999999999997</v>
      </c>
      <c r="T17" s="11">
        <v>10.946999999999999</v>
      </c>
      <c r="U17" s="11">
        <v>7.6559999999999997</v>
      </c>
      <c r="V17" s="11">
        <v>8.7560000000000002</v>
      </c>
      <c r="W17" s="11">
        <v>5.0750000000000002</v>
      </c>
      <c r="X17" s="11">
        <v>6.8360000000000003</v>
      </c>
      <c r="Y17" s="11">
        <v>2.702</v>
      </c>
      <c r="Z17" s="11">
        <v>5.26</v>
      </c>
      <c r="AA17" s="11">
        <v>9.1029999999999998</v>
      </c>
      <c r="AB17" s="11">
        <v>12.571999999999999</v>
      </c>
      <c r="AC17" s="11">
        <v>12.981999999999999</v>
      </c>
      <c r="AD17" s="11">
        <v>7.2969999999999997</v>
      </c>
      <c r="AE17" s="11">
        <v>7.9249999999999998</v>
      </c>
      <c r="AF17" s="11">
        <v>5.5949999999999998</v>
      </c>
      <c r="AG17" s="11">
        <v>6.9450000000000003</v>
      </c>
      <c r="AH17" s="16">
        <v>7.5490000000000004</v>
      </c>
      <c r="AI17" s="12">
        <v>3.68</v>
      </c>
      <c r="AJ17" s="12">
        <v>6.6820000000000004</v>
      </c>
      <c r="AK17" s="12">
        <v>9.1989999999999998</v>
      </c>
      <c r="AL17" s="12">
        <v>5.7590000000000003</v>
      </c>
      <c r="AM17" s="12">
        <v>7.85</v>
      </c>
      <c r="AN17" s="12"/>
      <c r="AO17" s="12"/>
      <c r="AP17" s="12"/>
      <c r="AQ17" s="12"/>
      <c r="AR17" s="12"/>
      <c r="AS17" s="12"/>
      <c r="AT17" s="12"/>
      <c r="AU17" s="12"/>
      <c r="AV17" s="12"/>
      <c r="AW17" s="12"/>
      <c r="AX17" s="12"/>
      <c r="AY17" s="12"/>
    </row>
    <row r="18" spans="1:51" ht="14.45" customHeight="1" x14ac:dyDescent="0.25">
      <c r="A18" s="90">
        <v>43800</v>
      </c>
      <c r="B18" s="13"/>
      <c r="C18" s="13"/>
      <c r="D18" s="11">
        <v>6.34</v>
      </c>
      <c r="E18" s="11">
        <v>7.5490000000000004</v>
      </c>
      <c r="F18" s="11">
        <v>6.9850000000000003</v>
      </c>
      <c r="G18" s="11">
        <v>7.4530000000000003</v>
      </c>
      <c r="H18" s="11">
        <v>8.3689999999999998</v>
      </c>
      <c r="I18" s="11">
        <v>10.061</v>
      </c>
      <c r="J18" s="11">
        <v>7.0990000000000002</v>
      </c>
      <c r="K18" s="11">
        <v>6.67</v>
      </c>
      <c r="L18" s="11">
        <v>4.9279999999999999</v>
      </c>
      <c r="M18" s="11">
        <v>7.1909999999999998</v>
      </c>
      <c r="N18" s="11">
        <v>6.0259999999999998</v>
      </c>
      <c r="O18" s="11">
        <v>5.6059999999999999</v>
      </c>
      <c r="P18" s="11">
        <v>6.8959999999999999</v>
      </c>
      <c r="Q18" s="11">
        <v>5.4720000000000004</v>
      </c>
      <c r="R18" s="11">
        <v>7.2510000000000003</v>
      </c>
      <c r="S18" s="11">
        <v>3.9540000000000002</v>
      </c>
      <c r="T18" s="11">
        <v>8.1289999999999996</v>
      </c>
      <c r="U18" s="11">
        <v>6.2380000000000004</v>
      </c>
      <c r="V18" s="11">
        <v>7.4509999999999996</v>
      </c>
      <c r="W18" s="11">
        <v>3.7149999999999999</v>
      </c>
      <c r="X18" s="11">
        <v>5.9539999999999997</v>
      </c>
      <c r="Y18" s="11">
        <v>2.1040000000000001</v>
      </c>
      <c r="Z18" s="11">
        <v>4.367</v>
      </c>
      <c r="AA18" s="11">
        <v>6.2690000000000001</v>
      </c>
      <c r="AB18" s="11">
        <v>8.2680000000000007</v>
      </c>
      <c r="AC18" s="11">
        <v>7.1769999999999996</v>
      </c>
      <c r="AD18" s="11">
        <v>6.0659999999999998</v>
      </c>
      <c r="AE18" s="11">
        <v>6.3410000000000002</v>
      </c>
      <c r="AF18" s="11">
        <v>4.4569999999999999</v>
      </c>
      <c r="AG18" s="11">
        <v>5.0629999999999997</v>
      </c>
      <c r="AH18" s="16">
        <v>6.0190000000000001</v>
      </c>
      <c r="AI18" s="12">
        <v>3.3460000000000001</v>
      </c>
      <c r="AJ18" s="12">
        <v>4.9729999999999999</v>
      </c>
      <c r="AK18" s="12">
        <v>6.0549999999999997</v>
      </c>
      <c r="AL18" s="12">
        <v>5.0140000000000002</v>
      </c>
      <c r="AM18" s="12">
        <v>5.3</v>
      </c>
      <c r="AN18" s="12"/>
      <c r="AO18" s="12"/>
      <c r="AP18" s="12"/>
      <c r="AQ18" s="12"/>
      <c r="AR18" s="12"/>
      <c r="AS18" s="12"/>
      <c r="AT18" s="12"/>
      <c r="AU18" s="12"/>
      <c r="AV18" s="12"/>
      <c r="AW18" s="12"/>
      <c r="AX18" s="12"/>
      <c r="AY18" s="12"/>
    </row>
    <row r="19" spans="1:51" ht="14.45" customHeight="1" x14ac:dyDescent="0.25">
      <c r="A19" s="90">
        <v>43831</v>
      </c>
      <c r="B19" s="13"/>
      <c r="C19" s="13"/>
      <c r="D19" s="11">
        <v>5.39</v>
      </c>
      <c r="E19" s="11">
        <v>6.2539999999999996</v>
      </c>
      <c r="F19" s="11">
        <v>5.9390000000000001</v>
      </c>
      <c r="G19" s="11">
        <v>6.4020000000000001</v>
      </c>
      <c r="H19" s="11">
        <v>6.9379999999999997</v>
      </c>
      <c r="I19" s="11">
        <v>7.319</v>
      </c>
      <c r="J19" s="11">
        <v>5.7679999999999998</v>
      </c>
      <c r="K19" s="11">
        <v>5.3840000000000003</v>
      </c>
      <c r="L19" s="11">
        <v>4.1669999999999998</v>
      </c>
      <c r="M19" s="11">
        <v>5.4649999999999999</v>
      </c>
      <c r="N19" s="11">
        <v>5.0590000000000002</v>
      </c>
      <c r="O19" s="11">
        <v>4.74</v>
      </c>
      <c r="P19" s="11">
        <v>5.9470000000000001</v>
      </c>
      <c r="Q19" s="11">
        <v>4.641</v>
      </c>
      <c r="R19" s="11">
        <v>6.2309999999999999</v>
      </c>
      <c r="S19" s="11">
        <v>3.18</v>
      </c>
      <c r="T19" s="11">
        <v>6.78</v>
      </c>
      <c r="U19" s="11">
        <v>4.7430000000000003</v>
      </c>
      <c r="V19" s="11">
        <v>6.38</v>
      </c>
      <c r="W19" s="11">
        <v>3.1040000000000001</v>
      </c>
      <c r="X19" s="11">
        <v>5.1130000000000004</v>
      </c>
      <c r="Y19" s="11">
        <v>1.78</v>
      </c>
      <c r="Z19" s="11">
        <v>3.5409999999999999</v>
      </c>
      <c r="AA19" s="11">
        <v>5.859</v>
      </c>
      <c r="AB19" s="11">
        <v>6.7110000000000003</v>
      </c>
      <c r="AC19" s="11">
        <v>5.43</v>
      </c>
      <c r="AD19" s="11">
        <v>4.9119999999999999</v>
      </c>
      <c r="AE19" s="11">
        <v>5.3609999999999998</v>
      </c>
      <c r="AF19" s="11">
        <v>3.7570000000000001</v>
      </c>
      <c r="AG19" s="11">
        <v>4.1980000000000004</v>
      </c>
      <c r="AH19" s="16">
        <v>5.0410000000000004</v>
      </c>
      <c r="AI19" s="12">
        <v>2.8559999999999999</v>
      </c>
      <c r="AJ19" s="12">
        <v>4.085</v>
      </c>
      <c r="AK19" s="12">
        <v>4.9260000000000002</v>
      </c>
      <c r="AL19" s="12">
        <v>4.4290000000000003</v>
      </c>
      <c r="AM19" s="12">
        <v>4.2160000000000002</v>
      </c>
      <c r="AN19" s="12"/>
      <c r="AO19" s="12"/>
      <c r="AP19" s="12"/>
      <c r="AQ19" s="12"/>
      <c r="AR19" s="12"/>
      <c r="AS19" s="12"/>
      <c r="AT19" s="12"/>
      <c r="AU19" s="12"/>
      <c r="AV19" s="12"/>
      <c r="AW19" s="12"/>
      <c r="AX19" s="12"/>
      <c r="AY19" s="12"/>
    </row>
    <row r="20" spans="1:51" ht="14.45" customHeight="1" x14ac:dyDescent="0.25">
      <c r="A20" s="90">
        <v>43862</v>
      </c>
      <c r="B20" s="13"/>
      <c r="C20" s="13"/>
      <c r="D20" s="11">
        <v>4.74</v>
      </c>
      <c r="E20" s="11">
        <v>5.0880000000000001</v>
      </c>
      <c r="F20" s="11">
        <v>4.8499999999999996</v>
      </c>
      <c r="G20" s="11">
        <v>5.1020000000000003</v>
      </c>
      <c r="H20" s="11">
        <v>6.5890000000000004</v>
      </c>
      <c r="I20" s="11">
        <v>8.4580000000000002</v>
      </c>
      <c r="J20" s="11">
        <v>4.6790000000000003</v>
      </c>
      <c r="K20" s="11">
        <v>4.3460000000000001</v>
      </c>
      <c r="L20" s="11">
        <v>3.39</v>
      </c>
      <c r="M20" s="11">
        <v>4.5720000000000001</v>
      </c>
      <c r="N20" s="11">
        <v>4.2130000000000001</v>
      </c>
      <c r="O20" s="11">
        <v>3.8290000000000002</v>
      </c>
      <c r="P20" s="11">
        <v>4.8730000000000002</v>
      </c>
      <c r="Q20" s="11">
        <v>4.6150000000000002</v>
      </c>
      <c r="R20" s="11">
        <v>6.2140000000000004</v>
      </c>
      <c r="S20" s="11">
        <v>2.5489999999999999</v>
      </c>
      <c r="T20" s="11">
        <v>5.5140000000000002</v>
      </c>
      <c r="U20" s="11">
        <v>4.43</v>
      </c>
      <c r="V20" s="11">
        <v>5.4429999999999996</v>
      </c>
      <c r="W20" s="11">
        <v>2.5350000000000001</v>
      </c>
      <c r="X20" s="11">
        <v>4.1920000000000002</v>
      </c>
      <c r="Y20" s="11">
        <v>1.7709999999999999</v>
      </c>
      <c r="Z20" s="11">
        <v>2.91</v>
      </c>
      <c r="AA20" s="11">
        <v>5.194</v>
      </c>
      <c r="AB20" s="11">
        <v>5.532</v>
      </c>
      <c r="AC20" s="11">
        <v>4.6929999999999996</v>
      </c>
      <c r="AD20" s="11">
        <v>3.9180000000000001</v>
      </c>
      <c r="AE20" s="11">
        <v>4.6159999999999997</v>
      </c>
      <c r="AF20" s="11">
        <v>3.024</v>
      </c>
      <c r="AG20" s="11">
        <v>3.45</v>
      </c>
      <c r="AH20" s="16">
        <v>3.9609999999999999</v>
      </c>
      <c r="AI20" s="12">
        <v>2.4780000000000002</v>
      </c>
      <c r="AJ20" s="12">
        <v>3.7930000000000001</v>
      </c>
      <c r="AK20" s="12">
        <v>5.2629999999999999</v>
      </c>
      <c r="AL20" s="12">
        <v>3.6850000000000001</v>
      </c>
      <c r="AM20" s="12">
        <v>3.36</v>
      </c>
      <c r="AN20" s="12"/>
      <c r="AO20" s="12"/>
      <c r="AP20" s="12"/>
      <c r="AQ20" s="12"/>
      <c r="AR20" s="12"/>
      <c r="AS20" s="12"/>
      <c r="AT20" s="12"/>
      <c r="AU20" s="12"/>
      <c r="AV20" s="12"/>
      <c r="AW20" s="12"/>
      <c r="AX20" s="12"/>
      <c r="AY20" s="12"/>
    </row>
    <row r="21" spans="1:51" ht="14.45" customHeight="1" x14ac:dyDescent="0.25">
      <c r="A21" s="90">
        <v>43891</v>
      </c>
      <c r="B21" s="13"/>
      <c r="C21" s="13"/>
      <c r="D21" s="11">
        <v>8.6</v>
      </c>
      <c r="E21" s="11">
        <v>6.77</v>
      </c>
      <c r="F21" s="11">
        <v>5.9980000000000002</v>
      </c>
      <c r="G21" s="11">
        <v>13.863</v>
      </c>
      <c r="H21" s="11">
        <v>15.393000000000001</v>
      </c>
      <c r="I21" s="11">
        <v>11.935</v>
      </c>
      <c r="J21" s="11">
        <v>5.835</v>
      </c>
      <c r="K21" s="11">
        <v>11.119</v>
      </c>
      <c r="L21" s="11">
        <v>5.2140000000000004</v>
      </c>
      <c r="M21" s="11">
        <v>4.7560000000000002</v>
      </c>
      <c r="N21" s="11">
        <v>5.6619999999999999</v>
      </c>
      <c r="O21" s="11">
        <v>6.3390000000000004</v>
      </c>
      <c r="P21" s="11">
        <v>7.6029999999999998</v>
      </c>
      <c r="Q21" s="11">
        <v>13.112</v>
      </c>
      <c r="R21" s="11">
        <v>6.84</v>
      </c>
      <c r="S21" s="11">
        <v>12.282999999999999</v>
      </c>
      <c r="T21" s="11">
        <v>8.1530000000000005</v>
      </c>
      <c r="U21" s="11">
        <v>6.7619999999999996</v>
      </c>
      <c r="V21" s="11">
        <v>6.4530000000000003</v>
      </c>
      <c r="W21" s="11">
        <v>5.1289999999999996</v>
      </c>
      <c r="X21" s="11">
        <v>4.8</v>
      </c>
      <c r="Y21" s="11">
        <v>3.4340000000000002</v>
      </c>
      <c r="Z21" s="11">
        <v>10.506</v>
      </c>
      <c r="AA21" s="11">
        <v>10.861000000000001</v>
      </c>
      <c r="AB21" s="11">
        <v>6.5709999999999997</v>
      </c>
      <c r="AC21" s="11">
        <v>16.783999999999999</v>
      </c>
      <c r="AD21" s="11">
        <v>4.8209999999999997</v>
      </c>
      <c r="AE21" s="11">
        <v>7.2389999999999999</v>
      </c>
      <c r="AF21" s="11">
        <v>3.3879999999999999</v>
      </c>
      <c r="AG21" s="11">
        <v>5.5810000000000004</v>
      </c>
      <c r="AH21" s="16">
        <v>7.84</v>
      </c>
      <c r="AI21" s="12">
        <v>3.5270000000000001</v>
      </c>
      <c r="AJ21" s="12">
        <v>8.6419999999999995</v>
      </c>
      <c r="AK21" s="12">
        <v>10.967000000000001</v>
      </c>
      <c r="AL21" s="12">
        <v>4.3490000000000002</v>
      </c>
      <c r="AM21" s="12">
        <v>3.9489999999999998</v>
      </c>
      <c r="AN21" s="12"/>
      <c r="AO21" s="12"/>
      <c r="AP21" s="12"/>
      <c r="AQ21" s="12"/>
      <c r="AR21" s="12"/>
      <c r="AS21" s="12"/>
      <c r="AT21" s="12"/>
      <c r="AU21" s="12"/>
      <c r="AV21" s="12"/>
      <c r="AW21" s="12"/>
      <c r="AX21" s="12"/>
      <c r="AY21" s="12"/>
    </row>
    <row r="22" spans="1:51" ht="14.45" customHeight="1" x14ac:dyDescent="0.25">
      <c r="A22" s="90">
        <v>43922</v>
      </c>
      <c r="B22" s="13"/>
      <c r="C22" s="13"/>
      <c r="D22" s="11">
        <v>23.32</v>
      </c>
      <c r="E22" s="11">
        <v>15.372999999999999</v>
      </c>
      <c r="F22" s="11">
        <v>17.137</v>
      </c>
      <c r="G22" s="11">
        <v>36.094000000000001</v>
      </c>
      <c r="H22" s="11">
        <v>38.082999999999998</v>
      </c>
      <c r="I22" s="11">
        <v>40.14</v>
      </c>
      <c r="J22" s="11">
        <v>14.83</v>
      </c>
      <c r="K22" s="11">
        <v>42.215000000000003</v>
      </c>
      <c r="L22" s="11">
        <v>16.731000000000002</v>
      </c>
      <c r="M22" s="11">
        <v>16.59</v>
      </c>
      <c r="N22" s="11">
        <v>32.052999999999997</v>
      </c>
      <c r="O22" s="11">
        <v>26.864000000000001</v>
      </c>
      <c r="P22" s="11">
        <v>23.518999999999998</v>
      </c>
      <c r="Q22" s="11">
        <v>21.675999999999998</v>
      </c>
      <c r="R22" s="11">
        <v>11.536</v>
      </c>
      <c r="S22" s="11">
        <v>24.611999999999998</v>
      </c>
      <c r="T22" s="11">
        <v>19.798999999999999</v>
      </c>
      <c r="U22" s="11">
        <v>12.051</v>
      </c>
      <c r="V22" s="11">
        <v>22.78</v>
      </c>
      <c r="W22" s="11">
        <v>23.402000000000001</v>
      </c>
      <c r="X22" s="11">
        <v>8.9369999999999994</v>
      </c>
      <c r="Y22" s="11">
        <v>8.2379999999999995</v>
      </c>
      <c r="Z22" s="11">
        <v>37.079000000000001</v>
      </c>
      <c r="AA22" s="11">
        <v>33.558</v>
      </c>
      <c r="AB22" s="11">
        <v>22.96</v>
      </c>
      <c r="AC22" s="11">
        <v>25.966999999999999</v>
      </c>
      <c r="AD22" s="11">
        <v>20.25</v>
      </c>
      <c r="AE22" s="11">
        <v>13.831</v>
      </c>
      <c r="AF22" s="11">
        <v>12.303000000000001</v>
      </c>
      <c r="AG22" s="11">
        <v>15.388999999999999</v>
      </c>
      <c r="AH22" s="16">
        <v>25.535</v>
      </c>
      <c r="AI22" s="12">
        <v>7.0640000000000001</v>
      </c>
      <c r="AJ22" s="12">
        <v>19.213999999999999</v>
      </c>
      <c r="AK22" s="12">
        <v>14.622</v>
      </c>
      <c r="AL22" s="12">
        <v>12.428000000000001</v>
      </c>
      <c r="AM22" s="12">
        <v>9.0540000000000003</v>
      </c>
      <c r="AN22" s="12"/>
      <c r="AO22" s="12"/>
      <c r="AP22" s="12"/>
      <c r="AQ22" s="12"/>
      <c r="AR22" s="12"/>
      <c r="AS22" s="12"/>
      <c r="AT22" s="12"/>
      <c r="AU22" s="12"/>
      <c r="AV22" s="12"/>
      <c r="AW22" s="12"/>
      <c r="AX22" s="12"/>
      <c r="AY22" s="12"/>
    </row>
    <row r="23" spans="1:51" ht="14.45" customHeight="1" x14ac:dyDescent="0.25">
      <c r="A23" s="90">
        <v>43952</v>
      </c>
      <c r="B23" s="13"/>
      <c r="C23" s="13"/>
      <c r="D23" s="11">
        <v>71.430000000000007</v>
      </c>
      <c r="E23" s="11">
        <v>60.948999999999998</v>
      </c>
      <c r="F23" s="11">
        <v>96.052000000000007</v>
      </c>
      <c r="G23" s="11">
        <v>101.818</v>
      </c>
      <c r="H23" s="11">
        <v>83.804000000000002</v>
      </c>
      <c r="I23" s="11">
        <v>102.95399999999999</v>
      </c>
      <c r="J23" s="11">
        <v>42.308</v>
      </c>
      <c r="K23" s="11">
        <v>69.253</v>
      </c>
      <c r="L23" s="11">
        <v>56.573</v>
      </c>
      <c r="M23" s="11">
        <v>59.311999999999998</v>
      </c>
      <c r="N23" s="11">
        <v>83.584999999999994</v>
      </c>
      <c r="O23" s="11">
        <v>90.147000000000006</v>
      </c>
      <c r="P23" s="11">
        <v>76.998000000000005</v>
      </c>
      <c r="Q23" s="11">
        <v>59.746000000000002</v>
      </c>
      <c r="R23" s="11">
        <v>57.225999999999999</v>
      </c>
      <c r="S23" s="11">
        <v>93.022000000000006</v>
      </c>
      <c r="T23" s="11">
        <v>71.433999999999997</v>
      </c>
      <c r="U23" s="11">
        <v>62.688000000000002</v>
      </c>
      <c r="V23" s="11">
        <v>58.515000000000001</v>
      </c>
      <c r="W23" s="11">
        <v>110.101</v>
      </c>
      <c r="X23" s="11">
        <v>17.405999999999999</v>
      </c>
      <c r="Y23" s="11">
        <v>46.418999999999997</v>
      </c>
      <c r="Z23" s="11">
        <v>88.71</v>
      </c>
      <c r="AA23" s="11">
        <v>108.267</v>
      </c>
      <c r="AB23" s="11">
        <v>57.393999999999998</v>
      </c>
      <c r="AC23" s="11">
        <v>76.295000000000002</v>
      </c>
      <c r="AD23" s="11">
        <v>79.787999999999997</v>
      </c>
      <c r="AE23" s="11">
        <v>89.117999999999995</v>
      </c>
      <c r="AF23" s="11">
        <v>37.112000000000002</v>
      </c>
      <c r="AG23" s="11">
        <v>47.734000000000002</v>
      </c>
      <c r="AH23" s="16">
        <v>55.247999999999998</v>
      </c>
      <c r="AI23" s="12">
        <v>20.405999999999999</v>
      </c>
      <c r="AJ23" s="12">
        <v>59.201999999999998</v>
      </c>
      <c r="AK23" s="12">
        <v>46.997999999999998</v>
      </c>
      <c r="AL23" s="12">
        <v>40.988</v>
      </c>
      <c r="AM23" s="12">
        <v>54.823</v>
      </c>
      <c r="AN23" s="12"/>
      <c r="AO23" s="12"/>
      <c r="AP23" s="12"/>
      <c r="AQ23" s="12"/>
      <c r="AR23" s="12"/>
      <c r="AS23" s="12"/>
      <c r="AT23" s="12"/>
      <c r="AU23" s="12"/>
      <c r="AV23" s="12"/>
      <c r="AW23" s="12"/>
      <c r="AX23" s="12"/>
      <c r="AY23" s="12"/>
    </row>
    <row r="24" spans="1:51" ht="14.45" customHeight="1" x14ac:dyDescent="0.25">
      <c r="A24" s="90">
        <v>43983</v>
      </c>
      <c r="B24" s="13"/>
      <c r="C24" s="13"/>
      <c r="D24" s="11">
        <v>70.349999999999994</v>
      </c>
      <c r="E24" s="11">
        <v>128.24299999999999</v>
      </c>
      <c r="F24" s="11">
        <v>109.057</v>
      </c>
      <c r="G24" s="11">
        <v>153.73400000000001</v>
      </c>
      <c r="H24" s="11">
        <v>131.309</v>
      </c>
      <c r="I24" s="11">
        <v>126.014</v>
      </c>
      <c r="J24" s="11">
        <v>77.405000000000001</v>
      </c>
      <c r="K24" s="11">
        <v>53.057000000000002</v>
      </c>
      <c r="L24" s="11">
        <v>66.69</v>
      </c>
      <c r="M24" s="11">
        <v>92.695999999999998</v>
      </c>
      <c r="N24" s="11">
        <v>54.14</v>
      </c>
      <c r="O24" s="11">
        <v>121.771</v>
      </c>
      <c r="P24" s="11">
        <v>63.277999999999999</v>
      </c>
      <c r="Q24" s="11">
        <v>133.45400000000001</v>
      </c>
      <c r="R24" s="11">
        <v>28.628</v>
      </c>
      <c r="S24" s="11">
        <v>136.453</v>
      </c>
      <c r="T24" s="11">
        <v>59.345999999999997</v>
      </c>
      <c r="U24" s="11">
        <v>110.804</v>
      </c>
      <c r="V24" s="11">
        <v>29.742000000000001</v>
      </c>
      <c r="W24" s="11">
        <v>59.661000000000001</v>
      </c>
      <c r="X24" s="11">
        <v>8.8659999999999997</v>
      </c>
      <c r="Y24" s="11">
        <v>38.031999999999996</v>
      </c>
      <c r="Z24" s="11">
        <v>47.531999999999996</v>
      </c>
      <c r="AA24" s="11">
        <v>128.476</v>
      </c>
      <c r="AB24" s="11">
        <v>29.731999999999999</v>
      </c>
      <c r="AC24" s="11">
        <v>49.488</v>
      </c>
      <c r="AD24" s="11">
        <v>103.592</v>
      </c>
      <c r="AE24" s="11">
        <v>47.895000000000003</v>
      </c>
      <c r="AF24" s="11">
        <v>59.722000000000001</v>
      </c>
      <c r="AG24" s="11">
        <v>91.546999999999997</v>
      </c>
      <c r="AH24" s="16">
        <v>29.335999999999999</v>
      </c>
      <c r="AI24" s="12">
        <v>28.465</v>
      </c>
      <c r="AJ24" s="12">
        <v>70.31</v>
      </c>
      <c r="AK24" s="12">
        <v>86.813999999999993</v>
      </c>
      <c r="AL24" s="12">
        <v>48.372999999999998</v>
      </c>
      <c r="AM24" s="12">
        <v>90.028000000000006</v>
      </c>
      <c r="AN24" s="12"/>
      <c r="AO24" s="12"/>
      <c r="AP24" s="12"/>
      <c r="AQ24" s="12"/>
      <c r="AR24" s="12"/>
      <c r="AS24" s="12"/>
      <c r="AT24" s="12"/>
      <c r="AU24" s="12"/>
      <c r="AV24" s="12"/>
      <c r="AW24" s="12"/>
      <c r="AX24" s="12"/>
      <c r="AY24" s="12"/>
    </row>
    <row r="25" spans="1:51" ht="14.45" customHeight="1" x14ac:dyDescent="0.25">
      <c r="A25" s="90">
        <v>44013</v>
      </c>
      <c r="B25" s="13"/>
      <c r="C25" s="13"/>
      <c r="D25" s="11">
        <v>29.01</v>
      </c>
      <c r="E25" s="11">
        <v>66.727000000000004</v>
      </c>
      <c r="F25" s="11">
        <v>38.488</v>
      </c>
      <c r="G25" s="11">
        <v>42.052999999999997</v>
      </c>
      <c r="H25" s="11">
        <v>57.273000000000003</v>
      </c>
      <c r="I25" s="11">
        <v>36.164999999999999</v>
      </c>
      <c r="J25" s="11">
        <v>27.262</v>
      </c>
      <c r="K25" s="11">
        <v>19.670000000000002</v>
      </c>
      <c r="L25" s="11">
        <v>32.048999999999999</v>
      </c>
      <c r="M25" s="11">
        <v>34.512999999999998</v>
      </c>
      <c r="N25" s="11">
        <v>23.658999999999999</v>
      </c>
      <c r="O25" s="11">
        <v>37.994</v>
      </c>
      <c r="P25" s="11">
        <v>18.565999999999999</v>
      </c>
      <c r="Q25" s="11">
        <v>79.866</v>
      </c>
      <c r="R25" s="11">
        <v>11.624000000000001</v>
      </c>
      <c r="S25" s="11">
        <v>35.225999999999999</v>
      </c>
      <c r="T25" s="11">
        <v>26.939</v>
      </c>
      <c r="U25" s="11">
        <v>61.158999999999999</v>
      </c>
      <c r="V25" s="11">
        <v>11.356</v>
      </c>
      <c r="W25" s="11">
        <v>18.131</v>
      </c>
      <c r="X25" s="11">
        <v>4.782</v>
      </c>
      <c r="Y25" s="11">
        <v>13.034000000000001</v>
      </c>
      <c r="Z25" s="11">
        <v>16.309999999999999</v>
      </c>
      <c r="AA25" s="11">
        <v>43.4</v>
      </c>
      <c r="AB25" s="11">
        <v>16.696000000000002</v>
      </c>
      <c r="AC25" s="11">
        <v>19.277000000000001</v>
      </c>
      <c r="AD25" s="11">
        <v>31.513999999999999</v>
      </c>
      <c r="AE25" s="11">
        <v>16.225999999999999</v>
      </c>
      <c r="AF25" s="11">
        <v>17.108000000000001</v>
      </c>
      <c r="AG25" s="11">
        <v>27.337</v>
      </c>
      <c r="AH25" s="16">
        <v>12.631</v>
      </c>
      <c r="AI25" s="12">
        <v>10.000999999999999</v>
      </c>
      <c r="AJ25" s="12">
        <v>19.803999999999998</v>
      </c>
      <c r="AK25" s="12">
        <v>29.033999999999999</v>
      </c>
      <c r="AL25" s="12">
        <v>25.462</v>
      </c>
      <c r="AM25" s="12">
        <v>38.966000000000001</v>
      </c>
      <c r="AN25" s="12"/>
      <c r="AO25" s="12"/>
      <c r="AP25" s="12"/>
      <c r="AQ25" s="12"/>
      <c r="AR25" s="12"/>
      <c r="AS25" s="12"/>
      <c r="AT25" s="12"/>
      <c r="AU25" s="12"/>
      <c r="AV25" s="12"/>
      <c r="AW25" s="12"/>
      <c r="AX25" s="12"/>
      <c r="AY25" s="12"/>
    </row>
    <row r="26" spans="1:51" ht="14.45" customHeight="1" x14ac:dyDescent="0.25">
      <c r="A26" s="90">
        <v>44044</v>
      </c>
      <c r="B26" s="13"/>
      <c r="C26" s="13"/>
      <c r="D26" s="11">
        <v>19.8</v>
      </c>
      <c r="E26" s="11">
        <v>25.558</v>
      </c>
      <c r="F26" s="11">
        <v>27.657</v>
      </c>
      <c r="G26" s="11">
        <v>17.062000000000001</v>
      </c>
      <c r="H26" s="11">
        <v>23.7</v>
      </c>
      <c r="I26" s="11">
        <v>20.783999999999999</v>
      </c>
      <c r="J26" s="11">
        <v>33.158000000000001</v>
      </c>
      <c r="K26" s="11">
        <v>17.87</v>
      </c>
      <c r="L26" s="11">
        <v>23.216999999999999</v>
      </c>
      <c r="M26" s="11">
        <v>18.152000000000001</v>
      </c>
      <c r="N26" s="11">
        <v>19.018999999999998</v>
      </c>
      <c r="O26" s="11">
        <v>19.763000000000002</v>
      </c>
      <c r="P26" s="11">
        <v>13.355</v>
      </c>
      <c r="Q26" s="11">
        <v>27.045999999999999</v>
      </c>
      <c r="R26" s="11">
        <v>9.2379999999999995</v>
      </c>
      <c r="S26" s="11">
        <v>26.68</v>
      </c>
      <c r="T26" s="11">
        <v>15.111000000000001</v>
      </c>
      <c r="U26" s="11">
        <v>50.776000000000003</v>
      </c>
      <c r="V26" s="11">
        <v>10.032999999999999</v>
      </c>
      <c r="W26" s="11">
        <v>23.582000000000001</v>
      </c>
      <c r="X26" s="11">
        <v>3.74</v>
      </c>
      <c r="Y26" s="11">
        <v>10.27</v>
      </c>
      <c r="Z26" s="11">
        <v>10.081</v>
      </c>
      <c r="AA26" s="11">
        <v>22.736999999999998</v>
      </c>
      <c r="AB26" s="11">
        <v>13.41</v>
      </c>
      <c r="AC26" s="11">
        <v>26.515999999999998</v>
      </c>
      <c r="AD26" s="11">
        <v>15.097</v>
      </c>
      <c r="AE26" s="11">
        <v>9.6509999999999998</v>
      </c>
      <c r="AF26" s="11">
        <v>13.827</v>
      </c>
      <c r="AG26" s="11">
        <v>13.18</v>
      </c>
      <c r="AH26" s="16">
        <v>7.7889999999999997</v>
      </c>
      <c r="AI26" s="12">
        <v>10.132</v>
      </c>
      <c r="AJ26" s="12">
        <v>14.864000000000001</v>
      </c>
      <c r="AK26" s="12">
        <v>13.073</v>
      </c>
      <c r="AL26" s="12">
        <v>15.52</v>
      </c>
      <c r="AM26" s="12">
        <v>31.952999999999999</v>
      </c>
      <c r="AN26" s="12"/>
      <c r="AO26" s="12"/>
      <c r="AP26" s="12"/>
      <c r="AQ26" s="12"/>
      <c r="AR26" s="12"/>
      <c r="AS26" s="12"/>
      <c r="AT26" s="12"/>
      <c r="AU26" s="12"/>
      <c r="AV26" s="12"/>
      <c r="AW26" s="12"/>
      <c r="AX26" s="12"/>
      <c r="AY26" s="12"/>
    </row>
    <row r="27" spans="1:51" ht="15" x14ac:dyDescent="0.25">
      <c r="A27" s="90">
        <v>44075</v>
      </c>
      <c r="B27" s="13"/>
      <c r="C27" s="13"/>
      <c r="D27" s="11">
        <v>17.47</v>
      </c>
      <c r="E27" s="11">
        <v>12.882</v>
      </c>
      <c r="F27" s="11">
        <v>20.367999999999999</v>
      </c>
      <c r="G27" s="11">
        <v>19.562000000000001</v>
      </c>
      <c r="H27" s="11">
        <v>24.08</v>
      </c>
      <c r="I27" s="11">
        <v>12.694000000000001</v>
      </c>
      <c r="J27" s="11">
        <v>22.507000000000001</v>
      </c>
      <c r="K27" s="11">
        <v>10.048</v>
      </c>
      <c r="L27" s="11">
        <v>18.04</v>
      </c>
      <c r="M27" s="11">
        <v>32.948</v>
      </c>
      <c r="N27" s="11">
        <v>15.143000000000001</v>
      </c>
      <c r="O27" s="11">
        <v>17.617999999999999</v>
      </c>
      <c r="P27" s="11">
        <v>14.926</v>
      </c>
      <c r="Q27" s="11">
        <v>16.600000000000001</v>
      </c>
      <c r="R27" s="11">
        <v>8.8970000000000002</v>
      </c>
      <c r="S27" s="11">
        <v>33.536000000000001</v>
      </c>
      <c r="T27" s="11">
        <v>12.598000000000001</v>
      </c>
      <c r="U27" s="11">
        <v>32.502000000000002</v>
      </c>
      <c r="V27" s="11">
        <v>7.8230000000000004</v>
      </c>
      <c r="W27" s="11">
        <v>11.084</v>
      </c>
      <c r="X27" s="11">
        <v>7.6589999999999998</v>
      </c>
      <c r="Y27" s="11">
        <v>14.255000000000001</v>
      </c>
      <c r="Z27" s="11">
        <v>14.166</v>
      </c>
      <c r="AA27" s="11">
        <v>17.007999999999999</v>
      </c>
      <c r="AB27" s="11">
        <v>12.976000000000001</v>
      </c>
      <c r="AC27" s="11">
        <v>16.779</v>
      </c>
      <c r="AD27" s="11">
        <v>15.342000000000001</v>
      </c>
      <c r="AE27" s="11">
        <v>8.76</v>
      </c>
      <c r="AF27" s="11">
        <v>9.798</v>
      </c>
      <c r="AG27" s="11">
        <v>10.15</v>
      </c>
      <c r="AH27" s="16">
        <v>6.1189999999999998</v>
      </c>
      <c r="AI27" s="12">
        <v>24.042999999999999</v>
      </c>
      <c r="AJ27" s="12">
        <v>15.255000000000001</v>
      </c>
      <c r="AK27" s="12">
        <v>10.436999999999999</v>
      </c>
      <c r="AL27" s="12">
        <v>8.3740000000000006</v>
      </c>
      <c r="AM27" s="12">
        <v>32.290999999999997</v>
      </c>
      <c r="AN27" s="12"/>
      <c r="AO27" s="12"/>
      <c r="AP27" s="12"/>
      <c r="AQ27" s="12"/>
      <c r="AR27" s="12"/>
      <c r="AS27" s="12"/>
      <c r="AT27" s="12"/>
      <c r="AU27" s="12"/>
      <c r="AV27" s="12"/>
      <c r="AW27" s="12"/>
      <c r="AX27" s="12"/>
      <c r="AY27" s="12"/>
    </row>
    <row r="28" spans="1:51" ht="14.45" customHeight="1" x14ac:dyDescent="0.25">
      <c r="A28" s="90">
        <v>44105</v>
      </c>
      <c r="B28" s="13"/>
      <c r="C28" s="13"/>
      <c r="D28" s="11">
        <v>12.97</v>
      </c>
      <c r="E28" s="11">
        <v>17.158000000000001</v>
      </c>
      <c r="F28" s="11">
        <v>15.182</v>
      </c>
      <c r="G28" s="11">
        <v>21.878</v>
      </c>
      <c r="H28" s="11">
        <v>25.661000000000001</v>
      </c>
      <c r="I28" s="11">
        <v>10.662000000000001</v>
      </c>
      <c r="J28" s="11">
        <v>17.045999999999999</v>
      </c>
      <c r="K28" s="11">
        <v>11.382</v>
      </c>
      <c r="L28" s="11">
        <v>18.225999999999999</v>
      </c>
      <c r="M28" s="11">
        <v>12.554</v>
      </c>
      <c r="N28" s="11">
        <v>9.2089999999999996</v>
      </c>
      <c r="O28" s="11">
        <v>11.361000000000001</v>
      </c>
      <c r="P28" s="11">
        <v>9.5470000000000006</v>
      </c>
      <c r="Q28" s="11">
        <v>11.704000000000001</v>
      </c>
      <c r="R28" s="11">
        <v>9.6419999999999995</v>
      </c>
      <c r="S28" s="11">
        <v>23.071000000000002</v>
      </c>
      <c r="T28" s="11">
        <v>9.9149999999999991</v>
      </c>
      <c r="U28" s="11">
        <v>13.414999999999999</v>
      </c>
      <c r="V28" s="11">
        <v>7.8769999999999998</v>
      </c>
      <c r="W28" s="11">
        <v>8.3170000000000002</v>
      </c>
      <c r="X28" s="11">
        <v>5.4989999999999997</v>
      </c>
      <c r="Y28" s="11">
        <v>8.5660000000000007</v>
      </c>
      <c r="Z28" s="11">
        <v>13.377000000000001</v>
      </c>
      <c r="AA28" s="11">
        <v>23.013000000000002</v>
      </c>
      <c r="AB28" s="11">
        <v>37.247999999999998</v>
      </c>
      <c r="AC28" s="11">
        <v>13.141999999999999</v>
      </c>
      <c r="AD28" s="11">
        <v>10.736000000000001</v>
      </c>
      <c r="AE28" s="11">
        <v>8.2880000000000003</v>
      </c>
      <c r="AF28" s="11">
        <v>10.858000000000001</v>
      </c>
      <c r="AG28" s="11">
        <v>12.291</v>
      </c>
      <c r="AH28" s="16">
        <v>5.3109999999999999</v>
      </c>
      <c r="AI28" s="12">
        <v>13.846</v>
      </c>
      <c r="AJ28" s="12">
        <v>19.285</v>
      </c>
      <c r="AK28" s="12">
        <v>7.4509999999999996</v>
      </c>
      <c r="AL28" s="12">
        <v>16.280999999999999</v>
      </c>
      <c r="AM28" s="12">
        <v>18.91</v>
      </c>
      <c r="AN28" s="12"/>
      <c r="AO28" s="12"/>
      <c r="AP28" s="12"/>
      <c r="AQ28" s="12"/>
      <c r="AR28" s="12"/>
      <c r="AS28" s="12"/>
      <c r="AT28" s="12"/>
      <c r="AU28" s="12"/>
      <c r="AV28" s="12"/>
      <c r="AW28" s="12"/>
      <c r="AX28" s="12"/>
      <c r="AY28" s="12"/>
    </row>
    <row r="29" spans="1:51" ht="14.45" customHeight="1" x14ac:dyDescent="0.25">
      <c r="A29" s="90">
        <v>44136</v>
      </c>
      <c r="B29" s="13"/>
      <c r="C29" s="13"/>
      <c r="D29" s="11">
        <v>8.0299999999999994</v>
      </c>
      <c r="E29" s="11">
        <v>8.9689999999999994</v>
      </c>
      <c r="F29" s="11">
        <v>9.5690000000000008</v>
      </c>
      <c r="G29" s="11">
        <v>12.253</v>
      </c>
      <c r="H29" s="11">
        <v>14.712999999999999</v>
      </c>
      <c r="I29" s="11">
        <v>10.022</v>
      </c>
      <c r="J29" s="11">
        <v>9.9979999999999993</v>
      </c>
      <c r="K29" s="11">
        <v>6.9509999999999996</v>
      </c>
      <c r="L29" s="11">
        <v>11.193</v>
      </c>
      <c r="M29" s="11">
        <v>8.2739999999999991</v>
      </c>
      <c r="N29" s="11">
        <v>7.2960000000000003</v>
      </c>
      <c r="O29" s="11">
        <v>8.3949999999999996</v>
      </c>
      <c r="P29" s="11">
        <v>7.4450000000000003</v>
      </c>
      <c r="Q29" s="11">
        <v>8.468</v>
      </c>
      <c r="R29" s="11">
        <v>6.0039999999999996</v>
      </c>
      <c r="S29" s="11">
        <v>11.206</v>
      </c>
      <c r="T29" s="11">
        <v>8.8379999999999992</v>
      </c>
      <c r="U29" s="11">
        <v>8.9269999999999996</v>
      </c>
      <c r="V29" s="11">
        <v>6.3259999999999996</v>
      </c>
      <c r="W29" s="11">
        <v>6.8789999999999996</v>
      </c>
      <c r="X29" s="11">
        <v>3.512</v>
      </c>
      <c r="Y29" s="11">
        <v>5.7389999999999999</v>
      </c>
      <c r="Z29" s="11">
        <v>9.4179999999999993</v>
      </c>
      <c r="AA29" s="11">
        <v>12.907999999999999</v>
      </c>
      <c r="AB29" s="11">
        <v>13.526999999999999</v>
      </c>
      <c r="AC29" s="11">
        <v>7.5880000000000001</v>
      </c>
      <c r="AD29" s="11">
        <v>8.3059999999999992</v>
      </c>
      <c r="AE29" s="11">
        <v>6.4240000000000004</v>
      </c>
      <c r="AF29" s="11">
        <v>7.2009999999999996</v>
      </c>
      <c r="AG29" s="11">
        <v>7.8029999999999999</v>
      </c>
      <c r="AH29" s="16">
        <v>4.4320000000000004</v>
      </c>
      <c r="AI29" s="12">
        <v>6.7149999999999999</v>
      </c>
      <c r="AJ29" s="12">
        <v>9.9879999999999995</v>
      </c>
      <c r="AK29" s="12">
        <v>6.56</v>
      </c>
      <c r="AL29" s="12">
        <v>8.01</v>
      </c>
      <c r="AM29" s="12">
        <v>10.378</v>
      </c>
      <c r="AN29" s="12"/>
      <c r="AO29" s="12"/>
      <c r="AP29" s="12"/>
      <c r="AQ29" s="12"/>
      <c r="AR29" s="12"/>
      <c r="AS29" s="12"/>
      <c r="AT29" s="12"/>
      <c r="AU29" s="12"/>
      <c r="AV29" s="12"/>
      <c r="AW29" s="12"/>
      <c r="AX29" s="12"/>
      <c r="AY29" s="12"/>
    </row>
    <row r="30" spans="1:51" ht="14.45" customHeight="1" x14ac:dyDescent="0.25">
      <c r="A30" s="90">
        <v>44166</v>
      </c>
      <c r="B30" s="13"/>
      <c r="C30" s="13"/>
      <c r="D30" s="11">
        <v>6.34</v>
      </c>
      <c r="E30" s="11">
        <v>7.51</v>
      </c>
      <c r="F30" s="11">
        <v>7.8890000000000002</v>
      </c>
      <c r="G30" s="11">
        <v>8.6110000000000007</v>
      </c>
      <c r="H30" s="11">
        <v>10.236000000000001</v>
      </c>
      <c r="I30" s="11">
        <v>7.5640000000000001</v>
      </c>
      <c r="J30" s="11">
        <v>7.0670000000000002</v>
      </c>
      <c r="K30" s="11">
        <v>5.7329999999999997</v>
      </c>
      <c r="L30" s="11">
        <v>7.5510000000000002</v>
      </c>
      <c r="M30" s="11">
        <v>6.8860000000000001</v>
      </c>
      <c r="N30" s="11">
        <v>6.1</v>
      </c>
      <c r="O30" s="11">
        <v>7.1</v>
      </c>
      <c r="P30" s="11">
        <v>5.9539999999999997</v>
      </c>
      <c r="Q30" s="11">
        <v>7.4039999999999999</v>
      </c>
      <c r="R30" s="11">
        <v>4.9889999999999999</v>
      </c>
      <c r="S30" s="11">
        <v>8.3390000000000004</v>
      </c>
      <c r="T30" s="11">
        <v>7.1760000000000002</v>
      </c>
      <c r="U30" s="11">
        <v>7.6239999999999997</v>
      </c>
      <c r="V30" s="11">
        <v>4.827</v>
      </c>
      <c r="W30" s="11">
        <v>5.9930000000000003</v>
      </c>
      <c r="X30" s="11">
        <v>2.8119999999999998</v>
      </c>
      <c r="Y30" s="11">
        <v>4.8090000000000002</v>
      </c>
      <c r="Z30" s="11">
        <v>6.6159999999999997</v>
      </c>
      <c r="AA30" s="11">
        <v>8.4909999999999997</v>
      </c>
      <c r="AB30" s="11">
        <v>7.8239999999999998</v>
      </c>
      <c r="AC30" s="11">
        <v>6.41</v>
      </c>
      <c r="AD30" s="11">
        <v>6.7190000000000003</v>
      </c>
      <c r="AE30" s="11">
        <v>5.1779999999999999</v>
      </c>
      <c r="AF30" s="11">
        <v>5.3259999999999996</v>
      </c>
      <c r="AG30" s="11">
        <v>6.26</v>
      </c>
      <c r="AH30" s="16">
        <v>4.0090000000000003</v>
      </c>
      <c r="AI30" s="12">
        <v>5.0019999999999998</v>
      </c>
      <c r="AJ30" s="12">
        <v>6.84</v>
      </c>
      <c r="AK30" s="12">
        <v>5.7430000000000003</v>
      </c>
      <c r="AL30" s="12">
        <v>5.532</v>
      </c>
      <c r="AM30" s="12">
        <v>7.843</v>
      </c>
      <c r="AN30" s="12"/>
      <c r="AO30" s="12"/>
      <c r="AP30" s="12"/>
      <c r="AQ30" s="12"/>
      <c r="AR30" s="12"/>
      <c r="AS30" s="12"/>
      <c r="AT30" s="12"/>
      <c r="AU30" s="12"/>
      <c r="AV30" s="12"/>
      <c r="AW30" s="12"/>
      <c r="AX30" s="12"/>
      <c r="AY30" s="12"/>
    </row>
    <row r="31" spans="1:51" ht="14.45" customHeight="1" x14ac:dyDescent="0.25">
      <c r="A31" s="90">
        <v>44197</v>
      </c>
      <c r="B31" s="13"/>
      <c r="C31" s="13"/>
      <c r="D31" s="11">
        <v>5.39</v>
      </c>
      <c r="E31" s="11">
        <v>6.4</v>
      </c>
      <c r="F31" s="11">
        <v>6.742</v>
      </c>
      <c r="G31" s="11">
        <v>7.141</v>
      </c>
      <c r="H31" s="11">
        <v>7.5359999999999996</v>
      </c>
      <c r="I31" s="11">
        <v>6.173</v>
      </c>
      <c r="J31" s="11">
        <v>5.74</v>
      </c>
      <c r="K31" s="11">
        <v>4.8579999999999997</v>
      </c>
      <c r="L31" s="11">
        <v>5.851</v>
      </c>
      <c r="M31" s="11">
        <v>5.806</v>
      </c>
      <c r="N31" s="11">
        <v>5.1689999999999996</v>
      </c>
      <c r="O31" s="11">
        <v>6.1219999999999999</v>
      </c>
      <c r="P31" s="11">
        <v>5.0519999999999996</v>
      </c>
      <c r="Q31" s="11">
        <v>6.367</v>
      </c>
      <c r="R31" s="11">
        <v>4.0709999999999997</v>
      </c>
      <c r="S31" s="11">
        <v>6.9589999999999996</v>
      </c>
      <c r="T31" s="11">
        <v>5.5419999999999998</v>
      </c>
      <c r="U31" s="11">
        <v>6.5350000000000001</v>
      </c>
      <c r="V31" s="11">
        <v>4.0599999999999996</v>
      </c>
      <c r="W31" s="11">
        <v>5.1449999999999996</v>
      </c>
      <c r="X31" s="11">
        <v>2.4089999999999998</v>
      </c>
      <c r="Y31" s="11">
        <v>3.9180000000000001</v>
      </c>
      <c r="Z31" s="11">
        <v>6.1680000000000001</v>
      </c>
      <c r="AA31" s="11">
        <v>6.8920000000000003</v>
      </c>
      <c r="AB31" s="11">
        <v>6.0289999999999999</v>
      </c>
      <c r="AC31" s="11">
        <v>5.1980000000000004</v>
      </c>
      <c r="AD31" s="11">
        <v>5.6989999999999998</v>
      </c>
      <c r="AE31" s="11">
        <v>4.3789999999999996</v>
      </c>
      <c r="AF31" s="11">
        <v>4.4269999999999996</v>
      </c>
      <c r="AG31" s="11">
        <v>5.2649999999999997</v>
      </c>
      <c r="AH31" s="16">
        <v>3.4409999999999998</v>
      </c>
      <c r="AI31" s="12">
        <v>4.1109999999999998</v>
      </c>
      <c r="AJ31" s="12">
        <v>5.6390000000000002</v>
      </c>
      <c r="AK31" s="12">
        <v>5.0199999999999996</v>
      </c>
      <c r="AL31" s="12">
        <v>4.4400000000000004</v>
      </c>
      <c r="AM31" s="12">
        <v>6.5030000000000001</v>
      </c>
      <c r="AN31" s="12"/>
      <c r="AO31" s="12"/>
      <c r="AP31" s="12"/>
      <c r="AQ31" s="12"/>
      <c r="AR31" s="12"/>
      <c r="AS31" s="12"/>
      <c r="AT31" s="12"/>
      <c r="AU31" s="12"/>
      <c r="AV31" s="12"/>
      <c r="AW31" s="12"/>
      <c r="AX31" s="12"/>
      <c r="AY31" s="12"/>
    </row>
    <row r="32" spans="1:51" ht="14.45" customHeight="1" x14ac:dyDescent="0.25">
      <c r="A32" s="90">
        <v>44228</v>
      </c>
      <c r="B32" s="13"/>
      <c r="C32" s="13"/>
      <c r="D32" s="11">
        <v>4.74</v>
      </c>
      <c r="E32" s="11">
        <v>5.0570000000000004</v>
      </c>
      <c r="F32" s="11">
        <v>5.2279999999999998</v>
      </c>
      <c r="G32" s="11">
        <v>6.4660000000000002</v>
      </c>
      <c r="H32" s="11">
        <v>8.4380000000000006</v>
      </c>
      <c r="I32" s="11">
        <v>4.8490000000000002</v>
      </c>
      <c r="J32" s="11">
        <v>4.492</v>
      </c>
      <c r="K32" s="11">
        <v>3.8109999999999999</v>
      </c>
      <c r="L32" s="11">
        <v>4.742</v>
      </c>
      <c r="M32" s="11">
        <v>4.67</v>
      </c>
      <c r="N32" s="11">
        <v>4.0419999999999998</v>
      </c>
      <c r="O32" s="11">
        <v>4.8490000000000002</v>
      </c>
      <c r="P32" s="11">
        <v>4.851</v>
      </c>
      <c r="Q32" s="11">
        <v>6.1479999999999997</v>
      </c>
      <c r="R32" s="11">
        <v>3.1640000000000001</v>
      </c>
      <c r="S32" s="11">
        <v>5.4779999999999998</v>
      </c>
      <c r="T32" s="11">
        <v>4.9119999999999999</v>
      </c>
      <c r="U32" s="11">
        <v>5.399</v>
      </c>
      <c r="V32" s="11">
        <v>3.2050000000000001</v>
      </c>
      <c r="W32" s="11">
        <v>4.0750000000000002</v>
      </c>
      <c r="X32" s="11">
        <v>2.198</v>
      </c>
      <c r="Y32" s="11">
        <v>3.1179999999999999</v>
      </c>
      <c r="Z32" s="11">
        <v>5.2069999999999999</v>
      </c>
      <c r="AA32" s="11">
        <v>5.4610000000000003</v>
      </c>
      <c r="AB32" s="11">
        <v>5.0439999999999996</v>
      </c>
      <c r="AC32" s="11">
        <v>4.0199999999999996</v>
      </c>
      <c r="AD32" s="11">
        <v>4.7309999999999999</v>
      </c>
      <c r="AE32" s="11">
        <v>3.4159999999999999</v>
      </c>
      <c r="AF32" s="11">
        <v>3.5230000000000001</v>
      </c>
      <c r="AG32" s="11">
        <v>4.0110000000000001</v>
      </c>
      <c r="AH32" s="16">
        <v>2.8420000000000001</v>
      </c>
      <c r="AI32" s="12">
        <v>3.6709999999999998</v>
      </c>
      <c r="AJ32" s="12">
        <v>5.6920000000000002</v>
      </c>
      <c r="AK32" s="12">
        <v>4.0490000000000004</v>
      </c>
      <c r="AL32" s="12">
        <v>3.43</v>
      </c>
      <c r="AM32" s="12">
        <v>5.1079999999999997</v>
      </c>
      <c r="AN32" s="12"/>
      <c r="AO32" s="12"/>
      <c r="AP32" s="12"/>
      <c r="AQ32" s="12"/>
      <c r="AR32" s="12"/>
      <c r="AS32" s="12"/>
      <c r="AT32" s="12"/>
      <c r="AU32" s="12"/>
      <c r="AV32" s="12"/>
      <c r="AW32" s="12"/>
      <c r="AX32" s="12"/>
      <c r="AY32" s="12"/>
    </row>
    <row r="33" spans="1:51" ht="14.45" customHeight="1" x14ac:dyDescent="0.25">
      <c r="A33" s="90">
        <v>44256</v>
      </c>
      <c r="B33" s="13"/>
      <c r="C33" s="13"/>
      <c r="D33" s="11">
        <v>8.6</v>
      </c>
      <c r="E33" s="11">
        <v>6.4340000000000002</v>
      </c>
      <c r="F33" s="11">
        <v>14.305999999999999</v>
      </c>
      <c r="G33" s="11">
        <v>14.99</v>
      </c>
      <c r="H33" s="11">
        <v>12.180999999999999</v>
      </c>
      <c r="I33" s="11">
        <v>6.181</v>
      </c>
      <c r="J33" s="11">
        <v>11.416</v>
      </c>
      <c r="K33" s="11">
        <v>5.702</v>
      </c>
      <c r="L33" s="11">
        <v>5.0860000000000003</v>
      </c>
      <c r="M33" s="11">
        <v>6.3470000000000004</v>
      </c>
      <c r="N33" s="11">
        <v>6.7279999999999998</v>
      </c>
      <c r="O33" s="11">
        <v>7.6950000000000003</v>
      </c>
      <c r="P33" s="11">
        <v>13.558999999999999</v>
      </c>
      <c r="Q33" s="11">
        <v>6.9770000000000003</v>
      </c>
      <c r="R33" s="11">
        <v>13.243</v>
      </c>
      <c r="S33" s="11">
        <v>8.15</v>
      </c>
      <c r="T33" s="11">
        <v>7.4169999999999998</v>
      </c>
      <c r="U33" s="11">
        <v>6.61</v>
      </c>
      <c r="V33" s="11">
        <v>5.9790000000000001</v>
      </c>
      <c r="W33" s="11">
        <v>4.7460000000000004</v>
      </c>
      <c r="X33" s="11">
        <v>3.9329999999999998</v>
      </c>
      <c r="Y33" s="11">
        <v>10.868</v>
      </c>
      <c r="Z33" s="11">
        <v>11.071999999999999</v>
      </c>
      <c r="AA33" s="11">
        <v>6.6970000000000001</v>
      </c>
      <c r="AB33" s="11">
        <v>17.527999999999999</v>
      </c>
      <c r="AC33" s="11">
        <v>5.0960000000000001</v>
      </c>
      <c r="AD33" s="11">
        <v>7.5270000000000001</v>
      </c>
      <c r="AE33" s="11">
        <v>3.81</v>
      </c>
      <c r="AF33" s="11">
        <v>5.766</v>
      </c>
      <c r="AG33" s="11">
        <v>8.0239999999999991</v>
      </c>
      <c r="AH33" s="16">
        <v>3.9910000000000001</v>
      </c>
      <c r="AI33" s="12">
        <v>8.4550000000000001</v>
      </c>
      <c r="AJ33" s="12">
        <v>11.565</v>
      </c>
      <c r="AK33" s="12">
        <v>4.8440000000000003</v>
      </c>
      <c r="AL33" s="12">
        <v>4.1340000000000003</v>
      </c>
      <c r="AM33" s="12">
        <v>6.9470000000000001</v>
      </c>
      <c r="AN33" s="12"/>
      <c r="AO33" s="12"/>
      <c r="AP33" s="12"/>
      <c r="AQ33" s="12"/>
      <c r="AR33" s="12"/>
      <c r="AS33" s="12"/>
      <c r="AT33" s="12"/>
      <c r="AU33" s="12"/>
      <c r="AV33" s="12"/>
      <c r="AW33" s="12"/>
      <c r="AX33" s="12"/>
      <c r="AY33" s="12"/>
    </row>
    <row r="34" spans="1:51" ht="14.45" customHeight="1" x14ac:dyDescent="0.25">
      <c r="A34" s="90">
        <v>44287</v>
      </c>
      <c r="B34"/>
      <c r="C34"/>
      <c r="D34" s="11">
        <v>23.32</v>
      </c>
      <c r="E34" s="11">
        <v>17.62</v>
      </c>
      <c r="F34" s="11">
        <v>36.5</v>
      </c>
      <c r="G34" s="11">
        <v>37.438000000000002</v>
      </c>
      <c r="H34" s="11">
        <v>40.524000000000001</v>
      </c>
      <c r="I34" s="11">
        <v>15.103999999999999</v>
      </c>
      <c r="J34" s="11">
        <v>42.6</v>
      </c>
      <c r="K34" s="11">
        <v>17.056999999999999</v>
      </c>
      <c r="L34" s="11">
        <v>16.896999999999998</v>
      </c>
      <c r="M34" s="11">
        <v>33.164000000000001</v>
      </c>
      <c r="N34" s="11">
        <v>27.356000000000002</v>
      </c>
      <c r="O34" s="11">
        <v>23.294</v>
      </c>
      <c r="P34" s="11">
        <v>22.045999999999999</v>
      </c>
      <c r="Q34" s="11">
        <v>11.557</v>
      </c>
      <c r="R34" s="11">
        <v>25.437000000000001</v>
      </c>
      <c r="S34" s="11">
        <v>19.306999999999999</v>
      </c>
      <c r="T34" s="11">
        <v>12.753</v>
      </c>
      <c r="U34" s="11">
        <v>22.802</v>
      </c>
      <c r="V34" s="11">
        <v>24.513000000000002</v>
      </c>
      <c r="W34" s="11">
        <v>8.8819999999999997</v>
      </c>
      <c r="X34" s="11">
        <v>8.7330000000000005</v>
      </c>
      <c r="Y34" s="11">
        <v>37.485999999999997</v>
      </c>
      <c r="Z34" s="11">
        <v>33.814</v>
      </c>
      <c r="AA34" s="11">
        <v>22.722999999999999</v>
      </c>
      <c r="AB34" s="11">
        <v>26.594999999999999</v>
      </c>
      <c r="AC34" s="11">
        <v>20.640999999999998</v>
      </c>
      <c r="AD34" s="11">
        <v>14.035</v>
      </c>
      <c r="AE34" s="11">
        <v>12.641999999999999</v>
      </c>
      <c r="AF34" s="11">
        <v>15.468999999999999</v>
      </c>
      <c r="AG34" s="11">
        <v>25.6</v>
      </c>
      <c r="AH34" s="16">
        <v>7.4870000000000001</v>
      </c>
      <c r="AI34" s="12">
        <v>19.036999999999999</v>
      </c>
      <c r="AJ34" s="12">
        <v>15.135</v>
      </c>
      <c r="AK34" s="12">
        <v>12.891999999999999</v>
      </c>
      <c r="AL34" s="12">
        <v>9.1920000000000002</v>
      </c>
      <c r="AM34" s="12">
        <v>14.509</v>
      </c>
      <c r="AN34" s="12"/>
      <c r="AO34" s="12"/>
      <c r="AP34" s="12"/>
      <c r="AQ34" s="12"/>
      <c r="AR34" s="12"/>
      <c r="AS34" s="12"/>
      <c r="AT34" s="12"/>
      <c r="AU34" s="12"/>
      <c r="AV34" s="12"/>
      <c r="AW34" s="12"/>
      <c r="AX34" s="12"/>
      <c r="AY34" s="12"/>
    </row>
    <row r="35" spans="1:51" ht="14.45" customHeight="1" x14ac:dyDescent="0.25">
      <c r="A35" s="90">
        <v>44317</v>
      </c>
      <c r="B35"/>
      <c r="C35"/>
      <c r="D35" s="11">
        <v>71.430000000000007</v>
      </c>
      <c r="E35" s="11">
        <v>96.759</v>
      </c>
      <c r="F35" s="11">
        <v>102.178</v>
      </c>
      <c r="G35" s="11">
        <v>83.253</v>
      </c>
      <c r="H35" s="11">
        <v>103.255</v>
      </c>
      <c r="I35" s="11">
        <v>43.34</v>
      </c>
      <c r="J35" s="11">
        <v>69.539000000000001</v>
      </c>
      <c r="K35" s="11">
        <v>56.463999999999999</v>
      </c>
      <c r="L35" s="11">
        <v>59.802999999999997</v>
      </c>
      <c r="M35" s="11">
        <v>84.403000000000006</v>
      </c>
      <c r="N35" s="11">
        <v>90.65</v>
      </c>
      <c r="O35" s="11">
        <v>74.792000000000002</v>
      </c>
      <c r="P35" s="11">
        <v>60.088000000000001</v>
      </c>
      <c r="Q35" s="11">
        <v>57.158999999999999</v>
      </c>
      <c r="R35" s="11">
        <v>94.3</v>
      </c>
      <c r="S35" s="11">
        <v>69.671999999999997</v>
      </c>
      <c r="T35" s="11">
        <v>63.677</v>
      </c>
      <c r="U35" s="11">
        <v>58.460999999999999</v>
      </c>
      <c r="V35" s="11">
        <v>111.66800000000001</v>
      </c>
      <c r="W35" s="11">
        <v>17.16</v>
      </c>
      <c r="X35" s="11">
        <v>47.203000000000003</v>
      </c>
      <c r="Y35" s="11">
        <v>89.218000000000004</v>
      </c>
      <c r="Z35" s="11">
        <v>108.64400000000001</v>
      </c>
      <c r="AA35" s="11">
        <v>56.969000000000001</v>
      </c>
      <c r="AB35" s="11">
        <v>76.915999999999997</v>
      </c>
      <c r="AC35" s="11">
        <v>80.05</v>
      </c>
      <c r="AD35" s="11">
        <v>89.375</v>
      </c>
      <c r="AE35" s="11">
        <v>36.26</v>
      </c>
      <c r="AF35" s="11">
        <v>48.01</v>
      </c>
      <c r="AG35" s="11">
        <v>55.274999999999999</v>
      </c>
      <c r="AH35" s="16">
        <v>20.914000000000001</v>
      </c>
      <c r="AI35" s="12">
        <v>56.01</v>
      </c>
      <c r="AJ35" s="12">
        <v>47.706000000000003</v>
      </c>
      <c r="AK35" s="12">
        <v>41.433999999999997</v>
      </c>
      <c r="AL35" s="12">
        <v>54.975999999999999</v>
      </c>
      <c r="AM35" s="12">
        <v>58.09</v>
      </c>
      <c r="AN35" s="12"/>
      <c r="AO35" s="12"/>
      <c r="AP35" s="12"/>
      <c r="AQ35" s="12"/>
      <c r="AR35" s="12"/>
      <c r="AS35" s="12"/>
      <c r="AT35" s="12"/>
      <c r="AU35" s="12"/>
      <c r="AV35" s="12"/>
      <c r="AW35" s="12"/>
      <c r="AX35" s="12"/>
      <c r="AY35" s="12"/>
    </row>
    <row r="36" spans="1:51" ht="15" x14ac:dyDescent="0.25">
      <c r="A36" s="90">
        <v>44348</v>
      </c>
      <c r="B36"/>
      <c r="C36"/>
      <c r="D36" s="15">
        <v>70.349999999999994</v>
      </c>
      <c r="E36" s="11">
        <v>109.395</v>
      </c>
      <c r="F36" s="11">
        <v>153.982</v>
      </c>
      <c r="G36" s="11">
        <v>130.852</v>
      </c>
      <c r="H36" s="11">
        <v>126.178</v>
      </c>
      <c r="I36" s="11">
        <v>78.281000000000006</v>
      </c>
      <c r="J36" s="11">
        <v>53.100999999999999</v>
      </c>
      <c r="K36" s="11">
        <v>67.649000000000001</v>
      </c>
      <c r="L36" s="11">
        <v>92.917000000000002</v>
      </c>
      <c r="M36" s="11">
        <v>54.465000000000003</v>
      </c>
      <c r="N36" s="11">
        <v>122.08199999999999</v>
      </c>
      <c r="O36" s="11">
        <v>65.179000000000002</v>
      </c>
      <c r="P36" s="11">
        <v>133.744</v>
      </c>
      <c r="Q36" s="11">
        <v>28.658999999999999</v>
      </c>
      <c r="R36" s="11">
        <v>137.15199999999999</v>
      </c>
      <c r="S36" s="11">
        <v>61.08</v>
      </c>
      <c r="T36" s="11">
        <v>111.42</v>
      </c>
      <c r="U36" s="11">
        <v>29.771999999999998</v>
      </c>
      <c r="V36" s="11">
        <v>60.103999999999999</v>
      </c>
      <c r="W36" s="11">
        <v>9.0670000000000002</v>
      </c>
      <c r="X36" s="11">
        <v>38.435000000000002</v>
      </c>
      <c r="Y36" s="11">
        <v>47.704999999999998</v>
      </c>
      <c r="Z36" s="11">
        <v>128.714</v>
      </c>
      <c r="AA36" s="11">
        <v>30.273</v>
      </c>
      <c r="AB36" s="11">
        <v>49.704999999999998</v>
      </c>
      <c r="AC36" s="11">
        <v>103.771</v>
      </c>
      <c r="AD36" s="11">
        <v>48.017000000000003</v>
      </c>
      <c r="AE36" s="16">
        <v>61.171999999999997</v>
      </c>
      <c r="AF36" s="11">
        <v>91.846000000000004</v>
      </c>
      <c r="AG36" s="11">
        <v>29.393999999999998</v>
      </c>
      <c r="AH36" s="11">
        <v>28.911000000000001</v>
      </c>
      <c r="AI36" s="12">
        <v>72.86</v>
      </c>
      <c r="AJ36" s="12">
        <v>87.385000000000005</v>
      </c>
      <c r="AK36" s="12">
        <v>48.759</v>
      </c>
      <c r="AL36" s="12">
        <v>90.322000000000003</v>
      </c>
      <c r="AM36" s="12">
        <v>129.13200000000001</v>
      </c>
      <c r="AN36" s="12"/>
      <c r="AO36" s="12"/>
      <c r="AP36" s="12"/>
      <c r="AQ36" s="12"/>
      <c r="AR36" s="12"/>
      <c r="AS36" s="12"/>
      <c r="AT36" s="12"/>
      <c r="AU36" s="12"/>
      <c r="AV36" s="12"/>
      <c r="AW36" s="12"/>
      <c r="AX36" s="12"/>
      <c r="AY36" s="12"/>
    </row>
    <row r="37" spans="1:51" ht="15" x14ac:dyDescent="0.25">
      <c r="A37" s="90">
        <v>44378</v>
      </c>
      <c r="B37" s="15"/>
      <c r="C37" s="15"/>
      <c r="D37" s="15">
        <v>29.01</v>
      </c>
      <c r="E37" s="11">
        <v>38.566000000000003</v>
      </c>
      <c r="F37" s="11">
        <v>42.085000000000001</v>
      </c>
      <c r="G37" s="11">
        <v>59.225999999999999</v>
      </c>
      <c r="H37" s="11">
        <v>36.194000000000003</v>
      </c>
      <c r="I37" s="11">
        <v>27.459</v>
      </c>
      <c r="J37" s="11">
        <v>19.713000000000001</v>
      </c>
      <c r="K37" s="11">
        <v>32.634999999999998</v>
      </c>
      <c r="L37" s="11">
        <v>34.543999999999997</v>
      </c>
      <c r="M37" s="11">
        <v>23.823</v>
      </c>
      <c r="N37" s="11">
        <v>38.048000000000002</v>
      </c>
      <c r="O37" s="11">
        <v>18.995000000000001</v>
      </c>
      <c r="P37" s="11">
        <v>79.956999999999994</v>
      </c>
      <c r="Q37" s="11">
        <v>11.654999999999999</v>
      </c>
      <c r="R37" s="11">
        <v>35.316000000000003</v>
      </c>
      <c r="S37" s="11">
        <v>27.495999999999999</v>
      </c>
      <c r="T37" s="11">
        <v>61.378</v>
      </c>
      <c r="U37" s="11">
        <v>11.381</v>
      </c>
      <c r="V37" s="11">
        <v>18.279</v>
      </c>
      <c r="W37" s="11">
        <v>4.8070000000000004</v>
      </c>
      <c r="X37" s="11">
        <v>13.225</v>
      </c>
      <c r="Y37" s="11">
        <v>16.376999999999999</v>
      </c>
      <c r="Z37" s="11">
        <v>43.438000000000002</v>
      </c>
      <c r="AA37" s="11">
        <v>16.722999999999999</v>
      </c>
      <c r="AB37" s="11">
        <v>19.414999999999999</v>
      </c>
      <c r="AC37" s="11">
        <v>31.565999999999999</v>
      </c>
      <c r="AD37" s="11">
        <v>16.282</v>
      </c>
      <c r="AE37" s="16">
        <v>17.329999999999998</v>
      </c>
      <c r="AF37" s="11">
        <v>27.391999999999999</v>
      </c>
      <c r="AG37" s="11">
        <v>12.673999999999999</v>
      </c>
      <c r="AH37" s="11">
        <v>10.220000000000001</v>
      </c>
      <c r="AI37" s="12">
        <v>20.231000000000002</v>
      </c>
      <c r="AJ37" s="12">
        <v>29.242999999999999</v>
      </c>
      <c r="AK37" s="12">
        <v>25.672999999999998</v>
      </c>
      <c r="AL37" s="12">
        <v>39.042999999999999</v>
      </c>
      <c r="AM37" s="12">
        <v>69.430999999999997</v>
      </c>
      <c r="AN37" s="12"/>
      <c r="AO37" s="12"/>
      <c r="AP37" s="12"/>
      <c r="AQ37" s="12"/>
      <c r="AR37" s="12"/>
      <c r="AS37" s="12"/>
      <c r="AT37" s="12"/>
      <c r="AU37" s="12"/>
      <c r="AV37" s="12"/>
      <c r="AW37" s="12"/>
      <c r="AX37" s="12"/>
      <c r="AY37" s="12"/>
    </row>
    <row r="38" spans="1:51" ht="15" x14ac:dyDescent="0.25">
      <c r="A38" s="90">
        <v>44409</v>
      </c>
      <c r="B38" s="15"/>
      <c r="C38" s="15"/>
      <c r="D38" s="15">
        <v>19.8</v>
      </c>
      <c r="E38" s="11">
        <v>27.707000000000001</v>
      </c>
      <c r="F38" s="11">
        <v>17.074999999999999</v>
      </c>
      <c r="G38" s="11">
        <v>23.933</v>
      </c>
      <c r="H38" s="11">
        <v>20.8</v>
      </c>
      <c r="I38" s="11">
        <v>33.313000000000002</v>
      </c>
      <c r="J38" s="11">
        <v>17.922000000000001</v>
      </c>
      <c r="K38" s="11">
        <v>23.36</v>
      </c>
      <c r="L38" s="11">
        <v>18.195</v>
      </c>
      <c r="M38" s="11">
        <v>19.149999999999999</v>
      </c>
      <c r="N38" s="11">
        <v>19.786999999999999</v>
      </c>
      <c r="O38" s="11">
        <v>13.436999999999999</v>
      </c>
      <c r="P38" s="11">
        <v>27.077000000000002</v>
      </c>
      <c r="Q38" s="11">
        <v>9.2650000000000006</v>
      </c>
      <c r="R38" s="11">
        <v>26.739000000000001</v>
      </c>
      <c r="S38" s="11">
        <v>15.308999999999999</v>
      </c>
      <c r="T38" s="11">
        <v>50.95</v>
      </c>
      <c r="U38" s="11">
        <v>10.057</v>
      </c>
      <c r="V38" s="11">
        <v>23.727</v>
      </c>
      <c r="W38" s="11">
        <v>3.7559999999999998</v>
      </c>
      <c r="X38" s="11">
        <v>10.425000000000001</v>
      </c>
      <c r="Y38" s="11">
        <v>10.128</v>
      </c>
      <c r="Z38" s="11">
        <v>22.751000000000001</v>
      </c>
      <c r="AA38" s="11">
        <v>13.555999999999999</v>
      </c>
      <c r="AB38" s="11">
        <v>26.666</v>
      </c>
      <c r="AC38" s="11">
        <v>15.13</v>
      </c>
      <c r="AD38" s="11">
        <v>9.6929999999999996</v>
      </c>
      <c r="AE38" s="16">
        <v>14.319000000000001</v>
      </c>
      <c r="AF38" s="11">
        <v>13.206</v>
      </c>
      <c r="AG38" s="11">
        <v>7.8239999999999998</v>
      </c>
      <c r="AH38" s="11">
        <v>10.323</v>
      </c>
      <c r="AI38" s="12">
        <v>15.026</v>
      </c>
      <c r="AJ38" s="12">
        <v>13.217000000000001</v>
      </c>
      <c r="AK38" s="12">
        <v>15.667</v>
      </c>
      <c r="AL38" s="12">
        <v>31.994</v>
      </c>
      <c r="AM38" s="12">
        <v>26.091000000000001</v>
      </c>
      <c r="AN38" s="12"/>
      <c r="AO38" s="12"/>
      <c r="AP38" s="12"/>
      <c r="AQ38" s="12"/>
      <c r="AR38" s="12"/>
      <c r="AS38" s="12"/>
      <c r="AT38" s="12"/>
      <c r="AU38" s="12"/>
      <c r="AV38" s="12"/>
      <c r="AW38" s="12"/>
      <c r="AX38" s="12"/>
      <c r="AY38" s="12"/>
    </row>
    <row r="39" spans="1:51" ht="15" x14ac:dyDescent="0.25">
      <c r="A39" s="90">
        <v>44440</v>
      </c>
      <c r="B39" s="15"/>
      <c r="C39" s="15"/>
      <c r="D39" s="15">
        <v>17.47</v>
      </c>
      <c r="E39" s="11">
        <v>20.41</v>
      </c>
      <c r="F39" s="11">
        <v>19.573</v>
      </c>
      <c r="G39" s="11">
        <v>24.364000000000001</v>
      </c>
      <c r="H39" s="11">
        <v>12.705</v>
      </c>
      <c r="I39" s="11">
        <v>22.6</v>
      </c>
      <c r="J39" s="11">
        <v>10.086</v>
      </c>
      <c r="K39" s="11">
        <v>17.853999999999999</v>
      </c>
      <c r="L39" s="11">
        <v>33.000999999999998</v>
      </c>
      <c r="M39" s="11">
        <v>15.237</v>
      </c>
      <c r="N39" s="11">
        <v>17.637</v>
      </c>
      <c r="O39" s="11">
        <v>14.97</v>
      </c>
      <c r="P39" s="11">
        <v>16.620999999999999</v>
      </c>
      <c r="Q39" s="11">
        <v>8.9220000000000006</v>
      </c>
      <c r="R39" s="11">
        <v>33.593000000000004</v>
      </c>
      <c r="S39" s="11">
        <v>12.778</v>
      </c>
      <c r="T39" s="11">
        <v>32.603999999999999</v>
      </c>
      <c r="U39" s="11">
        <v>7.843</v>
      </c>
      <c r="V39" s="11">
        <v>11.167</v>
      </c>
      <c r="W39" s="11">
        <v>7.5910000000000002</v>
      </c>
      <c r="X39" s="11">
        <v>14.406000000000001</v>
      </c>
      <c r="Y39" s="11">
        <v>14.212999999999999</v>
      </c>
      <c r="Z39" s="11">
        <v>17.016999999999999</v>
      </c>
      <c r="AA39" s="11">
        <v>12.904</v>
      </c>
      <c r="AB39" s="11">
        <v>16.888000000000002</v>
      </c>
      <c r="AC39" s="11">
        <v>15.372</v>
      </c>
      <c r="AD39" s="11">
        <v>8.7959999999999994</v>
      </c>
      <c r="AE39" s="16">
        <v>10.023</v>
      </c>
      <c r="AF39" s="11">
        <v>10.169</v>
      </c>
      <c r="AG39" s="11">
        <v>6.149</v>
      </c>
      <c r="AH39" s="11">
        <v>24.254000000000001</v>
      </c>
      <c r="AI39" s="12">
        <v>14.68</v>
      </c>
      <c r="AJ39" s="12">
        <v>10.564</v>
      </c>
      <c r="AK39" s="12">
        <v>8.4789999999999992</v>
      </c>
      <c r="AL39" s="12">
        <v>32.32</v>
      </c>
      <c r="AM39" s="12">
        <v>12.718</v>
      </c>
      <c r="AN39" s="12"/>
      <c r="AO39" s="12"/>
      <c r="AP39" s="12"/>
      <c r="AQ39" s="12"/>
      <c r="AR39" s="12"/>
      <c r="AS39" s="12"/>
      <c r="AT39" s="12"/>
      <c r="AU39" s="12"/>
      <c r="AV39" s="12"/>
      <c r="AW39" s="12"/>
      <c r="AX39" s="12"/>
      <c r="AY39" s="12"/>
    </row>
    <row r="40" spans="1:51" ht="15" x14ac:dyDescent="0.25">
      <c r="A40" s="90">
        <v>44470</v>
      </c>
      <c r="B40" s="15"/>
      <c r="C40" s="15"/>
      <c r="D40" s="15">
        <v>12.97</v>
      </c>
      <c r="E40" s="11">
        <v>15.21</v>
      </c>
      <c r="F40" s="11">
        <v>21.887</v>
      </c>
      <c r="G40" s="11">
        <v>25.795000000000002</v>
      </c>
      <c r="H40" s="11">
        <v>10.672000000000001</v>
      </c>
      <c r="I40" s="11">
        <v>17.111999999999998</v>
      </c>
      <c r="J40" s="11">
        <v>11.419</v>
      </c>
      <c r="K40" s="11">
        <v>18.649000000000001</v>
      </c>
      <c r="L40" s="11">
        <v>12.584</v>
      </c>
      <c r="M40" s="11">
        <v>9.282</v>
      </c>
      <c r="N40" s="11">
        <v>11.374000000000001</v>
      </c>
      <c r="O40" s="11">
        <v>9.6210000000000004</v>
      </c>
      <c r="P40" s="11">
        <v>11.721</v>
      </c>
      <c r="Q40" s="11">
        <v>9.6649999999999991</v>
      </c>
      <c r="R40" s="11">
        <v>23.109000000000002</v>
      </c>
      <c r="S40" s="11">
        <v>9.8930000000000007</v>
      </c>
      <c r="T40" s="11">
        <v>13.477</v>
      </c>
      <c r="U40" s="11">
        <v>7.8959999999999999</v>
      </c>
      <c r="V40" s="11">
        <v>8.3879999999999999</v>
      </c>
      <c r="W40" s="11">
        <v>5.5609999999999999</v>
      </c>
      <c r="X40" s="11">
        <v>8.67</v>
      </c>
      <c r="Y40" s="11">
        <v>13.417999999999999</v>
      </c>
      <c r="Z40" s="11">
        <v>23.021000000000001</v>
      </c>
      <c r="AA40" s="11">
        <v>37.262</v>
      </c>
      <c r="AB40" s="11">
        <v>13.226000000000001</v>
      </c>
      <c r="AC40" s="11">
        <v>10.759</v>
      </c>
      <c r="AD40" s="11">
        <v>8.32</v>
      </c>
      <c r="AE40" s="16">
        <v>11.103</v>
      </c>
      <c r="AF40" s="11">
        <v>12.308999999999999</v>
      </c>
      <c r="AG40" s="11">
        <v>5.3380000000000001</v>
      </c>
      <c r="AH40" s="11">
        <v>13.978</v>
      </c>
      <c r="AI40" s="12">
        <v>19.965</v>
      </c>
      <c r="AJ40" s="12">
        <v>7.556</v>
      </c>
      <c r="AK40" s="12">
        <v>16.399000000000001</v>
      </c>
      <c r="AL40" s="12">
        <v>18.925999999999998</v>
      </c>
      <c r="AM40" s="12">
        <v>17.698</v>
      </c>
      <c r="AN40" s="12"/>
      <c r="AO40" s="12"/>
      <c r="AP40" s="12"/>
      <c r="AQ40" s="12"/>
      <c r="AR40" s="12"/>
      <c r="AS40" s="12"/>
      <c r="AT40" s="12"/>
      <c r="AU40" s="12"/>
      <c r="AV40" s="12"/>
      <c r="AW40" s="12"/>
      <c r="AX40" s="12"/>
      <c r="AY40" s="12"/>
    </row>
    <row r="41" spans="1:51" ht="15" x14ac:dyDescent="0.25">
      <c r="A41" s="90">
        <v>44501</v>
      </c>
      <c r="B41" s="15"/>
      <c r="C41" s="15"/>
      <c r="D41" s="15">
        <v>8.0299999999999994</v>
      </c>
      <c r="E41" s="11">
        <v>9.5909999999999993</v>
      </c>
      <c r="F41" s="11">
        <v>12.259</v>
      </c>
      <c r="G41" s="11">
        <v>15.157999999999999</v>
      </c>
      <c r="H41" s="11">
        <v>10.031000000000001</v>
      </c>
      <c r="I41" s="11">
        <v>10.042999999999999</v>
      </c>
      <c r="J41" s="11">
        <v>6.9790000000000001</v>
      </c>
      <c r="K41" s="11">
        <v>11.55</v>
      </c>
      <c r="L41" s="11">
        <v>8.2970000000000006</v>
      </c>
      <c r="M41" s="11">
        <v>7.359</v>
      </c>
      <c r="N41" s="11">
        <v>8.4049999999999994</v>
      </c>
      <c r="O41" s="11">
        <v>7.5410000000000004</v>
      </c>
      <c r="P41" s="11">
        <v>8.4819999999999993</v>
      </c>
      <c r="Q41" s="11">
        <v>6.0229999999999997</v>
      </c>
      <c r="R41" s="11">
        <v>11.228999999999999</v>
      </c>
      <c r="S41" s="11">
        <v>8.9420000000000002</v>
      </c>
      <c r="T41" s="11">
        <v>8.9760000000000009</v>
      </c>
      <c r="U41" s="11">
        <v>6.3419999999999996</v>
      </c>
      <c r="V41" s="11">
        <v>6.9379999999999997</v>
      </c>
      <c r="W41" s="11">
        <v>3.544</v>
      </c>
      <c r="X41" s="11">
        <v>5.8259999999999996</v>
      </c>
      <c r="Y41" s="11">
        <v>9.4489999999999998</v>
      </c>
      <c r="Z41" s="11">
        <v>12.913</v>
      </c>
      <c r="AA41" s="11">
        <v>14.039</v>
      </c>
      <c r="AB41" s="11">
        <v>7.6539999999999999</v>
      </c>
      <c r="AC41" s="11">
        <v>8.3239999999999998</v>
      </c>
      <c r="AD41" s="11">
        <v>6.45</v>
      </c>
      <c r="AE41" s="16">
        <v>7.452</v>
      </c>
      <c r="AF41" s="11">
        <v>7.8159999999999998</v>
      </c>
      <c r="AG41" s="11">
        <v>4.4539999999999997</v>
      </c>
      <c r="AH41" s="11">
        <v>6.8040000000000003</v>
      </c>
      <c r="AI41" s="12">
        <v>10.247999999999999</v>
      </c>
      <c r="AJ41" s="12">
        <v>6.649</v>
      </c>
      <c r="AK41" s="12">
        <v>8.0860000000000003</v>
      </c>
      <c r="AL41" s="12">
        <v>10.388</v>
      </c>
      <c r="AM41" s="12">
        <v>9.1129999999999995</v>
      </c>
      <c r="AN41" s="12"/>
      <c r="AO41" s="12"/>
      <c r="AP41" s="12"/>
      <c r="AQ41" s="12"/>
      <c r="AR41" s="12"/>
      <c r="AS41" s="12"/>
      <c r="AT41" s="12"/>
      <c r="AU41" s="12"/>
      <c r="AV41" s="12"/>
      <c r="AW41" s="12"/>
      <c r="AX41" s="12"/>
      <c r="AY41" s="12"/>
    </row>
    <row r="42" spans="1:51" ht="15" x14ac:dyDescent="0.25">
      <c r="A42" s="90">
        <v>44531</v>
      </c>
      <c r="B42" s="15"/>
      <c r="C42" s="15"/>
      <c r="D42" s="15">
        <v>6.34</v>
      </c>
      <c r="E42" s="11">
        <v>7.9089999999999998</v>
      </c>
      <c r="F42" s="11">
        <v>8.6159999999999997</v>
      </c>
      <c r="G42" s="11">
        <v>10.417</v>
      </c>
      <c r="H42" s="11">
        <v>7.5709999999999997</v>
      </c>
      <c r="I42" s="11">
        <v>7.1040000000000001</v>
      </c>
      <c r="J42" s="11">
        <v>5.758</v>
      </c>
      <c r="K42" s="11">
        <v>7.7610000000000001</v>
      </c>
      <c r="L42" s="11">
        <v>6.9059999999999997</v>
      </c>
      <c r="M42" s="11">
        <v>6.1529999999999996</v>
      </c>
      <c r="N42" s="11">
        <v>7.109</v>
      </c>
      <c r="O42" s="11">
        <v>5.9939999999999998</v>
      </c>
      <c r="P42" s="11">
        <v>7.4160000000000004</v>
      </c>
      <c r="Q42" s="11">
        <v>5.0060000000000002</v>
      </c>
      <c r="R42" s="11">
        <v>8.359</v>
      </c>
      <c r="S42" s="11">
        <v>7.2770000000000001</v>
      </c>
      <c r="T42" s="11">
        <v>7.6689999999999996</v>
      </c>
      <c r="U42" s="11">
        <v>4.84</v>
      </c>
      <c r="V42" s="11">
        <v>6.0460000000000003</v>
      </c>
      <c r="W42" s="11">
        <v>2.835</v>
      </c>
      <c r="X42" s="11">
        <v>4.8840000000000003</v>
      </c>
      <c r="Y42" s="11">
        <v>6.641</v>
      </c>
      <c r="Z42" s="11">
        <v>8.4949999999999992</v>
      </c>
      <c r="AA42" s="11">
        <v>7.9729999999999999</v>
      </c>
      <c r="AB42" s="11">
        <v>6.4740000000000002</v>
      </c>
      <c r="AC42" s="11">
        <v>6.7359999999999998</v>
      </c>
      <c r="AD42" s="11">
        <v>5.2009999999999996</v>
      </c>
      <c r="AE42" s="16">
        <v>5.4550000000000001</v>
      </c>
      <c r="AF42" s="11">
        <v>6.27</v>
      </c>
      <c r="AG42" s="11">
        <v>4.03</v>
      </c>
      <c r="AH42" s="11">
        <v>5.0789999999999997</v>
      </c>
      <c r="AI42" s="12">
        <v>6.9189999999999996</v>
      </c>
      <c r="AJ42" s="12">
        <v>5.8250000000000002</v>
      </c>
      <c r="AK42" s="12">
        <v>5.5970000000000004</v>
      </c>
      <c r="AL42" s="12">
        <v>7.8520000000000003</v>
      </c>
      <c r="AM42" s="12">
        <v>7.5739999999999998</v>
      </c>
      <c r="AN42" s="12"/>
      <c r="AO42" s="12"/>
      <c r="AP42" s="12"/>
      <c r="AQ42" s="12"/>
      <c r="AR42" s="12"/>
      <c r="AS42" s="12"/>
      <c r="AT42" s="12"/>
      <c r="AU42" s="12"/>
      <c r="AV42" s="12"/>
      <c r="AW42" s="12"/>
      <c r="AX42" s="12"/>
      <c r="AY42" s="12"/>
    </row>
    <row r="43" spans="1:51" ht="15" x14ac:dyDescent="0.25">
      <c r="A43" s="90">
        <v>44562</v>
      </c>
      <c r="B43" s="15"/>
      <c r="C43" s="15"/>
      <c r="D43" s="15">
        <v>5.39</v>
      </c>
      <c r="E43" s="11">
        <v>6.758</v>
      </c>
      <c r="F43" s="11">
        <v>7.1449999999999996</v>
      </c>
      <c r="G43" s="11">
        <v>7.6</v>
      </c>
      <c r="H43" s="11">
        <v>6.1790000000000003</v>
      </c>
      <c r="I43" s="11">
        <v>5.7720000000000002</v>
      </c>
      <c r="J43" s="11">
        <v>4.8789999999999996</v>
      </c>
      <c r="K43" s="11">
        <v>5.9450000000000003</v>
      </c>
      <c r="L43" s="11">
        <v>5.8230000000000004</v>
      </c>
      <c r="M43" s="11">
        <v>5.2140000000000004</v>
      </c>
      <c r="N43" s="11">
        <v>6.13</v>
      </c>
      <c r="O43" s="11">
        <v>5.0880000000000001</v>
      </c>
      <c r="P43" s="11">
        <v>6.3780000000000001</v>
      </c>
      <c r="Q43" s="11">
        <v>4.085</v>
      </c>
      <c r="R43" s="11">
        <v>6.976</v>
      </c>
      <c r="S43" s="11">
        <v>5.5869999999999997</v>
      </c>
      <c r="T43" s="11">
        <v>6.5739999999999998</v>
      </c>
      <c r="U43" s="11">
        <v>4.0709999999999997</v>
      </c>
      <c r="V43" s="11">
        <v>5.1920000000000002</v>
      </c>
      <c r="W43" s="11">
        <v>2.407</v>
      </c>
      <c r="X43" s="11">
        <v>3.9809999999999999</v>
      </c>
      <c r="Y43" s="11">
        <v>6.1920000000000002</v>
      </c>
      <c r="Z43" s="11">
        <v>6.8949999999999996</v>
      </c>
      <c r="AA43" s="11">
        <v>6.0960000000000001</v>
      </c>
      <c r="AB43" s="11">
        <v>5.25</v>
      </c>
      <c r="AC43" s="11">
        <v>5.7130000000000001</v>
      </c>
      <c r="AD43" s="11">
        <v>4.399</v>
      </c>
      <c r="AE43" s="16">
        <v>4.5270000000000001</v>
      </c>
      <c r="AF43" s="11">
        <v>5.2750000000000004</v>
      </c>
      <c r="AG43" s="11">
        <v>3.4580000000000002</v>
      </c>
      <c r="AH43" s="11">
        <v>4.1760000000000002</v>
      </c>
      <c r="AI43" s="12">
        <v>5.6669999999999998</v>
      </c>
      <c r="AJ43" s="12">
        <v>5.0890000000000004</v>
      </c>
      <c r="AK43" s="12">
        <v>4.4969999999999999</v>
      </c>
      <c r="AL43" s="12">
        <v>6.5110000000000001</v>
      </c>
      <c r="AM43" s="12">
        <v>6.444</v>
      </c>
      <c r="AN43" s="12"/>
      <c r="AO43" s="12"/>
      <c r="AP43" s="12"/>
      <c r="AQ43" s="12"/>
      <c r="AR43" s="12"/>
      <c r="AS43" s="12"/>
      <c r="AT43" s="12"/>
      <c r="AU43" s="12"/>
      <c r="AV43" s="12"/>
      <c r="AW43" s="12"/>
      <c r="AX43" s="12"/>
      <c r="AY43" s="12"/>
    </row>
    <row r="44" spans="1:51" ht="15" x14ac:dyDescent="0.25">
      <c r="A44" s="90">
        <v>44593</v>
      </c>
      <c r="B44" s="15"/>
      <c r="C44" s="15"/>
      <c r="D44" s="15">
        <v>4.74</v>
      </c>
      <c r="E44" s="11">
        <v>5.2409999999999997</v>
      </c>
      <c r="F44" s="11">
        <v>6.4829999999999997</v>
      </c>
      <c r="G44" s="11">
        <v>8.48</v>
      </c>
      <c r="H44" s="11">
        <v>4.8540000000000001</v>
      </c>
      <c r="I44" s="11">
        <v>4.5170000000000003</v>
      </c>
      <c r="J44" s="11">
        <v>3.8279999999999998</v>
      </c>
      <c r="K44" s="11">
        <v>4.7960000000000003</v>
      </c>
      <c r="L44" s="11">
        <v>4.6840000000000002</v>
      </c>
      <c r="M44" s="11">
        <v>4.0780000000000003</v>
      </c>
      <c r="N44" s="11">
        <v>4.8550000000000004</v>
      </c>
      <c r="O44" s="11">
        <v>4.7949999999999999</v>
      </c>
      <c r="P44" s="11">
        <v>6.1580000000000004</v>
      </c>
      <c r="Q44" s="11">
        <v>3.1749999999999998</v>
      </c>
      <c r="R44" s="11">
        <v>5.4909999999999997</v>
      </c>
      <c r="S44" s="11">
        <v>4.9160000000000004</v>
      </c>
      <c r="T44" s="11">
        <v>5.4320000000000004</v>
      </c>
      <c r="U44" s="11">
        <v>3.214</v>
      </c>
      <c r="V44" s="11">
        <v>4.1109999999999998</v>
      </c>
      <c r="W44" s="11">
        <v>2.2149999999999999</v>
      </c>
      <c r="X44" s="11">
        <v>3.1680000000000001</v>
      </c>
      <c r="Y44" s="11">
        <v>5.2249999999999996</v>
      </c>
      <c r="Z44" s="11">
        <v>5.4640000000000004</v>
      </c>
      <c r="AA44" s="11">
        <v>5.0839999999999996</v>
      </c>
      <c r="AB44" s="11">
        <v>4.0609999999999999</v>
      </c>
      <c r="AC44" s="11">
        <v>4.742</v>
      </c>
      <c r="AD44" s="11">
        <v>3.431</v>
      </c>
      <c r="AE44" s="16">
        <v>3.5920000000000001</v>
      </c>
      <c r="AF44" s="11">
        <v>4.0179999999999998</v>
      </c>
      <c r="AG44" s="11">
        <v>2.8559999999999999</v>
      </c>
      <c r="AH44" s="11">
        <v>3.7250000000000001</v>
      </c>
      <c r="AI44" s="12">
        <v>5.7279999999999998</v>
      </c>
      <c r="AJ44" s="12">
        <v>4.1100000000000003</v>
      </c>
      <c r="AK44" s="12">
        <v>3.4750000000000001</v>
      </c>
      <c r="AL44" s="12">
        <v>5.1139999999999999</v>
      </c>
      <c r="AM44" s="12">
        <v>5.0919999999999996</v>
      </c>
      <c r="AN44" s="12"/>
      <c r="AO44" s="12"/>
      <c r="AP44" s="12"/>
      <c r="AQ44" s="12"/>
      <c r="AR44" s="12"/>
      <c r="AS44" s="12"/>
      <c r="AT44" s="12"/>
      <c r="AU44" s="12"/>
      <c r="AV44" s="12"/>
      <c r="AW44" s="12"/>
      <c r="AX44" s="12"/>
      <c r="AY44" s="12"/>
    </row>
    <row r="45" spans="1:51" ht="15" x14ac:dyDescent="0.25">
      <c r="A45" s="90">
        <v>44621</v>
      </c>
      <c r="B45" s="15"/>
      <c r="C45" s="15"/>
      <c r="D45" s="15">
        <v>8.6</v>
      </c>
      <c r="E45" s="11">
        <v>14.331</v>
      </c>
      <c r="F45" s="11">
        <v>14.994</v>
      </c>
      <c r="G45" s="11">
        <v>12.247999999999999</v>
      </c>
      <c r="H45" s="11">
        <v>6.1870000000000003</v>
      </c>
      <c r="I45" s="11">
        <v>11.455</v>
      </c>
      <c r="J45" s="11">
        <v>5.7229999999999999</v>
      </c>
      <c r="K45" s="11">
        <v>5.1390000000000002</v>
      </c>
      <c r="L45" s="11">
        <v>6.3650000000000002</v>
      </c>
      <c r="M45" s="11">
        <v>6.7789999999999999</v>
      </c>
      <c r="N45" s="11">
        <v>7.702</v>
      </c>
      <c r="O45" s="11">
        <v>13.564</v>
      </c>
      <c r="P45" s="11">
        <v>6.9870000000000001</v>
      </c>
      <c r="Q45" s="11">
        <v>13.275</v>
      </c>
      <c r="R45" s="11">
        <v>8.1660000000000004</v>
      </c>
      <c r="S45" s="11">
        <v>7.4240000000000004</v>
      </c>
      <c r="T45" s="11">
        <v>6.6509999999999998</v>
      </c>
      <c r="U45" s="11">
        <v>5.9909999999999997</v>
      </c>
      <c r="V45" s="11">
        <v>4.7830000000000004</v>
      </c>
      <c r="W45" s="11">
        <v>3.843</v>
      </c>
      <c r="X45" s="11">
        <v>10.945</v>
      </c>
      <c r="Y45" s="11">
        <v>11.097</v>
      </c>
      <c r="Z45" s="11">
        <v>6.6989999999999998</v>
      </c>
      <c r="AA45" s="11">
        <v>17.265999999999998</v>
      </c>
      <c r="AB45" s="11">
        <v>5.1459999999999999</v>
      </c>
      <c r="AC45" s="11">
        <v>7.5419999999999998</v>
      </c>
      <c r="AD45" s="11">
        <v>3.8260000000000001</v>
      </c>
      <c r="AE45" s="16">
        <v>5.7279999999999998</v>
      </c>
      <c r="AF45" s="11">
        <v>8.0310000000000006</v>
      </c>
      <c r="AG45" s="11">
        <v>4.0069999999999997</v>
      </c>
      <c r="AH45" s="11">
        <v>8.5190000000000001</v>
      </c>
      <c r="AI45" s="12">
        <v>11.260999999999999</v>
      </c>
      <c r="AJ45" s="12">
        <v>4.9029999999999996</v>
      </c>
      <c r="AK45" s="12">
        <v>4.181</v>
      </c>
      <c r="AL45" s="12">
        <v>6.9530000000000003</v>
      </c>
      <c r="AM45" s="12">
        <v>6.4080000000000004</v>
      </c>
      <c r="AN45" s="12"/>
      <c r="AO45" s="12"/>
      <c r="AP45" s="12"/>
      <c r="AQ45" s="12"/>
      <c r="AR45" s="12"/>
      <c r="AS45" s="12"/>
      <c r="AT45" s="12"/>
      <c r="AU45" s="12"/>
      <c r="AV45" s="12"/>
      <c r="AW45" s="12"/>
      <c r="AX45" s="12"/>
      <c r="AY45" s="12"/>
    </row>
    <row r="46" spans="1:51" ht="15" x14ac:dyDescent="0.25">
      <c r="A46" s="90">
        <v>44652</v>
      </c>
      <c r="B46" s="15"/>
      <c r="C46" s="15"/>
      <c r="D46" s="15">
        <v>23.32</v>
      </c>
      <c r="E46" s="11">
        <v>36.524999999999999</v>
      </c>
      <c r="F46" s="11">
        <v>37.442999999999998</v>
      </c>
      <c r="G46" s="11">
        <v>37.878</v>
      </c>
      <c r="H46" s="11">
        <v>15.109</v>
      </c>
      <c r="I46" s="11">
        <v>42.643999999999998</v>
      </c>
      <c r="J46" s="11">
        <v>17.077000000000002</v>
      </c>
      <c r="K46" s="11">
        <v>16.853999999999999</v>
      </c>
      <c r="L46" s="11">
        <v>33.201000000000001</v>
      </c>
      <c r="M46" s="11">
        <v>27.457999999999998</v>
      </c>
      <c r="N46" s="11">
        <v>23.306000000000001</v>
      </c>
      <c r="O46" s="11">
        <v>21.503</v>
      </c>
      <c r="P46" s="11">
        <v>11.567</v>
      </c>
      <c r="Q46" s="11">
        <v>25.460999999999999</v>
      </c>
      <c r="R46" s="11">
        <v>19.329000000000001</v>
      </c>
      <c r="S46" s="11">
        <v>12.004</v>
      </c>
      <c r="T46" s="11">
        <v>22.855</v>
      </c>
      <c r="U46" s="11">
        <v>24.535</v>
      </c>
      <c r="V46" s="11">
        <v>8.9169999999999998</v>
      </c>
      <c r="W46" s="11">
        <v>8.5630000000000006</v>
      </c>
      <c r="X46" s="11">
        <v>37.581000000000003</v>
      </c>
      <c r="Y46" s="11">
        <v>33.845999999999997</v>
      </c>
      <c r="Z46" s="11">
        <v>22.727</v>
      </c>
      <c r="AA46" s="11">
        <v>25.234999999999999</v>
      </c>
      <c r="AB46" s="11">
        <v>20.747</v>
      </c>
      <c r="AC46" s="11">
        <v>14.051</v>
      </c>
      <c r="AD46" s="11">
        <v>12.666</v>
      </c>
      <c r="AE46" s="16">
        <v>15.231999999999999</v>
      </c>
      <c r="AF46" s="11">
        <v>25.61</v>
      </c>
      <c r="AG46" s="11">
        <v>7.5019999999999998</v>
      </c>
      <c r="AH46" s="11">
        <v>19.100000000000001</v>
      </c>
      <c r="AI46" s="12">
        <v>14.976000000000001</v>
      </c>
      <c r="AJ46" s="12">
        <v>12.952</v>
      </c>
      <c r="AK46" s="12">
        <v>9.2550000000000008</v>
      </c>
      <c r="AL46" s="12">
        <v>14.515000000000001</v>
      </c>
      <c r="AM46" s="12">
        <v>17.707999999999998</v>
      </c>
      <c r="AN46" s="12"/>
      <c r="AO46" s="12"/>
      <c r="AP46" s="12"/>
      <c r="AQ46" s="12"/>
      <c r="AR46" s="12"/>
      <c r="AS46" s="12"/>
      <c r="AT46" s="12"/>
      <c r="AU46" s="12"/>
      <c r="AV46" s="12"/>
      <c r="AW46" s="12"/>
      <c r="AX46" s="12"/>
      <c r="AY46" s="12"/>
    </row>
    <row r="47" spans="1:51" ht="15" x14ac:dyDescent="0.25">
      <c r="A47" s="90">
        <v>44682</v>
      </c>
      <c r="B47" s="15"/>
      <c r="C47" s="15"/>
      <c r="D47" s="15">
        <v>71.430000000000007</v>
      </c>
      <c r="E47" s="11">
        <v>102.193</v>
      </c>
      <c r="F47" s="11">
        <v>83.257000000000005</v>
      </c>
      <c r="G47" s="11">
        <v>104.20699999999999</v>
      </c>
      <c r="H47" s="11">
        <v>43.343000000000004</v>
      </c>
      <c r="I47" s="11">
        <v>69.572000000000003</v>
      </c>
      <c r="J47" s="11">
        <v>56.481000000000002</v>
      </c>
      <c r="K47" s="11">
        <v>57.423000000000002</v>
      </c>
      <c r="L47" s="11">
        <v>84.424000000000007</v>
      </c>
      <c r="M47" s="11">
        <v>90.710999999999999</v>
      </c>
      <c r="N47" s="11">
        <v>74.802999999999997</v>
      </c>
      <c r="O47" s="11">
        <v>59.015999999999998</v>
      </c>
      <c r="P47" s="11">
        <v>57.167000000000002</v>
      </c>
      <c r="Q47" s="11">
        <v>94.311999999999998</v>
      </c>
      <c r="R47" s="11">
        <v>69.692999999999998</v>
      </c>
      <c r="S47" s="11">
        <v>61.396000000000001</v>
      </c>
      <c r="T47" s="11">
        <v>58.49</v>
      </c>
      <c r="U47" s="11">
        <v>111.681</v>
      </c>
      <c r="V47" s="11">
        <v>17.190999999999999</v>
      </c>
      <c r="W47" s="11">
        <v>44.771999999999998</v>
      </c>
      <c r="X47" s="11">
        <v>89.293999999999997</v>
      </c>
      <c r="Y47" s="11">
        <v>108.672</v>
      </c>
      <c r="Z47" s="11">
        <v>56.972999999999999</v>
      </c>
      <c r="AA47" s="11">
        <v>76.847999999999999</v>
      </c>
      <c r="AB47" s="11">
        <v>80.117000000000004</v>
      </c>
      <c r="AC47" s="11">
        <v>89.388999999999996</v>
      </c>
      <c r="AD47" s="11">
        <v>36.279000000000003</v>
      </c>
      <c r="AE47" s="16">
        <v>46.579000000000001</v>
      </c>
      <c r="AF47" s="11">
        <v>55.286000000000001</v>
      </c>
      <c r="AG47" s="11">
        <v>20.925999999999998</v>
      </c>
      <c r="AH47" s="11">
        <v>56.079000000000001</v>
      </c>
      <c r="AI47" s="12">
        <v>46.295999999999999</v>
      </c>
      <c r="AJ47" s="12">
        <v>41.488999999999997</v>
      </c>
      <c r="AK47" s="12">
        <v>55.063000000000002</v>
      </c>
      <c r="AL47" s="12">
        <v>58.1</v>
      </c>
      <c r="AM47" s="12">
        <v>97.135999999999996</v>
      </c>
      <c r="AN47" s="12"/>
      <c r="AO47" s="12"/>
      <c r="AP47" s="12"/>
      <c r="AQ47" s="12"/>
      <c r="AR47" s="12"/>
      <c r="AS47" s="12"/>
      <c r="AT47" s="12"/>
      <c r="AU47" s="12"/>
      <c r="AV47" s="12"/>
      <c r="AW47" s="12"/>
      <c r="AX47" s="12"/>
      <c r="AY47" s="12"/>
    </row>
    <row r="48" spans="1:51" ht="15" x14ac:dyDescent="0.25">
      <c r="A48" s="90">
        <v>44713</v>
      </c>
      <c r="B48" s="15"/>
      <c r="C48" s="15"/>
      <c r="D48" s="15">
        <v>70.349999999999994</v>
      </c>
      <c r="E48" s="11">
        <v>153.99</v>
      </c>
      <c r="F48" s="11">
        <v>130.85499999999999</v>
      </c>
      <c r="G48" s="11">
        <v>125.443</v>
      </c>
      <c r="H48" s="11">
        <v>78.284999999999997</v>
      </c>
      <c r="I48" s="11">
        <v>53.118000000000002</v>
      </c>
      <c r="J48" s="11">
        <v>67.656999999999996</v>
      </c>
      <c r="K48" s="11">
        <v>94.055999999999997</v>
      </c>
      <c r="L48" s="11">
        <v>54.472000000000001</v>
      </c>
      <c r="M48" s="11">
        <v>122.108</v>
      </c>
      <c r="N48" s="11">
        <v>65.183999999999997</v>
      </c>
      <c r="O48" s="11">
        <v>131.90799999999999</v>
      </c>
      <c r="P48" s="11">
        <v>28.664000000000001</v>
      </c>
      <c r="Q48" s="11">
        <v>137.15700000000001</v>
      </c>
      <c r="R48" s="11">
        <v>61.088999999999999</v>
      </c>
      <c r="S48" s="11">
        <v>111.652</v>
      </c>
      <c r="T48" s="11">
        <v>29.786999999999999</v>
      </c>
      <c r="U48" s="11">
        <v>60.106999999999999</v>
      </c>
      <c r="V48" s="11">
        <v>9.0890000000000004</v>
      </c>
      <c r="W48" s="11">
        <v>40.603000000000002</v>
      </c>
      <c r="X48" s="11">
        <v>47.731000000000002</v>
      </c>
      <c r="Y48" s="11">
        <v>128.72800000000001</v>
      </c>
      <c r="Z48" s="11">
        <v>30.274999999999999</v>
      </c>
      <c r="AA48" s="11">
        <v>50.703000000000003</v>
      </c>
      <c r="AB48" s="11">
        <v>103.795</v>
      </c>
      <c r="AC48" s="11">
        <v>48.024000000000001</v>
      </c>
      <c r="AD48" s="11">
        <v>61.186</v>
      </c>
      <c r="AE48" s="16">
        <v>92.355000000000004</v>
      </c>
      <c r="AF48" s="11">
        <v>29.399000000000001</v>
      </c>
      <c r="AG48" s="11">
        <v>28.920999999999999</v>
      </c>
      <c r="AH48" s="11">
        <v>72.912999999999997</v>
      </c>
      <c r="AI48" s="12">
        <v>88.088999999999999</v>
      </c>
      <c r="AJ48" s="12">
        <v>48.795999999999999</v>
      </c>
      <c r="AK48" s="12">
        <v>90.364999999999995</v>
      </c>
      <c r="AL48" s="12">
        <v>129.143</v>
      </c>
      <c r="AM48" s="12">
        <v>109.617</v>
      </c>
      <c r="AN48" s="12"/>
      <c r="AO48" s="12"/>
      <c r="AP48" s="12"/>
      <c r="AQ48" s="12"/>
      <c r="AR48" s="12"/>
      <c r="AS48" s="12"/>
      <c r="AT48" s="12"/>
      <c r="AU48" s="12"/>
      <c r="AV48" s="12"/>
      <c r="AW48" s="12"/>
      <c r="AX48" s="12"/>
      <c r="AY48" s="12"/>
    </row>
    <row r="49" spans="1:1005" ht="15" x14ac:dyDescent="0.25">
      <c r="A49" s="90">
        <v>44743</v>
      </c>
      <c r="B49" s="15"/>
      <c r="C49" s="15"/>
      <c r="D49" s="15">
        <v>29.01</v>
      </c>
      <c r="E49" s="11">
        <v>42.085999999999999</v>
      </c>
      <c r="F49" s="11">
        <v>59.226999999999997</v>
      </c>
      <c r="G49" s="11">
        <v>38.116999999999997</v>
      </c>
      <c r="H49" s="11">
        <v>27.460999999999999</v>
      </c>
      <c r="I49" s="11">
        <v>19.72</v>
      </c>
      <c r="J49" s="11">
        <v>32.642000000000003</v>
      </c>
      <c r="K49" s="11">
        <v>35.680999999999997</v>
      </c>
      <c r="L49" s="11">
        <v>23.826000000000001</v>
      </c>
      <c r="M49" s="11">
        <v>38.052</v>
      </c>
      <c r="N49" s="11">
        <v>18.997</v>
      </c>
      <c r="O49" s="11">
        <v>82.707999999999998</v>
      </c>
      <c r="P49" s="11">
        <v>11.659000000000001</v>
      </c>
      <c r="Q49" s="11">
        <v>35.317999999999998</v>
      </c>
      <c r="R49" s="11">
        <v>27.5</v>
      </c>
      <c r="S49" s="11">
        <v>62.984999999999999</v>
      </c>
      <c r="T49" s="11">
        <v>11.393000000000001</v>
      </c>
      <c r="U49" s="11">
        <v>18.280999999999999</v>
      </c>
      <c r="V49" s="11">
        <v>4.8259999999999996</v>
      </c>
      <c r="W49" s="11">
        <v>13.311999999999999</v>
      </c>
      <c r="X49" s="11">
        <v>16.388999999999999</v>
      </c>
      <c r="Y49" s="11">
        <v>43.441000000000003</v>
      </c>
      <c r="Z49" s="11">
        <v>16.724</v>
      </c>
      <c r="AA49" s="11">
        <v>19.591000000000001</v>
      </c>
      <c r="AB49" s="11">
        <v>31.576000000000001</v>
      </c>
      <c r="AC49" s="11">
        <v>16.286000000000001</v>
      </c>
      <c r="AD49" s="11">
        <v>17.335999999999999</v>
      </c>
      <c r="AE49" s="16">
        <v>28.21</v>
      </c>
      <c r="AF49" s="11">
        <v>12.677</v>
      </c>
      <c r="AG49" s="11">
        <v>10.227</v>
      </c>
      <c r="AH49" s="11">
        <v>20.248000000000001</v>
      </c>
      <c r="AI49" s="12">
        <v>29.95</v>
      </c>
      <c r="AJ49" s="12">
        <v>25.702999999999999</v>
      </c>
      <c r="AK49" s="12">
        <v>39.058999999999997</v>
      </c>
      <c r="AL49" s="12">
        <v>69.433999999999997</v>
      </c>
      <c r="AM49" s="12">
        <v>38.622999999999998</v>
      </c>
      <c r="AN49" s="12"/>
      <c r="AO49" s="12"/>
      <c r="AP49" s="12"/>
      <c r="AQ49" s="12"/>
      <c r="AR49" s="12"/>
      <c r="AS49" s="12"/>
      <c r="AT49" s="12"/>
      <c r="AU49" s="12"/>
      <c r="AV49" s="12"/>
      <c r="AW49" s="12"/>
      <c r="AX49" s="12"/>
      <c r="AY49" s="12"/>
    </row>
    <row r="50" spans="1:1005" ht="15" x14ac:dyDescent="0.25">
      <c r="A50" s="90">
        <v>44774</v>
      </c>
      <c r="B50" s="15"/>
      <c r="C50" s="15"/>
      <c r="D50" s="15">
        <v>19.8</v>
      </c>
      <c r="E50" s="11">
        <v>17.074999999999999</v>
      </c>
      <c r="F50" s="11">
        <v>23.933</v>
      </c>
      <c r="G50" s="11">
        <v>20.870999999999999</v>
      </c>
      <c r="H50" s="11">
        <v>33.314999999999998</v>
      </c>
      <c r="I50" s="11">
        <v>17.928999999999998</v>
      </c>
      <c r="J50" s="11">
        <v>23.366</v>
      </c>
      <c r="K50" s="11">
        <v>18.521999999999998</v>
      </c>
      <c r="L50" s="11">
        <v>19.152999999999999</v>
      </c>
      <c r="M50" s="11">
        <v>19.789000000000001</v>
      </c>
      <c r="N50" s="11">
        <v>13.438000000000001</v>
      </c>
      <c r="O50" s="11">
        <v>27.414000000000001</v>
      </c>
      <c r="P50" s="11">
        <v>9.2690000000000001</v>
      </c>
      <c r="Q50" s="11">
        <v>26.74</v>
      </c>
      <c r="R50" s="11">
        <v>15.311999999999999</v>
      </c>
      <c r="S50" s="11">
        <v>51.207000000000001</v>
      </c>
      <c r="T50" s="11">
        <v>10.068</v>
      </c>
      <c r="U50" s="11">
        <v>23.728999999999999</v>
      </c>
      <c r="V50" s="11">
        <v>3.7730000000000001</v>
      </c>
      <c r="W50" s="11">
        <v>10.180999999999999</v>
      </c>
      <c r="X50" s="11">
        <v>10.137</v>
      </c>
      <c r="Y50" s="11">
        <v>22.751999999999999</v>
      </c>
      <c r="Z50" s="11">
        <v>13.557</v>
      </c>
      <c r="AA50" s="11">
        <v>26.716999999999999</v>
      </c>
      <c r="AB50" s="11">
        <v>15.138</v>
      </c>
      <c r="AC50" s="11">
        <v>9.6959999999999997</v>
      </c>
      <c r="AD50" s="11">
        <v>14.324</v>
      </c>
      <c r="AE50" s="16">
        <v>13.468999999999999</v>
      </c>
      <c r="AF50" s="11">
        <v>7.8259999999999996</v>
      </c>
      <c r="AG50" s="11">
        <v>10.329000000000001</v>
      </c>
      <c r="AH50" s="11">
        <v>15.04</v>
      </c>
      <c r="AI50" s="12">
        <v>13.396000000000001</v>
      </c>
      <c r="AJ50" s="12">
        <v>15.693</v>
      </c>
      <c r="AK50" s="12">
        <v>32.006999999999998</v>
      </c>
      <c r="AL50" s="12">
        <v>26.091000000000001</v>
      </c>
      <c r="AM50" s="12">
        <v>27.734999999999999</v>
      </c>
      <c r="AN50" s="12"/>
      <c r="AO50" s="12"/>
      <c r="AP50" s="12"/>
      <c r="AQ50" s="12"/>
      <c r="AR50" s="12"/>
      <c r="AS50" s="12"/>
      <c r="AT50" s="12"/>
      <c r="AU50" s="12"/>
      <c r="AV50" s="12"/>
      <c r="AW50" s="12"/>
      <c r="AX50" s="12"/>
      <c r="AY50" s="12"/>
    </row>
    <row r="51" spans="1:1005" ht="15" x14ac:dyDescent="0.25">
      <c r="A51" s="90">
        <v>44805</v>
      </c>
      <c r="B51" s="15"/>
      <c r="C51" s="15"/>
      <c r="D51" s="15">
        <v>17.47</v>
      </c>
      <c r="E51" s="11">
        <v>19.573</v>
      </c>
      <c r="F51" s="11">
        <v>24.364999999999998</v>
      </c>
      <c r="G51" s="11">
        <v>12.907</v>
      </c>
      <c r="H51" s="11">
        <v>22.602</v>
      </c>
      <c r="I51" s="11">
        <v>10.090999999999999</v>
      </c>
      <c r="J51" s="11">
        <v>17.858000000000001</v>
      </c>
      <c r="K51" s="11">
        <v>32.963999999999999</v>
      </c>
      <c r="L51" s="11">
        <v>15.239000000000001</v>
      </c>
      <c r="M51" s="11">
        <v>17.638999999999999</v>
      </c>
      <c r="N51" s="11">
        <v>14.971</v>
      </c>
      <c r="O51" s="11">
        <v>16.527000000000001</v>
      </c>
      <c r="P51" s="11">
        <v>8.9250000000000007</v>
      </c>
      <c r="Q51" s="11">
        <v>33.594999999999999</v>
      </c>
      <c r="R51" s="11">
        <v>12.78</v>
      </c>
      <c r="S51" s="11">
        <v>33.308</v>
      </c>
      <c r="T51" s="11">
        <v>7.8520000000000003</v>
      </c>
      <c r="U51" s="11">
        <v>11.167999999999999</v>
      </c>
      <c r="V51" s="11">
        <v>7.6079999999999997</v>
      </c>
      <c r="W51" s="11">
        <v>14.73</v>
      </c>
      <c r="X51" s="11">
        <v>14.222</v>
      </c>
      <c r="Y51" s="11">
        <v>17.016999999999999</v>
      </c>
      <c r="Z51" s="11">
        <v>12.904999999999999</v>
      </c>
      <c r="AA51" s="11">
        <v>16.995000000000001</v>
      </c>
      <c r="AB51" s="11">
        <v>15.379</v>
      </c>
      <c r="AC51" s="11">
        <v>8.7989999999999995</v>
      </c>
      <c r="AD51" s="11">
        <v>10.028</v>
      </c>
      <c r="AE51" s="16">
        <v>10.196</v>
      </c>
      <c r="AF51" s="11">
        <v>6.15</v>
      </c>
      <c r="AG51" s="11">
        <v>24.260999999999999</v>
      </c>
      <c r="AH51" s="11">
        <v>14.691000000000001</v>
      </c>
      <c r="AI51" s="12">
        <v>10.645</v>
      </c>
      <c r="AJ51" s="12">
        <v>8.4979999999999993</v>
      </c>
      <c r="AK51" s="12">
        <v>32.332000000000001</v>
      </c>
      <c r="AL51" s="12">
        <v>12.718</v>
      </c>
      <c r="AM51" s="12">
        <v>20.425000000000001</v>
      </c>
      <c r="AN51" s="12"/>
      <c r="AO51" s="12"/>
      <c r="AP51" s="12"/>
      <c r="AQ51" s="12"/>
      <c r="AR51" s="12"/>
      <c r="AS51" s="12"/>
      <c r="AT51" s="12"/>
      <c r="AU51" s="12"/>
      <c r="AV51" s="12"/>
      <c r="AW51" s="12"/>
      <c r="AX51" s="12"/>
      <c r="AY51" s="12"/>
    </row>
    <row r="52" spans="1:1005" ht="15" x14ac:dyDescent="0.25">
      <c r="A52" s="90">
        <v>44835</v>
      </c>
      <c r="B52" s="15"/>
      <c r="C52" s="15"/>
      <c r="D52" s="15">
        <v>12.97</v>
      </c>
      <c r="E52" s="11">
        <v>21.887</v>
      </c>
      <c r="F52" s="11">
        <v>25.795999999999999</v>
      </c>
      <c r="G52" s="11">
        <v>10.686</v>
      </c>
      <c r="H52" s="11">
        <v>17.113</v>
      </c>
      <c r="I52" s="11">
        <v>11.423</v>
      </c>
      <c r="J52" s="11">
        <v>18.652999999999999</v>
      </c>
      <c r="K52" s="11">
        <v>12.903</v>
      </c>
      <c r="L52" s="11">
        <v>9.2840000000000007</v>
      </c>
      <c r="M52" s="11">
        <v>11.375999999999999</v>
      </c>
      <c r="N52" s="11">
        <v>9.6219999999999999</v>
      </c>
      <c r="O52" s="11">
        <v>12.226000000000001</v>
      </c>
      <c r="P52" s="11">
        <v>9.6679999999999993</v>
      </c>
      <c r="Q52" s="11">
        <v>23.11</v>
      </c>
      <c r="R52" s="11">
        <v>9.8960000000000008</v>
      </c>
      <c r="S52" s="11">
        <v>13.773999999999999</v>
      </c>
      <c r="T52" s="11">
        <v>7.9059999999999997</v>
      </c>
      <c r="U52" s="11">
        <v>8.3889999999999993</v>
      </c>
      <c r="V52" s="11">
        <v>5.5750000000000002</v>
      </c>
      <c r="W52" s="11">
        <v>9.0329999999999995</v>
      </c>
      <c r="X52" s="11">
        <v>13.426</v>
      </c>
      <c r="Y52" s="11">
        <v>23.021000000000001</v>
      </c>
      <c r="Z52" s="11">
        <v>37.262</v>
      </c>
      <c r="AA52" s="11">
        <v>13.551</v>
      </c>
      <c r="AB52" s="11">
        <v>10.763999999999999</v>
      </c>
      <c r="AC52" s="11">
        <v>8.3230000000000004</v>
      </c>
      <c r="AD52" s="11">
        <v>11.106999999999999</v>
      </c>
      <c r="AE52" s="16">
        <v>12.316000000000001</v>
      </c>
      <c r="AF52" s="11">
        <v>5.3390000000000004</v>
      </c>
      <c r="AG52" s="11">
        <v>13.983000000000001</v>
      </c>
      <c r="AH52" s="11">
        <v>19.975999999999999</v>
      </c>
      <c r="AI52" s="12">
        <v>7.5919999999999996</v>
      </c>
      <c r="AJ52" s="12">
        <v>16.419</v>
      </c>
      <c r="AK52" s="12">
        <v>18.934000000000001</v>
      </c>
      <c r="AL52" s="12">
        <v>17.699000000000002</v>
      </c>
      <c r="AM52" s="12">
        <v>15.223000000000001</v>
      </c>
      <c r="AN52" s="12"/>
      <c r="AO52" s="12"/>
      <c r="AP52" s="12"/>
      <c r="AQ52" s="12"/>
      <c r="AR52" s="12"/>
      <c r="AS52" s="12"/>
      <c r="AT52" s="12"/>
      <c r="AU52" s="12"/>
      <c r="AV52" s="12"/>
      <c r="AW52" s="12"/>
      <c r="AX52" s="12"/>
      <c r="AY52" s="12"/>
    </row>
    <row r="53" spans="1:1005" ht="15" x14ac:dyDescent="0.25">
      <c r="A53" s="90">
        <v>44866</v>
      </c>
      <c r="B53" s="15"/>
      <c r="C53" s="15"/>
      <c r="D53" s="15">
        <v>8.0299999999999994</v>
      </c>
      <c r="E53" s="11">
        <v>12.26</v>
      </c>
      <c r="F53" s="11">
        <v>15.157999999999999</v>
      </c>
      <c r="G53" s="11">
        <v>10.122</v>
      </c>
      <c r="H53" s="11">
        <v>10.044</v>
      </c>
      <c r="I53" s="11">
        <v>6.9820000000000002</v>
      </c>
      <c r="J53" s="11">
        <v>11.553000000000001</v>
      </c>
      <c r="K53" s="11">
        <v>8.3759999999999994</v>
      </c>
      <c r="L53" s="11">
        <v>7.3609999999999998</v>
      </c>
      <c r="M53" s="11">
        <v>8.4060000000000006</v>
      </c>
      <c r="N53" s="11">
        <v>7.5419999999999998</v>
      </c>
      <c r="O53" s="11">
        <v>8.5299999999999994</v>
      </c>
      <c r="P53" s="11">
        <v>6.0259999999999998</v>
      </c>
      <c r="Q53" s="11">
        <v>11.23</v>
      </c>
      <c r="R53" s="11">
        <v>8.9440000000000008</v>
      </c>
      <c r="S53" s="11">
        <v>9.0540000000000003</v>
      </c>
      <c r="T53" s="11">
        <v>6.3490000000000002</v>
      </c>
      <c r="U53" s="11">
        <v>6.9390000000000001</v>
      </c>
      <c r="V53" s="11">
        <v>3.5550000000000002</v>
      </c>
      <c r="W53" s="11">
        <v>5.9180000000000001</v>
      </c>
      <c r="X53" s="11">
        <v>9.4559999999999995</v>
      </c>
      <c r="Y53" s="11">
        <v>12.913</v>
      </c>
      <c r="Z53" s="11">
        <v>14.039</v>
      </c>
      <c r="AA53" s="11">
        <v>7.79</v>
      </c>
      <c r="AB53" s="11">
        <v>8.3290000000000006</v>
      </c>
      <c r="AC53" s="11">
        <v>6.452</v>
      </c>
      <c r="AD53" s="11">
        <v>7.4550000000000001</v>
      </c>
      <c r="AE53" s="16">
        <v>7.9139999999999997</v>
      </c>
      <c r="AF53" s="11">
        <v>4.4550000000000001</v>
      </c>
      <c r="AG53" s="11">
        <v>6.8079999999999998</v>
      </c>
      <c r="AH53" s="11">
        <v>10.255000000000001</v>
      </c>
      <c r="AI53" s="12">
        <v>6.6890000000000001</v>
      </c>
      <c r="AJ53" s="12">
        <v>8.1010000000000009</v>
      </c>
      <c r="AK53" s="12">
        <v>10.394</v>
      </c>
      <c r="AL53" s="12">
        <v>9.1129999999999995</v>
      </c>
      <c r="AM53" s="12">
        <v>9.6</v>
      </c>
      <c r="AN53" s="12"/>
      <c r="AO53" s="12"/>
      <c r="AP53" s="12"/>
      <c r="AQ53" s="12"/>
      <c r="AR53" s="12"/>
      <c r="AS53" s="12"/>
      <c r="AT53" s="12"/>
      <c r="AU53" s="12"/>
      <c r="AV53" s="12"/>
      <c r="AW53" s="12"/>
      <c r="AX53" s="12"/>
      <c r="AY53" s="12"/>
    </row>
    <row r="54" spans="1:1005" ht="15" x14ac:dyDescent="0.25">
      <c r="A54" s="90">
        <v>44896</v>
      </c>
      <c r="B54" s="15"/>
      <c r="C54" s="15"/>
      <c r="D54" s="15">
        <v>6.34</v>
      </c>
      <c r="E54" s="11">
        <v>8.6159999999999997</v>
      </c>
      <c r="F54" s="11">
        <v>10.417</v>
      </c>
      <c r="G54" s="11">
        <v>7.6269999999999998</v>
      </c>
      <c r="H54" s="11">
        <v>7.1050000000000004</v>
      </c>
      <c r="I54" s="11">
        <v>5.76</v>
      </c>
      <c r="J54" s="11">
        <v>7.7629999999999999</v>
      </c>
      <c r="K54" s="11">
        <v>6.9630000000000001</v>
      </c>
      <c r="L54" s="11">
        <v>6.1539999999999999</v>
      </c>
      <c r="M54" s="11">
        <v>7.11</v>
      </c>
      <c r="N54" s="11">
        <v>5.9939999999999998</v>
      </c>
      <c r="O54" s="11">
        <v>7.4509999999999996</v>
      </c>
      <c r="P54" s="11">
        <v>5.008</v>
      </c>
      <c r="Q54" s="11">
        <v>8.36</v>
      </c>
      <c r="R54" s="11">
        <v>7.2789999999999999</v>
      </c>
      <c r="S54" s="11">
        <v>7.7140000000000004</v>
      </c>
      <c r="T54" s="11">
        <v>4.8460000000000001</v>
      </c>
      <c r="U54" s="11">
        <v>6.0460000000000003</v>
      </c>
      <c r="V54" s="11">
        <v>2.8450000000000002</v>
      </c>
      <c r="W54" s="11">
        <v>4.9329999999999998</v>
      </c>
      <c r="X54" s="11">
        <v>6.6459999999999999</v>
      </c>
      <c r="Y54" s="11">
        <v>8.4949999999999992</v>
      </c>
      <c r="Z54" s="11">
        <v>7.9729999999999999</v>
      </c>
      <c r="AA54" s="11">
        <v>6.5190000000000001</v>
      </c>
      <c r="AB54" s="11">
        <v>6.7389999999999999</v>
      </c>
      <c r="AC54" s="11">
        <v>5.2030000000000003</v>
      </c>
      <c r="AD54" s="11">
        <v>5.4580000000000002</v>
      </c>
      <c r="AE54" s="16">
        <v>6.33</v>
      </c>
      <c r="AF54" s="11">
        <v>4.0309999999999997</v>
      </c>
      <c r="AG54" s="11">
        <v>5.0819999999999999</v>
      </c>
      <c r="AH54" s="11">
        <v>6.9249999999999998</v>
      </c>
      <c r="AI54" s="12">
        <v>5.8339999999999996</v>
      </c>
      <c r="AJ54" s="12">
        <v>5.61</v>
      </c>
      <c r="AK54" s="12">
        <v>7.8570000000000002</v>
      </c>
      <c r="AL54" s="12">
        <v>7.5739999999999998</v>
      </c>
      <c r="AM54" s="12">
        <v>7.9169999999999998</v>
      </c>
      <c r="AN54" s="12"/>
      <c r="AO54" s="12"/>
      <c r="AP54" s="12"/>
      <c r="AQ54" s="12"/>
      <c r="AR54" s="12"/>
      <c r="AS54" s="12"/>
      <c r="AT54" s="12"/>
      <c r="AU54" s="12"/>
      <c r="AV54" s="12"/>
      <c r="AW54" s="12"/>
      <c r="AX54" s="12"/>
      <c r="AY54" s="12"/>
    </row>
    <row r="55" spans="1:1005" ht="15" x14ac:dyDescent="0.25">
      <c r="A55" s="90">
        <v>44927</v>
      </c>
      <c r="B55" s="15"/>
      <c r="C55" s="15"/>
      <c r="D55" s="15">
        <v>5.39</v>
      </c>
      <c r="E55" s="11">
        <v>7.1459999999999999</v>
      </c>
      <c r="F55" s="11">
        <v>7.6</v>
      </c>
      <c r="G55" s="11">
        <v>6.21</v>
      </c>
      <c r="H55" s="11">
        <v>5.7729999999999997</v>
      </c>
      <c r="I55" s="11">
        <v>4.8810000000000002</v>
      </c>
      <c r="J55" s="11">
        <v>5.9470000000000001</v>
      </c>
      <c r="K55" s="11">
        <v>5.86</v>
      </c>
      <c r="L55" s="11">
        <v>5.2160000000000002</v>
      </c>
      <c r="M55" s="11">
        <v>6.1310000000000002</v>
      </c>
      <c r="N55" s="11">
        <v>5.0880000000000001</v>
      </c>
      <c r="O55" s="11">
        <v>6.4039999999999999</v>
      </c>
      <c r="P55" s="11">
        <v>4.0869999999999997</v>
      </c>
      <c r="Q55" s="11">
        <v>6.976</v>
      </c>
      <c r="R55" s="11">
        <v>5.5880000000000001</v>
      </c>
      <c r="S55" s="11">
        <v>6.6079999999999997</v>
      </c>
      <c r="T55" s="11">
        <v>4.0759999999999996</v>
      </c>
      <c r="U55" s="11">
        <v>5.1920000000000002</v>
      </c>
      <c r="V55" s="11">
        <v>2.415</v>
      </c>
      <c r="W55" s="11">
        <v>4.0179999999999998</v>
      </c>
      <c r="X55" s="11">
        <v>6.1970000000000001</v>
      </c>
      <c r="Y55" s="11">
        <v>6.8949999999999996</v>
      </c>
      <c r="Z55" s="11">
        <v>6.0970000000000004</v>
      </c>
      <c r="AA55" s="11">
        <v>5.2889999999999997</v>
      </c>
      <c r="AB55" s="11">
        <v>5.7160000000000002</v>
      </c>
      <c r="AC55" s="11">
        <v>4.4009999999999998</v>
      </c>
      <c r="AD55" s="11">
        <v>4.5289999999999999</v>
      </c>
      <c r="AE55" s="16">
        <v>5.306</v>
      </c>
      <c r="AF55" s="11">
        <v>3.4590000000000001</v>
      </c>
      <c r="AG55" s="11">
        <v>4.1790000000000003</v>
      </c>
      <c r="AH55" s="11">
        <v>5.6719999999999997</v>
      </c>
      <c r="AI55" s="12">
        <v>5.1319999999999997</v>
      </c>
      <c r="AJ55" s="12">
        <v>4.5069999999999997</v>
      </c>
      <c r="AK55" s="12">
        <v>6.5149999999999997</v>
      </c>
      <c r="AL55" s="12">
        <v>6.4450000000000003</v>
      </c>
      <c r="AM55" s="12">
        <v>6.7649999999999997</v>
      </c>
      <c r="AN55" s="12"/>
      <c r="AO55" s="12"/>
      <c r="AP55" s="12"/>
      <c r="AQ55" s="12"/>
      <c r="AR55" s="12"/>
      <c r="AS55" s="12"/>
      <c r="AT55" s="12"/>
      <c r="AU55" s="12"/>
      <c r="AV55" s="12"/>
      <c r="AW55" s="12"/>
      <c r="AX55" s="12"/>
      <c r="AY55" s="12"/>
    </row>
    <row r="56" spans="1:1005" ht="15" x14ac:dyDescent="0.25">
      <c r="A56" s="90">
        <v>44958</v>
      </c>
      <c r="B56" s="15"/>
      <c r="C56" s="15"/>
      <c r="D56" s="15">
        <v>4.74</v>
      </c>
      <c r="E56" s="11">
        <v>6.4829999999999997</v>
      </c>
      <c r="F56" s="11">
        <v>8.48</v>
      </c>
      <c r="G56" s="11">
        <v>4.8540000000000001</v>
      </c>
      <c r="H56" s="11">
        <v>4.5179999999999998</v>
      </c>
      <c r="I56" s="11">
        <v>3.83</v>
      </c>
      <c r="J56" s="11">
        <v>4.7969999999999997</v>
      </c>
      <c r="K56" s="11">
        <v>4.7140000000000004</v>
      </c>
      <c r="L56" s="11">
        <v>4.0789999999999997</v>
      </c>
      <c r="M56" s="11">
        <v>4.8550000000000004</v>
      </c>
      <c r="N56" s="11">
        <v>4.7949999999999999</v>
      </c>
      <c r="O56" s="11">
        <v>6.141</v>
      </c>
      <c r="P56" s="11">
        <v>3.1760000000000002</v>
      </c>
      <c r="Q56" s="11">
        <v>5.492</v>
      </c>
      <c r="R56" s="11">
        <v>4.9169999999999998</v>
      </c>
      <c r="S56" s="11">
        <v>5.4480000000000004</v>
      </c>
      <c r="T56" s="11">
        <v>3.218</v>
      </c>
      <c r="U56" s="11">
        <v>4.1120000000000001</v>
      </c>
      <c r="V56" s="11">
        <v>2.222</v>
      </c>
      <c r="W56" s="11">
        <v>3.1709999999999998</v>
      </c>
      <c r="X56" s="11">
        <v>5.2279999999999998</v>
      </c>
      <c r="Y56" s="11">
        <v>5.4640000000000004</v>
      </c>
      <c r="Z56" s="11">
        <v>5.085</v>
      </c>
      <c r="AA56" s="11">
        <v>4.0860000000000003</v>
      </c>
      <c r="AB56" s="11">
        <v>4.7450000000000001</v>
      </c>
      <c r="AC56" s="11">
        <v>3.4329999999999998</v>
      </c>
      <c r="AD56" s="11">
        <v>3.593</v>
      </c>
      <c r="AE56" s="16">
        <v>4.04</v>
      </c>
      <c r="AF56" s="11">
        <v>2.8570000000000002</v>
      </c>
      <c r="AG56" s="11">
        <v>3.7269999999999999</v>
      </c>
      <c r="AH56" s="11">
        <v>5.7329999999999997</v>
      </c>
      <c r="AI56" s="12">
        <v>4.0880000000000001</v>
      </c>
      <c r="AJ56" s="12">
        <v>3.4830000000000001</v>
      </c>
      <c r="AK56" s="12">
        <v>5.117</v>
      </c>
      <c r="AL56" s="12">
        <v>5.0919999999999996</v>
      </c>
      <c r="AM56" s="12">
        <v>5.2469999999999999</v>
      </c>
      <c r="AN56" s="12"/>
      <c r="AO56" s="12"/>
      <c r="AP56" s="12"/>
      <c r="AQ56" s="12"/>
      <c r="AR56" s="12"/>
      <c r="AS56" s="12"/>
      <c r="AT56" s="12"/>
      <c r="AU56" s="12"/>
      <c r="AV56" s="12"/>
      <c r="AW56" s="12"/>
      <c r="AX56" s="12"/>
      <c r="AY56" s="12"/>
    </row>
    <row r="57" spans="1:1005" ht="15" x14ac:dyDescent="0.25">
      <c r="A57" s="90">
        <v>44986</v>
      </c>
      <c r="B57" s="15"/>
      <c r="C57" s="15"/>
      <c r="D57" s="15">
        <v>8.6</v>
      </c>
      <c r="E57" s="11">
        <v>14.994</v>
      </c>
      <c r="F57" s="11">
        <v>12.249000000000001</v>
      </c>
      <c r="G57" s="11">
        <v>6.1749999999999998</v>
      </c>
      <c r="H57" s="11">
        <v>11.456</v>
      </c>
      <c r="I57" s="11">
        <v>5.7249999999999996</v>
      </c>
      <c r="J57" s="11">
        <v>5.141</v>
      </c>
      <c r="K57" s="11">
        <v>6.2690000000000001</v>
      </c>
      <c r="L57" s="11">
        <v>6.7809999999999997</v>
      </c>
      <c r="M57" s="11">
        <v>7.7030000000000003</v>
      </c>
      <c r="N57" s="11">
        <v>13.565</v>
      </c>
      <c r="O57" s="11">
        <v>7.0049999999999999</v>
      </c>
      <c r="P57" s="11">
        <v>13.279</v>
      </c>
      <c r="Q57" s="11">
        <v>8.1669999999999998</v>
      </c>
      <c r="R57" s="11">
        <v>7.4249999999999998</v>
      </c>
      <c r="S57" s="11">
        <v>6.5540000000000003</v>
      </c>
      <c r="T57" s="11">
        <v>5.9980000000000002</v>
      </c>
      <c r="U57" s="11">
        <v>4.7839999999999998</v>
      </c>
      <c r="V57" s="11">
        <v>3.851</v>
      </c>
      <c r="W57" s="11">
        <v>10.612</v>
      </c>
      <c r="X57" s="11">
        <v>11.103</v>
      </c>
      <c r="Y57" s="11">
        <v>6.7</v>
      </c>
      <c r="Z57" s="11">
        <v>17.265999999999998</v>
      </c>
      <c r="AA57" s="11">
        <v>4.9589999999999996</v>
      </c>
      <c r="AB57" s="11">
        <v>7.5460000000000003</v>
      </c>
      <c r="AC57" s="11">
        <v>3.8279999999999998</v>
      </c>
      <c r="AD57" s="11">
        <v>5.73</v>
      </c>
      <c r="AE57" s="16">
        <v>7.6859999999999999</v>
      </c>
      <c r="AF57" s="11">
        <v>4.0069999999999997</v>
      </c>
      <c r="AG57" s="11">
        <v>8.5220000000000002</v>
      </c>
      <c r="AH57" s="11">
        <v>11.266999999999999</v>
      </c>
      <c r="AI57" s="12">
        <v>4.9050000000000002</v>
      </c>
      <c r="AJ57" s="12">
        <v>4.1909999999999998</v>
      </c>
      <c r="AK57" s="12">
        <v>6.9569999999999999</v>
      </c>
      <c r="AL57" s="12">
        <v>6.4080000000000004</v>
      </c>
      <c r="AM57" s="12">
        <v>14.170999999999999</v>
      </c>
      <c r="AN57" s="12"/>
      <c r="AO57" s="12"/>
      <c r="AP57" s="12"/>
      <c r="AQ57" s="12"/>
      <c r="AR57" s="12"/>
      <c r="AS57" s="12"/>
      <c r="AT57" s="12"/>
      <c r="AU57" s="12"/>
      <c r="AV57" s="12"/>
      <c r="AW57" s="12"/>
      <c r="AX57" s="12"/>
      <c r="AY57" s="12"/>
    </row>
    <row r="58" spans="1:1005" ht="15" x14ac:dyDescent="0.25">
      <c r="A58" s="90">
        <v>45017</v>
      </c>
      <c r="B58" s="15"/>
      <c r="C58" s="15"/>
      <c r="D58" s="15">
        <v>23.32</v>
      </c>
      <c r="E58" s="11">
        <v>37.444000000000003</v>
      </c>
      <c r="F58" s="11">
        <v>37.878</v>
      </c>
      <c r="G58" s="11">
        <v>14.678000000000001</v>
      </c>
      <c r="H58" s="11">
        <v>42.645000000000003</v>
      </c>
      <c r="I58" s="11">
        <v>17.079000000000001</v>
      </c>
      <c r="J58" s="11">
        <v>16.858000000000001</v>
      </c>
      <c r="K58" s="11">
        <v>31.369</v>
      </c>
      <c r="L58" s="11">
        <v>27.460999999999999</v>
      </c>
      <c r="M58" s="11">
        <v>23.308</v>
      </c>
      <c r="N58" s="11">
        <v>21.504000000000001</v>
      </c>
      <c r="O58" s="11">
        <v>11.452</v>
      </c>
      <c r="P58" s="11">
        <v>25.463999999999999</v>
      </c>
      <c r="Q58" s="11">
        <v>19.329999999999998</v>
      </c>
      <c r="R58" s="11">
        <v>12.005000000000001</v>
      </c>
      <c r="S58" s="11">
        <v>21.834</v>
      </c>
      <c r="T58" s="11">
        <v>24.545999999999999</v>
      </c>
      <c r="U58" s="11">
        <v>8.9169999999999998</v>
      </c>
      <c r="V58" s="11">
        <v>8.57</v>
      </c>
      <c r="W58" s="11">
        <v>37.103999999999999</v>
      </c>
      <c r="X58" s="11">
        <v>33.853999999999999</v>
      </c>
      <c r="Y58" s="11">
        <v>22.728000000000002</v>
      </c>
      <c r="Z58" s="11">
        <v>25.236000000000001</v>
      </c>
      <c r="AA58" s="11">
        <v>20.254000000000001</v>
      </c>
      <c r="AB58" s="11">
        <v>14.055</v>
      </c>
      <c r="AC58" s="11">
        <v>12.669</v>
      </c>
      <c r="AD58" s="11">
        <v>15.234</v>
      </c>
      <c r="AE58" s="16">
        <v>25.651</v>
      </c>
      <c r="AF58" s="11">
        <v>7.5019999999999998</v>
      </c>
      <c r="AG58" s="11">
        <v>19.103000000000002</v>
      </c>
      <c r="AH58" s="11">
        <v>14.98</v>
      </c>
      <c r="AI58" s="12">
        <v>12.28</v>
      </c>
      <c r="AJ58" s="12">
        <v>9.2750000000000004</v>
      </c>
      <c r="AK58" s="12">
        <v>14.521000000000001</v>
      </c>
      <c r="AL58" s="12">
        <v>17.707999999999998</v>
      </c>
      <c r="AM58" s="12">
        <v>34.840000000000003</v>
      </c>
      <c r="AN58" s="12"/>
      <c r="AO58" s="12"/>
      <c r="AP58" s="12"/>
      <c r="AQ58" s="12"/>
      <c r="AR58" s="12"/>
      <c r="AS58" s="12"/>
      <c r="AT58" s="12"/>
      <c r="AU58" s="12"/>
      <c r="AV58" s="12"/>
      <c r="AW58" s="12"/>
      <c r="AX58" s="12"/>
      <c r="AY58" s="12"/>
    </row>
    <row r="59" spans="1:1005" ht="15" x14ac:dyDescent="0.25">
      <c r="A59" s="90">
        <v>45047</v>
      </c>
      <c r="B59" s="15"/>
      <c r="C59" s="15"/>
      <c r="D59" s="15">
        <v>71.430000000000007</v>
      </c>
      <c r="E59" s="11">
        <v>83.257000000000005</v>
      </c>
      <c r="F59" s="11">
        <v>104.20699999999999</v>
      </c>
      <c r="G59" s="11">
        <v>42.036999999999999</v>
      </c>
      <c r="H59" s="11">
        <v>69.572000000000003</v>
      </c>
      <c r="I59" s="11">
        <v>56.482999999999997</v>
      </c>
      <c r="J59" s="11">
        <v>57.424999999999997</v>
      </c>
      <c r="K59" s="11">
        <v>85.013999999999996</v>
      </c>
      <c r="L59" s="11">
        <v>90.712000000000003</v>
      </c>
      <c r="M59" s="11">
        <v>74.805000000000007</v>
      </c>
      <c r="N59" s="11">
        <v>59.017000000000003</v>
      </c>
      <c r="O59" s="11">
        <v>56.536000000000001</v>
      </c>
      <c r="P59" s="11">
        <v>94.313999999999993</v>
      </c>
      <c r="Q59" s="11">
        <v>69.692999999999998</v>
      </c>
      <c r="R59" s="11">
        <v>61.398000000000003</v>
      </c>
      <c r="S59" s="11">
        <v>58</v>
      </c>
      <c r="T59" s="11">
        <v>111.68600000000001</v>
      </c>
      <c r="U59" s="11">
        <v>17.190999999999999</v>
      </c>
      <c r="V59" s="11">
        <v>44.777999999999999</v>
      </c>
      <c r="W59" s="11">
        <v>89.253</v>
      </c>
      <c r="X59" s="11">
        <v>108.67700000000001</v>
      </c>
      <c r="Y59" s="11">
        <v>56.973999999999997</v>
      </c>
      <c r="Z59" s="11">
        <v>76.849000000000004</v>
      </c>
      <c r="AA59" s="11">
        <v>77.06</v>
      </c>
      <c r="AB59" s="11">
        <v>89.391999999999996</v>
      </c>
      <c r="AC59" s="11">
        <v>36.280999999999999</v>
      </c>
      <c r="AD59" s="11">
        <v>46.581000000000003</v>
      </c>
      <c r="AE59" s="16">
        <v>54.969000000000001</v>
      </c>
      <c r="AF59" s="11">
        <v>20.925999999999998</v>
      </c>
      <c r="AG59" s="11">
        <v>56.082000000000001</v>
      </c>
      <c r="AH59" s="11">
        <v>46.301000000000002</v>
      </c>
      <c r="AI59" s="12">
        <v>40.606999999999999</v>
      </c>
      <c r="AJ59" s="12">
        <v>55.076999999999998</v>
      </c>
      <c r="AK59" s="12">
        <v>58.106999999999999</v>
      </c>
      <c r="AL59" s="12">
        <v>97.135999999999996</v>
      </c>
      <c r="AM59" s="12">
        <v>100.124</v>
      </c>
      <c r="AN59" s="12"/>
      <c r="AO59" s="12"/>
      <c r="AP59" s="12"/>
      <c r="AQ59" s="12"/>
      <c r="AR59" s="12"/>
      <c r="AS59" s="12"/>
      <c r="AT59" s="12"/>
      <c r="AU59" s="12"/>
      <c r="AV59" s="12"/>
      <c r="AW59" s="12"/>
      <c r="AX59" s="12"/>
      <c r="AY59" s="12"/>
    </row>
    <row r="60" spans="1:1005" ht="15" x14ac:dyDescent="0.25">
      <c r="A60" s="90">
        <v>45078</v>
      </c>
      <c r="B60" s="15"/>
      <c r="C60" s="15"/>
      <c r="D60" s="15">
        <v>70.349999999999994</v>
      </c>
      <c r="E60" s="11">
        <v>130.85499999999999</v>
      </c>
      <c r="F60" s="11">
        <v>125.443</v>
      </c>
      <c r="G60" s="11">
        <v>78.125</v>
      </c>
      <c r="H60" s="11">
        <v>53.118000000000002</v>
      </c>
      <c r="I60" s="11">
        <v>67.658000000000001</v>
      </c>
      <c r="J60" s="11">
        <v>94.057000000000002</v>
      </c>
      <c r="K60" s="11">
        <v>55.345999999999997</v>
      </c>
      <c r="L60" s="11">
        <v>122.108</v>
      </c>
      <c r="M60" s="11">
        <v>65.185000000000002</v>
      </c>
      <c r="N60" s="11">
        <v>131.90799999999999</v>
      </c>
      <c r="O60" s="11">
        <v>28.917999999999999</v>
      </c>
      <c r="P60" s="11">
        <v>137.15700000000001</v>
      </c>
      <c r="Q60" s="11">
        <v>61.09</v>
      </c>
      <c r="R60" s="11">
        <v>111.65300000000001</v>
      </c>
      <c r="S60" s="11">
        <v>31.31</v>
      </c>
      <c r="T60" s="11">
        <v>60.109000000000002</v>
      </c>
      <c r="U60" s="11">
        <v>9.0890000000000004</v>
      </c>
      <c r="V60" s="11">
        <v>40.607999999999997</v>
      </c>
      <c r="W60" s="11">
        <v>48.158999999999999</v>
      </c>
      <c r="X60" s="11">
        <v>128.72999999999999</v>
      </c>
      <c r="Y60" s="11">
        <v>30.274999999999999</v>
      </c>
      <c r="Z60" s="11">
        <v>50.703000000000003</v>
      </c>
      <c r="AA60" s="11">
        <v>106.306</v>
      </c>
      <c r="AB60" s="11">
        <v>48.024999999999999</v>
      </c>
      <c r="AC60" s="11">
        <v>61.186</v>
      </c>
      <c r="AD60" s="11">
        <v>92.356999999999999</v>
      </c>
      <c r="AE60" s="16">
        <v>29.992000000000001</v>
      </c>
      <c r="AF60" s="11">
        <v>28.920999999999999</v>
      </c>
      <c r="AG60" s="11">
        <v>72.915000000000006</v>
      </c>
      <c r="AH60" s="11">
        <v>88.093000000000004</v>
      </c>
      <c r="AI60" s="12">
        <v>49.857999999999997</v>
      </c>
      <c r="AJ60" s="12">
        <v>90.37</v>
      </c>
      <c r="AK60" s="12">
        <v>129.14599999999999</v>
      </c>
      <c r="AL60" s="12">
        <v>109.617</v>
      </c>
      <c r="AM60" s="12">
        <v>155.91999999999999</v>
      </c>
      <c r="AN60" s="12"/>
      <c r="AO60" s="12"/>
      <c r="AP60" s="12"/>
      <c r="AQ60" s="12"/>
      <c r="AR60" s="12"/>
      <c r="AS60" s="12"/>
      <c r="AT60" s="12"/>
      <c r="AU60" s="12"/>
      <c r="AV60" s="12"/>
      <c r="AW60" s="12"/>
      <c r="AX60" s="12"/>
      <c r="AY60" s="12"/>
    </row>
    <row r="61" spans="1:1005" ht="15" x14ac:dyDescent="0.25">
      <c r="A61" s="90">
        <v>45108</v>
      </c>
      <c r="B61" s="15"/>
      <c r="C61" s="15"/>
      <c r="D61" s="15">
        <v>29.01</v>
      </c>
      <c r="E61" s="11">
        <v>59.226999999999997</v>
      </c>
      <c r="F61" s="11">
        <v>38.116999999999997</v>
      </c>
      <c r="G61" s="11">
        <v>29.024999999999999</v>
      </c>
      <c r="H61" s="11">
        <v>19.72</v>
      </c>
      <c r="I61" s="11">
        <v>32.643000000000001</v>
      </c>
      <c r="J61" s="11">
        <v>35.680999999999997</v>
      </c>
      <c r="K61" s="11">
        <v>24.074999999999999</v>
      </c>
      <c r="L61" s="11">
        <v>38.052</v>
      </c>
      <c r="M61" s="11">
        <v>18.998000000000001</v>
      </c>
      <c r="N61" s="11">
        <v>82.707999999999998</v>
      </c>
      <c r="O61" s="11">
        <v>12.117000000000001</v>
      </c>
      <c r="P61" s="11">
        <v>35.317999999999998</v>
      </c>
      <c r="Q61" s="11">
        <v>27.5</v>
      </c>
      <c r="R61" s="11">
        <v>62.985999999999997</v>
      </c>
      <c r="S61" s="11">
        <v>11.553000000000001</v>
      </c>
      <c r="T61" s="11">
        <v>18.282</v>
      </c>
      <c r="U61" s="11">
        <v>4.827</v>
      </c>
      <c r="V61" s="11">
        <v>13.315</v>
      </c>
      <c r="W61" s="11">
        <v>16.692</v>
      </c>
      <c r="X61" s="11">
        <v>43.441000000000003</v>
      </c>
      <c r="Y61" s="11">
        <v>16.724</v>
      </c>
      <c r="Z61" s="11">
        <v>19.591000000000001</v>
      </c>
      <c r="AA61" s="11">
        <v>32.357999999999997</v>
      </c>
      <c r="AB61" s="11">
        <v>16.286999999999999</v>
      </c>
      <c r="AC61" s="11">
        <v>17.337</v>
      </c>
      <c r="AD61" s="11">
        <v>28.210999999999999</v>
      </c>
      <c r="AE61" s="16">
        <v>12.808</v>
      </c>
      <c r="AF61" s="11">
        <v>10.227</v>
      </c>
      <c r="AG61" s="11">
        <v>20.248999999999999</v>
      </c>
      <c r="AH61" s="11">
        <v>29.952000000000002</v>
      </c>
      <c r="AI61" s="12">
        <v>25.690999999999999</v>
      </c>
      <c r="AJ61" s="12">
        <v>39.061999999999998</v>
      </c>
      <c r="AK61" s="12">
        <v>69.435000000000002</v>
      </c>
      <c r="AL61" s="12">
        <v>38.622999999999998</v>
      </c>
      <c r="AM61" s="12">
        <v>43.66</v>
      </c>
      <c r="AN61" s="12"/>
      <c r="AO61" s="12"/>
      <c r="AP61" s="12"/>
      <c r="AQ61" s="12"/>
      <c r="AR61" s="12"/>
      <c r="AS61" s="12"/>
      <c r="AT61" s="12"/>
      <c r="AU61" s="12"/>
      <c r="AV61" s="12"/>
      <c r="AW61" s="12"/>
      <c r="AX61" s="12"/>
      <c r="AY61" s="12"/>
    </row>
    <row r="62" spans="1:1005" ht="15" x14ac:dyDescent="0.25">
      <c r="A62" s="90">
        <v>45139</v>
      </c>
      <c r="B62" s="15"/>
      <c r="C62" s="15"/>
      <c r="D62" s="15">
        <v>19.8</v>
      </c>
      <c r="E62" s="11">
        <v>23.933</v>
      </c>
      <c r="F62" s="11">
        <v>20.870999999999999</v>
      </c>
      <c r="G62" s="11">
        <v>32.83</v>
      </c>
      <c r="H62" s="11">
        <v>17.928999999999998</v>
      </c>
      <c r="I62" s="11">
        <v>23.367000000000001</v>
      </c>
      <c r="J62" s="11">
        <v>18.521999999999998</v>
      </c>
      <c r="K62" s="11">
        <v>19.045999999999999</v>
      </c>
      <c r="L62" s="11">
        <v>19.789000000000001</v>
      </c>
      <c r="M62" s="11">
        <v>13.439</v>
      </c>
      <c r="N62" s="11">
        <v>27.414000000000001</v>
      </c>
      <c r="O62" s="11">
        <v>9.2360000000000007</v>
      </c>
      <c r="P62" s="11">
        <v>26.74</v>
      </c>
      <c r="Q62" s="11">
        <v>15.311999999999999</v>
      </c>
      <c r="R62" s="11">
        <v>51.207000000000001</v>
      </c>
      <c r="S62" s="11">
        <v>9.89</v>
      </c>
      <c r="T62" s="11">
        <v>23.73</v>
      </c>
      <c r="U62" s="11">
        <v>3.7730000000000001</v>
      </c>
      <c r="V62" s="11">
        <v>10.183</v>
      </c>
      <c r="W62" s="11">
        <v>10.198</v>
      </c>
      <c r="X62" s="11">
        <v>22.751999999999999</v>
      </c>
      <c r="Y62" s="11">
        <v>13.557</v>
      </c>
      <c r="Z62" s="11">
        <v>26.718</v>
      </c>
      <c r="AA62" s="11">
        <v>15.414</v>
      </c>
      <c r="AB62" s="11">
        <v>9.6969999999999992</v>
      </c>
      <c r="AC62" s="11">
        <v>14.324999999999999</v>
      </c>
      <c r="AD62" s="11">
        <v>13.47</v>
      </c>
      <c r="AE62" s="16">
        <v>7.89</v>
      </c>
      <c r="AF62" s="11">
        <v>10.329000000000001</v>
      </c>
      <c r="AG62" s="11">
        <v>15.041</v>
      </c>
      <c r="AH62" s="11">
        <v>13.397</v>
      </c>
      <c r="AI62" s="12">
        <v>15.98</v>
      </c>
      <c r="AJ62" s="12">
        <v>32.009</v>
      </c>
      <c r="AK62" s="12">
        <v>26.091999999999999</v>
      </c>
      <c r="AL62" s="12">
        <v>27.734999999999999</v>
      </c>
      <c r="AM62" s="12">
        <v>17.530999999999999</v>
      </c>
      <c r="AN62" s="12"/>
      <c r="AO62" s="12"/>
      <c r="AP62" s="12"/>
      <c r="AQ62" s="12"/>
      <c r="AR62" s="12"/>
      <c r="AS62" s="12"/>
      <c r="AT62" s="12"/>
      <c r="AU62" s="12"/>
      <c r="AV62" s="12"/>
      <c r="AW62" s="12"/>
      <c r="AX62" s="12"/>
      <c r="AY62" s="12"/>
    </row>
    <row r="63" spans="1:1005" ht="15" x14ac:dyDescent="0.25">
      <c r="A63" s="90">
        <v>45170</v>
      </c>
      <c r="B63" s="15"/>
      <c r="C63" s="15"/>
      <c r="D63" s="15">
        <v>17.47</v>
      </c>
      <c r="E63" s="11">
        <v>24.364999999999998</v>
      </c>
      <c r="F63" s="11">
        <v>12.907</v>
      </c>
      <c r="G63" s="11">
        <v>23.041</v>
      </c>
      <c r="H63" s="11">
        <v>10.090999999999999</v>
      </c>
      <c r="I63" s="11">
        <v>17.859000000000002</v>
      </c>
      <c r="J63" s="11">
        <v>32.963999999999999</v>
      </c>
      <c r="K63" s="11">
        <v>15.605</v>
      </c>
      <c r="L63" s="11">
        <v>17.638999999999999</v>
      </c>
      <c r="M63" s="11">
        <v>14.971</v>
      </c>
      <c r="N63" s="11">
        <v>16.527000000000001</v>
      </c>
      <c r="O63" s="11">
        <v>8.9589999999999996</v>
      </c>
      <c r="P63" s="11">
        <v>33.594999999999999</v>
      </c>
      <c r="Q63" s="11">
        <v>12.78</v>
      </c>
      <c r="R63" s="11">
        <v>33.308</v>
      </c>
      <c r="S63" s="11">
        <v>8.1010000000000009</v>
      </c>
      <c r="T63" s="11">
        <v>11.169</v>
      </c>
      <c r="U63" s="11">
        <v>7.6079999999999997</v>
      </c>
      <c r="V63" s="11">
        <v>14.731999999999999</v>
      </c>
      <c r="W63" s="11">
        <v>14.002000000000001</v>
      </c>
      <c r="X63" s="11">
        <v>17.016999999999999</v>
      </c>
      <c r="Y63" s="11">
        <v>12.904999999999999</v>
      </c>
      <c r="Z63" s="11">
        <v>16.995000000000001</v>
      </c>
      <c r="AA63" s="11">
        <v>15.43</v>
      </c>
      <c r="AB63" s="11">
        <v>8.8000000000000007</v>
      </c>
      <c r="AC63" s="11">
        <v>10.028</v>
      </c>
      <c r="AD63" s="11">
        <v>10.196</v>
      </c>
      <c r="AE63" s="16">
        <v>6.1859999999999999</v>
      </c>
      <c r="AF63" s="11">
        <v>24.260999999999999</v>
      </c>
      <c r="AG63" s="11">
        <v>14.692</v>
      </c>
      <c r="AH63" s="11">
        <v>10.646000000000001</v>
      </c>
      <c r="AI63" s="12">
        <v>8.6170000000000009</v>
      </c>
      <c r="AJ63" s="12">
        <v>32.334000000000003</v>
      </c>
      <c r="AK63" s="12">
        <v>12.718</v>
      </c>
      <c r="AL63" s="12">
        <v>20.425999999999998</v>
      </c>
      <c r="AM63" s="12">
        <v>19.327000000000002</v>
      </c>
      <c r="AN63" s="12"/>
      <c r="AO63" s="12"/>
      <c r="AP63" s="12"/>
      <c r="AQ63" s="12"/>
      <c r="AR63" s="12"/>
      <c r="AS63" s="12"/>
      <c r="AT63" s="12"/>
      <c r="AU63" s="12"/>
      <c r="AV63" s="12"/>
      <c r="AW63" s="12"/>
      <c r="AX63" s="12"/>
      <c r="AY63" s="12"/>
    </row>
    <row r="64" spans="1:1005" ht="15" x14ac:dyDescent="0.25">
      <c r="A64" s="90"/>
      <c r="B64" s="15"/>
      <c r="C64" s="15"/>
      <c r="D64" s="15"/>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6"/>
      <c r="AF64" s="11"/>
      <c r="AG64" s="11"/>
      <c r="AH64" s="11"/>
      <c r="AI64" s="12"/>
      <c r="AJ64" s="12"/>
      <c r="AK64" s="12"/>
      <c r="AL64" s="12"/>
      <c r="AM64" s="12"/>
      <c r="AN64" s="12"/>
      <c r="AO64" s="12"/>
      <c r="AP64" s="12"/>
      <c r="AQ64" s="12"/>
      <c r="AR64" s="12"/>
      <c r="AS64" s="12"/>
      <c r="AT64" s="12"/>
      <c r="AU64" s="12"/>
      <c r="AV64" s="12"/>
      <c r="AW64" s="12"/>
      <c r="AX64" s="12"/>
      <c r="AY64" s="12"/>
      <c r="ALQ64" t="e">
        <v>#N/A</v>
      </c>
    </row>
    <row r="65" spans="1:1005" ht="15" x14ac:dyDescent="0.25">
      <c r="A65" s="90"/>
      <c r="B65" s="15"/>
      <c r="C65" s="15"/>
      <c r="D65" s="15"/>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6"/>
      <c r="AF65" s="11"/>
      <c r="AG65" s="11"/>
      <c r="AH65" s="11"/>
      <c r="AI65" s="12"/>
      <c r="AJ65" s="12"/>
      <c r="AK65" s="12"/>
      <c r="AL65" s="12"/>
      <c r="AM65" s="12"/>
      <c r="AN65" s="12"/>
      <c r="AO65" s="12"/>
      <c r="AP65" s="12"/>
      <c r="AQ65" s="12"/>
      <c r="AR65" s="12"/>
      <c r="AS65" s="12"/>
      <c r="AT65" s="12"/>
      <c r="AU65" s="12"/>
      <c r="AV65" s="12"/>
      <c r="AW65" s="12"/>
      <c r="AX65" s="12"/>
      <c r="AY65" s="12"/>
      <c r="ALQ65" t="e">
        <v>#N/A</v>
      </c>
    </row>
    <row r="66" spans="1:1005" ht="15" x14ac:dyDescent="0.25">
      <c r="A66" s="90"/>
      <c r="B66" s="15"/>
      <c r="C66" s="15"/>
      <c r="D66" s="15"/>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6"/>
      <c r="AF66" s="11"/>
      <c r="AG66" s="11"/>
      <c r="AH66" s="11"/>
      <c r="AI66" s="12"/>
      <c r="AJ66" s="12"/>
      <c r="AK66" s="12"/>
      <c r="AL66" s="12"/>
      <c r="AM66" s="12"/>
      <c r="AN66" s="12"/>
      <c r="AO66" s="12"/>
      <c r="AP66" s="12"/>
      <c r="AQ66" s="12"/>
      <c r="AR66" s="12"/>
      <c r="AS66" s="12"/>
      <c r="AT66" s="12"/>
      <c r="AU66" s="12"/>
      <c r="AV66" s="12"/>
      <c r="AW66" s="12"/>
      <c r="AX66" s="12"/>
      <c r="AY66" s="12"/>
      <c r="ALQ66" t="e">
        <v>#N/A</v>
      </c>
    </row>
    <row r="67" spans="1:1005" ht="15" x14ac:dyDescent="0.25">
      <c r="A67" s="90"/>
      <c r="B67" s="15"/>
      <c r="C67" s="15"/>
      <c r="D67" s="15"/>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6"/>
      <c r="AF67" s="11"/>
      <c r="AG67" s="11"/>
      <c r="AH67" s="11"/>
      <c r="AI67" s="12"/>
      <c r="AJ67" s="12"/>
      <c r="AK67" s="12"/>
      <c r="AL67" s="12"/>
      <c r="AM67" s="12"/>
      <c r="AN67" s="12"/>
      <c r="AO67" s="12"/>
      <c r="AP67" s="12"/>
      <c r="AQ67" s="12"/>
      <c r="AR67" s="12"/>
      <c r="AS67" s="12"/>
      <c r="AT67" s="12"/>
      <c r="AU67" s="12"/>
      <c r="AV67" s="12"/>
      <c r="AW67" s="12"/>
      <c r="AX67" s="12"/>
      <c r="AY67" s="12"/>
      <c r="ALQ67" t="e">
        <v>#N/A</v>
      </c>
    </row>
    <row r="68" spans="1:1005" ht="15" x14ac:dyDescent="0.25">
      <c r="A68" s="90"/>
      <c r="B68" s="15"/>
      <c r="C68" s="15"/>
      <c r="D68" s="15"/>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6"/>
      <c r="AF68" s="11"/>
      <c r="AG68" s="11"/>
      <c r="AH68" s="11"/>
      <c r="AI68" s="12"/>
      <c r="AJ68" s="12"/>
      <c r="AK68" s="12"/>
      <c r="AL68" s="12"/>
      <c r="AM68" s="12"/>
      <c r="AN68" s="12"/>
      <c r="AO68" s="12"/>
      <c r="AP68" s="12"/>
      <c r="AQ68" s="12"/>
      <c r="AR68" s="12"/>
      <c r="AS68" s="12"/>
      <c r="AT68" s="12"/>
      <c r="AU68" s="12"/>
      <c r="AV68" s="12"/>
      <c r="AW68" s="12"/>
      <c r="AX68" s="12"/>
      <c r="AY68" s="12"/>
      <c r="ALQ68" t="e">
        <v>#N/A</v>
      </c>
    </row>
    <row r="69" spans="1:1005" ht="15" x14ac:dyDescent="0.25">
      <c r="A69" s="90"/>
      <c r="B69" s="15"/>
      <c r="C69" s="15"/>
      <c r="D69" s="15"/>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6"/>
      <c r="AF69" s="11"/>
      <c r="AG69" s="11"/>
      <c r="AH69" s="11"/>
      <c r="AI69" s="12"/>
      <c r="AJ69" s="12"/>
      <c r="AK69" s="12"/>
      <c r="AL69" s="12"/>
      <c r="AM69" s="12"/>
      <c r="AN69" s="12"/>
      <c r="AO69" s="12"/>
      <c r="AP69" s="12"/>
      <c r="AQ69" s="12"/>
      <c r="AR69" s="12"/>
      <c r="AS69" s="12"/>
      <c r="AT69" s="12"/>
      <c r="AU69" s="12"/>
      <c r="AV69" s="12"/>
      <c r="AW69" s="12"/>
      <c r="AX69" s="12"/>
      <c r="AY69" s="12"/>
      <c r="ALQ69" t="e">
        <v>#N/A</v>
      </c>
    </row>
    <row r="70" spans="1:1005" ht="15" x14ac:dyDescent="0.25">
      <c r="A70" s="90"/>
      <c r="B70" s="15"/>
      <c r="C70" s="15"/>
      <c r="D70" s="15"/>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6"/>
      <c r="AF70" s="11"/>
      <c r="AG70" s="11"/>
      <c r="AH70" s="11"/>
      <c r="AI70" s="12"/>
      <c r="AJ70" s="12"/>
      <c r="AK70" s="12"/>
      <c r="AL70" s="12"/>
      <c r="AM70" s="12"/>
      <c r="AN70" s="12"/>
      <c r="AO70" s="12"/>
      <c r="AP70" s="12"/>
      <c r="AQ70" s="12"/>
      <c r="AR70" s="12"/>
      <c r="AS70" s="12"/>
      <c r="AT70" s="12"/>
      <c r="AU70" s="12"/>
      <c r="AV70" s="12"/>
      <c r="AW70" s="12"/>
      <c r="AX70" s="12"/>
      <c r="AY70" s="12"/>
      <c r="ALQ70" t="e">
        <v>#N/A</v>
      </c>
    </row>
    <row r="71" spans="1:1005" ht="15" x14ac:dyDescent="0.25">
      <c r="A71" s="90"/>
      <c r="B71" s="15"/>
      <c r="C71" s="15"/>
      <c r="D71" s="15"/>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6"/>
      <c r="AF71" s="11"/>
      <c r="AG71" s="11"/>
      <c r="AH71" s="11"/>
      <c r="AI71" s="12"/>
      <c r="AJ71" s="12"/>
      <c r="AK71" s="12"/>
      <c r="AL71" s="12"/>
      <c r="AM71" s="12"/>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gallan</dc:creator>
  <cp:lastModifiedBy>gallan</cp:lastModifiedBy>
  <dcterms:created xsi:type="dcterms:W3CDTF">2018-10-16T21:32:02Z</dcterms:created>
  <dcterms:modified xsi:type="dcterms:W3CDTF">2018-10-16T21:32:06Z</dcterms:modified>
</cp:coreProperties>
</file>