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_Drive\Modeling\MTOM_Production\MTOM-dev\Inflow Forecasts\"/>
    </mc:Choice>
  </mc:AlternateContent>
  <bookViews>
    <workbookView xWindow="0" yWindow="0" windowWidth="28800" windowHeight="12435"/>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<sst xmlns="http://schemas.openxmlformats.org/spreadsheetml/2006/main" count="1174" uniqueCount="69">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</sst>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8" customWidth="1"/>
    <col min="2" max="4" width="7.5703125" style="19"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43435</v>
      </c>
      <c r="B4" s="9"/>
      <c r="C4" s="9"/>
      <c r="D4" s="10">
        <v>18</v>
      </c>
      <c r="E4" s="10">
        <v>18.459</v>
      </c>
      <c r="F4" s="10">
        <v>18.004999999999999</v>
      </c>
      <c r="G4" s="10">
        <v>18.001000000000001</v>
      </c>
      <c r="H4" s="10">
        <v>18.616</v>
      </c>
      <c r="I4" s="10">
        <v>18</v>
      </c>
      <c r="J4" s="10">
        <v>18</v>
      </c>
      <c r="K4" s="10">
        <v>17.998999999999999</v>
      </c>
      <c r="L4" s="10">
        <v>18</v>
      </c>
      <c r="M4" s="10">
        <v>17.998999999999999</v>
      </c>
      <c r="N4" s="10">
        <v>18</v>
      </c>
      <c r="O4" s="10">
        <v>18.010999999999999</v>
      </c>
      <c r="P4" s="10">
        <v>17.998999999999999</v>
      </c>
      <c r="Q4" s="10">
        <v>17.998999999999999</v>
      </c>
      <c r="R4" s="10">
        <v>18</v>
      </c>
      <c r="S4" s="10">
        <v>18</v>
      </c>
      <c r="T4" s="10">
        <v>17.998999999999999</v>
      </c>
      <c r="U4" s="10">
        <v>18</v>
      </c>
      <c r="V4" s="10">
        <v>17.998999999999999</v>
      </c>
      <c r="W4" s="10">
        <v>18.003</v>
      </c>
      <c r="X4" s="10">
        <v>18</v>
      </c>
      <c r="Y4" s="10">
        <v>17.998999999999999</v>
      </c>
      <c r="Z4" s="10">
        <v>18</v>
      </c>
      <c r="AA4" s="10">
        <v>17.997</v>
      </c>
      <c r="AB4" s="10">
        <v>17.998999999999999</v>
      </c>
      <c r="AC4" s="10">
        <v>18</v>
      </c>
      <c r="AD4" s="10">
        <v>18</v>
      </c>
      <c r="AE4" s="10">
        <v>18.015000000000001</v>
      </c>
      <c r="AF4" s="10">
        <v>18</v>
      </c>
      <c r="AG4" s="10">
        <v>18</v>
      </c>
      <c r="AH4" s="10">
        <v>17.998999999999999</v>
      </c>
      <c r="AI4" s="4">
        <v>19.119</v>
      </c>
      <c r="AJ4" s="4">
        <v>17.998999999999999</v>
      </c>
      <c r="AK4" s="4">
        <v>18</v>
      </c>
      <c r="AL4" s="4">
        <v>17.998999999999999</v>
      </c>
      <c r="AM4" s="4">
        <v>18.001999999999999</v>
      </c>
    </row>
    <row r="5" spans="1:54" ht="15" x14ac:dyDescent="0.25">
      <c r="A5" s="1">
        <v>43466</v>
      </c>
      <c r="B5"/>
      <c r="C5"/>
      <c r="D5" s="11">
        <v>15</v>
      </c>
      <c r="E5" s="11">
        <v>17.34</v>
      </c>
      <c r="F5" s="11">
        <v>15.032999999999999</v>
      </c>
      <c r="G5" s="11">
        <v>15.007999999999999</v>
      </c>
      <c r="H5" s="11">
        <v>17.172999999999998</v>
      </c>
      <c r="I5" s="11">
        <v>15.005000000000001</v>
      </c>
      <c r="J5" s="11">
        <v>14.997</v>
      </c>
      <c r="K5" s="11">
        <v>14.994</v>
      </c>
      <c r="L5" s="11">
        <v>15</v>
      </c>
      <c r="M5" s="11">
        <v>14.997999999999999</v>
      </c>
      <c r="N5" s="11">
        <v>15.016999999999999</v>
      </c>
      <c r="O5" s="11">
        <v>15.012</v>
      </c>
      <c r="P5" s="11">
        <v>14.993</v>
      </c>
      <c r="Q5" s="11">
        <v>15.266</v>
      </c>
      <c r="R5" s="11">
        <v>14.997</v>
      </c>
      <c r="S5" s="11">
        <v>14.996</v>
      </c>
      <c r="T5" s="11">
        <v>14.994999999999999</v>
      </c>
      <c r="U5" s="11">
        <v>14.999000000000001</v>
      </c>
      <c r="V5" s="11">
        <v>14.997999999999999</v>
      </c>
      <c r="W5" s="11">
        <v>16.318000000000001</v>
      </c>
      <c r="X5" s="11">
        <v>17.456</v>
      </c>
      <c r="Y5" s="11">
        <v>14.996</v>
      </c>
      <c r="Z5" s="11">
        <v>14.997999999999999</v>
      </c>
      <c r="AA5" s="11">
        <v>14.997</v>
      </c>
      <c r="AB5" s="11">
        <v>14.997999999999999</v>
      </c>
      <c r="AC5" s="11">
        <v>18.28</v>
      </c>
      <c r="AD5" s="11">
        <v>15</v>
      </c>
      <c r="AE5" s="11">
        <v>16.146000000000001</v>
      </c>
      <c r="AF5" s="11">
        <v>14.999000000000001</v>
      </c>
      <c r="AG5" s="11">
        <v>14.999000000000001</v>
      </c>
      <c r="AH5" s="11">
        <v>14.994999999999999</v>
      </c>
      <c r="AI5" s="12">
        <v>16.623999999999999</v>
      </c>
      <c r="AJ5" s="12">
        <v>15.315</v>
      </c>
      <c r="AK5" s="12">
        <v>15.012</v>
      </c>
      <c r="AL5" s="12">
        <v>14.997</v>
      </c>
      <c r="AM5" s="12">
        <v>15.025</v>
      </c>
    </row>
    <row r="6" spans="1:54" ht="15" x14ac:dyDescent="0.25">
      <c r="A6" s="1">
        <v>43497</v>
      </c>
      <c r="B6"/>
      <c r="C6"/>
      <c r="D6" s="11">
        <v>14</v>
      </c>
      <c r="E6" s="11">
        <v>15.882999999999999</v>
      </c>
      <c r="F6" s="11">
        <v>13.305999999999999</v>
      </c>
      <c r="G6" s="11">
        <v>13.420999999999999</v>
      </c>
      <c r="H6" s="11">
        <v>13.693</v>
      </c>
      <c r="I6" s="11">
        <v>13.446</v>
      </c>
      <c r="J6" s="11">
        <v>23.526</v>
      </c>
      <c r="K6" s="11">
        <v>15.611000000000001</v>
      </c>
      <c r="L6" s="11">
        <v>12.805</v>
      </c>
      <c r="M6" s="11">
        <v>13.032</v>
      </c>
      <c r="N6" s="11">
        <v>14.467000000000001</v>
      </c>
      <c r="O6" s="11">
        <v>14.156000000000001</v>
      </c>
      <c r="P6" s="11">
        <v>13.199</v>
      </c>
      <c r="Q6" s="11">
        <v>14.861000000000001</v>
      </c>
      <c r="R6" s="11">
        <v>12.925000000000001</v>
      </c>
      <c r="S6" s="11">
        <v>16.253</v>
      </c>
      <c r="T6" s="11">
        <v>15.396000000000001</v>
      </c>
      <c r="U6" s="11">
        <v>12.81</v>
      </c>
      <c r="V6" s="11">
        <v>14</v>
      </c>
      <c r="W6" s="11">
        <v>18.260000000000002</v>
      </c>
      <c r="X6" s="11">
        <v>19.648</v>
      </c>
      <c r="Y6" s="11">
        <v>15.603</v>
      </c>
      <c r="Z6" s="11">
        <v>12.932</v>
      </c>
      <c r="AA6" s="11">
        <v>16.390999999999998</v>
      </c>
      <c r="AB6" s="11">
        <v>13.05</v>
      </c>
      <c r="AC6" s="11">
        <v>16.347999999999999</v>
      </c>
      <c r="AD6" s="11">
        <v>12.872</v>
      </c>
      <c r="AE6" s="11">
        <v>16.483000000000001</v>
      </c>
      <c r="AF6" s="11">
        <v>12.81</v>
      </c>
      <c r="AG6" s="11">
        <v>13.547000000000001</v>
      </c>
      <c r="AH6" s="11">
        <v>12.798999999999999</v>
      </c>
      <c r="AI6" s="12">
        <v>14.332000000000001</v>
      </c>
      <c r="AJ6" s="12">
        <v>13.704000000000001</v>
      </c>
      <c r="AK6" s="12">
        <v>12.975</v>
      </c>
      <c r="AL6" s="12">
        <v>14.802</v>
      </c>
      <c r="AM6" s="12">
        <v>15.347</v>
      </c>
    </row>
    <row r="7" spans="1:54" ht="15" x14ac:dyDescent="0.25">
      <c r="A7" s="1">
        <v>43525</v>
      </c>
      <c r="B7"/>
      <c r="C7"/>
      <c r="D7" s="11">
        <v>25</v>
      </c>
      <c r="E7" s="11">
        <v>18.373999999999999</v>
      </c>
      <c r="F7" s="11">
        <v>24.256</v>
      </c>
      <c r="G7" s="11">
        <v>24.927</v>
      </c>
      <c r="H7" s="11">
        <v>14.214</v>
      </c>
      <c r="I7" s="11">
        <v>23.262</v>
      </c>
      <c r="J7" s="11">
        <v>42.689</v>
      </c>
      <c r="K7" s="11">
        <v>20.788</v>
      </c>
      <c r="L7" s="11">
        <v>20.071999999999999</v>
      </c>
      <c r="M7" s="11">
        <v>36.799999999999997</v>
      </c>
      <c r="N7" s="11">
        <v>25.966999999999999</v>
      </c>
      <c r="O7" s="11">
        <v>21.956</v>
      </c>
      <c r="P7" s="11">
        <v>21.451000000000001</v>
      </c>
      <c r="Q7" s="11">
        <v>27.474</v>
      </c>
      <c r="R7" s="11">
        <v>26.533999999999999</v>
      </c>
      <c r="S7" s="11">
        <v>40.104999999999997</v>
      </c>
      <c r="T7" s="11">
        <v>25</v>
      </c>
      <c r="U7" s="11">
        <v>27.135000000000002</v>
      </c>
      <c r="V7" s="11">
        <v>26.056000000000001</v>
      </c>
      <c r="W7" s="11">
        <v>25.552</v>
      </c>
      <c r="X7" s="11">
        <v>23.364999999999998</v>
      </c>
      <c r="Y7" s="11">
        <v>26.013999999999999</v>
      </c>
      <c r="Z7" s="11">
        <v>16.613</v>
      </c>
      <c r="AA7" s="11">
        <v>25.29</v>
      </c>
      <c r="AB7" s="11">
        <v>38.070999999999998</v>
      </c>
      <c r="AC7" s="11">
        <v>18.431999999999999</v>
      </c>
      <c r="AD7" s="11">
        <v>20.707999999999998</v>
      </c>
      <c r="AE7" s="11">
        <v>38.518000000000001</v>
      </c>
      <c r="AF7" s="11">
        <v>12.914999999999999</v>
      </c>
      <c r="AG7" s="11">
        <v>32.844000000000001</v>
      </c>
      <c r="AH7" s="11">
        <v>16.513999999999999</v>
      </c>
      <c r="AI7" s="12">
        <v>27.085000000000001</v>
      </c>
      <c r="AJ7" s="12">
        <v>30.236999999999998</v>
      </c>
      <c r="AK7" s="12">
        <v>20.712</v>
      </c>
      <c r="AL7" s="12">
        <v>17.076000000000001</v>
      </c>
      <c r="AM7" s="12">
        <v>28.141999999999999</v>
      </c>
    </row>
    <row r="8" spans="1:54" ht="15" x14ac:dyDescent="0.25">
      <c r="A8" s="1">
        <v>43556</v>
      </c>
      <c r="B8"/>
      <c r="C8"/>
      <c r="D8" s="11">
        <v>50</v>
      </c>
      <c r="E8" s="11">
        <v>45.860999999999997</v>
      </c>
      <c r="F8" s="11">
        <v>44.622</v>
      </c>
      <c r="G8" s="11">
        <v>28.303000000000001</v>
      </c>
      <c r="H8" s="11">
        <v>33.174999999999997</v>
      </c>
      <c r="I8" s="11">
        <v>61.628999999999998</v>
      </c>
      <c r="J8" s="11">
        <v>69.69</v>
      </c>
      <c r="K8" s="11">
        <v>45.984999999999999</v>
      </c>
      <c r="L8" s="11">
        <v>57.267000000000003</v>
      </c>
      <c r="M8" s="11">
        <v>89.433999999999997</v>
      </c>
      <c r="N8" s="11">
        <v>58.472999999999999</v>
      </c>
      <c r="O8" s="11">
        <v>41.692999999999998</v>
      </c>
      <c r="P8" s="11">
        <v>55.588999999999999</v>
      </c>
      <c r="Q8" s="11">
        <v>81.007000000000005</v>
      </c>
      <c r="R8" s="11">
        <v>48.456000000000003</v>
      </c>
      <c r="S8" s="11">
        <v>52.292000000000002</v>
      </c>
      <c r="T8" s="11">
        <v>68.965999999999994</v>
      </c>
      <c r="U8" s="11">
        <v>58.02</v>
      </c>
      <c r="V8" s="11">
        <v>41.732999999999997</v>
      </c>
      <c r="W8" s="11">
        <v>34.328000000000003</v>
      </c>
      <c r="X8" s="11">
        <v>67.853999999999999</v>
      </c>
      <c r="Y8" s="11">
        <v>54.713999999999999</v>
      </c>
      <c r="Z8" s="11">
        <v>44.606999999999999</v>
      </c>
      <c r="AA8" s="11">
        <v>44.651000000000003</v>
      </c>
      <c r="AB8" s="11">
        <v>77.975999999999999</v>
      </c>
      <c r="AC8" s="11">
        <v>49.131</v>
      </c>
      <c r="AD8" s="11">
        <v>65.866</v>
      </c>
      <c r="AE8" s="11">
        <v>48.545999999999999</v>
      </c>
      <c r="AF8" s="11">
        <v>47.585000000000001</v>
      </c>
      <c r="AG8" s="11">
        <v>59.460999999999999</v>
      </c>
      <c r="AH8" s="11">
        <v>49.031999999999996</v>
      </c>
      <c r="AI8" s="12">
        <v>63.622999999999998</v>
      </c>
      <c r="AJ8" s="12">
        <v>68.135999999999996</v>
      </c>
      <c r="AK8" s="12">
        <v>50</v>
      </c>
      <c r="AL8" s="12">
        <v>35.555</v>
      </c>
      <c r="AM8" s="12">
        <v>45.781999999999996</v>
      </c>
    </row>
    <row r="9" spans="1:54" ht="15" x14ac:dyDescent="0.25">
      <c r="A9" s="1">
        <v>43586</v>
      </c>
      <c r="B9"/>
      <c r="C9"/>
      <c r="D9" s="11">
        <v>145</v>
      </c>
      <c r="E9" s="11">
        <v>106.892</v>
      </c>
      <c r="F9" s="11">
        <v>149.23699999999999</v>
      </c>
      <c r="G9" s="11">
        <v>96.519000000000005</v>
      </c>
      <c r="H9" s="11">
        <v>316.58499999999998</v>
      </c>
      <c r="I9" s="11">
        <v>236.554</v>
      </c>
      <c r="J9" s="11">
        <v>176.84100000000001</v>
      </c>
      <c r="K9" s="11">
        <v>153.85900000000001</v>
      </c>
      <c r="L9" s="11">
        <v>130.88300000000001</v>
      </c>
      <c r="M9" s="11">
        <v>157.93</v>
      </c>
      <c r="N9" s="11">
        <v>107.818</v>
      </c>
      <c r="O9" s="11">
        <v>101.751</v>
      </c>
      <c r="P9" s="11">
        <v>133.24700000000001</v>
      </c>
      <c r="Q9" s="11">
        <v>232.65199999999999</v>
      </c>
      <c r="R9" s="11">
        <v>137.26499999999999</v>
      </c>
      <c r="S9" s="11">
        <v>157.88</v>
      </c>
      <c r="T9" s="11">
        <v>274.649</v>
      </c>
      <c r="U9" s="11">
        <v>209.48599999999999</v>
      </c>
      <c r="V9" s="11">
        <v>113.788</v>
      </c>
      <c r="W9" s="11">
        <v>145</v>
      </c>
      <c r="X9" s="11">
        <v>211.47900000000001</v>
      </c>
      <c r="Y9" s="11">
        <v>212.715</v>
      </c>
      <c r="Z9" s="11">
        <v>64.253</v>
      </c>
      <c r="AA9" s="11">
        <v>117.81</v>
      </c>
      <c r="AB9" s="11">
        <v>165.01300000000001</v>
      </c>
      <c r="AC9" s="11">
        <v>190.93</v>
      </c>
      <c r="AD9" s="11">
        <v>152.227</v>
      </c>
      <c r="AE9" s="11">
        <v>126.595</v>
      </c>
      <c r="AF9" s="11">
        <v>232.59100000000001</v>
      </c>
      <c r="AG9" s="11">
        <v>261.47399999999999</v>
      </c>
      <c r="AH9" s="11">
        <v>94.813000000000002</v>
      </c>
      <c r="AI9" s="12">
        <v>127.62</v>
      </c>
      <c r="AJ9" s="12">
        <v>105.087</v>
      </c>
      <c r="AK9" s="12">
        <v>132.37700000000001</v>
      </c>
      <c r="AL9" s="12">
        <v>141.63999999999999</v>
      </c>
      <c r="AM9" s="12">
        <v>113.351</v>
      </c>
    </row>
    <row r="10" spans="1:54" ht="15" x14ac:dyDescent="0.25">
      <c r="A10" s="1">
        <v>43617</v>
      </c>
      <c r="B10"/>
      <c r="C10"/>
      <c r="D10" s="11">
        <v>215</v>
      </c>
      <c r="E10" s="11">
        <v>123.652</v>
      </c>
      <c r="F10" s="11">
        <v>294.51799999999997</v>
      </c>
      <c r="G10" s="11">
        <v>276.18200000000002</v>
      </c>
      <c r="H10" s="11">
        <v>539.00599999999997</v>
      </c>
      <c r="I10" s="11">
        <v>287.46699999999998</v>
      </c>
      <c r="J10" s="11">
        <v>263.791</v>
      </c>
      <c r="K10" s="11">
        <v>157.99700000000001</v>
      </c>
      <c r="L10" s="11">
        <v>172.01599999999999</v>
      </c>
      <c r="M10" s="11">
        <v>134.17599999999999</v>
      </c>
      <c r="N10" s="11">
        <v>182.054</v>
      </c>
      <c r="O10" s="11">
        <v>215</v>
      </c>
      <c r="P10" s="11">
        <v>115.745</v>
      </c>
      <c r="Q10" s="11">
        <v>363.976</v>
      </c>
      <c r="R10" s="11">
        <v>155.67599999999999</v>
      </c>
      <c r="S10" s="11">
        <v>439.64</v>
      </c>
      <c r="T10" s="11">
        <v>297.73399999999998</v>
      </c>
      <c r="U10" s="11">
        <v>379.19799999999998</v>
      </c>
      <c r="V10" s="11">
        <v>139.31</v>
      </c>
      <c r="W10" s="11">
        <v>269.51499999999999</v>
      </c>
      <c r="X10" s="11">
        <v>199.41499999999999</v>
      </c>
      <c r="Y10" s="11">
        <v>176.35599999999999</v>
      </c>
      <c r="Z10" s="11">
        <v>57.688000000000002</v>
      </c>
      <c r="AA10" s="11">
        <v>172.09200000000001</v>
      </c>
      <c r="AB10" s="11">
        <v>114.411</v>
      </c>
      <c r="AC10" s="11">
        <v>228.32300000000001</v>
      </c>
      <c r="AD10" s="11">
        <v>172.708</v>
      </c>
      <c r="AE10" s="11">
        <v>116.339</v>
      </c>
      <c r="AF10" s="11">
        <v>521.11300000000006</v>
      </c>
      <c r="AG10" s="11">
        <v>284.55900000000003</v>
      </c>
      <c r="AH10" s="11">
        <v>246.72399999999999</v>
      </c>
      <c r="AI10" s="12">
        <v>379.221</v>
      </c>
      <c r="AJ10" s="12">
        <v>43.323999999999998</v>
      </c>
      <c r="AK10" s="12">
        <v>197.88499999999999</v>
      </c>
      <c r="AL10" s="12">
        <v>261.673</v>
      </c>
      <c r="AM10" s="12">
        <v>266.90699999999998</v>
      </c>
    </row>
    <row r="11" spans="1:54" ht="15" x14ac:dyDescent="0.25">
      <c r="A11" s="1">
        <v>43647</v>
      </c>
      <c r="B11"/>
      <c r="C11"/>
      <c r="D11" s="11">
        <v>80</v>
      </c>
      <c r="E11" s="11">
        <v>46.753</v>
      </c>
      <c r="F11" s="11">
        <v>178.99100000000001</v>
      </c>
      <c r="G11" s="11">
        <v>182.94200000000001</v>
      </c>
      <c r="H11" s="11">
        <v>274.13099999999997</v>
      </c>
      <c r="I11" s="11">
        <v>94.617000000000004</v>
      </c>
      <c r="J11" s="11">
        <v>115.51900000000001</v>
      </c>
      <c r="K11" s="11">
        <v>55.27</v>
      </c>
      <c r="L11" s="11">
        <v>73.709999999999994</v>
      </c>
      <c r="M11" s="11">
        <v>57.058</v>
      </c>
      <c r="N11" s="11">
        <v>80</v>
      </c>
      <c r="O11" s="11">
        <v>111.33</v>
      </c>
      <c r="P11" s="11">
        <v>42.116</v>
      </c>
      <c r="Q11" s="11">
        <v>176.03</v>
      </c>
      <c r="R11" s="11">
        <v>50.186</v>
      </c>
      <c r="S11" s="11">
        <v>424.53399999999999</v>
      </c>
      <c r="T11" s="11">
        <v>121.63</v>
      </c>
      <c r="U11" s="11">
        <v>140.834</v>
      </c>
      <c r="V11" s="11">
        <v>72.278000000000006</v>
      </c>
      <c r="W11" s="11">
        <v>178.63300000000001</v>
      </c>
      <c r="X11" s="11">
        <v>58.298999999999999</v>
      </c>
      <c r="Y11" s="11">
        <v>53.594999999999999</v>
      </c>
      <c r="Z11" s="11">
        <v>21.338999999999999</v>
      </c>
      <c r="AA11" s="11">
        <v>50.465000000000003</v>
      </c>
      <c r="AB11" s="11">
        <v>42.152999999999999</v>
      </c>
      <c r="AC11" s="11">
        <v>97.04</v>
      </c>
      <c r="AD11" s="11">
        <v>66.408000000000001</v>
      </c>
      <c r="AE11" s="11">
        <v>43.281999999999996</v>
      </c>
      <c r="AF11" s="11">
        <v>255.90799999999999</v>
      </c>
      <c r="AG11" s="11">
        <v>152.46700000000001</v>
      </c>
      <c r="AH11" s="11">
        <v>78.459999999999994</v>
      </c>
      <c r="AI11" s="12">
        <v>198.018</v>
      </c>
      <c r="AJ11" s="12">
        <v>20.562999999999999</v>
      </c>
      <c r="AK11" s="12">
        <v>69.203999999999994</v>
      </c>
      <c r="AL11" s="12">
        <v>87.236000000000004</v>
      </c>
      <c r="AM11" s="12">
        <v>83.400999999999996</v>
      </c>
    </row>
    <row r="12" spans="1:54" ht="15" x14ac:dyDescent="0.25">
      <c r="A12" s="1">
        <v>43678</v>
      </c>
      <c r="B12"/>
      <c r="C12"/>
      <c r="D12" s="11">
        <v>45</v>
      </c>
      <c r="E12" s="11">
        <v>29.155000000000001</v>
      </c>
      <c r="F12" s="11">
        <v>91.896000000000001</v>
      </c>
      <c r="G12" s="11">
        <v>73.585999999999999</v>
      </c>
      <c r="H12" s="11">
        <v>108.038</v>
      </c>
      <c r="I12" s="11">
        <v>45.534999999999997</v>
      </c>
      <c r="J12" s="11">
        <v>48.363</v>
      </c>
      <c r="K12" s="11">
        <v>36.506</v>
      </c>
      <c r="L12" s="11">
        <v>39.475999999999999</v>
      </c>
      <c r="M12" s="11">
        <v>45.014000000000003</v>
      </c>
      <c r="N12" s="11">
        <v>39.243000000000002</v>
      </c>
      <c r="O12" s="11">
        <v>48.991999999999997</v>
      </c>
      <c r="P12" s="11">
        <v>40.203000000000003</v>
      </c>
      <c r="Q12" s="11">
        <v>61.210999999999999</v>
      </c>
      <c r="R12" s="11">
        <v>30.821999999999999</v>
      </c>
      <c r="S12" s="11">
        <v>120.399</v>
      </c>
      <c r="T12" s="11">
        <v>48.932000000000002</v>
      </c>
      <c r="U12" s="11">
        <v>64.478999999999999</v>
      </c>
      <c r="V12" s="11">
        <v>35.415999999999997</v>
      </c>
      <c r="W12" s="11">
        <v>74.055000000000007</v>
      </c>
      <c r="X12" s="11">
        <v>42.241999999999997</v>
      </c>
      <c r="Y12" s="11">
        <v>42.249000000000002</v>
      </c>
      <c r="Z12" s="11">
        <v>16.405999999999999</v>
      </c>
      <c r="AA12" s="11">
        <v>33.093000000000004</v>
      </c>
      <c r="AB12" s="11">
        <v>29.164000000000001</v>
      </c>
      <c r="AC12" s="11">
        <v>48.284999999999997</v>
      </c>
      <c r="AD12" s="11">
        <v>47.185000000000002</v>
      </c>
      <c r="AE12" s="11">
        <v>34.848999999999997</v>
      </c>
      <c r="AF12" s="11">
        <v>84.590999999999994</v>
      </c>
      <c r="AG12" s="11">
        <v>54.68</v>
      </c>
      <c r="AH12" s="11">
        <v>43.526000000000003</v>
      </c>
      <c r="AI12" s="12">
        <v>61.927999999999997</v>
      </c>
      <c r="AJ12" s="12">
        <v>20.082000000000001</v>
      </c>
      <c r="AK12" s="12">
        <v>44.048999999999999</v>
      </c>
      <c r="AL12" s="12">
        <v>45</v>
      </c>
      <c r="AM12" s="12">
        <v>36.97</v>
      </c>
    </row>
    <row r="13" spans="1:54" ht="15" x14ac:dyDescent="0.25">
      <c r="A13" s="1">
        <v>43709</v>
      </c>
      <c r="B13"/>
      <c r="C13"/>
      <c r="D13" s="11">
        <v>33</v>
      </c>
      <c r="E13" s="11">
        <v>22.364999999999998</v>
      </c>
      <c r="F13" s="11">
        <v>68.334999999999994</v>
      </c>
      <c r="G13" s="11">
        <v>33.965000000000003</v>
      </c>
      <c r="H13" s="11">
        <v>56.231000000000002</v>
      </c>
      <c r="I13" s="11">
        <v>42.408000000000001</v>
      </c>
      <c r="J13" s="11">
        <v>46.631999999999998</v>
      </c>
      <c r="K13" s="11">
        <v>28.46</v>
      </c>
      <c r="L13" s="11">
        <v>34.415999999999997</v>
      </c>
      <c r="M13" s="11">
        <v>27.850999999999999</v>
      </c>
      <c r="N13" s="11">
        <v>28.902999999999999</v>
      </c>
      <c r="O13" s="11">
        <v>28.292000000000002</v>
      </c>
      <c r="P13" s="11">
        <v>33</v>
      </c>
      <c r="Q13" s="11">
        <v>47.957000000000001</v>
      </c>
      <c r="R13" s="11">
        <v>26.361999999999998</v>
      </c>
      <c r="S13" s="11">
        <v>53.743000000000002</v>
      </c>
      <c r="T13" s="11">
        <v>33.697000000000003</v>
      </c>
      <c r="U13" s="11">
        <v>44.448</v>
      </c>
      <c r="V13" s="11">
        <v>22.77</v>
      </c>
      <c r="W13" s="11">
        <v>37.545999999999999</v>
      </c>
      <c r="X13" s="11">
        <v>31.138000000000002</v>
      </c>
      <c r="Y13" s="11">
        <v>26.805</v>
      </c>
      <c r="Z13" s="11">
        <v>16.373999999999999</v>
      </c>
      <c r="AA13" s="11">
        <v>45.433999999999997</v>
      </c>
      <c r="AB13" s="11">
        <v>26.786999999999999</v>
      </c>
      <c r="AC13" s="11">
        <v>29.803999999999998</v>
      </c>
      <c r="AD13" s="11">
        <v>31.978000000000002</v>
      </c>
      <c r="AE13" s="11">
        <v>31.481999999999999</v>
      </c>
      <c r="AF13" s="11">
        <v>43.85</v>
      </c>
      <c r="AG13" s="11">
        <v>33.887</v>
      </c>
      <c r="AH13" s="11">
        <v>25.407</v>
      </c>
      <c r="AI13" s="12">
        <v>34.152999999999999</v>
      </c>
      <c r="AJ13" s="12">
        <v>16.843</v>
      </c>
      <c r="AK13" s="12">
        <v>54.578000000000003</v>
      </c>
      <c r="AL13" s="12">
        <v>37.984000000000002</v>
      </c>
      <c r="AM13" s="12">
        <v>27.905000000000001</v>
      </c>
    </row>
    <row r="14" spans="1:54" ht="15" x14ac:dyDescent="0.25">
      <c r="A14" s="1">
        <v>43739</v>
      </c>
      <c r="B14"/>
      <c r="C14"/>
      <c r="D14" s="11">
        <v>34.869999999999997</v>
      </c>
      <c r="E14" s="11">
        <v>24.178999999999998</v>
      </c>
      <c r="F14" s="11">
        <v>47.36</v>
      </c>
      <c r="G14" s="11">
        <v>31.065000000000001</v>
      </c>
      <c r="H14" s="11">
        <v>51.661999999999999</v>
      </c>
      <c r="I14" s="11">
        <v>75.042000000000002</v>
      </c>
      <c r="J14" s="11">
        <v>58.468000000000004</v>
      </c>
      <c r="K14" s="11">
        <v>24.187000000000001</v>
      </c>
      <c r="L14" s="11">
        <v>29.11</v>
      </c>
      <c r="M14" s="11">
        <v>28.646999999999998</v>
      </c>
      <c r="N14" s="11">
        <v>47.241999999999997</v>
      </c>
      <c r="O14" s="11">
        <v>25.978999999999999</v>
      </c>
      <c r="P14" s="11">
        <v>23.52</v>
      </c>
      <c r="Q14" s="11">
        <v>44.795999999999999</v>
      </c>
      <c r="R14" s="11">
        <v>25.949000000000002</v>
      </c>
      <c r="S14" s="11">
        <v>53.436999999999998</v>
      </c>
      <c r="T14" s="11">
        <v>41.524000000000001</v>
      </c>
      <c r="U14" s="11">
        <v>51.807000000000002</v>
      </c>
      <c r="V14" s="11">
        <v>30.420999999999999</v>
      </c>
      <c r="W14" s="11">
        <v>32.965000000000003</v>
      </c>
      <c r="X14" s="11">
        <v>28.402000000000001</v>
      </c>
      <c r="Y14" s="11">
        <v>25.905000000000001</v>
      </c>
      <c r="Z14" s="11">
        <v>25.158999999999999</v>
      </c>
      <c r="AA14" s="11">
        <v>32.024999999999999</v>
      </c>
      <c r="AB14" s="11">
        <v>28.405999999999999</v>
      </c>
      <c r="AC14" s="11">
        <v>45.021999999999998</v>
      </c>
      <c r="AD14" s="11">
        <v>55.21</v>
      </c>
      <c r="AE14" s="11">
        <v>32.377000000000002</v>
      </c>
      <c r="AF14" s="11">
        <v>40.962000000000003</v>
      </c>
      <c r="AG14" s="11">
        <v>36.011000000000003</v>
      </c>
      <c r="AH14" s="11">
        <v>27.658000000000001</v>
      </c>
      <c r="AI14" s="12">
        <v>35.761000000000003</v>
      </c>
      <c r="AJ14" s="12">
        <v>17.18</v>
      </c>
      <c r="AK14" s="12">
        <v>52.597999999999999</v>
      </c>
      <c r="AL14" s="12">
        <v>52.377000000000002</v>
      </c>
      <c r="AM14" s="12">
        <v>25.818000000000001</v>
      </c>
    </row>
    <row r="15" spans="1:54" ht="15" x14ac:dyDescent="0.25">
      <c r="A15" s="1">
        <v>43770</v>
      </c>
      <c r="B15"/>
      <c r="C15"/>
      <c r="D15" s="11">
        <v>29.75</v>
      </c>
      <c r="E15" s="11">
        <v>22.209</v>
      </c>
      <c r="F15" s="11">
        <v>32.761000000000003</v>
      </c>
      <c r="G15" s="11">
        <v>26.556999999999999</v>
      </c>
      <c r="H15" s="11">
        <v>41.55</v>
      </c>
      <c r="I15" s="11">
        <v>42.752000000000002</v>
      </c>
      <c r="J15" s="11">
        <v>39.613999999999997</v>
      </c>
      <c r="K15" s="11">
        <v>23.385999999999999</v>
      </c>
      <c r="L15" s="11">
        <v>22.388000000000002</v>
      </c>
      <c r="M15" s="11">
        <v>23.05</v>
      </c>
      <c r="N15" s="11">
        <v>39.546999999999997</v>
      </c>
      <c r="O15" s="11">
        <v>23.997</v>
      </c>
      <c r="P15" s="11">
        <v>19.643999999999998</v>
      </c>
      <c r="Q15" s="11">
        <v>34.579000000000001</v>
      </c>
      <c r="R15" s="11">
        <v>23.984999999999999</v>
      </c>
      <c r="S15" s="11">
        <v>40.408999999999999</v>
      </c>
      <c r="T15" s="11">
        <v>32.259</v>
      </c>
      <c r="U15" s="11">
        <v>36.393999999999998</v>
      </c>
      <c r="V15" s="11">
        <v>25.204999999999998</v>
      </c>
      <c r="W15" s="11">
        <v>26.297000000000001</v>
      </c>
      <c r="X15" s="11">
        <v>24.667000000000002</v>
      </c>
      <c r="Y15" s="11">
        <v>25.776</v>
      </c>
      <c r="Z15" s="11">
        <v>15.419</v>
      </c>
      <c r="AA15" s="11">
        <v>22.472999999999999</v>
      </c>
      <c r="AB15" s="11">
        <v>23.818000000000001</v>
      </c>
      <c r="AC15" s="11">
        <v>34.100999999999999</v>
      </c>
      <c r="AD15" s="11">
        <v>36.881</v>
      </c>
      <c r="AE15" s="11">
        <v>23.922000000000001</v>
      </c>
      <c r="AF15" s="11">
        <v>35.273000000000003</v>
      </c>
      <c r="AG15" s="11">
        <v>32.841999999999999</v>
      </c>
      <c r="AH15" s="11">
        <v>27.335000000000001</v>
      </c>
      <c r="AI15" s="12">
        <v>29.670999999999999</v>
      </c>
      <c r="AJ15" s="12">
        <v>14.374000000000001</v>
      </c>
      <c r="AK15" s="12">
        <v>31.36</v>
      </c>
      <c r="AL15" s="12">
        <v>32.119</v>
      </c>
      <c r="AM15" s="12">
        <v>24.271000000000001</v>
      </c>
    </row>
    <row r="16" spans="1:54" ht="15" x14ac:dyDescent="0.25">
      <c r="A16" s="1">
        <v>43800</v>
      </c>
      <c r="B16"/>
      <c r="C16"/>
      <c r="D16" s="11">
        <v>25.64</v>
      </c>
      <c r="E16" s="11">
        <v>18.085000000000001</v>
      </c>
      <c r="F16" s="11">
        <v>28.87</v>
      </c>
      <c r="G16" s="11">
        <v>25.286000000000001</v>
      </c>
      <c r="H16" s="11">
        <v>36.33</v>
      </c>
      <c r="I16" s="11">
        <v>29.713000000000001</v>
      </c>
      <c r="J16" s="11">
        <v>29.683</v>
      </c>
      <c r="K16" s="11">
        <v>20.702999999999999</v>
      </c>
      <c r="L16" s="11">
        <v>20.404</v>
      </c>
      <c r="M16" s="11">
        <v>20.75</v>
      </c>
      <c r="N16" s="11">
        <v>28.048999999999999</v>
      </c>
      <c r="O16" s="11">
        <v>21.834</v>
      </c>
      <c r="P16" s="11">
        <v>18.12</v>
      </c>
      <c r="Q16" s="11">
        <v>29.908000000000001</v>
      </c>
      <c r="R16" s="11">
        <v>20.164000000000001</v>
      </c>
      <c r="S16" s="11">
        <v>36.716999999999999</v>
      </c>
      <c r="T16" s="11">
        <v>28.81</v>
      </c>
      <c r="U16" s="11">
        <v>30.08</v>
      </c>
      <c r="V16" s="11">
        <v>23.443000000000001</v>
      </c>
      <c r="W16" s="11">
        <v>24.116</v>
      </c>
      <c r="X16" s="11">
        <v>22.096</v>
      </c>
      <c r="Y16" s="11">
        <v>22.091000000000001</v>
      </c>
      <c r="Z16" s="11">
        <v>13.005000000000001</v>
      </c>
      <c r="AA16" s="11">
        <v>20.864000000000001</v>
      </c>
      <c r="AB16" s="11">
        <v>20.061</v>
      </c>
      <c r="AC16" s="11">
        <v>25.643999999999998</v>
      </c>
      <c r="AD16" s="11">
        <v>26.257000000000001</v>
      </c>
      <c r="AE16" s="11">
        <v>18.78</v>
      </c>
      <c r="AF16" s="11">
        <v>32.337000000000003</v>
      </c>
      <c r="AG16" s="11">
        <v>27.548999999999999</v>
      </c>
      <c r="AH16" s="11">
        <v>22.971</v>
      </c>
      <c r="AI16" s="12">
        <v>26.646000000000001</v>
      </c>
      <c r="AJ16" s="12">
        <v>13.377000000000001</v>
      </c>
      <c r="AK16" s="12">
        <v>24.946000000000002</v>
      </c>
      <c r="AL16" s="12">
        <v>24.841999999999999</v>
      </c>
      <c r="AM16" s="12">
        <v>22.76</v>
      </c>
    </row>
    <row r="17" spans="1:1005" ht="15" x14ac:dyDescent="0.25">
      <c r="A17" s="1">
        <v>43831</v>
      </c>
      <c r="B17"/>
      <c r="C17"/>
      <c r="D17" s="11">
        <v>24.31</v>
      </c>
      <c r="E17" s="11">
        <v>15.696</v>
      </c>
      <c r="F17" s="11">
        <v>25.803999999999998</v>
      </c>
      <c r="G17" s="11">
        <v>24.632000000000001</v>
      </c>
      <c r="H17" s="11">
        <v>32.537999999999997</v>
      </c>
      <c r="I17" s="11">
        <v>25.488</v>
      </c>
      <c r="J17" s="11">
        <v>24.72</v>
      </c>
      <c r="K17" s="11">
        <v>18.292000000000002</v>
      </c>
      <c r="L17" s="11">
        <v>18.260000000000002</v>
      </c>
      <c r="M17" s="11">
        <v>18.587</v>
      </c>
      <c r="N17" s="11">
        <v>22.28</v>
      </c>
      <c r="O17" s="11">
        <v>19.038</v>
      </c>
      <c r="P17" s="11">
        <v>16.523</v>
      </c>
      <c r="Q17" s="11">
        <v>26.748999999999999</v>
      </c>
      <c r="R17" s="11">
        <v>17.856000000000002</v>
      </c>
      <c r="S17" s="11">
        <v>31.986000000000001</v>
      </c>
      <c r="T17" s="11">
        <v>24.547000000000001</v>
      </c>
      <c r="U17" s="11">
        <v>26.994</v>
      </c>
      <c r="V17" s="11">
        <v>20.041</v>
      </c>
      <c r="W17" s="11">
        <v>23.446999999999999</v>
      </c>
      <c r="X17" s="11">
        <v>19.742999999999999</v>
      </c>
      <c r="Y17" s="11">
        <v>19.494</v>
      </c>
      <c r="Z17" s="11">
        <v>11.741</v>
      </c>
      <c r="AA17" s="11">
        <v>18.506</v>
      </c>
      <c r="AB17" s="11">
        <v>21.067</v>
      </c>
      <c r="AC17" s="11">
        <v>22.122</v>
      </c>
      <c r="AD17" s="11">
        <v>23.553999999999998</v>
      </c>
      <c r="AE17" s="11">
        <v>16.219000000000001</v>
      </c>
      <c r="AF17" s="11">
        <v>29.120999999999999</v>
      </c>
      <c r="AG17" s="11">
        <v>24.218</v>
      </c>
      <c r="AH17" s="11">
        <v>20.390999999999998</v>
      </c>
      <c r="AI17" s="12">
        <v>24.085999999999999</v>
      </c>
      <c r="AJ17" s="12">
        <v>12.026</v>
      </c>
      <c r="AK17" s="12">
        <v>21.954999999999998</v>
      </c>
      <c r="AL17" s="12">
        <v>21.815000000000001</v>
      </c>
      <c r="AM17" s="12">
        <v>20.928000000000001</v>
      </c>
    </row>
    <row r="18" spans="1:1005" ht="15" x14ac:dyDescent="0.25">
      <c r="A18" s="1">
        <v>43862</v>
      </c>
      <c r="B18"/>
      <c r="C18"/>
      <c r="D18" s="11">
        <v>22.39</v>
      </c>
      <c r="E18" s="11">
        <v>13.617000000000001</v>
      </c>
      <c r="F18" s="11">
        <v>22.452999999999999</v>
      </c>
      <c r="G18" s="11">
        <v>19.416</v>
      </c>
      <c r="H18" s="11">
        <v>27.998000000000001</v>
      </c>
      <c r="I18" s="11">
        <v>36.613</v>
      </c>
      <c r="J18" s="11">
        <v>23.821999999999999</v>
      </c>
      <c r="K18" s="11">
        <v>15.522</v>
      </c>
      <c r="L18" s="11">
        <v>15.525</v>
      </c>
      <c r="M18" s="11">
        <v>16.446999999999999</v>
      </c>
      <c r="N18" s="11">
        <v>19.986000000000001</v>
      </c>
      <c r="O18" s="11">
        <v>16.946000000000002</v>
      </c>
      <c r="P18" s="11">
        <v>16.111999999999998</v>
      </c>
      <c r="Q18" s="11">
        <v>22.57</v>
      </c>
      <c r="R18" s="11">
        <v>19.57</v>
      </c>
      <c r="S18" s="11">
        <v>29.763999999999999</v>
      </c>
      <c r="T18" s="11">
        <v>20.69</v>
      </c>
      <c r="U18" s="11">
        <v>24.224</v>
      </c>
      <c r="V18" s="11">
        <v>20.782</v>
      </c>
      <c r="W18" s="11">
        <v>24.652000000000001</v>
      </c>
      <c r="X18" s="11">
        <v>19.984000000000002</v>
      </c>
      <c r="Y18" s="11">
        <v>16.523</v>
      </c>
      <c r="Z18" s="11">
        <v>15.329000000000001</v>
      </c>
      <c r="AA18" s="11">
        <v>16.021999999999998</v>
      </c>
      <c r="AB18" s="11">
        <v>18.760999999999999</v>
      </c>
      <c r="AC18" s="11">
        <v>18.460999999999999</v>
      </c>
      <c r="AD18" s="11">
        <v>22.521000000000001</v>
      </c>
      <c r="AE18" s="11">
        <v>13.695</v>
      </c>
      <c r="AF18" s="11">
        <v>25.411000000000001</v>
      </c>
      <c r="AG18" s="11">
        <v>20.521999999999998</v>
      </c>
      <c r="AH18" s="11">
        <v>17.36</v>
      </c>
      <c r="AI18" s="12">
        <v>20.658999999999999</v>
      </c>
      <c r="AJ18" s="12">
        <v>10.364000000000001</v>
      </c>
      <c r="AK18" s="12">
        <v>21.262</v>
      </c>
      <c r="AL18" s="12">
        <v>21.581</v>
      </c>
      <c r="AM18" s="12">
        <v>18.184000000000001</v>
      </c>
    </row>
    <row r="19" spans="1:1005" ht="15" x14ac:dyDescent="0.25">
      <c r="A19" s="1">
        <v>43891</v>
      </c>
      <c r="B19"/>
      <c r="C19"/>
      <c r="D19" s="11">
        <v>36.020000000000003</v>
      </c>
      <c r="E19" s="11">
        <v>23.654</v>
      </c>
      <c r="F19" s="11">
        <v>33.779000000000003</v>
      </c>
      <c r="G19" s="11">
        <v>19.091000000000001</v>
      </c>
      <c r="H19" s="11">
        <v>40.575000000000003</v>
      </c>
      <c r="I19" s="11">
        <v>66.361999999999995</v>
      </c>
      <c r="J19" s="11">
        <v>27.535</v>
      </c>
      <c r="K19" s="11">
        <v>23.704000000000001</v>
      </c>
      <c r="L19" s="11">
        <v>41.212000000000003</v>
      </c>
      <c r="M19" s="11">
        <v>26.094000000000001</v>
      </c>
      <c r="N19" s="11">
        <v>27.869</v>
      </c>
      <c r="O19" s="11">
        <v>26.513999999999999</v>
      </c>
      <c r="P19" s="11">
        <v>29.529</v>
      </c>
      <c r="Q19" s="11">
        <v>39.792999999999999</v>
      </c>
      <c r="R19" s="11">
        <v>44.448999999999998</v>
      </c>
      <c r="S19" s="11">
        <v>38.61</v>
      </c>
      <c r="T19" s="11">
        <v>36.773000000000003</v>
      </c>
      <c r="U19" s="11">
        <v>36.768999999999998</v>
      </c>
      <c r="V19" s="11">
        <v>28.858000000000001</v>
      </c>
      <c r="W19" s="11">
        <v>27.271999999999998</v>
      </c>
      <c r="X19" s="11">
        <v>29.638000000000002</v>
      </c>
      <c r="Y19" s="11">
        <v>19.95</v>
      </c>
      <c r="Z19" s="11">
        <v>24.46</v>
      </c>
      <c r="AA19" s="11">
        <v>43.970999999999997</v>
      </c>
      <c r="AB19" s="11">
        <v>21.062000000000001</v>
      </c>
      <c r="AC19" s="11">
        <v>25.254000000000001</v>
      </c>
      <c r="AD19" s="11">
        <v>54.866999999999997</v>
      </c>
      <c r="AE19" s="11">
        <v>13.727</v>
      </c>
      <c r="AF19" s="11">
        <v>44.238</v>
      </c>
      <c r="AG19" s="11">
        <v>23.603000000000002</v>
      </c>
      <c r="AH19" s="11">
        <v>30.388000000000002</v>
      </c>
      <c r="AI19" s="12">
        <v>38.106000000000002</v>
      </c>
      <c r="AJ19" s="12">
        <v>16.777999999999999</v>
      </c>
      <c r="AK19" s="12">
        <v>22.265999999999998</v>
      </c>
      <c r="AL19" s="12">
        <v>39.579000000000001</v>
      </c>
      <c r="AM19" s="12">
        <v>19.202000000000002</v>
      </c>
    </row>
    <row r="20" spans="1:1005" ht="15" x14ac:dyDescent="0.25">
      <c r="A20" s="1">
        <v>43922</v>
      </c>
      <c r="B20"/>
      <c r="C20"/>
      <c r="D20" s="11">
        <v>77.08</v>
      </c>
      <c r="E20" s="11">
        <v>42.164999999999999</v>
      </c>
      <c r="F20" s="11">
        <v>41.411999999999999</v>
      </c>
      <c r="G20" s="11">
        <v>42.732999999999997</v>
      </c>
      <c r="H20" s="11">
        <v>92.046000000000006</v>
      </c>
      <c r="I20" s="11">
        <v>115.396</v>
      </c>
      <c r="J20" s="11">
        <v>83.108000000000004</v>
      </c>
      <c r="K20" s="11">
        <v>58.786999999999999</v>
      </c>
      <c r="L20" s="11">
        <v>102.3</v>
      </c>
      <c r="M20" s="11">
        <v>56.886000000000003</v>
      </c>
      <c r="N20" s="11">
        <v>52.640999999999998</v>
      </c>
      <c r="O20" s="11">
        <v>70.981999999999999</v>
      </c>
      <c r="P20" s="11">
        <v>89.147999999999996</v>
      </c>
      <c r="Q20" s="11">
        <v>77.456000000000003</v>
      </c>
      <c r="R20" s="11">
        <v>57.77</v>
      </c>
      <c r="S20" s="11">
        <v>86.722999999999999</v>
      </c>
      <c r="T20" s="11">
        <v>76.180000000000007</v>
      </c>
      <c r="U20" s="11">
        <v>54.923000000000002</v>
      </c>
      <c r="V20" s="11">
        <v>39.628999999999998</v>
      </c>
      <c r="W20" s="11">
        <v>71.488</v>
      </c>
      <c r="X20" s="11">
        <v>57.057000000000002</v>
      </c>
      <c r="Y20" s="11">
        <v>51.338999999999999</v>
      </c>
      <c r="Z20" s="11">
        <v>50.017000000000003</v>
      </c>
      <c r="AA20" s="11">
        <v>88.924000000000007</v>
      </c>
      <c r="AB20" s="11">
        <v>55.567</v>
      </c>
      <c r="AC20" s="11">
        <v>80.784999999999997</v>
      </c>
      <c r="AD20" s="11">
        <v>78.932000000000002</v>
      </c>
      <c r="AE20" s="11">
        <v>48.695999999999998</v>
      </c>
      <c r="AF20" s="11">
        <v>69.468000000000004</v>
      </c>
      <c r="AG20" s="11">
        <v>56.006</v>
      </c>
      <c r="AH20" s="11">
        <v>67.882000000000005</v>
      </c>
      <c r="AI20" s="12">
        <v>79.549000000000007</v>
      </c>
      <c r="AJ20" s="12">
        <v>38.593000000000004</v>
      </c>
      <c r="AK20" s="12">
        <v>53.860999999999997</v>
      </c>
      <c r="AL20" s="12">
        <v>72.248999999999995</v>
      </c>
      <c r="AM20" s="12">
        <v>46.512</v>
      </c>
    </row>
    <row r="21" spans="1:1005" ht="15" x14ac:dyDescent="0.25">
      <c r="A21" s="1">
        <v>43952</v>
      </c>
      <c r="B21"/>
      <c r="C21"/>
      <c r="D21" s="11">
        <v>221.07</v>
      </c>
      <c r="E21" s="11">
        <v>152.374</v>
      </c>
      <c r="F21" s="11">
        <v>148.54400000000001</v>
      </c>
      <c r="G21" s="11">
        <v>437.81400000000002</v>
      </c>
      <c r="H21" s="11">
        <v>370.95400000000001</v>
      </c>
      <c r="I21" s="11">
        <v>318.392</v>
      </c>
      <c r="J21" s="11">
        <v>276.50900000000001</v>
      </c>
      <c r="K21" s="11">
        <v>135.62100000000001</v>
      </c>
      <c r="L21" s="11">
        <v>180.20500000000001</v>
      </c>
      <c r="M21" s="11">
        <v>115.39100000000001</v>
      </c>
      <c r="N21" s="11">
        <v>168.221</v>
      </c>
      <c r="O21" s="11">
        <v>195.209</v>
      </c>
      <c r="P21" s="11">
        <v>261.286</v>
      </c>
      <c r="Q21" s="11">
        <v>217.59399999999999</v>
      </c>
      <c r="R21" s="11">
        <v>183.54599999999999</v>
      </c>
      <c r="S21" s="11">
        <v>346.66899999999998</v>
      </c>
      <c r="T21" s="11">
        <v>305.58100000000002</v>
      </c>
      <c r="U21" s="11">
        <v>187.988</v>
      </c>
      <c r="V21" s="11">
        <v>187.47800000000001</v>
      </c>
      <c r="W21" s="11">
        <v>219.65</v>
      </c>
      <c r="X21" s="11">
        <v>240.809</v>
      </c>
      <c r="Y21" s="11">
        <v>74.353999999999999</v>
      </c>
      <c r="Z21" s="11">
        <v>156.035</v>
      </c>
      <c r="AA21" s="11">
        <v>207.25700000000001</v>
      </c>
      <c r="AB21" s="11">
        <v>238.64500000000001</v>
      </c>
      <c r="AC21" s="11">
        <v>206.48699999999999</v>
      </c>
      <c r="AD21" s="11">
        <v>212.602</v>
      </c>
      <c r="AE21" s="11">
        <v>239.36600000000001</v>
      </c>
      <c r="AF21" s="11">
        <v>277.62299999999999</v>
      </c>
      <c r="AG21" s="11">
        <v>114.63</v>
      </c>
      <c r="AH21" s="11">
        <v>148.476</v>
      </c>
      <c r="AI21" s="12">
        <v>119.02800000000001</v>
      </c>
      <c r="AJ21" s="12">
        <v>101.46599999999999</v>
      </c>
      <c r="AK21" s="12">
        <v>243.09</v>
      </c>
      <c r="AL21" s="12">
        <v>181.92699999999999</v>
      </c>
      <c r="AM21" s="12">
        <v>105.623</v>
      </c>
    </row>
    <row r="22" spans="1:1005" ht="15" x14ac:dyDescent="0.25">
      <c r="A22" s="1">
        <v>43983</v>
      </c>
      <c r="B22"/>
      <c r="C22"/>
      <c r="D22" s="11">
        <v>261.05</v>
      </c>
      <c r="E22" s="11">
        <v>294.13099999999997</v>
      </c>
      <c r="F22" s="11">
        <v>369.3</v>
      </c>
      <c r="G22" s="11">
        <v>671.74599999999998</v>
      </c>
      <c r="H22" s="11">
        <v>394.04599999999999</v>
      </c>
      <c r="I22" s="11">
        <v>395.52199999999999</v>
      </c>
      <c r="J22" s="11">
        <v>271.83699999999999</v>
      </c>
      <c r="K22" s="11">
        <v>166.85599999999999</v>
      </c>
      <c r="L22" s="11">
        <v>149.857</v>
      </c>
      <c r="M22" s="11">
        <v>170.714</v>
      </c>
      <c r="N22" s="11">
        <v>276.08100000000002</v>
      </c>
      <c r="O22" s="11">
        <v>165.952</v>
      </c>
      <c r="P22" s="11">
        <v>404.04500000000002</v>
      </c>
      <c r="Q22" s="11">
        <v>217.173</v>
      </c>
      <c r="R22" s="11">
        <v>539.51199999999994</v>
      </c>
      <c r="S22" s="11">
        <v>311.27699999999999</v>
      </c>
      <c r="T22" s="11">
        <v>508.27100000000002</v>
      </c>
      <c r="U22" s="11">
        <v>190.55199999999999</v>
      </c>
      <c r="V22" s="11">
        <v>329.791</v>
      </c>
      <c r="W22" s="11">
        <v>153.637</v>
      </c>
      <c r="X22" s="11">
        <v>197.75700000000001</v>
      </c>
      <c r="Y22" s="11">
        <v>51.838000000000001</v>
      </c>
      <c r="Z22" s="11">
        <v>213.04400000000001</v>
      </c>
      <c r="AA22" s="11">
        <v>138.52199999999999</v>
      </c>
      <c r="AB22" s="11">
        <v>280.33499999999998</v>
      </c>
      <c r="AC22" s="11">
        <v>192.82900000000001</v>
      </c>
      <c r="AD22" s="11">
        <v>169.643</v>
      </c>
      <c r="AE22" s="11">
        <v>471.46300000000002</v>
      </c>
      <c r="AF22" s="11">
        <v>278.37299999999999</v>
      </c>
      <c r="AG22" s="11">
        <v>247.15100000000001</v>
      </c>
      <c r="AH22" s="11">
        <v>429.83199999999999</v>
      </c>
      <c r="AI22" s="12">
        <v>47.511000000000003</v>
      </c>
      <c r="AJ22" s="12">
        <v>142.92099999999999</v>
      </c>
      <c r="AK22" s="12">
        <v>330.55900000000003</v>
      </c>
      <c r="AL22" s="12">
        <v>317.17599999999999</v>
      </c>
      <c r="AM22" s="12">
        <v>109.149</v>
      </c>
    </row>
    <row r="23" spans="1:1005" ht="15" x14ac:dyDescent="0.25">
      <c r="A23" s="1">
        <v>44013</v>
      </c>
      <c r="B23"/>
      <c r="C23"/>
      <c r="D23" s="11">
        <v>116.85</v>
      </c>
      <c r="E23" s="11">
        <v>167.30600000000001</v>
      </c>
      <c r="F23" s="11">
        <v>210.74</v>
      </c>
      <c r="G23" s="11">
        <v>321.06299999999999</v>
      </c>
      <c r="H23" s="11">
        <v>127.017</v>
      </c>
      <c r="I23" s="11">
        <v>161.21700000000001</v>
      </c>
      <c r="J23" s="11">
        <v>89.756</v>
      </c>
      <c r="K23" s="11">
        <v>65.447000000000003</v>
      </c>
      <c r="L23" s="11">
        <v>64.760999999999996</v>
      </c>
      <c r="M23" s="11">
        <v>70.456000000000003</v>
      </c>
      <c r="N23" s="11">
        <v>129.40700000000001</v>
      </c>
      <c r="O23" s="11">
        <v>65.692999999999998</v>
      </c>
      <c r="P23" s="11">
        <v>195.72</v>
      </c>
      <c r="Q23" s="11">
        <v>69.25</v>
      </c>
      <c r="R23" s="11">
        <v>485.47699999999998</v>
      </c>
      <c r="S23" s="11">
        <v>121.66200000000001</v>
      </c>
      <c r="T23" s="11">
        <v>188.35300000000001</v>
      </c>
      <c r="U23" s="11">
        <v>94.801000000000002</v>
      </c>
      <c r="V23" s="11">
        <v>206.02099999999999</v>
      </c>
      <c r="W23" s="11">
        <v>48.875999999999998</v>
      </c>
      <c r="X23" s="11">
        <v>58.750999999999998</v>
      </c>
      <c r="Y23" s="11">
        <v>21.526</v>
      </c>
      <c r="Z23" s="11">
        <v>62.895000000000003</v>
      </c>
      <c r="AA23" s="11">
        <v>52.359000000000002</v>
      </c>
      <c r="AB23" s="11">
        <v>115.864</v>
      </c>
      <c r="AC23" s="11">
        <v>73.875</v>
      </c>
      <c r="AD23" s="11">
        <v>62.225000000000001</v>
      </c>
      <c r="AE23" s="11">
        <v>208.994</v>
      </c>
      <c r="AF23" s="11">
        <v>146.71899999999999</v>
      </c>
      <c r="AG23" s="11">
        <v>74.25</v>
      </c>
      <c r="AH23" s="11">
        <v>208.87899999999999</v>
      </c>
      <c r="AI23" s="12">
        <v>24.350999999999999</v>
      </c>
      <c r="AJ23" s="12">
        <v>50.826000000000001</v>
      </c>
      <c r="AK23" s="12">
        <v>105.182</v>
      </c>
      <c r="AL23" s="12">
        <v>96.516000000000005</v>
      </c>
      <c r="AM23" s="12">
        <v>42.287999999999997</v>
      </c>
    </row>
    <row r="24" spans="1:1005" ht="15" x14ac:dyDescent="0.25">
      <c r="A24" s="1">
        <v>44044</v>
      </c>
      <c r="B24"/>
      <c r="C24"/>
      <c r="D24" s="11">
        <v>63.46</v>
      </c>
      <c r="E24" s="11">
        <v>86.378</v>
      </c>
      <c r="F24" s="11">
        <v>81.503</v>
      </c>
      <c r="G24" s="11">
        <v>120.11199999999999</v>
      </c>
      <c r="H24" s="11">
        <v>57.707000000000001</v>
      </c>
      <c r="I24" s="11">
        <v>61.939</v>
      </c>
      <c r="J24" s="11">
        <v>51.106999999999999</v>
      </c>
      <c r="K24" s="11">
        <v>38.323999999999998</v>
      </c>
      <c r="L24" s="11">
        <v>48.253999999999998</v>
      </c>
      <c r="M24" s="11">
        <v>36.859000000000002</v>
      </c>
      <c r="N24" s="11">
        <v>55.341000000000001</v>
      </c>
      <c r="O24" s="11">
        <v>50.539000000000001</v>
      </c>
      <c r="P24" s="11">
        <v>65.67</v>
      </c>
      <c r="Q24" s="11">
        <v>40.296999999999997</v>
      </c>
      <c r="R24" s="11">
        <v>129.73699999999999</v>
      </c>
      <c r="S24" s="11">
        <v>51.369</v>
      </c>
      <c r="T24" s="11">
        <v>79.293999999999997</v>
      </c>
      <c r="U24" s="11">
        <v>44.738999999999997</v>
      </c>
      <c r="V24" s="11">
        <v>78.808000000000007</v>
      </c>
      <c r="W24" s="11">
        <v>39.436999999999998</v>
      </c>
      <c r="X24" s="11">
        <v>44.72</v>
      </c>
      <c r="Y24" s="11">
        <v>17.061</v>
      </c>
      <c r="Z24" s="11">
        <v>37.212000000000003</v>
      </c>
      <c r="AA24" s="11">
        <v>32.844000000000001</v>
      </c>
      <c r="AB24" s="11">
        <v>53.685000000000002</v>
      </c>
      <c r="AC24" s="11">
        <v>50.637999999999998</v>
      </c>
      <c r="AD24" s="11">
        <v>43.216000000000001</v>
      </c>
      <c r="AE24" s="11">
        <v>73.498999999999995</v>
      </c>
      <c r="AF24" s="11">
        <v>55.048999999999999</v>
      </c>
      <c r="AG24" s="11">
        <v>44.000999999999998</v>
      </c>
      <c r="AH24" s="11">
        <v>63.853000000000002</v>
      </c>
      <c r="AI24" s="12">
        <v>23.285</v>
      </c>
      <c r="AJ24" s="12">
        <v>35.244999999999997</v>
      </c>
      <c r="AK24" s="12">
        <v>52.305</v>
      </c>
      <c r="AL24" s="12">
        <v>41.326000000000001</v>
      </c>
      <c r="AM24" s="12">
        <v>27.122</v>
      </c>
    </row>
    <row r="25" spans="1:1005" ht="15" x14ac:dyDescent="0.25">
      <c r="A25" s="1">
        <v>44075</v>
      </c>
      <c r="B25"/>
      <c r="C25"/>
      <c r="D25" s="11">
        <v>38.04</v>
      </c>
      <c r="E25" s="11">
        <v>70.945999999999998</v>
      </c>
      <c r="F25" s="11">
        <v>41.381999999999998</v>
      </c>
      <c r="G25" s="11">
        <v>67.572999999999993</v>
      </c>
      <c r="H25" s="11">
        <v>55.323999999999998</v>
      </c>
      <c r="I25" s="11">
        <v>61.427</v>
      </c>
      <c r="J25" s="11">
        <v>39.143999999999998</v>
      </c>
      <c r="K25" s="11">
        <v>37.037999999999997</v>
      </c>
      <c r="L25" s="11">
        <v>32.445999999999998</v>
      </c>
      <c r="M25" s="11">
        <v>31.292000000000002</v>
      </c>
      <c r="N25" s="11">
        <v>34.72</v>
      </c>
      <c r="O25" s="11">
        <v>40.753</v>
      </c>
      <c r="P25" s="11">
        <v>54.884</v>
      </c>
      <c r="Q25" s="11">
        <v>36.106999999999999</v>
      </c>
      <c r="R25" s="11">
        <v>61.914999999999999</v>
      </c>
      <c r="S25" s="11">
        <v>39.847000000000001</v>
      </c>
      <c r="T25" s="11">
        <v>55.795000000000002</v>
      </c>
      <c r="U25" s="11">
        <v>31.251999999999999</v>
      </c>
      <c r="V25" s="11">
        <v>43.316000000000003</v>
      </c>
      <c r="W25" s="11">
        <v>32.088999999999999</v>
      </c>
      <c r="X25" s="11">
        <v>30.503</v>
      </c>
      <c r="Y25" s="11">
        <v>19.038</v>
      </c>
      <c r="Z25" s="11">
        <v>52.896000000000001</v>
      </c>
      <c r="AA25" s="11">
        <v>32.537999999999997</v>
      </c>
      <c r="AB25" s="11">
        <v>35.25</v>
      </c>
      <c r="AC25" s="11">
        <v>37.835999999999999</v>
      </c>
      <c r="AD25" s="11">
        <v>40.542999999999999</v>
      </c>
      <c r="AE25" s="11">
        <v>43.991</v>
      </c>
      <c r="AF25" s="11">
        <v>38.283000000000001</v>
      </c>
      <c r="AG25" s="11">
        <v>28.678000000000001</v>
      </c>
      <c r="AH25" s="11">
        <v>38.442999999999998</v>
      </c>
      <c r="AI25" s="12">
        <v>21.056000000000001</v>
      </c>
      <c r="AJ25" s="12">
        <v>52.213999999999999</v>
      </c>
      <c r="AK25" s="12">
        <v>46.902000000000001</v>
      </c>
      <c r="AL25" s="12">
        <v>33.497</v>
      </c>
      <c r="AM25" s="12">
        <v>23.170999999999999</v>
      </c>
    </row>
    <row r="26" spans="1:1005" ht="15" x14ac:dyDescent="0.25">
      <c r="A26" s="1">
        <v>44105</v>
      </c>
      <c r="B26"/>
      <c r="C26"/>
      <c r="D26" s="11">
        <v>38.25</v>
      </c>
      <c r="E26" s="11">
        <v>43.963000000000001</v>
      </c>
      <c r="F26" s="11">
        <v>34.601999999999997</v>
      </c>
      <c r="G26" s="11">
        <v>57.042999999999999</v>
      </c>
      <c r="H26" s="11">
        <v>84.813999999999993</v>
      </c>
      <c r="I26" s="11">
        <v>65.893000000000001</v>
      </c>
      <c r="J26" s="11">
        <v>30.998000000000001</v>
      </c>
      <c r="K26" s="11">
        <v>28.359000000000002</v>
      </c>
      <c r="L26" s="11">
        <v>30.292999999999999</v>
      </c>
      <c r="M26" s="11">
        <v>46.098999999999997</v>
      </c>
      <c r="N26" s="11">
        <v>29.206</v>
      </c>
      <c r="O26" s="11">
        <v>27.727</v>
      </c>
      <c r="P26" s="11">
        <v>46.741999999999997</v>
      </c>
      <c r="Q26" s="11">
        <v>32.216999999999999</v>
      </c>
      <c r="R26" s="11">
        <v>55.128</v>
      </c>
      <c r="S26" s="11">
        <v>44.524999999999999</v>
      </c>
      <c r="T26" s="11">
        <v>57.573</v>
      </c>
      <c r="U26" s="11">
        <v>36.706000000000003</v>
      </c>
      <c r="V26" s="11">
        <v>34.729999999999997</v>
      </c>
      <c r="W26" s="11">
        <v>27.178999999999998</v>
      </c>
      <c r="X26" s="11">
        <v>26.95</v>
      </c>
      <c r="Y26" s="11">
        <v>25.856999999999999</v>
      </c>
      <c r="Z26" s="11">
        <v>33.252000000000002</v>
      </c>
      <c r="AA26" s="11">
        <v>30.396999999999998</v>
      </c>
      <c r="AB26" s="11">
        <v>47.765000000000001</v>
      </c>
      <c r="AC26" s="11">
        <v>57.241999999999997</v>
      </c>
      <c r="AD26" s="11">
        <v>36.82</v>
      </c>
      <c r="AE26" s="11">
        <v>38.243000000000002</v>
      </c>
      <c r="AF26" s="11">
        <v>37.476999999999997</v>
      </c>
      <c r="AG26" s="11">
        <v>28.815999999999999</v>
      </c>
      <c r="AH26" s="11">
        <v>36.832000000000001</v>
      </c>
      <c r="AI26" s="12">
        <v>19.452000000000002</v>
      </c>
      <c r="AJ26" s="12">
        <v>46.889000000000003</v>
      </c>
      <c r="AK26" s="12">
        <v>57.244</v>
      </c>
      <c r="AL26" s="12">
        <v>28.306000000000001</v>
      </c>
      <c r="AM26" s="12">
        <v>23.149000000000001</v>
      </c>
    </row>
    <row r="27" spans="1:1005" ht="15" x14ac:dyDescent="0.25">
      <c r="A27" s="1">
        <v>44136</v>
      </c>
      <c r="B27"/>
      <c r="C27"/>
      <c r="D27" s="11">
        <v>31.12</v>
      </c>
      <c r="E27" s="11">
        <v>30.716000000000001</v>
      </c>
      <c r="F27" s="11">
        <v>29.527999999999999</v>
      </c>
      <c r="G27" s="11">
        <v>46.031999999999996</v>
      </c>
      <c r="H27" s="11">
        <v>49.247</v>
      </c>
      <c r="I27" s="11">
        <v>44.899000000000001</v>
      </c>
      <c r="J27" s="11">
        <v>29.193999999999999</v>
      </c>
      <c r="K27" s="11">
        <v>21.928999999999998</v>
      </c>
      <c r="L27" s="11">
        <v>24.399000000000001</v>
      </c>
      <c r="M27" s="11">
        <v>38.109000000000002</v>
      </c>
      <c r="N27" s="11">
        <v>26.847000000000001</v>
      </c>
      <c r="O27" s="11">
        <v>23.286999999999999</v>
      </c>
      <c r="P27" s="11">
        <v>36.155000000000001</v>
      </c>
      <c r="Q27" s="11">
        <v>29.234000000000002</v>
      </c>
      <c r="R27" s="11">
        <v>42.006999999999998</v>
      </c>
      <c r="S27" s="11">
        <v>34.923999999999999</v>
      </c>
      <c r="T27" s="11">
        <v>40.695999999999998</v>
      </c>
      <c r="U27" s="11">
        <v>29.786000000000001</v>
      </c>
      <c r="V27" s="11">
        <v>27.818000000000001</v>
      </c>
      <c r="W27" s="11">
        <v>23.67</v>
      </c>
      <c r="X27" s="11">
        <v>26.640999999999998</v>
      </c>
      <c r="Y27" s="11">
        <v>15.996</v>
      </c>
      <c r="Z27" s="11">
        <v>23.777999999999999</v>
      </c>
      <c r="AA27" s="11">
        <v>25.698</v>
      </c>
      <c r="AB27" s="11">
        <v>36.066000000000003</v>
      </c>
      <c r="AC27" s="11">
        <v>38.176000000000002</v>
      </c>
      <c r="AD27" s="11">
        <v>27.614000000000001</v>
      </c>
      <c r="AE27" s="11">
        <v>32.926000000000002</v>
      </c>
      <c r="AF27" s="11">
        <v>34.212000000000003</v>
      </c>
      <c r="AG27" s="11">
        <v>28.151</v>
      </c>
      <c r="AH27" s="11">
        <v>30.4</v>
      </c>
      <c r="AI27" s="12">
        <v>16.395</v>
      </c>
      <c r="AJ27" s="12">
        <v>27.09</v>
      </c>
      <c r="AK27" s="12">
        <v>35.064999999999998</v>
      </c>
      <c r="AL27" s="12">
        <v>26.605</v>
      </c>
      <c r="AM27" s="12">
        <v>21.321999999999999</v>
      </c>
    </row>
    <row r="28" spans="1:1005" ht="15" x14ac:dyDescent="0.25">
      <c r="A28" s="1">
        <v>44166</v>
      </c>
      <c r="B28"/>
      <c r="C28"/>
      <c r="D28" s="11">
        <v>25.64</v>
      </c>
      <c r="E28" s="11">
        <v>26.986000000000001</v>
      </c>
      <c r="F28" s="11">
        <v>28.361000000000001</v>
      </c>
      <c r="G28" s="11">
        <v>40.514000000000003</v>
      </c>
      <c r="H28" s="11">
        <v>35.337000000000003</v>
      </c>
      <c r="I28" s="11">
        <v>34.542000000000002</v>
      </c>
      <c r="J28" s="11">
        <v>26.158999999999999</v>
      </c>
      <c r="K28" s="11">
        <v>20.027000000000001</v>
      </c>
      <c r="L28" s="11">
        <v>22.001999999999999</v>
      </c>
      <c r="M28" s="11">
        <v>27.138999999999999</v>
      </c>
      <c r="N28" s="11">
        <v>24.396999999999998</v>
      </c>
      <c r="O28" s="11">
        <v>21.471</v>
      </c>
      <c r="P28" s="11">
        <v>31.33</v>
      </c>
      <c r="Q28" s="11">
        <v>25.216999999999999</v>
      </c>
      <c r="R28" s="11">
        <v>37.924999999999997</v>
      </c>
      <c r="S28" s="11">
        <v>31.172999999999998</v>
      </c>
      <c r="T28" s="11">
        <v>33.895000000000003</v>
      </c>
      <c r="U28" s="11">
        <v>27.812000000000001</v>
      </c>
      <c r="V28" s="11">
        <v>25.597000000000001</v>
      </c>
      <c r="W28" s="11">
        <v>21.248000000000001</v>
      </c>
      <c r="X28" s="11">
        <v>22.911000000000001</v>
      </c>
      <c r="Y28" s="11">
        <v>13.625999999999999</v>
      </c>
      <c r="Z28" s="11">
        <v>22.082999999999998</v>
      </c>
      <c r="AA28" s="11">
        <v>21.725999999999999</v>
      </c>
      <c r="AB28" s="11">
        <v>27.309000000000001</v>
      </c>
      <c r="AC28" s="11">
        <v>27.664999999999999</v>
      </c>
      <c r="AD28" s="11">
        <v>22.125</v>
      </c>
      <c r="AE28" s="11">
        <v>30.254000000000001</v>
      </c>
      <c r="AF28" s="11">
        <v>28.856999999999999</v>
      </c>
      <c r="AG28" s="11">
        <v>23.875</v>
      </c>
      <c r="AH28" s="11">
        <v>27.419</v>
      </c>
      <c r="AI28" s="12">
        <v>15.282999999999999</v>
      </c>
      <c r="AJ28" s="12">
        <v>21.338999999999999</v>
      </c>
      <c r="AK28" s="12">
        <v>27.861000000000001</v>
      </c>
      <c r="AL28" s="12">
        <v>24.951000000000001</v>
      </c>
      <c r="AM28" s="12">
        <v>17.28</v>
      </c>
      <c r="ALQ28" s="12" t="e">
        <v>#N/A</v>
      </c>
    </row>
    <row r="29" spans="1:1005" ht="15" x14ac:dyDescent="0.25">
      <c r="A29" s="1">
        <v>44197</v>
      </c>
      <c r="B29"/>
      <c r="C29"/>
      <c r="D29" s="11">
        <v>24.31</v>
      </c>
      <c r="E29" s="11">
        <v>24.097999999999999</v>
      </c>
      <c r="F29" s="11">
        <v>27.15</v>
      </c>
      <c r="G29" s="11">
        <v>36.271999999999998</v>
      </c>
      <c r="H29" s="11">
        <v>30.515000000000001</v>
      </c>
      <c r="I29" s="11">
        <v>29.28</v>
      </c>
      <c r="J29" s="11">
        <v>23.231999999999999</v>
      </c>
      <c r="K29" s="11">
        <v>17.936</v>
      </c>
      <c r="L29" s="11">
        <v>19.710999999999999</v>
      </c>
      <c r="M29" s="11">
        <v>21.663</v>
      </c>
      <c r="N29" s="11">
        <v>21.428000000000001</v>
      </c>
      <c r="O29" s="11">
        <v>19.552</v>
      </c>
      <c r="P29" s="11">
        <v>28.018999999999998</v>
      </c>
      <c r="Q29" s="11">
        <v>22.484000000000002</v>
      </c>
      <c r="R29" s="11">
        <v>33.116</v>
      </c>
      <c r="S29" s="11">
        <v>26.77</v>
      </c>
      <c r="T29" s="11">
        <v>30.43</v>
      </c>
      <c r="U29" s="11">
        <v>24.055</v>
      </c>
      <c r="V29" s="11">
        <v>24.966999999999999</v>
      </c>
      <c r="W29" s="11">
        <v>19.003</v>
      </c>
      <c r="X29" s="11">
        <v>20.239999999999998</v>
      </c>
      <c r="Y29" s="11">
        <v>12.452999999999999</v>
      </c>
      <c r="Z29" s="11">
        <v>19.584</v>
      </c>
      <c r="AA29" s="11">
        <v>22.641999999999999</v>
      </c>
      <c r="AB29" s="11">
        <v>23.596</v>
      </c>
      <c r="AC29" s="11">
        <v>24.879000000000001</v>
      </c>
      <c r="AD29" s="11">
        <v>19.198</v>
      </c>
      <c r="AE29" s="11">
        <v>27.239000000000001</v>
      </c>
      <c r="AF29" s="11">
        <v>25.4</v>
      </c>
      <c r="AG29" s="11">
        <v>21.152000000000001</v>
      </c>
      <c r="AH29" s="11">
        <v>24.765999999999998</v>
      </c>
      <c r="AI29" s="12">
        <v>13.76</v>
      </c>
      <c r="AJ29" s="12">
        <v>18.745999999999999</v>
      </c>
      <c r="AK29" s="12">
        <v>24.608000000000001</v>
      </c>
      <c r="AL29" s="12">
        <v>22.748000000000001</v>
      </c>
      <c r="AM29" s="12">
        <v>14.98</v>
      </c>
      <c r="ALQ29" s="12" t="e">
        <v>#N/A</v>
      </c>
    </row>
    <row r="30" spans="1:1005" ht="15" x14ac:dyDescent="0.25">
      <c r="A30" s="1">
        <v>44228</v>
      </c>
      <c r="B30"/>
      <c r="C30"/>
      <c r="D30" s="11">
        <v>22.39</v>
      </c>
      <c r="E30" s="11">
        <v>20.356999999999999</v>
      </c>
      <c r="F30" s="11">
        <v>20.91</v>
      </c>
      <c r="G30" s="11">
        <v>30.157</v>
      </c>
      <c r="H30" s="11">
        <v>39.286999999999999</v>
      </c>
      <c r="I30" s="11">
        <v>26.87</v>
      </c>
      <c r="J30" s="11">
        <v>19.059000000000001</v>
      </c>
      <c r="K30" s="11">
        <v>14.756</v>
      </c>
      <c r="L30" s="11">
        <v>16.706</v>
      </c>
      <c r="M30" s="11">
        <v>18.861000000000001</v>
      </c>
      <c r="N30" s="11">
        <v>18.38</v>
      </c>
      <c r="O30" s="11">
        <v>18.059999999999999</v>
      </c>
      <c r="P30" s="11">
        <v>22.821999999999999</v>
      </c>
      <c r="Q30" s="11">
        <v>22.756</v>
      </c>
      <c r="R30" s="11">
        <v>29.78</v>
      </c>
      <c r="S30" s="11">
        <v>21.853999999999999</v>
      </c>
      <c r="T30" s="11">
        <v>26.167000000000002</v>
      </c>
      <c r="U30" s="11">
        <v>23.411999999999999</v>
      </c>
      <c r="V30" s="11">
        <v>25.013000000000002</v>
      </c>
      <c r="W30" s="11">
        <v>18.768000000000001</v>
      </c>
      <c r="X30" s="11">
        <v>16.584</v>
      </c>
      <c r="Y30" s="11">
        <v>15.303000000000001</v>
      </c>
      <c r="Z30" s="11">
        <v>16.376999999999999</v>
      </c>
      <c r="AA30" s="11">
        <v>19.420999999999999</v>
      </c>
      <c r="AB30" s="11">
        <v>19.018999999999998</v>
      </c>
      <c r="AC30" s="11">
        <v>22.872</v>
      </c>
      <c r="AD30" s="11">
        <v>15.663</v>
      </c>
      <c r="AE30" s="11">
        <v>23.023</v>
      </c>
      <c r="AF30" s="11">
        <v>20.75</v>
      </c>
      <c r="AG30" s="11">
        <v>17.504000000000001</v>
      </c>
      <c r="AH30" s="11">
        <v>20.515999999999998</v>
      </c>
      <c r="AI30" s="12">
        <v>11.436999999999999</v>
      </c>
      <c r="AJ30" s="12">
        <v>17.812999999999999</v>
      </c>
      <c r="AK30" s="12">
        <v>23.207000000000001</v>
      </c>
      <c r="AL30" s="12">
        <v>19.178999999999998</v>
      </c>
      <c r="AM30" s="12">
        <v>12.532</v>
      </c>
      <c r="ALQ30" s="12" t="e">
        <v>#N/A</v>
      </c>
    </row>
    <row r="31" spans="1:1005" ht="15" x14ac:dyDescent="0.25">
      <c r="A31" s="1">
        <v>44256</v>
      </c>
      <c r="B31"/>
      <c r="C31"/>
      <c r="D31" s="11">
        <v>36.020000000000003</v>
      </c>
      <c r="E31" s="11">
        <v>32.094000000000001</v>
      </c>
      <c r="F31" s="11">
        <v>21.384</v>
      </c>
      <c r="G31" s="11">
        <v>44.063000000000002</v>
      </c>
      <c r="H31" s="11">
        <v>70.356999999999999</v>
      </c>
      <c r="I31" s="11">
        <v>31.56</v>
      </c>
      <c r="J31" s="11">
        <v>27.824000000000002</v>
      </c>
      <c r="K31" s="11">
        <v>40.948999999999998</v>
      </c>
      <c r="L31" s="11">
        <v>26.556000000000001</v>
      </c>
      <c r="M31" s="11">
        <v>27.440999999999999</v>
      </c>
      <c r="N31" s="11">
        <v>28.821000000000002</v>
      </c>
      <c r="O31" s="11">
        <v>32.21</v>
      </c>
      <c r="P31" s="11">
        <v>40.545999999999999</v>
      </c>
      <c r="Q31" s="11">
        <v>49.408000000000001</v>
      </c>
      <c r="R31" s="11">
        <v>39.646000000000001</v>
      </c>
      <c r="S31" s="11">
        <v>38.893000000000001</v>
      </c>
      <c r="T31" s="11">
        <v>39.173000000000002</v>
      </c>
      <c r="U31" s="11">
        <v>32.622</v>
      </c>
      <c r="V31" s="11">
        <v>28.588999999999999</v>
      </c>
      <c r="W31" s="11">
        <v>29.039000000000001</v>
      </c>
      <c r="X31" s="11">
        <v>20.192</v>
      </c>
      <c r="Y31" s="11">
        <v>25.024000000000001</v>
      </c>
      <c r="Z31" s="11">
        <v>45.061</v>
      </c>
      <c r="AA31" s="11">
        <v>22.445</v>
      </c>
      <c r="AB31" s="11">
        <v>26.245000000000001</v>
      </c>
      <c r="AC31" s="11">
        <v>56.112000000000002</v>
      </c>
      <c r="AD31" s="11">
        <v>16.207000000000001</v>
      </c>
      <c r="AE31" s="11">
        <v>42.548999999999999</v>
      </c>
      <c r="AF31" s="11">
        <v>24.234000000000002</v>
      </c>
      <c r="AG31" s="11">
        <v>31.234000000000002</v>
      </c>
      <c r="AH31" s="11">
        <v>38.811999999999998</v>
      </c>
      <c r="AI31" s="12">
        <v>18.29</v>
      </c>
      <c r="AJ31" s="12">
        <v>19.661000000000001</v>
      </c>
      <c r="AK31" s="12">
        <v>42.368000000000002</v>
      </c>
      <c r="AL31" s="12">
        <v>20.902999999999999</v>
      </c>
      <c r="AM31" s="12">
        <v>22.545000000000002</v>
      </c>
      <c r="ALQ31" s="12" t="e">
        <v>#N/A</v>
      </c>
    </row>
    <row r="32" spans="1:1005" ht="15" x14ac:dyDescent="0.25">
      <c r="A32" s="1">
        <v>44287</v>
      </c>
      <c r="B32"/>
      <c r="C32"/>
      <c r="D32" s="11">
        <v>77.08</v>
      </c>
      <c r="E32" s="11">
        <v>39.798000000000002</v>
      </c>
      <c r="F32" s="11">
        <v>45.276000000000003</v>
      </c>
      <c r="G32" s="11">
        <v>96.796000000000006</v>
      </c>
      <c r="H32" s="11">
        <v>121.274</v>
      </c>
      <c r="I32" s="11">
        <v>89.941999999999993</v>
      </c>
      <c r="J32" s="11">
        <v>64.206000000000003</v>
      </c>
      <c r="K32" s="11">
        <v>101.79600000000001</v>
      </c>
      <c r="L32" s="11">
        <v>57.262999999999998</v>
      </c>
      <c r="M32" s="11">
        <v>52.225999999999999</v>
      </c>
      <c r="N32" s="11">
        <v>74.311999999999998</v>
      </c>
      <c r="O32" s="11">
        <v>92.655000000000001</v>
      </c>
      <c r="P32" s="11">
        <v>77.554000000000002</v>
      </c>
      <c r="Q32" s="11">
        <v>62.975000000000001</v>
      </c>
      <c r="R32" s="11">
        <v>88.537000000000006</v>
      </c>
      <c r="S32" s="11">
        <v>78.731999999999999</v>
      </c>
      <c r="T32" s="11">
        <v>57.167999999999999</v>
      </c>
      <c r="U32" s="11">
        <v>43.289000000000001</v>
      </c>
      <c r="V32" s="11">
        <v>73.412999999999997</v>
      </c>
      <c r="W32" s="11">
        <v>56.387</v>
      </c>
      <c r="X32" s="11">
        <v>51.116</v>
      </c>
      <c r="Y32" s="11">
        <v>50.588000000000001</v>
      </c>
      <c r="Z32" s="11">
        <v>90.515000000000001</v>
      </c>
      <c r="AA32" s="11">
        <v>57.337000000000003</v>
      </c>
      <c r="AB32" s="11">
        <v>80.748000000000005</v>
      </c>
      <c r="AC32" s="11">
        <v>80.355000000000004</v>
      </c>
      <c r="AD32" s="11">
        <v>51.75</v>
      </c>
      <c r="AE32" s="11">
        <v>67.635000000000005</v>
      </c>
      <c r="AF32" s="11">
        <v>56.146000000000001</v>
      </c>
      <c r="AG32" s="11">
        <v>68.828000000000003</v>
      </c>
      <c r="AH32" s="11">
        <v>80.551000000000002</v>
      </c>
      <c r="AI32" s="12">
        <v>40.283000000000001</v>
      </c>
      <c r="AJ32" s="12">
        <v>48.866999999999997</v>
      </c>
      <c r="AK32" s="12">
        <v>75.33</v>
      </c>
      <c r="AL32" s="12">
        <v>48.707999999999998</v>
      </c>
      <c r="AM32" s="12">
        <v>39.890999999999998</v>
      </c>
      <c r="ALQ32" s="12" t="e">
        <v>#N/A</v>
      </c>
    </row>
    <row r="33" spans="1:1005" ht="15" x14ac:dyDescent="0.25">
      <c r="A33" s="1">
        <v>44317</v>
      </c>
      <c r="B33" s="13"/>
      <c r="C33" s="13"/>
      <c r="D33" s="11">
        <v>221.07</v>
      </c>
      <c r="E33" s="11">
        <v>144.648</v>
      </c>
      <c r="F33" s="11">
        <v>449.80700000000002</v>
      </c>
      <c r="G33" s="11">
        <v>379.57400000000001</v>
      </c>
      <c r="H33" s="11">
        <v>325.11399999999998</v>
      </c>
      <c r="I33" s="11">
        <v>288.92700000000002</v>
      </c>
      <c r="J33" s="11">
        <v>144.96799999999999</v>
      </c>
      <c r="K33" s="11">
        <v>179.52099999999999</v>
      </c>
      <c r="L33" s="11">
        <v>113.664</v>
      </c>
      <c r="M33" s="11">
        <v>165.99199999999999</v>
      </c>
      <c r="N33" s="11">
        <v>200.70099999999999</v>
      </c>
      <c r="O33" s="11">
        <v>272.45999999999998</v>
      </c>
      <c r="P33" s="11">
        <v>213.173</v>
      </c>
      <c r="Q33" s="11">
        <v>193.32400000000001</v>
      </c>
      <c r="R33" s="11">
        <v>350.93400000000003</v>
      </c>
      <c r="S33" s="11">
        <v>310.60199999999998</v>
      </c>
      <c r="T33" s="11">
        <v>189.43100000000001</v>
      </c>
      <c r="U33" s="11">
        <v>196.75899999999999</v>
      </c>
      <c r="V33" s="11">
        <v>222.36199999999999</v>
      </c>
      <c r="W33" s="11">
        <v>237.28800000000001</v>
      </c>
      <c r="X33" s="11">
        <v>72.778000000000006</v>
      </c>
      <c r="Y33" s="11">
        <v>156.82900000000001</v>
      </c>
      <c r="Z33" s="11">
        <v>210.262</v>
      </c>
      <c r="AA33" s="11">
        <v>243.126</v>
      </c>
      <c r="AB33" s="11">
        <v>205.32300000000001</v>
      </c>
      <c r="AC33" s="11">
        <v>215.63800000000001</v>
      </c>
      <c r="AD33" s="11">
        <v>246.81800000000001</v>
      </c>
      <c r="AE33" s="11">
        <v>272.35599999999999</v>
      </c>
      <c r="AF33" s="11">
        <v>109.253</v>
      </c>
      <c r="AG33" s="11">
        <v>148.91300000000001</v>
      </c>
      <c r="AH33" s="11">
        <v>119.937</v>
      </c>
      <c r="AI33" s="12">
        <v>103.804</v>
      </c>
      <c r="AJ33" s="12">
        <v>221.43</v>
      </c>
      <c r="AK33" s="12">
        <v>187.26400000000001</v>
      </c>
      <c r="AL33" s="12">
        <v>108.295</v>
      </c>
      <c r="AM33" s="12">
        <v>144.31100000000001</v>
      </c>
      <c r="ALQ33" s="12" t="e">
        <v>#N/A</v>
      </c>
    </row>
    <row r="34" spans="1:1005" ht="15" x14ac:dyDescent="0.25">
      <c r="A34" s="1">
        <v>44348</v>
      </c>
      <c r="B34"/>
      <c r="C34"/>
      <c r="D34" s="11">
        <v>261.05</v>
      </c>
      <c r="E34" s="11">
        <v>365.39699999999999</v>
      </c>
      <c r="F34" s="11">
        <v>679.84500000000003</v>
      </c>
      <c r="G34" s="11">
        <v>397.37400000000002</v>
      </c>
      <c r="H34" s="11">
        <v>402.142</v>
      </c>
      <c r="I34" s="11">
        <v>277.08300000000003</v>
      </c>
      <c r="J34" s="11">
        <v>173.18600000000001</v>
      </c>
      <c r="K34" s="11">
        <v>149.19300000000001</v>
      </c>
      <c r="L34" s="11">
        <v>174.02600000000001</v>
      </c>
      <c r="M34" s="11">
        <v>273.91500000000002</v>
      </c>
      <c r="N34" s="11">
        <v>168.71</v>
      </c>
      <c r="O34" s="11">
        <v>412.69099999999997</v>
      </c>
      <c r="P34" s="11">
        <v>223.26</v>
      </c>
      <c r="Q34" s="11">
        <v>555.16200000000003</v>
      </c>
      <c r="R34" s="11">
        <v>312.07299999999998</v>
      </c>
      <c r="S34" s="11">
        <v>511.858</v>
      </c>
      <c r="T34" s="11">
        <v>198.09899999999999</v>
      </c>
      <c r="U34" s="11">
        <v>337.87900000000002</v>
      </c>
      <c r="V34" s="11">
        <v>154.77600000000001</v>
      </c>
      <c r="W34" s="11">
        <v>196.14599999999999</v>
      </c>
      <c r="X34" s="11">
        <v>54.243000000000002</v>
      </c>
      <c r="Y34" s="11">
        <v>213.649</v>
      </c>
      <c r="Z34" s="11">
        <v>139.46100000000001</v>
      </c>
      <c r="AA34" s="11">
        <v>282.57499999999999</v>
      </c>
      <c r="AB34" s="11">
        <v>196.9</v>
      </c>
      <c r="AC34" s="11">
        <v>170.44200000000001</v>
      </c>
      <c r="AD34" s="11">
        <v>480.15499999999997</v>
      </c>
      <c r="AE34" s="11">
        <v>275.375</v>
      </c>
      <c r="AF34" s="11">
        <v>250.24199999999999</v>
      </c>
      <c r="AG34" s="11">
        <v>429.86099999999999</v>
      </c>
      <c r="AH34" s="11">
        <v>47.808999999999997</v>
      </c>
      <c r="AI34" s="12">
        <v>144.83699999999999</v>
      </c>
      <c r="AJ34" s="12">
        <v>331.69600000000003</v>
      </c>
      <c r="AK34" s="12">
        <v>321.21100000000001</v>
      </c>
      <c r="AL34" s="12">
        <v>110.749</v>
      </c>
      <c r="AM34" s="12">
        <v>290.14400000000001</v>
      </c>
      <c r="ALQ34" s="12" t="e">
        <v>#N/A</v>
      </c>
    </row>
    <row r="35" spans="1:1005" ht="15" x14ac:dyDescent="0.25">
      <c r="A35" s="1">
        <v>44378</v>
      </c>
      <c r="B35"/>
      <c r="C35"/>
      <c r="D35" s="11">
        <v>116.85</v>
      </c>
      <c r="E35" s="11">
        <v>208.97300000000001</v>
      </c>
      <c r="F35" s="11">
        <v>322.37599999999998</v>
      </c>
      <c r="G35" s="11">
        <v>128.33199999999999</v>
      </c>
      <c r="H35" s="11">
        <v>169.05099999999999</v>
      </c>
      <c r="I35" s="11">
        <v>91.494</v>
      </c>
      <c r="J35" s="11">
        <v>67.825000000000003</v>
      </c>
      <c r="K35" s="11">
        <v>64.227000000000004</v>
      </c>
      <c r="L35" s="11">
        <v>72.194000000000003</v>
      </c>
      <c r="M35" s="11">
        <v>128.04</v>
      </c>
      <c r="N35" s="11">
        <v>66.430000000000007</v>
      </c>
      <c r="O35" s="11">
        <v>197.63200000000001</v>
      </c>
      <c r="P35" s="11">
        <v>71.707999999999998</v>
      </c>
      <c r="Q35" s="11">
        <v>490.20499999999998</v>
      </c>
      <c r="R35" s="11">
        <v>121.70099999999999</v>
      </c>
      <c r="S35" s="11">
        <v>189.03299999999999</v>
      </c>
      <c r="T35" s="11">
        <v>98.911000000000001</v>
      </c>
      <c r="U35" s="11">
        <v>208.38200000000001</v>
      </c>
      <c r="V35" s="11">
        <v>49.158999999999999</v>
      </c>
      <c r="W35" s="11">
        <v>57.914999999999999</v>
      </c>
      <c r="X35" s="11">
        <v>21.766999999999999</v>
      </c>
      <c r="Y35" s="11">
        <v>62.790999999999997</v>
      </c>
      <c r="Z35" s="11">
        <v>52.470999999999997</v>
      </c>
      <c r="AA35" s="11">
        <v>116.209</v>
      </c>
      <c r="AB35" s="11">
        <v>75.242999999999995</v>
      </c>
      <c r="AC35" s="11">
        <v>62.344000000000001</v>
      </c>
      <c r="AD35" s="11">
        <v>210.67699999999999</v>
      </c>
      <c r="AE35" s="11">
        <v>145.09399999999999</v>
      </c>
      <c r="AF35" s="11">
        <v>76.915999999999997</v>
      </c>
      <c r="AG35" s="11">
        <v>208.77600000000001</v>
      </c>
      <c r="AH35" s="11">
        <v>24.489000000000001</v>
      </c>
      <c r="AI35" s="12">
        <v>51.499000000000002</v>
      </c>
      <c r="AJ35" s="12">
        <v>105.997</v>
      </c>
      <c r="AK35" s="12">
        <v>97.355000000000004</v>
      </c>
      <c r="AL35" s="12">
        <v>42.994999999999997</v>
      </c>
      <c r="AM35" s="12">
        <v>171.785</v>
      </c>
      <c r="ALQ35" s="12" t="e">
        <v>#N/A</v>
      </c>
    </row>
    <row r="36" spans="1:1005" ht="15" x14ac:dyDescent="0.25">
      <c r="A36" s="1">
        <v>44409</v>
      </c>
      <c r="B36"/>
      <c r="C36"/>
      <c r="D36" s="14">
        <v>63.46</v>
      </c>
      <c r="E36" s="11">
        <v>80.411000000000001</v>
      </c>
      <c r="F36" s="11">
        <v>120.595</v>
      </c>
      <c r="G36" s="11">
        <v>58.872</v>
      </c>
      <c r="H36" s="11">
        <v>64.491</v>
      </c>
      <c r="I36" s="11">
        <v>52.625</v>
      </c>
      <c r="J36" s="11">
        <v>40.218000000000004</v>
      </c>
      <c r="K36" s="11">
        <v>47.948</v>
      </c>
      <c r="L36" s="11">
        <v>37.514000000000003</v>
      </c>
      <c r="M36" s="11">
        <v>54.790999999999997</v>
      </c>
      <c r="N36" s="11">
        <v>51.341999999999999</v>
      </c>
      <c r="O36" s="11">
        <v>66.471999999999994</v>
      </c>
      <c r="P36" s="11">
        <v>40.954000000000001</v>
      </c>
      <c r="Q36" s="11">
        <v>130.95699999999999</v>
      </c>
      <c r="R36" s="11">
        <v>51.54</v>
      </c>
      <c r="S36" s="11">
        <v>79.801000000000002</v>
      </c>
      <c r="T36" s="11">
        <v>46.716000000000001</v>
      </c>
      <c r="U36" s="11">
        <v>79.986999999999995</v>
      </c>
      <c r="V36" s="11">
        <v>39.863999999999997</v>
      </c>
      <c r="W36" s="11">
        <v>44.209000000000003</v>
      </c>
      <c r="X36" s="11">
        <v>17.37</v>
      </c>
      <c r="Y36" s="11">
        <v>37.222000000000001</v>
      </c>
      <c r="Z36" s="11">
        <v>32.96</v>
      </c>
      <c r="AA36" s="11">
        <v>53.966000000000001</v>
      </c>
      <c r="AB36" s="11">
        <v>51.298999999999999</v>
      </c>
      <c r="AC36" s="11">
        <v>43.448</v>
      </c>
      <c r="AD36" s="11">
        <v>74.12</v>
      </c>
      <c r="AE36" s="11">
        <v>54.131999999999998</v>
      </c>
      <c r="AF36" s="11">
        <v>44.868000000000002</v>
      </c>
      <c r="AG36" s="11">
        <v>63.921999999999997</v>
      </c>
      <c r="AH36" s="11">
        <v>23.425999999999998</v>
      </c>
      <c r="AI36" s="12">
        <v>35.840000000000003</v>
      </c>
      <c r="AJ36" s="12">
        <v>51.680999999999997</v>
      </c>
      <c r="AK36" s="12">
        <v>42.055</v>
      </c>
      <c r="AL36" s="12">
        <v>27.786999999999999</v>
      </c>
      <c r="AM36" s="12">
        <v>87.581999999999994</v>
      </c>
      <c r="ALQ36" s="12" t="e">
        <v>#N/A</v>
      </c>
    </row>
    <row r="37" spans="1:1005" ht="15" x14ac:dyDescent="0.25">
      <c r="A37" s="1">
        <v>44440</v>
      </c>
      <c r="B37"/>
      <c r="C37" s="15"/>
      <c r="D37" s="15">
        <v>38.04</v>
      </c>
      <c r="E37" s="11">
        <v>40.613</v>
      </c>
      <c r="F37" s="11">
        <v>67.986000000000004</v>
      </c>
      <c r="G37" s="11">
        <v>56.427999999999997</v>
      </c>
      <c r="H37" s="11">
        <v>62.043999999999997</v>
      </c>
      <c r="I37" s="11">
        <v>40.511000000000003</v>
      </c>
      <c r="J37" s="11">
        <v>38.758000000000003</v>
      </c>
      <c r="K37" s="11">
        <v>32.295999999999999</v>
      </c>
      <c r="L37" s="11">
        <v>30.942</v>
      </c>
      <c r="M37" s="11">
        <v>34.426000000000002</v>
      </c>
      <c r="N37" s="11">
        <v>41.462000000000003</v>
      </c>
      <c r="O37" s="11">
        <v>55.665999999999997</v>
      </c>
      <c r="P37" s="11">
        <v>36.512</v>
      </c>
      <c r="Q37" s="11">
        <v>62.835999999999999</v>
      </c>
      <c r="R37" s="11">
        <v>40.097000000000001</v>
      </c>
      <c r="S37" s="11">
        <v>56.305</v>
      </c>
      <c r="T37" s="11">
        <v>32.552999999999997</v>
      </c>
      <c r="U37" s="11">
        <v>44.316000000000003</v>
      </c>
      <c r="V37" s="11">
        <v>32.488</v>
      </c>
      <c r="W37" s="11">
        <v>30.19</v>
      </c>
      <c r="X37" s="11">
        <v>19.163</v>
      </c>
      <c r="Y37" s="11">
        <v>53.036999999999999</v>
      </c>
      <c r="Z37" s="11">
        <v>32.722999999999999</v>
      </c>
      <c r="AA37" s="11">
        <v>35.554000000000002</v>
      </c>
      <c r="AB37" s="11">
        <v>37.968000000000004</v>
      </c>
      <c r="AC37" s="11">
        <v>40.835000000000001</v>
      </c>
      <c r="AD37" s="11">
        <v>44.500999999999998</v>
      </c>
      <c r="AE37" s="11">
        <v>37.634</v>
      </c>
      <c r="AF37" s="11">
        <v>29.295000000000002</v>
      </c>
      <c r="AG37" s="16">
        <v>38.624000000000002</v>
      </c>
      <c r="AH37" s="16">
        <v>21.262</v>
      </c>
      <c r="AI37" s="12">
        <v>52.932000000000002</v>
      </c>
      <c r="AJ37" s="12">
        <v>45.771999999999998</v>
      </c>
      <c r="AK37" s="12">
        <v>34.228000000000002</v>
      </c>
      <c r="AL37" s="12">
        <v>23.838999999999999</v>
      </c>
      <c r="AM37" s="12">
        <v>71.555999999999997</v>
      </c>
      <c r="ALQ37" s="12" t="e">
        <v>#N/A</v>
      </c>
    </row>
    <row r="38" spans="1:1005" ht="15" x14ac:dyDescent="0.25">
      <c r="A38" s="1">
        <v>44470</v>
      </c>
      <c r="B38"/>
      <c r="C38" s="15"/>
      <c r="D38" s="15">
        <v>38.25</v>
      </c>
      <c r="E38" s="11">
        <v>33.954999999999998</v>
      </c>
      <c r="F38" s="11">
        <v>57.465000000000003</v>
      </c>
      <c r="G38" s="11">
        <v>85.998999999999995</v>
      </c>
      <c r="H38" s="11">
        <v>68.150999999999996</v>
      </c>
      <c r="I38" s="11">
        <v>32.231999999999999</v>
      </c>
      <c r="J38" s="11">
        <v>29.815000000000001</v>
      </c>
      <c r="K38" s="11">
        <v>30.216999999999999</v>
      </c>
      <c r="L38" s="11">
        <v>46.774999999999999</v>
      </c>
      <c r="M38" s="11">
        <v>28.986000000000001</v>
      </c>
      <c r="N38" s="11">
        <v>28.341000000000001</v>
      </c>
      <c r="O38" s="11">
        <v>47.445999999999998</v>
      </c>
      <c r="P38" s="11">
        <v>32.723999999999997</v>
      </c>
      <c r="Q38" s="11">
        <v>56.03</v>
      </c>
      <c r="R38" s="11">
        <v>44.835999999999999</v>
      </c>
      <c r="S38" s="11">
        <v>58.097000000000001</v>
      </c>
      <c r="T38" s="11">
        <v>37.738</v>
      </c>
      <c r="U38" s="11">
        <v>35.698</v>
      </c>
      <c r="V38" s="11">
        <v>27.559000000000001</v>
      </c>
      <c r="W38" s="11">
        <v>26.7</v>
      </c>
      <c r="X38" s="11">
        <v>26.475999999999999</v>
      </c>
      <c r="Y38" s="11">
        <v>33.387999999999998</v>
      </c>
      <c r="Z38" s="11">
        <v>30.593</v>
      </c>
      <c r="AA38" s="11">
        <v>48.137999999999998</v>
      </c>
      <c r="AB38" s="11">
        <v>58.381</v>
      </c>
      <c r="AC38" s="11">
        <v>37.106000000000002</v>
      </c>
      <c r="AD38" s="11">
        <v>38.752000000000002</v>
      </c>
      <c r="AE38" s="11">
        <v>36.898000000000003</v>
      </c>
      <c r="AF38" s="11">
        <v>29.23</v>
      </c>
      <c r="AG38" s="16">
        <v>37.033999999999999</v>
      </c>
      <c r="AH38" s="16">
        <v>19.681000000000001</v>
      </c>
      <c r="AI38" s="12">
        <v>47.534999999999997</v>
      </c>
      <c r="AJ38" s="12">
        <v>56.704000000000001</v>
      </c>
      <c r="AK38" s="12">
        <v>28.984000000000002</v>
      </c>
      <c r="AL38" s="12">
        <v>23.837</v>
      </c>
      <c r="AM38" s="12">
        <v>44.725000000000001</v>
      </c>
      <c r="ALQ38" s="12" t="e">
        <v>#N/A</v>
      </c>
    </row>
    <row r="39" spans="1:1005" ht="15" x14ac:dyDescent="0.25">
      <c r="A39" s="1">
        <v>44501</v>
      </c>
      <c r="B39" s="15"/>
      <c r="C39" s="15"/>
      <c r="D39" s="15">
        <v>31.12</v>
      </c>
      <c r="E39" s="11">
        <v>29.01</v>
      </c>
      <c r="F39" s="11">
        <v>46.41</v>
      </c>
      <c r="G39" s="11">
        <v>50.15</v>
      </c>
      <c r="H39" s="11">
        <v>46.935000000000002</v>
      </c>
      <c r="I39" s="11">
        <v>30.25</v>
      </c>
      <c r="J39" s="11">
        <v>23.236999999999998</v>
      </c>
      <c r="K39" s="11">
        <v>24.341000000000001</v>
      </c>
      <c r="L39" s="11">
        <v>39.145000000000003</v>
      </c>
      <c r="M39" s="11">
        <v>26.664000000000001</v>
      </c>
      <c r="N39" s="11">
        <v>23.844000000000001</v>
      </c>
      <c r="O39" s="11">
        <v>36.747999999999998</v>
      </c>
      <c r="P39" s="11">
        <v>29.792000000000002</v>
      </c>
      <c r="Q39" s="11">
        <v>42.768000000000001</v>
      </c>
      <c r="R39" s="11">
        <v>35.180999999999997</v>
      </c>
      <c r="S39" s="11">
        <v>41.15</v>
      </c>
      <c r="T39" s="11">
        <v>30.945</v>
      </c>
      <c r="U39" s="11">
        <v>28.571000000000002</v>
      </c>
      <c r="V39" s="11">
        <v>24.027999999999999</v>
      </c>
      <c r="W39" s="11">
        <v>26.443000000000001</v>
      </c>
      <c r="X39" s="11">
        <v>16.466000000000001</v>
      </c>
      <c r="Y39" s="11">
        <v>23.904</v>
      </c>
      <c r="Z39" s="11">
        <v>25.872</v>
      </c>
      <c r="AA39" s="11">
        <v>36.375999999999998</v>
      </c>
      <c r="AB39" s="11">
        <v>39.212000000000003</v>
      </c>
      <c r="AC39" s="11">
        <v>27.873000000000001</v>
      </c>
      <c r="AD39" s="11">
        <v>33.377000000000002</v>
      </c>
      <c r="AE39" s="11">
        <v>33.700000000000003</v>
      </c>
      <c r="AF39" s="11">
        <v>28.702000000000002</v>
      </c>
      <c r="AG39" s="11">
        <v>30.577000000000002</v>
      </c>
      <c r="AH39" s="11">
        <v>16.608000000000001</v>
      </c>
      <c r="AI39" s="12">
        <v>27.548999999999999</v>
      </c>
      <c r="AJ39" s="12">
        <v>35.008000000000003</v>
      </c>
      <c r="AK39" s="12">
        <v>27.152999999999999</v>
      </c>
      <c r="AL39" s="12">
        <v>21.946000000000002</v>
      </c>
      <c r="AM39" s="12">
        <v>30.667999999999999</v>
      </c>
      <c r="ALQ39" s="12" t="e">
        <v>#N/A</v>
      </c>
    </row>
    <row r="40" spans="1:1005" ht="15" x14ac:dyDescent="0.25">
      <c r="A40" s="1">
        <v>44531</v>
      </c>
      <c r="B40" s="15"/>
      <c r="C40" s="15"/>
      <c r="D40" s="15">
        <v>25.64</v>
      </c>
      <c r="E40" s="11">
        <v>27.817</v>
      </c>
      <c r="F40" s="11">
        <v>40.856999999999999</v>
      </c>
      <c r="G40" s="11">
        <v>36.146999999999998</v>
      </c>
      <c r="H40" s="11">
        <v>36.036000000000001</v>
      </c>
      <c r="I40" s="11">
        <v>27.207999999999998</v>
      </c>
      <c r="J40" s="11">
        <v>21.254999999999999</v>
      </c>
      <c r="K40" s="11">
        <v>21.927</v>
      </c>
      <c r="L40" s="11">
        <v>27.789000000000001</v>
      </c>
      <c r="M40" s="11">
        <v>24.228000000000002</v>
      </c>
      <c r="N40" s="11">
        <v>21.998000000000001</v>
      </c>
      <c r="O40" s="11">
        <v>31.867000000000001</v>
      </c>
      <c r="P40" s="11">
        <v>25.675999999999998</v>
      </c>
      <c r="Q40" s="11">
        <v>38.637999999999998</v>
      </c>
      <c r="R40" s="11">
        <v>31.405000000000001</v>
      </c>
      <c r="S40" s="11">
        <v>34.317999999999998</v>
      </c>
      <c r="T40" s="11">
        <v>29.013999999999999</v>
      </c>
      <c r="U40" s="11">
        <v>26.391999999999999</v>
      </c>
      <c r="V40" s="11">
        <v>21.594999999999999</v>
      </c>
      <c r="W40" s="11">
        <v>22.719000000000001</v>
      </c>
      <c r="X40" s="11">
        <v>13.967000000000001</v>
      </c>
      <c r="Y40" s="11">
        <v>22.204000000000001</v>
      </c>
      <c r="Z40" s="11">
        <v>21.893000000000001</v>
      </c>
      <c r="AA40" s="11">
        <v>27.585000000000001</v>
      </c>
      <c r="AB40" s="11">
        <v>28.231000000000002</v>
      </c>
      <c r="AC40" s="11">
        <v>22.393000000000001</v>
      </c>
      <c r="AD40" s="11">
        <v>30.673999999999999</v>
      </c>
      <c r="AE40" s="11">
        <v>28.376999999999999</v>
      </c>
      <c r="AF40" s="11">
        <v>24.364000000000001</v>
      </c>
      <c r="AG40" s="16">
        <v>27.597999999999999</v>
      </c>
      <c r="AH40" s="16">
        <v>15.483000000000001</v>
      </c>
      <c r="AI40" s="12">
        <v>21.780999999999999</v>
      </c>
      <c r="AJ40" s="12">
        <v>27.338000000000001</v>
      </c>
      <c r="AK40" s="12">
        <v>25.556000000000001</v>
      </c>
      <c r="AL40" s="12">
        <v>17.847000000000001</v>
      </c>
      <c r="AM40" s="12">
        <v>26.847999999999999</v>
      </c>
      <c r="ALQ40" s="12" t="e">
        <v>#N/A</v>
      </c>
    </row>
    <row r="41" spans="1:1005" ht="15" x14ac:dyDescent="0.25">
      <c r="A41" s="1">
        <v>44562</v>
      </c>
      <c r="B41" s="15"/>
      <c r="C41" s="15"/>
      <c r="D41" s="15">
        <v>24.31</v>
      </c>
      <c r="E41" s="11">
        <v>26.638999999999999</v>
      </c>
      <c r="F41" s="11">
        <v>36.591000000000001</v>
      </c>
      <c r="G41" s="11">
        <v>31.245000000000001</v>
      </c>
      <c r="H41" s="11">
        <v>30.388000000000002</v>
      </c>
      <c r="I41" s="11">
        <v>24.19</v>
      </c>
      <c r="J41" s="11">
        <v>19.058</v>
      </c>
      <c r="K41" s="11">
        <v>19.645</v>
      </c>
      <c r="L41" s="11">
        <v>22.033999999999999</v>
      </c>
      <c r="M41" s="11">
        <v>21.276</v>
      </c>
      <c r="N41" s="11">
        <v>20.036999999999999</v>
      </c>
      <c r="O41" s="11">
        <v>28.513999999999999</v>
      </c>
      <c r="P41" s="11">
        <v>22.853000000000002</v>
      </c>
      <c r="Q41" s="11">
        <v>33.771000000000001</v>
      </c>
      <c r="R41" s="11">
        <v>26.986000000000001</v>
      </c>
      <c r="S41" s="11">
        <v>30.824000000000002</v>
      </c>
      <c r="T41" s="11">
        <v>25.001999999999999</v>
      </c>
      <c r="U41" s="11">
        <v>25.721</v>
      </c>
      <c r="V41" s="11">
        <v>19.323</v>
      </c>
      <c r="W41" s="11">
        <v>20.067</v>
      </c>
      <c r="X41" s="11">
        <v>12.615</v>
      </c>
      <c r="Y41" s="11">
        <v>19.696000000000002</v>
      </c>
      <c r="Z41" s="11">
        <v>22.786999999999999</v>
      </c>
      <c r="AA41" s="11">
        <v>23.850999999999999</v>
      </c>
      <c r="AB41" s="11">
        <v>25.292000000000002</v>
      </c>
      <c r="AC41" s="11">
        <v>19.443999999999999</v>
      </c>
      <c r="AD41" s="11">
        <v>27.632000000000001</v>
      </c>
      <c r="AE41" s="11">
        <v>24.966999999999999</v>
      </c>
      <c r="AF41" s="11">
        <v>21.684000000000001</v>
      </c>
      <c r="AG41" s="16">
        <v>24.939</v>
      </c>
      <c r="AH41" s="16">
        <v>13.943</v>
      </c>
      <c r="AI41" s="12">
        <v>19.16</v>
      </c>
      <c r="AJ41" s="12">
        <v>24.045000000000002</v>
      </c>
      <c r="AK41" s="12">
        <v>23.303000000000001</v>
      </c>
      <c r="AL41" s="12">
        <v>15.496</v>
      </c>
      <c r="AM41" s="12">
        <v>23.95</v>
      </c>
      <c r="ALQ41" s="12" t="e">
        <v>#N/A</v>
      </c>
    </row>
    <row r="42" spans="1:1005" ht="15" x14ac:dyDescent="0.25">
      <c r="A42" s="1">
        <v>44593</v>
      </c>
      <c r="B42" s="15"/>
      <c r="C42" s="15"/>
      <c r="D42" s="15">
        <v>22.39</v>
      </c>
      <c r="E42" s="11">
        <v>20.54</v>
      </c>
      <c r="F42" s="11">
        <v>30.422999999999998</v>
      </c>
      <c r="G42" s="11">
        <v>39.988999999999997</v>
      </c>
      <c r="H42" s="11">
        <v>27.765000000000001</v>
      </c>
      <c r="I42" s="11">
        <v>19.815000000000001</v>
      </c>
      <c r="J42" s="11">
        <v>15.688000000000001</v>
      </c>
      <c r="K42" s="11">
        <v>16.664000000000001</v>
      </c>
      <c r="L42" s="11">
        <v>19.041</v>
      </c>
      <c r="M42" s="11">
        <v>18.254999999999999</v>
      </c>
      <c r="N42" s="11">
        <v>18.463999999999999</v>
      </c>
      <c r="O42" s="11">
        <v>23.233000000000001</v>
      </c>
      <c r="P42" s="11">
        <v>22.736999999999998</v>
      </c>
      <c r="Q42" s="11">
        <v>30.353999999999999</v>
      </c>
      <c r="R42" s="11">
        <v>22.035</v>
      </c>
      <c r="S42" s="11">
        <v>26.498000000000001</v>
      </c>
      <c r="T42" s="11">
        <v>24.120999999999999</v>
      </c>
      <c r="U42" s="11">
        <v>25.66</v>
      </c>
      <c r="V42" s="11">
        <v>19.047999999999998</v>
      </c>
      <c r="W42" s="11">
        <v>16.442</v>
      </c>
      <c r="X42" s="11">
        <v>15.586</v>
      </c>
      <c r="Y42" s="11">
        <v>16.472999999999999</v>
      </c>
      <c r="Z42" s="11">
        <v>19.535</v>
      </c>
      <c r="AA42" s="11">
        <v>19.225000000000001</v>
      </c>
      <c r="AB42" s="11">
        <v>23.111999999999998</v>
      </c>
      <c r="AC42" s="11">
        <v>15.867000000000001</v>
      </c>
      <c r="AD42" s="11">
        <v>23.356000000000002</v>
      </c>
      <c r="AE42" s="11">
        <v>20.396000000000001</v>
      </c>
      <c r="AF42" s="11">
        <v>17.838000000000001</v>
      </c>
      <c r="AG42" s="16">
        <v>20.65</v>
      </c>
      <c r="AH42" s="16">
        <v>11.587999999999999</v>
      </c>
      <c r="AI42" s="12">
        <v>18.143999999999998</v>
      </c>
      <c r="AJ42" s="12">
        <v>22.733000000000001</v>
      </c>
      <c r="AK42" s="12">
        <v>19.623000000000001</v>
      </c>
      <c r="AL42" s="12">
        <v>12.961</v>
      </c>
      <c r="AM42" s="12">
        <v>20.065999999999999</v>
      </c>
      <c r="ALQ42" s="12" t="e">
        <v>#N/A</v>
      </c>
    </row>
    <row r="43" spans="1:1005" ht="15" x14ac:dyDescent="0.25">
      <c r="A43" s="1">
        <v>44621</v>
      </c>
      <c r="B43" s="15"/>
      <c r="C43" s="15"/>
      <c r="D43" s="15">
        <v>36.020000000000003</v>
      </c>
      <c r="E43" s="11">
        <v>20.963999999999999</v>
      </c>
      <c r="F43" s="16">
        <v>44.395000000000003</v>
      </c>
      <c r="G43" s="16">
        <v>71.200999999999993</v>
      </c>
      <c r="H43" s="16">
        <v>32.530999999999999</v>
      </c>
      <c r="I43" s="16">
        <v>28.677</v>
      </c>
      <c r="J43" s="16">
        <v>42.1</v>
      </c>
      <c r="K43" s="16">
        <v>26.494</v>
      </c>
      <c r="L43" s="16">
        <v>27.52</v>
      </c>
      <c r="M43" s="16">
        <v>28.68</v>
      </c>
      <c r="N43" s="16">
        <v>32.698</v>
      </c>
      <c r="O43" s="16">
        <v>41.015999999999998</v>
      </c>
      <c r="P43" s="16">
        <v>49.33</v>
      </c>
      <c r="Q43" s="16">
        <v>40.415999999999997</v>
      </c>
      <c r="R43" s="16">
        <v>39.121000000000002</v>
      </c>
      <c r="S43" s="16">
        <v>39.570999999999998</v>
      </c>
      <c r="T43" s="16">
        <v>32.771000000000001</v>
      </c>
      <c r="U43" s="16">
        <v>29.286000000000001</v>
      </c>
      <c r="V43" s="16">
        <v>29.356999999999999</v>
      </c>
      <c r="W43" s="16">
        <v>20.042999999999999</v>
      </c>
      <c r="X43" s="16">
        <v>24.881</v>
      </c>
      <c r="Y43" s="16">
        <v>45.203000000000003</v>
      </c>
      <c r="Z43" s="16">
        <v>22.567</v>
      </c>
      <c r="AA43" s="16">
        <v>26.484999999999999</v>
      </c>
      <c r="AB43" s="16">
        <v>55.615000000000002</v>
      </c>
      <c r="AC43" s="16">
        <v>16.414000000000001</v>
      </c>
      <c r="AD43" s="16">
        <v>42.98</v>
      </c>
      <c r="AE43" s="16">
        <v>23.875</v>
      </c>
      <c r="AF43" s="16">
        <v>31.148</v>
      </c>
      <c r="AG43" s="16">
        <v>38.997999999999998</v>
      </c>
      <c r="AH43" s="16">
        <v>18.434000000000001</v>
      </c>
      <c r="AI43" s="12">
        <v>20.016999999999999</v>
      </c>
      <c r="AJ43" s="12">
        <v>39.923999999999999</v>
      </c>
      <c r="AK43" s="12">
        <v>21.358000000000001</v>
      </c>
      <c r="AL43" s="12">
        <v>22.98</v>
      </c>
      <c r="AM43" s="12">
        <v>31.649000000000001</v>
      </c>
      <c r="ALQ43" s="12" t="e">
        <v>#N/A</v>
      </c>
    </row>
    <row r="44" spans="1:1005" ht="15" x14ac:dyDescent="0.25">
      <c r="A44" s="1">
        <v>44652</v>
      </c>
      <c r="B44" s="15"/>
      <c r="C44" s="15"/>
      <c r="D44" s="15">
        <v>77.08</v>
      </c>
      <c r="E44" s="11">
        <v>44.728999999999999</v>
      </c>
      <c r="F44" s="16">
        <v>97.289000000000001</v>
      </c>
      <c r="G44" s="16">
        <v>122.232</v>
      </c>
      <c r="H44" s="16">
        <v>84.034999999999997</v>
      </c>
      <c r="I44" s="16">
        <v>65.337000000000003</v>
      </c>
      <c r="J44" s="16">
        <v>103.40300000000001</v>
      </c>
      <c r="K44" s="16">
        <v>57.231000000000002</v>
      </c>
      <c r="L44" s="16">
        <v>51.743000000000002</v>
      </c>
      <c r="M44" s="16">
        <v>74.090999999999994</v>
      </c>
      <c r="N44" s="16">
        <v>93.334999999999994</v>
      </c>
      <c r="O44" s="16">
        <v>78.182000000000002</v>
      </c>
      <c r="P44" s="16">
        <v>60.808</v>
      </c>
      <c r="Q44" s="16">
        <v>89.558999999999997</v>
      </c>
      <c r="R44" s="16">
        <v>79.022000000000006</v>
      </c>
      <c r="S44" s="16">
        <v>57.622999999999998</v>
      </c>
      <c r="T44" s="16">
        <v>42.863999999999997</v>
      </c>
      <c r="U44" s="16">
        <v>74.415999999999997</v>
      </c>
      <c r="V44" s="16">
        <v>56.790999999999997</v>
      </c>
      <c r="W44" s="16">
        <v>50.973999999999997</v>
      </c>
      <c r="X44" s="16">
        <v>49.292000000000002</v>
      </c>
      <c r="Y44" s="16">
        <v>90.691999999999993</v>
      </c>
      <c r="Z44" s="16">
        <v>57.503</v>
      </c>
      <c r="AA44" s="16">
        <v>81.096000000000004</v>
      </c>
      <c r="AB44" s="16">
        <v>77.215000000000003</v>
      </c>
      <c r="AC44" s="16">
        <v>51.933999999999997</v>
      </c>
      <c r="AD44" s="16">
        <v>68.102000000000004</v>
      </c>
      <c r="AE44" s="16">
        <v>55.698999999999998</v>
      </c>
      <c r="AF44" s="16">
        <v>68.210999999999999</v>
      </c>
      <c r="AG44" s="16">
        <v>80.739999999999995</v>
      </c>
      <c r="AH44" s="16">
        <v>40.433</v>
      </c>
      <c r="AI44" s="12">
        <v>49.341000000000001</v>
      </c>
      <c r="AJ44" s="12">
        <v>74.638000000000005</v>
      </c>
      <c r="AK44" s="12">
        <v>49.24</v>
      </c>
      <c r="AL44" s="12">
        <v>40.384</v>
      </c>
      <c r="AM44" s="12">
        <v>38.247999999999998</v>
      </c>
      <c r="ALQ44" s="12" t="e">
        <v>#N/A</v>
      </c>
    </row>
    <row r="45" spans="1:1005" ht="15" x14ac:dyDescent="0.25">
      <c r="A45" s="1">
        <v>44682</v>
      </c>
      <c r="B45" s="15"/>
      <c r="C45" s="15"/>
      <c r="D45" s="15">
        <v>221.07</v>
      </c>
      <c r="E45" s="11">
        <v>448.14</v>
      </c>
      <c r="F45" s="16">
        <v>380.44900000000001</v>
      </c>
      <c r="G45" s="16">
        <v>326.226</v>
      </c>
      <c r="H45" s="16">
        <v>292.63499999999999</v>
      </c>
      <c r="I45" s="16">
        <v>146.18899999999999</v>
      </c>
      <c r="J45" s="16">
        <v>181.191</v>
      </c>
      <c r="K45" s="16">
        <v>113.675</v>
      </c>
      <c r="L45" s="16">
        <v>158.70699999999999</v>
      </c>
      <c r="M45" s="16">
        <v>200.411</v>
      </c>
      <c r="N45" s="16">
        <v>273.858</v>
      </c>
      <c r="O45" s="16">
        <v>214.12799999999999</v>
      </c>
      <c r="P45" s="16">
        <v>187.762</v>
      </c>
      <c r="Q45" s="16">
        <v>352.233</v>
      </c>
      <c r="R45" s="16">
        <v>311.32900000000001</v>
      </c>
      <c r="S45" s="16">
        <v>190.04599999999999</v>
      </c>
      <c r="T45" s="16">
        <v>190.08</v>
      </c>
      <c r="U45" s="16">
        <v>223.60499999999999</v>
      </c>
      <c r="V45" s="16">
        <v>238.065</v>
      </c>
      <c r="W45" s="16">
        <v>72.67</v>
      </c>
      <c r="X45" s="16">
        <v>147.24299999999999</v>
      </c>
      <c r="Y45" s="16">
        <v>210.58099999999999</v>
      </c>
      <c r="Z45" s="16">
        <v>243.55</v>
      </c>
      <c r="AA45" s="16">
        <v>205.73</v>
      </c>
      <c r="AB45" s="16">
        <v>214.447</v>
      </c>
      <c r="AC45" s="16">
        <v>247.523</v>
      </c>
      <c r="AD45" s="16">
        <v>273.24900000000002</v>
      </c>
      <c r="AE45" s="16">
        <v>108.755</v>
      </c>
      <c r="AF45" s="16">
        <v>142.38800000000001</v>
      </c>
      <c r="AG45" s="16">
        <v>120.10899999999999</v>
      </c>
      <c r="AH45" s="16">
        <v>104.081</v>
      </c>
      <c r="AI45" s="12">
        <v>222.322</v>
      </c>
      <c r="AJ45" s="12">
        <v>180.88499999999999</v>
      </c>
      <c r="AK45" s="12">
        <v>108.82299999999999</v>
      </c>
      <c r="AL45" s="12">
        <v>145.34700000000001</v>
      </c>
      <c r="AM45" s="12">
        <v>133.77799999999999</v>
      </c>
      <c r="ALQ45" s="12" t="e">
        <v>#N/A</v>
      </c>
    </row>
    <row r="46" spans="1:1005" ht="15" x14ac:dyDescent="0.25">
      <c r="A46" s="1">
        <v>44713</v>
      </c>
      <c r="B46" s="15"/>
      <c r="C46" s="15"/>
      <c r="D46" s="15">
        <v>261.05</v>
      </c>
      <c r="E46" s="11">
        <v>678.90300000000002</v>
      </c>
      <c r="F46" s="16">
        <v>397.67200000000003</v>
      </c>
      <c r="G46" s="16">
        <v>402.65</v>
      </c>
      <c r="H46" s="16">
        <v>277.29599999999999</v>
      </c>
      <c r="I46" s="16">
        <v>173.953</v>
      </c>
      <c r="J46" s="16">
        <v>150.166</v>
      </c>
      <c r="K46" s="16">
        <v>174.01</v>
      </c>
      <c r="L46" s="16">
        <v>275.7</v>
      </c>
      <c r="M46" s="16">
        <v>168.56800000000001</v>
      </c>
      <c r="N46" s="16">
        <v>413.60300000000001</v>
      </c>
      <c r="O46" s="16">
        <v>223.77799999999999</v>
      </c>
      <c r="P46" s="16">
        <v>543.45799999999997</v>
      </c>
      <c r="Q46" s="16">
        <v>312.60500000000002</v>
      </c>
      <c r="R46" s="16">
        <v>512.18499999999995</v>
      </c>
      <c r="S46" s="16">
        <v>198.41499999999999</v>
      </c>
      <c r="T46" s="16">
        <v>338.00400000000002</v>
      </c>
      <c r="U46" s="16">
        <v>155.38900000000001</v>
      </c>
      <c r="V46" s="16">
        <v>196.482</v>
      </c>
      <c r="W46" s="16">
        <v>54.203000000000003</v>
      </c>
      <c r="X46" s="16">
        <v>221.762</v>
      </c>
      <c r="Y46" s="16">
        <v>139.584</v>
      </c>
      <c r="Z46" s="16">
        <v>282.83100000000002</v>
      </c>
      <c r="AA46" s="16">
        <v>197.13900000000001</v>
      </c>
      <c r="AB46" s="16">
        <v>173.58500000000001</v>
      </c>
      <c r="AC46" s="16">
        <v>480.87599999999998</v>
      </c>
      <c r="AD46" s="16">
        <v>275.892</v>
      </c>
      <c r="AE46" s="16">
        <v>249.839</v>
      </c>
      <c r="AF46" s="16">
        <v>426.23399999999998</v>
      </c>
      <c r="AG46" s="16">
        <v>47.835000000000001</v>
      </c>
      <c r="AH46" s="16">
        <v>145.06</v>
      </c>
      <c r="AI46" s="12">
        <v>332.44600000000003</v>
      </c>
      <c r="AJ46" s="12">
        <v>321.98</v>
      </c>
      <c r="AK46" s="12">
        <v>111.10599999999999</v>
      </c>
      <c r="AL46" s="12">
        <v>291.084</v>
      </c>
      <c r="AM46" s="12">
        <v>366.11</v>
      </c>
      <c r="ALQ46" s="12" t="e">
        <v>#N/A</v>
      </c>
    </row>
    <row r="47" spans="1:1005" ht="15" x14ac:dyDescent="0.25">
      <c r="A47" s="1">
        <v>44743</v>
      </c>
      <c r="B47" s="15"/>
      <c r="C47" s="15"/>
      <c r="D47" s="15">
        <v>116.85</v>
      </c>
      <c r="E47" s="11">
        <v>322.09300000000002</v>
      </c>
      <c r="F47" s="16">
        <v>128.477</v>
      </c>
      <c r="G47" s="16">
        <v>169.40100000000001</v>
      </c>
      <c r="H47" s="16">
        <v>96.394000000000005</v>
      </c>
      <c r="I47" s="16">
        <v>68.367999999999995</v>
      </c>
      <c r="J47" s="16">
        <v>64.802000000000007</v>
      </c>
      <c r="K47" s="16">
        <v>72.165999999999997</v>
      </c>
      <c r="L47" s="16">
        <v>132.66399999999999</v>
      </c>
      <c r="M47" s="16">
        <v>66.352999999999994</v>
      </c>
      <c r="N47" s="16">
        <v>197.93700000000001</v>
      </c>
      <c r="O47" s="16">
        <v>71.960999999999999</v>
      </c>
      <c r="P47" s="16">
        <v>502.00200000000001</v>
      </c>
      <c r="Q47" s="16">
        <v>122.018</v>
      </c>
      <c r="R47" s="16">
        <v>189.136</v>
      </c>
      <c r="S47" s="16">
        <v>99.132999999999996</v>
      </c>
      <c r="T47" s="16">
        <v>215.352</v>
      </c>
      <c r="U47" s="16">
        <v>49.548999999999999</v>
      </c>
      <c r="V47" s="16">
        <v>58.076000000000001</v>
      </c>
      <c r="W47" s="16">
        <v>21.736000000000001</v>
      </c>
      <c r="X47" s="16">
        <v>64.959999999999994</v>
      </c>
      <c r="Y47" s="16">
        <v>52.529000000000003</v>
      </c>
      <c r="Z47" s="16">
        <v>116.273</v>
      </c>
      <c r="AA47" s="16">
        <v>75.397000000000006</v>
      </c>
      <c r="AB47" s="16">
        <v>64.045000000000002</v>
      </c>
      <c r="AC47" s="16">
        <v>210.86099999999999</v>
      </c>
      <c r="AD47" s="16">
        <v>145.32499999999999</v>
      </c>
      <c r="AE47" s="16">
        <v>76.668000000000006</v>
      </c>
      <c r="AF47" s="16">
        <v>217.39599999999999</v>
      </c>
      <c r="AG47" s="16">
        <v>24.56</v>
      </c>
      <c r="AH47" s="16">
        <v>51.604999999999997</v>
      </c>
      <c r="AI47" s="12">
        <v>106.22799999999999</v>
      </c>
      <c r="AJ47" s="12">
        <v>100.239</v>
      </c>
      <c r="AK47" s="12">
        <v>43.314</v>
      </c>
      <c r="AL47" s="12">
        <v>172.155</v>
      </c>
      <c r="AM47" s="12">
        <v>216.38200000000001</v>
      </c>
      <c r="ALQ47" s="12" t="e">
        <v>#N/A</v>
      </c>
    </row>
    <row r="48" spans="1:1005" ht="15" x14ac:dyDescent="0.25">
      <c r="A48" s="1">
        <v>44774</v>
      </c>
      <c r="B48" s="15"/>
      <c r="C48" s="15"/>
      <c r="D48" s="15">
        <v>63.46</v>
      </c>
      <c r="E48" s="11">
        <v>120.43899999999999</v>
      </c>
      <c r="F48" s="16">
        <v>58.984000000000002</v>
      </c>
      <c r="G48" s="16">
        <v>64.781999999999996</v>
      </c>
      <c r="H48" s="16">
        <v>53.235999999999997</v>
      </c>
      <c r="I48" s="16">
        <v>40.698</v>
      </c>
      <c r="J48" s="16">
        <v>48.460999999999999</v>
      </c>
      <c r="K48" s="16">
        <v>37.488999999999997</v>
      </c>
      <c r="L48" s="16">
        <v>56.03</v>
      </c>
      <c r="M48" s="16">
        <v>51.274999999999999</v>
      </c>
      <c r="N48" s="16">
        <v>66.638000000000005</v>
      </c>
      <c r="O48" s="16">
        <v>41.164000000000001</v>
      </c>
      <c r="P48" s="16">
        <v>136.02699999999999</v>
      </c>
      <c r="Q48" s="16">
        <v>51.811</v>
      </c>
      <c r="R48" s="16">
        <v>79.875</v>
      </c>
      <c r="S48" s="16">
        <v>46.912999999999997</v>
      </c>
      <c r="T48" s="16">
        <v>82.811999999999998</v>
      </c>
      <c r="U48" s="16">
        <v>40.237000000000002</v>
      </c>
      <c r="V48" s="16">
        <v>44.353000000000002</v>
      </c>
      <c r="W48" s="16">
        <v>17.297000000000001</v>
      </c>
      <c r="X48" s="16">
        <v>37.579000000000001</v>
      </c>
      <c r="Y48" s="16">
        <v>33.012</v>
      </c>
      <c r="Z48" s="16">
        <v>54.003</v>
      </c>
      <c r="AA48" s="16">
        <v>51.436999999999998</v>
      </c>
      <c r="AB48" s="16">
        <v>44.168999999999997</v>
      </c>
      <c r="AC48" s="16">
        <v>74.197000000000003</v>
      </c>
      <c r="AD48" s="16">
        <v>54.287999999999997</v>
      </c>
      <c r="AE48" s="16">
        <v>44.649000000000001</v>
      </c>
      <c r="AF48" s="16">
        <v>65.716999999999999</v>
      </c>
      <c r="AG48" s="16">
        <v>23.529</v>
      </c>
      <c r="AH48" s="16">
        <v>35.923000000000002</v>
      </c>
      <c r="AI48" s="12">
        <v>51.838000000000001</v>
      </c>
      <c r="AJ48" s="12">
        <v>42.262</v>
      </c>
      <c r="AK48" s="12">
        <v>28.09</v>
      </c>
      <c r="AL48" s="12">
        <v>87.814999999999998</v>
      </c>
      <c r="AM48" s="12">
        <v>82.406000000000006</v>
      </c>
      <c r="ALQ48" s="12" t="e">
        <v>#N/A</v>
      </c>
    </row>
    <row r="49" spans="1:1005" ht="15" x14ac:dyDescent="0.25">
      <c r="A49" s="1">
        <v>44805</v>
      </c>
      <c r="B49" s="15"/>
      <c r="C49" s="15"/>
      <c r="D49" s="15">
        <v>38.04</v>
      </c>
      <c r="E49" s="11">
        <v>67.858999999999995</v>
      </c>
      <c r="F49" s="16">
        <v>56.533000000000001</v>
      </c>
      <c r="G49" s="16">
        <v>62.311</v>
      </c>
      <c r="H49" s="16">
        <v>41.497999999999998</v>
      </c>
      <c r="I49" s="16">
        <v>39.192999999999998</v>
      </c>
      <c r="J49" s="16">
        <v>32.728000000000002</v>
      </c>
      <c r="K49" s="16">
        <v>30.922999999999998</v>
      </c>
      <c r="L49" s="16">
        <v>34.779000000000003</v>
      </c>
      <c r="M49" s="16">
        <v>41.405999999999999</v>
      </c>
      <c r="N49" s="16">
        <v>55.811</v>
      </c>
      <c r="O49" s="16">
        <v>36.682000000000002</v>
      </c>
      <c r="P49" s="16">
        <v>63.719000000000001</v>
      </c>
      <c r="Q49" s="16">
        <v>40.344999999999999</v>
      </c>
      <c r="R49" s="16">
        <v>56.372</v>
      </c>
      <c r="S49" s="16">
        <v>32.723999999999997</v>
      </c>
      <c r="T49" s="16">
        <v>45.140999999999998</v>
      </c>
      <c r="U49" s="16">
        <v>32.804000000000002</v>
      </c>
      <c r="V49" s="16">
        <v>30.306999999999999</v>
      </c>
      <c r="W49" s="16">
        <v>19.088000000000001</v>
      </c>
      <c r="X49" s="16">
        <v>52.872999999999998</v>
      </c>
      <c r="Y49" s="16">
        <v>32.768999999999998</v>
      </c>
      <c r="Z49" s="16">
        <v>35.582999999999998</v>
      </c>
      <c r="AA49" s="16">
        <v>38.078000000000003</v>
      </c>
      <c r="AB49" s="16">
        <v>40.820999999999998</v>
      </c>
      <c r="AC49" s="16">
        <v>44.557000000000002</v>
      </c>
      <c r="AD49" s="16">
        <v>37.765999999999998</v>
      </c>
      <c r="AE49" s="16">
        <v>29.111000000000001</v>
      </c>
      <c r="AF49" s="16">
        <v>39.033000000000001</v>
      </c>
      <c r="AG49" s="16">
        <v>21.359000000000002</v>
      </c>
      <c r="AH49" s="16">
        <v>53.018999999999998</v>
      </c>
      <c r="AI49" s="12">
        <v>45.912999999999997</v>
      </c>
      <c r="AJ49" s="12">
        <v>34.155999999999999</v>
      </c>
      <c r="AK49" s="12">
        <v>24.116</v>
      </c>
      <c r="AL49" s="12">
        <v>71.756</v>
      </c>
      <c r="AM49" s="12">
        <v>41.033999999999999</v>
      </c>
      <c r="ALQ49" s="12" t="e">
        <v>#N/A</v>
      </c>
    </row>
    <row r="50" spans="1:1005" ht="15" x14ac:dyDescent="0.25">
      <c r="A50" s="1">
        <v>44835</v>
      </c>
      <c r="B50" s="15"/>
      <c r="C50" s="15"/>
      <c r="D50" s="15">
        <v>38.25</v>
      </c>
      <c r="E50" s="11">
        <v>57.347999999999999</v>
      </c>
      <c r="F50" s="16">
        <v>86.117000000000004</v>
      </c>
      <c r="G50" s="16">
        <v>68.405000000000001</v>
      </c>
      <c r="H50" s="16">
        <v>32.695</v>
      </c>
      <c r="I50" s="16">
        <v>30.177</v>
      </c>
      <c r="J50" s="16">
        <v>30.585000000000001</v>
      </c>
      <c r="K50" s="16">
        <v>46.762</v>
      </c>
      <c r="L50" s="16">
        <v>29.178999999999998</v>
      </c>
      <c r="M50" s="16">
        <v>28.294</v>
      </c>
      <c r="N50" s="16">
        <v>47.578000000000003</v>
      </c>
      <c r="O50" s="16">
        <v>32.892000000000003</v>
      </c>
      <c r="P50" s="16">
        <v>56.743000000000002</v>
      </c>
      <c r="Q50" s="16">
        <v>45.075000000000003</v>
      </c>
      <c r="R50" s="16">
        <v>58.161999999999999</v>
      </c>
      <c r="S50" s="16">
        <v>37.908000000000001</v>
      </c>
      <c r="T50" s="16">
        <v>36.299999999999997</v>
      </c>
      <c r="U50" s="16">
        <v>27.823</v>
      </c>
      <c r="V50" s="16">
        <v>26.812000000000001</v>
      </c>
      <c r="W50" s="16">
        <v>26.405999999999999</v>
      </c>
      <c r="X50" s="16">
        <v>34.112000000000002</v>
      </c>
      <c r="Y50" s="16">
        <v>30.638000000000002</v>
      </c>
      <c r="Z50" s="16">
        <v>48.167000000000002</v>
      </c>
      <c r="AA50" s="16">
        <v>58.508000000000003</v>
      </c>
      <c r="AB50" s="16">
        <v>37.656999999999996</v>
      </c>
      <c r="AC50" s="16">
        <v>38.802999999999997</v>
      </c>
      <c r="AD50" s="16">
        <v>37.024999999999999</v>
      </c>
      <c r="AE50" s="16">
        <v>29.079000000000001</v>
      </c>
      <c r="AF50" s="16">
        <v>37.234000000000002</v>
      </c>
      <c r="AG50" s="16">
        <v>19.773</v>
      </c>
      <c r="AH50" s="16">
        <v>47.609000000000002</v>
      </c>
      <c r="AI50" s="12">
        <v>56.844999999999999</v>
      </c>
      <c r="AJ50" s="12">
        <v>28.882999999999999</v>
      </c>
      <c r="AK50" s="12">
        <v>24.096</v>
      </c>
      <c r="AL50" s="12">
        <v>44.887999999999998</v>
      </c>
      <c r="AM50" s="12">
        <v>34.023000000000003</v>
      </c>
      <c r="ALQ50" s="12" t="e">
        <v>#N/A</v>
      </c>
    </row>
    <row r="51" spans="1:1005" ht="15" x14ac:dyDescent="0.25">
      <c r="A51" s="1">
        <v>44866</v>
      </c>
      <c r="B51" s="15"/>
      <c r="C51" s="15"/>
      <c r="D51" s="15">
        <v>31.12</v>
      </c>
      <c r="E51" s="11">
        <v>46.302999999999997</v>
      </c>
      <c r="F51" s="16">
        <v>50.231999999999999</v>
      </c>
      <c r="G51" s="16">
        <v>47.149000000000001</v>
      </c>
      <c r="H51" s="16">
        <v>30.628</v>
      </c>
      <c r="I51" s="16">
        <v>23.574000000000002</v>
      </c>
      <c r="J51" s="16">
        <v>24.661999999999999</v>
      </c>
      <c r="K51" s="16">
        <v>39.14</v>
      </c>
      <c r="L51" s="16">
        <v>26.76</v>
      </c>
      <c r="M51" s="16">
        <v>23.802</v>
      </c>
      <c r="N51" s="16">
        <v>36.860999999999997</v>
      </c>
      <c r="O51" s="16">
        <v>29.946000000000002</v>
      </c>
      <c r="P51" s="16">
        <v>43.091999999999999</v>
      </c>
      <c r="Q51" s="16">
        <v>35.395000000000003</v>
      </c>
      <c r="R51" s="16">
        <v>41.203000000000003</v>
      </c>
      <c r="S51" s="16">
        <v>31.09</v>
      </c>
      <c r="T51" s="16">
        <v>28.907</v>
      </c>
      <c r="U51" s="16">
        <v>24.262</v>
      </c>
      <c r="V51" s="16">
        <v>26.539000000000001</v>
      </c>
      <c r="W51" s="16">
        <v>16.402000000000001</v>
      </c>
      <c r="X51" s="16">
        <v>24.106000000000002</v>
      </c>
      <c r="Y51" s="16">
        <v>25.914000000000001</v>
      </c>
      <c r="Z51" s="16">
        <v>36.399000000000001</v>
      </c>
      <c r="AA51" s="16">
        <v>39.307000000000002</v>
      </c>
      <c r="AB51" s="16">
        <v>28.550999999999998</v>
      </c>
      <c r="AC51" s="16">
        <v>33.421999999999997</v>
      </c>
      <c r="AD51" s="16">
        <v>33.814999999999998</v>
      </c>
      <c r="AE51" s="16">
        <v>28.556000000000001</v>
      </c>
      <c r="AF51" s="16">
        <v>30.861000000000001</v>
      </c>
      <c r="AG51" s="16">
        <v>16.692</v>
      </c>
      <c r="AH51" s="16">
        <v>27.603000000000002</v>
      </c>
      <c r="AI51" s="12">
        <v>35.119</v>
      </c>
      <c r="AJ51" s="12">
        <v>27.001999999999999</v>
      </c>
      <c r="AK51" s="12">
        <v>22.177</v>
      </c>
      <c r="AL51" s="12">
        <v>30.779</v>
      </c>
      <c r="AM51" s="12">
        <v>29.013999999999999</v>
      </c>
      <c r="ALQ51" s="12" t="e">
        <v>#N/A</v>
      </c>
    </row>
    <row r="52" spans="1:1005" ht="15" x14ac:dyDescent="0.25">
      <c r="A52" s="1">
        <v>44896</v>
      </c>
      <c r="B52" s="15"/>
      <c r="C52" s="15"/>
      <c r="D52" s="15">
        <v>25.64</v>
      </c>
      <c r="E52" s="11">
        <v>40.758000000000003</v>
      </c>
      <c r="F52" s="16">
        <v>36.22</v>
      </c>
      <c r="G52" s="16">
        <v>36.226999999999997</v>
      </c>
      <c r="H52" s="16">
        <v>27.614000000000001</v>
      </c>
      <c r="I52" s="16">
        <v>21.581</v>
      </c>
      <c r="J52" s="16">
        <v>22.259</v>
      </c>
      <c r="K52" s="16">
        <v>27.776</v>
      </c>
      <c r="L52" s="16">
        <v>24.422000000000001</v>
      </c>
      <c r="M52" s="16">
        <v>21.959</v>
      </c>
      <c r="N52" s="16">
        <v>31.972000000000001</v>
      </c>
      <c r="O52" s="16">
        <v>25.82</v>
      </c>
      <c r="P52" s="16">
        <v>38.930999999999997</v>
      </c>
      <c r="Q52" s="16">
        <v>31.603999999999999</v>
      </c>
      <c r="R52" s="16">
        <v>34.366999999999997</v>
      </c>
      <c r="S52" s="16">
        <v>29.158999999999999</v>
      </c>
      <c r="T52" s="16">
        <v>26.681999999999999</v>
      </c>
      <c r="U52" s="16">
        <v>21.847000000000001</v>
      </c>
      <c r="V52" s="16">
        <v>22.817</v>
      </c>
      <c r="W52" s="16">
        <v>13.906000000000001</v>
      </c>
      <c r="X52" s="16">
        <v>22.35</v>
      </c>
      <c r="Y52" s="16">
        <v>21.931999999999999</v>
      </c>
      <c r="Z52" s="16">
        <v>27.605</v>
      </c>
      <c r="AA52" s="16">
        <v>28.315999999999999</v>
      </c>
      <c r="AB52" s="16">
        <v>22.64</v>
      </c>
      <c r="AC52" s="16">
        <v>30.716999999999999</v>
      </c>
      <c r="AD52" s="16">
        <v>28.486000000000001</v>
      </c>
      <c r="AE52" s="16">
        <v>24.222999999999999</v>
      </c>
      <c r="AF52" s="16">
        <v>27.792000000000002</v>
      </c>
      <c r="AG52" s="16">
        <v>15.564</v>
      </c>
      <c r="AH52" s="16">
        <v>21.832000000000001</v>
      </c>
      <c r="AI52" s="12">
        <v>27.440999999999999</v>
      </c>
      <c r="AJ52" s="12">
        <v>25.4</v>
      </c>
      <c r="AK52" s="12">
        <v>18.064</v>
      </c>
      <c r="AL52" s="12">
        <v>26.969000000000001</v>
      </c>
      <c r="AM52" s="12">
        <v>27.645</v>
      </c>
      <c r="ALQ52" s="12" t="e">
        <v>#N/A</v>
      </c>
    </row>
    <row r="53" spans="1:1005" ht="15" x14ac:dyDescent="0.25">
      <c r="A53" s="1">
        <v>44927</v>
      </c>
      <c r="B53" s="15"/>
      <c r="C53" s="15"/>
      <c r="D53" s="15">
        <v>24.31</v>
      </c>
      <c r="E53" s="11">
        <v>36.5</v>
      </c>
      <c r="F53" s="16">
        <v>31.312000000000001</v>
      </c>
      <c r="G53" s="16">
        <v>30.559000000000001</v>
      </c>
      <c r="H53" s="16">
        <v>24.544</v>
      </c>
      <c r="I53" s="16">
        <v>19.356999999999999</v>
      </c>
      <c r="J53" s="16">
        <v>19.952000000000002</v>
      </c>
      <c r="K53" s="16">
        <v>22.02</v>
      </c>
      <c r="L53" s="16">
        <v>21.398</v>
      </c>
      <c r="M53" s="16">
        <v>20.001000000000001</v>
      </c>
      <c r="N53" s="16">
        <v>28.611000000000001</v>
      </c>
      <c r="O53" s="16">
        <v>22.984999999999999</v>
      </c>
      <c r="P53" s="16">
        <v>33.932000000000002</v>
      </c>
      <c r="Q53" s="16">
        <v>27.166</v>
      </c>
      <c r="R53" s="16">
        <v>30.869</v>
      </c>
      <c r="S53" s="16">
        <v>25.132999999999999</v>
      </c>
      <c r="T53" s="16">
        <v>25.847000000000001</v>
      </c>
      <c r="U53" s="16">
        <v>19.556999999999999</v>
      </c>
      <c r="V53" s="16">
        <v>20.158999999999999</v>
      </c>
      <c r="W53" s="16">
        <v>12.56</v>
      </c>
      <c r="X53" s="16">
        <v>19.826000000000001</v>
      </c>
      <c r="Y53" s="16">
        <v>22.824999999999999</v>
      </c>
      <c r="Z53" s="16">
        <v>23.869</v>
      </c>
      <c r="AA53" s="16">
        <v>25.375</v>
      </c>
      <c r="AB53" s="16">
        <v>19.611999999999998</v>
      </c>
      <c r="AC53" s="16">
        <v>27.672000000000001</v>
      </c>
      <c r="AD53" s="16">
        <v>25.068000000000001</v>
      </c>
      <c r="AE53" s="16">
        <v>21.548999999999999</v>
      </c>
      <c r="AF53" s="16">
        <v>25.131</v>
      </c>
      <c r="AG53" s="16">
        <v>14.019</v>
      </c>
      <c r="AH53" s="16">
        <v>19.207999999999998</v>
      </c>
      <c r="AI53" s="12">
        <v>24.14</v>
      </c>
      <c r="AJ53" s="12">
        <v>23.306999999999999</v>
      </c>
      <c r="AK53" s="12">
        <v>15.696999999999999</v>
      </c>
      <c r="AL53" s="12">
        <v>24.068000000000001</v>
      </c>
      <c r="AM53" s="12">
        <v>26.768999999999998</v>
      </c>
      <c r="ALQ53" s="12" t="e">
        <v>#N/A</v>
      </c>
    </row>
    <row r="54" spans="1:1005" ht="15" x14ac:dyDescent="0.25">
      <c r="A54" s="1">
        <v>44958</v>
      </c>
      <c r="B54" s="15"/>
      <c r="C54" s="15"/>
      <c r="D54" s="15">
        <v>22.39</v>
      </c>
      <c r="E54" s="11">
        <v>30.347000000000001</v>
      </c>
      <c r="F54" s="16">
        <v>40.055999999999997</v>
      </c>
      <c r="G54" s="16">
        <v>27.908999999999999</v>
      </c>
      <c r="H54" s="16">
        <v>20.068999999999999</v>
      </c>
      <c r="I54" s="16">
        <v>15.938000000000001</v>
      </c>
      <c r="J54" s="16">
        <v>16.91</v>
      </c>
      <c r="K54" s="16">
        <v>19.030999999999999</v>
      </c>
      <c r="L54" s="16">
        <v>18.277999999999999</v>
      </c>
      <c r="M54" s="16">
        <v>18.434000000000001</v>
      </c>
      <c r="N54" s="16">
        <v>23.314</v>
      </c>
      <c r="O54" s="16">
        <v>22.85</v>
      </c>
      <c r="P54" s="16">
        <v>30.204999999999998</v>
      </c>
      <c r="Q54" s="16">
        <v>22.186</v>
      </c>
      <c r="R54" s="16">
        <v>26.536000000000001</v>
      </c>
      <c r="S54" s="16">
        <v>24.238</v>
      </c>
      <c r="T54" s="16">
        <v>25.806999999999999</v>
      </c>
      <c r="U54" s="16">
        <v>19.248999999999999</v>
      </c>
      <c r="V54" s="16">
        <v>16.52</v>
      </c>
      <c r="W54" s="16">
        <v>15.539</v>
      </c>
      <c r="X54" s="16">
        <v>16.431000000000001</v>
      </c>
      <c r="Y54" s="16">
        <v>19.568000000000001</v>
      </c>
      <c r="Z54" s="16">
        <v>19.236999999999998</v>
      </c>
      <c r="AA54" s="16">
        <v>23.189</v>
      </c>
      <c r="AB54" s="16">
        <v>16.007000000000001</v>
      </c>
      <c r="AC54" s="16">
        <v>23.388999999999999</v>
      </c>
      <c r="AD54" s="16">
        <v>20.478999999999999</v>
      </c>
      <c r="AE54" s="16">
        <v>17.73</v>
      </c>
      <c r="AF54" s="16">
        <v>20.738</v>
      </c>
      <c r="AG54" s="16">
        <v>11.653</v>
      </c>
      <c r="AH54" s="16">
        <v>18.18</v>
      </c>
      <c r="AI54" s="12">
        <v>22.815999999999999</v>
      </c>
      <c r="AJ54" s="12">
        <v>19.382000000000001</v>
      </c>
      <c r="AK54" s="12">
        <v>13.13</v>
      </c>
      <c r="AL54" s="12">
        <v>20.154</v>
      </c>
      <c r="AM54" s="12">
        <v>20.541</v>
      </c>
      <c r="ALQ54" s="12" t="e">
        <v>#N/A</v>
      </c>
    </row>
    <row r="55" spans="1:1005" ht="15" x14ac:dyDescent="0.25">
      <c r="A55" s="1">
        <v>44986</v>
      </c>
      <c r="B55" s="15"/>
      <c r="C55" s="15"/>
      <c r="D55" s="15">
        <v>36.020000000000003</v>
      </c>
      <c r="E55" s="11">
        <v>44.295999999999999</v>
      </c>
      <c r="F55" s="16">
        <v>71.3</v>
      </c>
      <c r="G55" s="16">
        <v>32.682000000000002</v>
      </c>
      <c r="H55" s="16">
        <v>28.24</v>
      </c>
      <c r="I55" s="16">
        <v>42.412999999999997</v>
      </c>
      <c r="J55" s="16">
        <v>26.786000000000001</v>
      </c>
      <c r="K55" s="16">
        <v>27.51</v>
      </c>
      <c r="L55" s="16">
        <v>28.143999999999998</v>
      </c>
      <c r="M55" s="16">
        <v>32.661999999999999</v>
      </c>
      <c r="N55" s="16">
        <v>41.113999999999997</v>
      </c>
      <c r="O55" s="16">
        <v>49.472999999999999</v>
      </c>
      <c r="P55" s="16">
        <v>40.073</v>
      </c>
      <c r="Q55" s="16">
        <v>39.328000000000003</v>
      </c>
      <c r="R55" s="16">
        <v>39.616999999999997</v>
      </c>
      <c r="S55" s="16">
        <v>32.899000000000001</v>
      </c>
      <c r="T55" s="16">
        <v>29.137</v>
      </c>
      <c r="U55" s="16">
        <v>29.591999999999999</v>
      </c>
      <c r="V55" s="16">
        <v>20.13</v>
      </c>
      <c r="W55" s="16">
        <v>24.827999999999999</v>
      </c>
      <c r="X55" s="16">
        <v>43.921999999999997</v>
      </c>
      <c r="Y55" s="16">
        <v>22.600999999999999</v>
      </c>
      <c r="Z55" s="16">
        <v>26.5</v>
      </c>
      <c r="AA55" s="16">
        <v>55.728000000000002</v>
      </c>
      <c r="AB55" s="16">
        <v>16.318000000000001</v>
      </c>
      <c r="AC55" s="16">
        <v>43.009</v>
      </c>
      <c r="AD55" s="16">
        <v>23.966000000000001</v>
      </c>
      <c r="AE55" s="16">
        <v>31.023</v>
      </c>
      <c r="AF55" s="16">
        <v>37.697000000000003</v>
      </c>
      <c r="AG55" s="16">
        <v>18.509</v>
      </c>
      <c r="AH55" s="16">
        <v>20.053999999999998</v>
      </c>
      <c r="AI55" s="12">
        <v>40.027000000000001</v>
      </c>
      <c r="AJ55" s="12">
        <v>21.212</v>
      </c>
      <c r="AK55" s="12">
        <v>23.17</v>
      </c>
      <c r="AL55" s="12">
        <v>31.765999999999998</v>
      </c>
      <c r="AM55" s="12">
        <v>20.93</v>
      </c>
      <c r="ALQ55" s="12" t="e">
        <v>#N/A</v>
      </c>
    </row>
    <row r="56" spans="1:1005" ht="15" x14ac:dyDescent="0.25">
      <c r="A56" s="1">
        <v>45017</v>
      </c>
      <c r="B56" s="15"/>
      <c r="C56" s="15"/>
      <c r="D56" s="15">
        <v>77.08</v>
      </c>
      <c r="E56" s="11">
        <v>97.158000000000001</v>
      </c>
      <c r="F56" s="16">
        <v>122.354</v>
      </c>
      <c r="G56" s="16">
        <v>84.236000000000004</v>
      </c>
      <c r="H56" s="16">
        <v>64.194999999999993</v>
      </c>
      <c r="I56" s="16">
        <v>103.84699999999999</v>
      </c>
      <c r="J56" s="16">
        <v>57.594000000000001</v>
      </c>
      <c r="K56" s="16">
        <v>51.731999999999999</v>
      </c>
      <c r="L56" s="16">
        <v>70.474999999999994</v>
      </c>
      <c r="M56" s="16">
        <v>93.281999999999996</v>
      </c>
      <c r="N56" s="16">
        <v>78.322000000000003</v>
      </c>
      <c r="O56" s="16">
        <v>60.954999999999998</v>
      </c>
      <c r="P56" s="16">
        <v>87.932000000000002</v>
      </c>
      <c r="Q56" s="16">
        <v>79.296999999999997</v>
      </c>
      <c r="R56" s="16">
        <v>57.685000000000002</v>
      </c>
      <c r="S56" s="16">
        <v>42.987000000000002</v>
      </c>
      <c r="T56" s="16">
        <v>71.009</v>
      </c>
      <c r="U56" s="16">
        <v>57.081000000000003</v>
      </c>
      <c r="V56" s="16">
        <v>51.070999999999998</v>
      </c>
      <c r="W56" s="16">
        <v>49.225999999999999</v>
      </c>
      <c r="X56" s="16">
        <v>89.25</v>
      </c>
      <c r="Y56" s="16">
        <v>57.548000000000002</v>
      </c>
      <c r="Z56" s="16">
        <v>81.125</v>
      </c>
      <c r="AA56" s="16">
        <v>77.302000000000007</v>
      </c>
      <c r="AB56" s="16">
        <v>49.607999999999997</v>
      </c>
      <c r="AC56" s="16">
        <v>68.162000000000006</v>
      </c>
      <c r="AD56" s="16">
        <v>55.811</v>
      </c>
      <c r="AE56" s="16">
        <v>68.040999999999997</v>
      </c>
      <c r="AF56" s="16">
        <v>80.231999999999999</v>
      </c>
      <c r="AG56" s="16">
        <v>40.518000000000001</v>
      </c>
      <c r="AH56" s="16">
        <v>49.389000000000003</v>
      </c>
      <c r="AI56" s="12">
        <v>74.751999999999995</v>
      </c>
      <c r="AJ56" s="12">
        <v>46.518999999999998</v>
      </c>
      <c r="AK56" s="12">
        <v>40.627000000000002</v>
      </c>
      <c r="AL56" s="12">
        <v>38.360999999999997</v>
      </c>
      <c r="AM56" s="12">
        <v>44.656999999999996</v>
      </c>
      <c r="ALQ56" s="12" t="e">
        <v>#N/A</v>
      </c>
    </row>
    <row r="57" spans="1:1005" ht="15" x14ac:dyDescent="0.25">
      <c r="A57" s="1">
        <v>45047</v>
      </c>
      <c r="B57" s="15"/>
      <c r="C57" s="15"/>
      <c r="D57" s="15">
        <v>221.07</v>
      </c>
      <c r="E57" s="11">
        <v>380.26600000000002</v>
      </c>
      <c r="F57" s="16">
        <v>326.36200000000002</v>
      </c>
      <c r="G57" s="16">
        <v>292.92399999999998</v>
      </c>
      <c r="H57" s="16">
        <v>141.65</v>
      </c>
      <c r="I57" s="16">
        <v>181.553</v>
      </c>
      <c r="J57" s="16">
        <v>114.08</v>
      </c>
      <c r="K57" s="16">
        <v>158.733</v>
      </c>
      <c r="L57" s="16">
        <v>197.00800000000001</v>
      </c>
      <c r="M57" s="16">
        <v>273.74099999999999</v>
      </c>
      <c r="N57" s="16">
        <v>214.346</v>
      </c>
      <c r="O57" s="16">
        <v>188.053</v>
      </c>
      <c r="P57" s="16">
        <v>345.27</v>
      </c>
      <c r="Q57" s="16">
        <v>311.75299999999999</v>
      </c>
      <c r="R57" s="16">
        <v>190.14099999999999</v>
      </c>
      <c r="S57" s="16">
        <v>190.31800000000001</v>
      </c>
      <c r="T57" s="16">
        <v>219.64</v>
      </c>
      <c r="U57" s="16">
        <v>238.52799999999999</v>
      </c>
      <c r="V57" s="16">
        <v>72.736999999999995</v>
      </c>
      <c r="W57" s="16">
        <v>147.185</v>
      </c>
      <c r="X57" s="16">
        <v>208.17</v>
      </c>
      <c r="Y57" s="16">
        <v>243.649</v>
      </c>
      <c r="Z57" s="16">
        <v>205.77099999999999</v>
      </c>
      <c r="AA57" s="16">
        <v>214.548</v>
      </c>
      <c r="AB57" s="16">
        <v>236.108</v>
      </c>
      <c r="AC57" s="16">
        <v>273.37400000000002</v>
      </c>
      <c r="AD57" s="16">
        <v>108.874</v>
      </c>
      <c r="AE57" s="16">
        <v>142.18600000000001</v>
      </c>
      <c r="AF57" s="16">
        <v>119.76</v>
      </c>
      <c r="AG57" s="16">
        <v>104.179</v>
      </c>
      <c r="AH57" s="16">
        <v>222.43600000000001</v>
      </c>
      <c r="AI57" s="12">
        <v>181.03800000000001</v>
      </c>
      <c r="AJ57" s="12">
        <v>105.92100000000001</v>
      </c>
      <c r="AK57" s="12">
        <v>145.67099999999999</v>
      </c>
      <c r="AL57" s="12">
        <v>134.06</v>
      </c>
      <c r="AM57" s="12">
        <v>446.45400000000001</v>
      </c>
      <c r="ALQ57" s="12" t="e">
        <v>#N/A</v>
      </c>
    </row>
    <row r="58" spans="1:1005" ht="15" x14ac:dyDescent="0.25">
      <c r="A58" s="1">
        <v>45078</v>
      </c>
      <c r="B58" s="15"/>
      <c r="C58" s="15"/>
      <c r="D58" s="15">
        <v>261.05</v>
      </c>
      <c r="E58" s="11">
        <v>397.59800000000001</v>
      </c>
      <c r="F58" s="16">
        <v>402.69</v>
      </c>
      <c r="G58" s="16">
        <v>277.42599999999999</v>
      </c>
      <c r="H58" s="16">
        <v>175.161</v>
      </c>
      <c r="I58" s="16">
        <v>150.37899999999999</v>
      </c>
      <c r="J58" s="16">
        <v>174.30500000000001</v>
      </c>
      <c r="K58" s="16">
        <v>275.709</v>
      </c>
      <c r="L58" s="16">
        <v>171.69499999999999</v>
      </c>
      <c r="M58" s="16">
        <v>413.55799999999999</v>
      </c>
      <c r="N58" s="16">
        <v>223.869</v>
      </c>
      <c r="O58" s="16">
        <v>543.82299999999998</v>
      </c>
      <c r="P58" s="16">
        <v>314.45600000000002</v>
      </c>
      <c r="Q58" s="16">
        <v>512.41999999999996</v>
      </c>
      <c r="R58" s="16">
        <v>198.45</v>
      </c>
      <c r="S58" s="16">
        <v>338.12900000000002</v>
      </c>
      <c r="T58" s="16">
        <v>161.70099999999999</v>
      </c>
      <c r="U58" s="16">
        <v>196.68899999999999</v>
      </c>
      <c r="V58" s="16">
        <v>54.234999999999999</v>
      </c>
      <c r="W58" s="16">
        <v>221.71199999999999</v>
      </c>
      <c r="X58" s="16">
        <v>142.25399999999999</v>
      </c>
      <c r="Y58" s="16">
        <v>282.88900000000001</v>
      </c>
      <c r="Z58" s="16">
        <v>197.161</v>
      </c>
      <c r="AA58" s="16">
        <v>173.643</v>
      </c>
      <c r="AB58" s="16">
        <v>480.89100000000002</v>
      </c>
      <c r="AC58" s="16">
        <v>275.947</v>
      </c>
      <c r="AD58" s="16">
        <v>249.941</v>
      </c>
      <c r="AE58" s="16">
        <v>426.05900000000003</v>
      </c>
      <c r="AF58" s="16">
        <v>49.106000000000002</v>
      </c>
      <c r="AG58" s="16">
        <v>145.12899999999999</v>
      </c>
      <c r="AH58" s="16">
        <v>332.548</v>
      </c>
      <c r="AI58" s="12">
        <v>322.09699999999998</v>
      </c>
      <c r="AJ58" s="12">
        <v>113.779</v>
      </c>
      <c r="AK58" s="12">
        <v>291.31799999999998</v>
      </c>
      <c r="AL58" s="12">
        <v>366.37400000000002</v>
      </c>
      <c r="AM58" s="12">
        <v>674.35500000000002</v>
      </c>
      <c r="ALQ58" s="12" t="e">
        <v>#N/A</v>
      </c>
    </row>
    <row r="59" spans="1:1005" ht="15" x14ac:dyDescent="0.25">
      <c r="A59" s="1">
        <v>45108</v>
      </c>
      <c r="B59" s="15"/>
      <c r="C59" s="15"/>
      <c r="D59" s="15">
        <v>116.85</v>
      </c>
      <c r="E59" s="11">
        <v>128.43100000000001</v>
      </c>
      <c r="F59" s="16">
        <v>169.43100000000001</v>
      </c>
      <c r="G59" s="16">
        <v>96.478999999999999</v>
      </c>
      <c r="H59" s="16">
        <v>72.078999999999994</v>
      </c>
      <c r="I59" s="16">
        <v>64.965000000000003</v>
      </c>
      <c r="J59" s="16">
        <v>72.358000000000004</v>
      </c>
      <c r="K59" s="16">
        <v>132.65700000000001</v>
      </c>
      <c r="L59" s="16">
        <v>67.637</v>
      </c>
      <c r="M59" s="16">
        <v>197.91800000000001</v>
      </c>
      <c r="N59" s="16">
        <v>72.009</v>
      </c>
      <c r="O59" s="16">
        <v>502.125</v>
      </c>
      <c r="P59" s="16">
        <v>126.88200000000001</v>
      </c>
      <c r="Q59" s="16">
        <v>189.226</v>
      </c>
      <c r="R59" s="16">
        <v>99.156999999999996</v>
      </c>
      <c r="S59" s="16">
        <v>215.43</v>
      </c>
      <c r="T59" s="16">
        <v>50.771000000000001</v>
      </c>
      <c r="U59" s="16">
        <v>58.207000000000001</v>
      </c>
      <c r="V59" s="16">
        <v>21.766999999999999</v>
      </c>
      <c r="W59" s="16">
        <v>64.927999999999997</v>
      </c>
      <c r="X59" s="16">
        <v>53.436999999999998</v>
      </c>
      <c r="Y59" s="16">
        <v>116.29600000000001</v>
      </c>
      <c r="Z59" s="16">
        <v>75.406999999999996</v>
      </c>
      <c r="AA59" s="16">
        <v>64.087999999999994</v>
      </c>
      <c r="AB59" s="16">
        <v>220.37200000000001</v>
      </c>
      <c r="AC59" s="16">
        <v>145.34700000000001</v>
      </c>
      <c r="AD59" s="16">
        <v>76.73</v>
      </c>
      <c r="AE59" s="16">
        <v>217.315</v>
      </c>
      <c r="AF59" s="16">
        <v>24.809000000000001</v>
      </c>
      <c r="AG59" s="16">
        <v>51.655999999999999</v>
      </c>
      <c r="AH59" s="16">
        <v>106.25</v>
      </c>
      <c r="AI59" s="12">
        <v>100.295</v>
      </c>
      <c r="AJ59" s="12">
        <v>43.878</v>
      </c>
      <c r="AK59" s="12">
        <v>172.28399999999999</v>
      </c>
      <c r="AL59" s="12">
        <v>216.46</v>
      </c>
      <c r="AM59" s="12">
        <v>319.839</v>
      </c>
      <c r="ALQ59" s="12" t="e">
        <v>#N/A</v>
      </c>
    </row>
    <row r="60" spans="1:1005" ht="15" x14ac:dyDescent="0.25">
      <c r="A60" s="1">
        <v>45139</v>
      </c>
      <c r="B60" s="15"/>
      <c r="C60" s="15"/>
      <c r="D60" s="15">
        <v>63.46</v>
      </c>
      <c r="E60" s="11">
        <v>58.945999999999998</v>
      </c>
      <c r="F60" s="16">
        <v>64.807000000000002</v>
      </c>
      <c r="G60" s="16">
        <v>53.311</v>
      </c>
      <c r="H60" s="16">
        <v>40.972999999999999</v>
      </c>
      <c r="I60" s="16">
        <v>48.615000000000002</v>
      </c>
      <c r="J60" s="16">
        <v>37.646999999999998</v>
      </c>
      <c r="K60" s="16">
        <v>56.024000000000001</v>
      </c>
      <c r="L60" s="16">
        <v>50.924999999999997</v>
      </c>
      <c r="M60" s="16">
        <v>66.626000000000005</v>
      </c>
      <c r="N60" s="16">
        <v>41.21</v>
      </c>
      <c r="O60" s="16">
        <v>136.07300000000001</v>
      </c>
      <c r="P60" s="16">
        <v>52.64</v>
      </c>
      <c r="Q60" s="16">
        <v>79.947000000000003</v>
      </c>
      <c r="R60" s="16">
        <v>46.936</v>
      </c>
      <c r="S60" s="16">
        <v>82.875</v>
      </c>
      <c r="T60" s="16">
        <v>40.292999999999999</v>
      </c>
      <c r="U60" s="16">
        <v>44.470999999999997</v>
      </c>
      <c r="V60" s="16">
        <v>17.347000000000001</v>
      </c>
      <c r="W60" s="16">
        <v>37.552</v>
      </c>
      <c r="X60" s="16">
        <v>33.375</v>
      </c>
      <c r="Y60" s="16">
        <v>54.024000000000001</v>
      </c>
      <c r="Z60" s="16">
        <v>51.444000000000003</v>
      </c>
      <c r="AA60" s="16">
        <v>44.207999999999998</v>
      </c>
      <c r="AB60" s="16">
        <v>76.093999999999994</v>
      </c>
      <c r="AC60" s="16">
        <v>54.302999999999997</v>
      </c>
      <c r="AD60" s="16">
        <v>44.707000000000001</v>
      </c>
      <c r="AE60" s="16">
        <v>65.656999999999996</v>
      </c>
      <c r="AF60" s="16">
        <v>23.638000000000002</v>
      </c>
      <c r="AG60" s="16">
        <v>35.97</v>
      </c>
      <c r="AH60" s="16">
        <v>51.851999999999997</v>
      </c>
      <c r="AI60" s="12">
        <v>42.305999999999997</v>
      </c>
      <c r="AJ60" s="12">
        <v>28.384</v>
      </c>
      <c r="AK60" s="12">
        <v>87.918000000000006</v>
      </c>
      <c r="AL60" s="12">
        <v>82.459000000000003</v>
      </c>
      <c r="AM60" s="12">
        <v>119.94499999999999</v>
      </c>
      <c r="ALQ60" s="12" t="e">
        <v>#N/A</v>
      </c>
    </row>
    <row r="61" spans="1:1005" ht="15" x14ac:dyDescent="0.25">
      <c r="A61" s="1">
        <v>45170</v>
      </c>
      <c r="B61" s="15"/>
      <c r="C61" s="15"/>
      <c r="D61" s="15">
        <v>38.04</v>
      </c>
      <c r="E61" s="11">
        <v>56.497999999999998</v>
      </c>
      <c r="F61" s="16">
        <v>62.335999999999999</v>
      </c>
      <c r="G61" s="16">
        <v>41.564999999999998</v>
      </c>
      <c r="H61" s="16">
        <v>39.326999999999998</v>
      </c>
      <c r="I61" s="16">
        <v>32.859000000000002</v>
      </c>
      <c r="J61" s="16">
        <v>31.067</v>
      </c>
      <c r="K61" s="16">
        <v>34.773000000000003</v>
      </c>
      <c r="L61" s="16">
        <v>42.488999999999997</v>
      </c>
      <c r="M61" s="16">
        <v>55.801000000000002</v>
      </c>
      <c r="N61" s="16">
        <v>36.720999999999997</v>
      </c>
      <c r="O61" s="16">
        <v>63.753999999999998</v>
      </c>
      <c r="P61" s="16">
        <v>40.414999999999999</v>
      </c>
      <c r="Q61" s="16">
        <v>56.43</v>
      </c>
      <c r="R61" s="16">
        <v>32.744</v>
      </c>
      <c r="S61" s="16">
        <v>45.195999999999998</v>
      </c>
      <c r="T61" s="16">
        <v>33.308999999999997</v>
      </c>
      <c r="U61" s="16">
        <v>30.404</v>
      </c>
      <c r="V61" s="16">
        <v>19.140999999999998</v>
      </c>
      <c r="W61" s="16">
        <v>52.847000000000001</v>
      </c>
      <c r="X61" s="16">
        <v>32.380000000000003</v>
      </c>
      <c r="Y61" s="16">
        <v>35.598999999999997</v>
      </c>
      <c r="Z61" s="16">
        <v>38.084000000000003</v>
      </c>
      <c r="AA61" s="16">
        <v>40.863</v>
      </c>
      <c r="AB61" s="16">
        <v>44.908000000000001</v>
      </c>
      <c r="AC61" s="16">
        <v>37.777999999999999</v>
      </c>
      <c r="AD61" s="16">
        <v>29.158999999999999</v>
      </c>
      <c r="AE61" s="16">
        <v>38.982999999999997</v>
      </c>
      <c r="AF61" s="16">
        <v>21.408999999999999</v>
      </c>
      <c r="AG61" s="16">
        <v>53.069000000000003</v>
      </c>
      <c r="AH61" s="16">
        <v>45.923999999999999</v>
      </c>
      <c r="AI61" s="12">
        <v>34.195999999999998</v>
      </c>
      <c r="AJ61" s="12">
        <v>24.143000000000001</v>
      </c>
      <c r="AK61" s="12">
        <v>71.852000000000004</v>
      </c>
      <c r="AL61" s="12">
        <v>41.076000000000001</v>
      </c>
      <c r="AM61" s="12">
        <v>67.718000000000004</v>
      </c>
      <c r="ALQ61" s="12" t="e">
        <v>#N/A</v>
      </c>
    </row>
    <row r="62" spans="1:1005" ht="15" x14ac:dyDescent="0.25">
      <c r="A62" s="1">
        <v>45200</v>
      </c>
      <c r="B62" s="15"/>
      <c r="C62" s="15"/>
      <c r="D62" s="15">
        <v>38.25</v>
      </c>
      <c r="E62" s="11">
        <v>86.078999999999994</v>
      </c>
      <c r="F62" s="16">
        <v>68.430000000000007</v>
      </c>
      <c r="G62" s="16">
        <v>32.755000000000003</v>
      </c>
      <c r="H62" s="16">
        <v>30.632000000000001</v>
      </c>
      <c r="I62" s="16">
        <v>30.696000000000002</v>
      </c>
      <c r="J62" s="16">
        <v>46.908000000000001</v>
      </c>
      <c r="K62" s="16">
        <v>29.178999999999998</v>
      </c>
      <c r="L62" s="16">
        <v>28.494</v>
      </c>
      <c r="M62" s="16">
        <v>47.567999999999998</v>
      </c>
      <c r="N62" s="16">
        <v>32.93</v>
      </c>
      <c r="O62" s="16">
        <v>56.777000000000001</v>
      </c>
      <c r="P62" s="16">
        <v>45.344999999999999</v>
      </c>
      <c r="Q62" s="16">
        <v>58.216999999999999</v>
      </c>
      <c r="R62" s="16">
        <v>37.929000000000002</v>
      </c>
      <c r="S62" s="16">
        <v>36.351999999999997</v>
      </c>
      <c r="T62" s="16">
        <v>28.071000000000002</v>
      </c>
      <c r="U62" s="16">
        <v>26.907</v>
      </c>
      <c r="V62" s="16">
        <v>26.456</v>
      </c>
      <c r="W62" s="16">
        <v>34.090000000000003</v>
      </c>
      <c r="X62" s="16">
        <v>31.132999999999999</v>
      </c>
      <c r="Y62" s="16">
        <v>48.183999999999997</v>
      </c>
      <c r="Z62" s="16">
        <v>58.514000000000003</v>
      </c>
      <c r="AA62" s="16">
        <v>37.692</v>
      </c>
      <c r="AB62" s="16">
        <v>38.917999999999999</v>
      </c>
      <c r="AC62" s="16">
        <v>37.036000000000001</v>
      </c>
      <c r="AD62" s="16">
        <v>29.122</v>
      </c>
      <c r="AE62" s="16">
        <v>37.186999999999998</v>
      </c>
      <c r="AF62" s="16">
        <v>19.957999999999998</v>
      </c>
      <c r="AG62" s="16">
        <v>47.652999999999999</v>
      </c>
      <c r="AH62" s="16">
        <v>56.859000000000002</v>
      </c>
      <c r="AI62" s="12">
        <v>28.919</v>
      </c>
      <c r="AJ62" s="12">
        <v>23.966000000000001</v>
      </c>
      <c r="AK62" s="12">
        <v>44.972999999999999</v>
      </c>
      <c r="AL62" s="12">
        <v>34.06</v>
      </c>
      <c r="AM62" s="12">
        <v>57.253999999999998</v>
      </c>
      <c r="ALQ62" s="12" t="e">
        <v>#N/A</v>
      </c>
    </row>
    <row r="63" spans="1:1005" ht="15" x14ac:dyDescent="0.25">
      <c r="A63" s="1">
        <v>45231</v>
      </c>
      <c r="B63" s="15"/>
      <c r="C63" s="15"/>
      <c r="D63" s="15">
        <v>31.12</v>
      </c>
      <c r="E63" s="11">
        <v>50.204000000000001</v>
      </c>
      <c r="F63" s="16">
        <v>47.168999999999997</v>
      </c>
      <c r="G63" s="16">
        <v>30.681000000000001</v>
      </c>
      <c r="H63" s="16">
        <v>23.739000000000001</v>
      </c>
      <c r="I63" s="16">
        <v>24.748999999999999</v>
      </c>
      <c r="J63" s="16">
        <v>39.253999999999998</v>
      </c>
      <c r="K63" s="16">
        <v>26.759</v>
      </c>
      <c r="L63" s="16">
        <v>23.86</v>
      </c>
      <c r="M63" s="16">
        <v>36.851999999999997</v>
      </c>
      <c r="N63" s="16">
        <v>29.98</v>
      </c>
      <c r="O63" s="16">
        <v>43.121000000000002</v>
      </c>
      <c r="P63" s="16">
        <v>35.512999999999998</v>
      </c>
      <c r="Q63" s="16">
        <v>41.255000000000003</v>
      </c>
      <c r="R63" s="16">
        <v>31.108000000000001</v>
      </c>
      <c r="S63" s="16">
        <v>28.951000000000001</v>
      </c>
      <c r="T63" s="16">
        <v>24.463000000000001</v>
      </c>
      <c r="U63" s="16">
        <v>26.609000000000002</v>
      </c>
      <c r="V63" s="16">
        <v>16.446999999999999</v>
      </c>
      <c r="W63" s="16">
        <v>24.087</v>
      </c>
      <c r="X63" s="16">
        <v>26.05</v>
      </c>
      <c r="Y63" s="16">
        <v>36.414000000000001</v>
      </c>
      <c r="Z63" s="16">
        <v>39.311999999999998</v>
      </c>
      <c r="AA63" s="16">
        <v>28.579000000000001</v>
      </c>
      <c r="AB63" s="16">
        <v>33.600999999999999</v>
      </c>
      <c r="AC63" s="16">
        <v>33.825000000000003</v>
      </c>
      <c r="AD63" s="16">
        <v>28.597000000000001</v>
      </c>
      <c r="AE63" s="16">
        <v>30.821000000000002</v>
      </c>
      <c r="AF63" s="16">
        <v>16.780999999999999</v>
      </c>
      <c r="AG63" s="16">
        <v>27.637</v>
      </c>
      <c r="AH63" s="16">
        <v>35.128999999999998</v>
      </c>
      <c r="AI63" s="12">
        <v>27.027999999999999</v>
      </c>
      <c r="AJ63" s="12">
        <v>22.251999999999999</v>
      </c>
      <c r="AK63" s="12">
        <v>30.835999999999999</v>
      </c>
      <c r="AL63" s="12">
        <v>29.042000000000002</v>
      </c>
      <c r="AM63" s="12">
        <v>46.225000000000001</v>
      </c>
      <c r="ALQ63" s="12" t="e">
        <v>#N/A</v>
      </c>
    </row>
    <row r="64" spans="1:1005" ht="15" x14ac:dyDescent="0.25">
      <c r="A64" s="1"/>
      <c r="B64" s="15"/>
      <c r="C64" s="15"/>
      <c r="D64" s="15"/>
      <c r="E64" s="11"/>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LQ64" s="12" t="e">
        <v>#N/A</v>
      </c>
    </row>
    <row r="65" spans="1:1005" ht="15" x14ac:dyDescent="0.25">
      <c r="A65" s="1"/>
      <c r="B65" s="15"/>
      <c r="C65" s="15"/>
      <c r="D65" s="15"/>
      <c r="E65" s="11"/>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LQ65" s="12" t="e">
        <v>#N/A</v>
      </c>
    </row>
    <row r="66" spans="1:1005" ht="15" x14ac:dyDescent="0.25">
      <c r="A66" s="1"/>
      <c r="B66" s="15"/>
      <c r="C66" s="15"/>
      <c r="D66" s="15"/>
      <c r="E66" s="11"/>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LQ66" s="12" t="e">
        <v>#N/A</v>
      </c>
    </row>
    <row r="67" spans="1:1005" ht="15" x14ac:dyDescent="0.25">
      <c r="A67" s="1"/>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LQ67" s="12" t="e">
        <v>#N/A</v>
      </c>
    </row>
    <row r="68" spans="1:1005" ht="15" x14ac:dyDescent="0.25">
      <c r="A68" s="1"/>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LQ68" s="12" t="e">
        <v>#N/A</v>
      </c>
    </row>
    <row r="69" spans="1:1005" ht="15" x14ac:dyDescent="0.25">
      <c r="A69" s="1"/>
      <c r="B69" s="15"/>
      <c r="C69" s="15"/>
      <c r="D69" s="15"/>
      <c r="E69" s="11"/>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LQ69" s="12" t="e">
        <v>#N/A</v>
      </c>
    </row>
    <row r="70" spans="1:1005" ht="15" x14ac:dyDescent="0.25">
      <c r="A70" s="1"/>
      <c r="B70" s="15"/>
      <c r="C70" s="15"/>
      <c r="D70" s="15"/>
      <c r="E70" s="11"/>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LQ70" s="12" t="e">
        <v>#N/A</v>
      </c>
    </row>
    <row r="71" spans="1:1005" ht="15" x14ac:dyDescent="0.25">
      <c r="A71" s="1"/>
      <c r="B71" s="15"/>
      <c r="C71" s="15"/>
      <c r="D71" s="15"/>
      <c r="E71" s="17"/>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43435</v>
      </c>
      <c r="B4" s="96"/>
      <c r="C4" s="96"/>
      <c r="D4" s="97">
        <v>16</v>
      </c>
      <c r="E4" s="98">
        <v>17.077000000000002</v>
      </c>
      <c r="F4" s="27">
        <v>20.384</v>
      </c>
      <c r="G4" s="27">
        <v>16</v>
      </c>
      <c r="H4" s="27">
        <v>16</v>
      </c>
      <c r="I4" s="27">
        <v>16</v>
      </c>
      <c r="J4" s="27">
        <v>16</v>
      </c>
      <c r="K4" s="27">
        <v>16</v>
      </c>
      <c r="L4" s="27">
        <v>16</v>
      </c>
      <c r="M4" s="27">
        <v>16</v>
      </c>
      <c r="N4" s="27">
        <v>15.999000000000001</v>
      </c>
      <c r="O4" s="27">
        <v>16.093</v>
      </c>
      <c r="P4" s="27">
        <v>15.999000000000001</v>
      </c>
      <c r="Q4" s="27">
        <v>15.999000000000001</v>
      </c>
      <c r="R4" s="27">
        <v>16.042000000000002</v>
      </c>
      <c r="S4" s="27">
        <v>15.999000000000001</v>
      </c>
      <c r="T4" s="27">
        <v>16.588000000000001</v>
      </c>
      <c r="U4" s="27">
        <v>16.556999999999999</v>
      </c>
      <c r="V4" s="27">
        <v>15.999000000000001</v>
      </c>
      <c r="W4" s="27">
        <v>16</v>
      </c>
      <c r="X4" s="27">
        <v>16</v>
      </c>
      <c r="Y4" s="27">
        <v>16</v>
      </c>
      <c r="Z4" s="27">
        <v>15.999000000000001</v>
      </c>
      <c r="AA4" s="27">
        <v>16</v>
      </c>
      <c r="AB4" s="27">
        <v>15.999000000000001</v>
      </c>
      <c r="AC4" s="27">
        <v>16</v>
      </c>
      <c r="AD4" s="27">
        <v>16</v>
      </c>
      <c r="AE4" s="27">
        <v>16.021999999999998</v>
      </c>
      <c r="AF4" s="27">
        <v>16</v>
      </c>
      <c r="AG4" s="27">
        <v>16</v>
      </c>
      <c r="AH4" s="99">
        <v>15.999000000000001</v>
      </c>
      <c r="AI4" s="12">
        <v>16.294</v>
      </c>
      <c r="AJ4" s="12">
        <v>16</v>
      </c>
      <c r="AK4" s="12">
        <v>16</v>
      </c>
      <c r="AL4" s="12">
        <v>16</v>
      </c>
      <c r="AM4" s="12">
        <v>16.056999999999999</v>
      </c>
      <c r="AN4" s="12"/>
      <c r="AO4" s="12"/>
      <c r="AP4" s="12"/>
      <c r="AQ4" s="12"/>
      <c r="AR4" s="12"/>
      <c r="AS4" s="12"/>
      <c r="AT4" s="12"/>
      <c r="AU4" s="12"/>
      <c r="AV4" s="12"/>
      <c r="AW4" s="12"/>
      <c r="AX4" s="12"/>
      <c r="AY4" s="12"/>
    </row>
    <row r="5" spans="1:54" ht="15" x14ac:dyDescent="0.25">
      <c r="A5" s="95">
        <v>43466</v>
      </c>
      <c r="B5" s="96"/>
      <c r="C5" s="96"/>
      <c r="D5" s="97">
        <v>16</v>
      </c>
      <c r="E5" s="98">
        <v>25.388999999999999</v>
      </c>
      <c r="F5" s="27">
        <v>20.379000000000001</v>
      </c>
      <c r="G5" s="27">
        <v>16.007000000000001</v>
      </c>
      <c r="H5" s="27">
        <v>15.962999999999999</v>
      </c>
      <c r="I5" s="27">
        <v>15.964</v>
      </c>
      <c r="J5" s="27">
        <v>15.962999999999999</v>
      </c>
      <c r="K5" s="27">
        <v>16.02</v>
      </c>
      <c r="L5" s="27">
        <v>15.962999999999999</v>
      </c>
      <c r="M5" s="27">
        <v>15.962999999999999</v>
      </c>
      <c r="N5" s="27">
        <v>15.964</v>
      </c>
      <c r="O5" s="27">
        <v>16.015999999999998</v>
      </c>
      <c r="P5" s="27">
        <v>15.962999999999999</v>
      </c>
      <c r="Q5" s="27">
        <v>15.962999999999999</v>
      </c>
      <c r="R5" s="27">
        <v>15.977</v>
      </c>
      <c r="S5" s="27">
        <v>16.408999999999999</v>
      </c>
      <c r="T5" s="27">
        <v>16.312999999999999</v>
      </c>
      <c r="U5" s="27">
        <v>18.823</v>
      </c>
      <c r="V5" s="27">
        <v>16.329999999999998</v>
      </c>
      <c r="W5" s="27">
        <v>16.145</v>
      </c>
      <c r="X5" s="27">
        <v>19.007999999999999</v>
      </c>
      <c r="Y5" s="27">
        <v>15.964</v>
      </c>
      <c r="Z5" s="27">
        <v>15.962999999999999</v>
      </c>
      <c r="AA5" s="27">
        <v>15.988</v>
      </c>
      <c r="AB5" s="27">
        <v>15.962999999999999</v>
      </c>
      <c r="AC5" s="27">
        <v>22.065000000000001</v>
      </c>
      <c r="AD5" s="27">
        <v>16.786999999999999</v>
      </c>
      <c r="AE5" s="27">
        <v>16.553000000000001</v>
      </c>
      <c r="AF5" s="27">
        <v>15.962999999999999</v>
      </c>
      <c r="AG5" s="27">
        <v>16.021000000000001</v>
      </c>
      <c r="AH5" s="99">
        <v>15.962999999999999</v>
      </c>
      <c r="AI5" s="12">
        <v>16.427</v>
      </c>
      <c r="AJ5" s="12">
        <v>17.187000000000001</v>
      </c>
      <c r="AK5" s="12">
        <v>15.962999999999999</v>
      </c>
      <c r="AL5" s="12">
        <v>15.962999999999999</v>
      </c>
      <c r="AM5" s="12">
        <v>16</v>
      </c>
      <c r="AN5" s="12"/>
      <c r="AO5" s="12"/>
      <c r="AP5" s="12"/>
      <c r="AQ5" s="12"/>
      <c r="AR5" s="12"/>
      <c r="AS5" s="12"/>
      <c r="AT5" s="12"/>
      <c r="AU5" s="12"/>
      <c r="AV5" s="12"/>
      <c r="AW5" s="12"/>
      <c r="AX5" s="12"/>
      <c r="AY5" s="12"/>
    </row>
    <row r="6" spans="1:54" ht="15" x14ac:dyDescent="0.25">
      <c r="A6" s="95">
        <v>43497</v>
      </c>
      <c r="B6" s="96"/>
      <c r="C6" s="96"/>
      <c r="D6" s="97">
        <v>18</v>
      </c>
      <c r="E6" s="98">
        <v>26.434999999999999</v>
      </c>
      <c r="F6" s="27">
        <v>25.545000000000002</v>
      </c>
      <c r="G6" s="27">
        <v>18</v>
      </c>
      <c r="H6" s="27">
        <v>16.939</v>
      </c>
      <c r="I6" s="27">
        <v>16.940000000000001</v>
      </c>
      <c r="J6" s="27">
        <v>42.167999999999999</v>
      </c>
      <c r="K6" s="27">
        <v>30.962</v>
      </c>
      <c r="L6" s="27">
        <v>16.939</v>
      </c>
      <c r="M6" s="27">
        <v>16.942</v>
      </c>
      <c r="N6" s="27">
        <v>17.155000000000001</v>
      </c>
      <c r="O6" s="27">
        <v>17.663</v>
      </c>
      <c r="P6" s="27">
        <v>17.399000000000001</v>
      </c>
      <c r="Q6" s="27">
        <v>17.669</v>
      </c>
      <c r="R6" s="27">
        <v>17.300999999999998</v>
      </c>
      <c r="S6" s="27">
        <v>28.326000000000001</v>
      </c>
      <c r="T6" s="27">
        <v>26.856000000000002</v>
      </c>
      <c r="U6" s="27">
        <v>25.16</v>
      </c>
      <c r="V6" s="27">
        <v>20.038</v>
      </c>
      <c r="W6" s="27">
        <v>33.515999999999998</v>
      </c>
      <c r="X6" s="27">
        <v>32.771999999999998</v>
      </c>
      <c r="Y6" s="27">
        <v>17.920999999999999</v>
      </c>
      <c r="Z6" s="27">
        <v>17.105</v>
      </c>
      <c r="AA6" s="27">
        <v>23.972999999999999</v>
      </c>
      <c r="AB6" s="27">
        <v>17.564</v>
      </c>
      <c r="AC6" s="27">
        <v>28.23</v>
      </c>
      <c r="AD6" s="27">
        <v>17.396999999999998</v>
      </c>
      <c r="AE6" s="27">
        <v>22.978000000000002</v>
      </c>
      <c r="AF6" s="27">
        <v>16.939</v>
      </c>
      <c r="AG6" s="27">
        <v>22.288</v>
      </c>
      <c r="AH6" s="99">
        <v>16.939</v>
      </c>
      <c r="AI6" s="12">
        <v>17.411000000000001</v>
      </c>
      <c r="AJ6" s="12">
        <v>19.11</v>
      </c>
      <c r="AK6" s="12">
        <v>16.940000000000001</v>
      </c>
      <c r="AL6" s="12">
        <v>20.687000000000001</v>
      </c>
      <c r="AM6" s="12">
        <v>38.613</v>
      </c>
      <c r="AN6" s="12"/>
      <c r="AO6" s="12"/>
      <c r="AP6" s="12"/>
      <c r="AQ6" s="12"/>
      <c r="AR6" s="12"/>
      <c r="AS6" s="12"/>
      <c r="AT6" s="12"/>
      <c r="AU6" s="12"/>
      <c r="AV6" s="12"/>
      <c r="AW6" s="12"/>
      <c r="AX6" s="12"/>
      <c r="AY6" s="12"/>
    </row>
    <row r="7" spans="1:54" ht="15" x14ac:dyDescent="0.25">
      <c r="A7" s="95">
        <v>43525</v>
      </c>
      <c r="B7" s="96"/>
      <c r="C7" s="96"/>
      <c r="D7" s="97">
        <v>55</v>
      </c>
      <c r="E7" s="98">
        <v>45.564</v>
      </c>
      <c r="F7" s="27">
        <v>72.244</v>
      </c>
      <c r="G7" s="27">
        <v>55</v>
      </c>
      <c r="H7" s="27">
        <v>26.92</v>
      </c>
      <c r="I7" s="27">
        <v>38.927</v>
      </c>
      <c r="J7" s="27">
        <v>122.61799999999999</v>
      </c>
      <c r="K7" s="27">
        <v>46.271000000000001</v>
      </c>
      <c r="L7" s="27">
        <v>29.113</v>
      </c>
      <c r="M7" s="27">
        <v>84.947000000000003</v>
      </c>
      <c r="N7" s="27">
        <v>58.555</v>
      </c>
      <c r="O7" s="27">
        <v>42.2</v>
      </c>
      <c r="P7" s="27">
        <v>47.7</v>
      </c>
      <c r="Q7" s="27">
        <v>59.488999999999997</v>
      </c>
      <c r="R7" s="27">
        <v>54.860999999999997</v>
      </c>
      <c r="S7" s="27">
        <v>80.567999999999998</v>
      </c>
      <c r="T7" s="27">
        <v>61.238</v>
      </c>
      <c r="U7" s="27">
        <v>66.462999999999994</v>
      </c>
      <c r="V7" s="27">
        <v>51.113</v>
      </c>
      <c r="W7" s="27">
        <v>74.158000000000001</v>
      </c>
      <c r="X7" s="27">
        <v>56.024999999999999</v>
      </c>
      <c r="Y7" s="27">
        <v>48.834000000000003</v>
      </c>
      <c r="Z7" s="27">
        <v>30.699000000000002</v>
      </c>
      <c r="AA7" s="27">
        <v>61.716000000000001</v>
      </c>
      <c r="AB7" s="27">
        <v>86.134</v>
      </c>
      <c r="AC7" s="27">
        <v>38.762</v>
      </c>
      <c r="AD7" s="27">
        <v>38.06</v>
      </c>
      <c r="AE7" s="27">
        <v>85.263000000000005</v>
      </c>
      <c r="AF7" s="27">
        <v>27.353999999999999</v>
      </c>
      <c r="AG7" s="27">
        <v>98.408000000000001</v>
      </c>
      <c r="AH7" s="99">
        <v>27.861000000000001</v>
      </c>
      <c r="AI7" s="12">
        <v>67.174000000000007</v>
      </c>
      <c r="AJ7" s="12">
        <v>60.433</v>
      </c>
      <c r="AK7" s="12">
        <v>47.143000000000001</v>
      </c>
      <c r="AL7" s="12">
        <v>52.442</v>
      </c>
      <c r="AM7" s="12">
        <v>69.602999999999994</v>
      </c>
      <c r="AN7" s="12"/>
      <c r="AO7" s="12"/>
      <c r="AP7" s="12"/>
      <c r="AQ7" s="12"/>
      <c r="AR7" s="12"/>
      <c r="AS7" s="12"/>
      <c r="AT7" s="12"/>
      <c r="AU7" s="12"/>
      <c r="AV7" s="12"/>
      <c r="AW7" s="12"/>
      <c r="AX7" s="12"/>
      <c r="AY7" s="12"/>
    </row>
    <row r="8" spans="1:54" ht="15" x14ac:dyDescent="0.25">
      <c r="A8" s="95">
        <v>43556</v>
      </c>
      <c r="B8" s="96"/>
      <c r="C8" s="96"/>
      <c r="D8" s="97">
        <v>150</v>
      </c>
      <c r="E8" s="98">
        <v>100.60899999999999</v>
      </c>
      <c r="F8" s="27">
        <v>158.59100000000001</v>
      </c>
      <c r="G8" s="27">
        <v>77.754000000000005</v>
      </c>
      <c r="H8" s="27">
        <v>147.761</v>
      </c>
      <c r="I8" s="27">
        <v>216.35</v>
      </c>
      <c r="J8" s="27">
        <v>266.88600000000002</v>
      </c>
      <c r="K8" s="27">
        <v>109.848</v>
      </c>
      <c r="L8" s="27">
        <v>192.05600000000001</v>
      </c>
      <c r="M8" s="27">
        <v>222.98500000000001</v>
      </c>
      <c r="N8" s="27">
        <v>181.24799999999999</v>
      </c>
      <c r="O8" s="27">
        <v>107.29300000000001</v>
      </c>
      <c r="P8" s="27">
        <v>122.96</v>
      </c>
      <c r="Q8" s="27">
        <v>234.24100000000001</v>
      </c>
      <c r="R8" s="27">
        <v>128.80699999999999</v>
      </c>
      <c r="S8" s="27">
        <v>106.075</v>
      </c>
      <c r="T8" s="27">
        <v>247.91300000000001</v>
      </c>
      <c r="U8" s="27">
        <v>172.29499999999999</v>
      </c>
      <c r="V8" s="27">
        <v>139.34200000000001</v>
      </c>
      <c r="W8" s="27">
        <v>167.68799999999999</v>
      </c>
      <c r="X8" s="27">
        <v>208.64599999999999</v>
      </c>
      <c r="Y8" s="27">
        <v>145.245</v>
      </c>
      <c r="Z8" s="27">
        <v>122.209</v>
      </c>
      <c r="AA8" s="27">
        <v>196.964</v>
      </c>
      <c r="AB8" s="27">
        <v>189.75299999999999</v>
      </c>
      <c r="AC8" s="27">
        <v>125.967</v>
      </c>
      <c r="AD8" s="27">
        <v>271.94400000000002</v>
      </c>
      <c r="AE8" s="27">
        <v>125.131</v>
      </c>
      <c r="AF8" s="27">
        <v>142.86500000000001</v>
      </c>
      <c r="AG8" s="27">
        <v>287.51799999999997</v>
      </c>
      <c r="AH8" s="99">
        <v>150</v>
      </c>
      <c r="AI8" s="12">
        <v>287.62400000000002</v>
      </c>
      <c r="AJ8" s="12">
        <v>123.23399999999999</v>
      </c>
      <c r="AK8" s="12">
        <v>145.05699999999999</v>
      </c>
      <c r="AL8" s="12">
        <v>150.33099999999999</v>
      </c>
      <c r="AM8" s="12">
        <v>86.286000000000001</v>
      </c>
      <c r="AN8" s="12"/>
      <c r="AO8" s="12"/>
      <c r="AP8" s="12"/>
      <c r="AQ8" s="12"/>
      <c r="AR8" s="12"/>
      <c r="AS8" s="12"/>
      <c r="AT8" s="12"/>
      <c r="AU8" s="12"/>
      <c r="AV8" s="12"/>
      <c r="AW8" s="12"/>
      <c r="AX8" s="12"/>
      <c r="AY8" s="12"/>
    </row>
    <row r="9" spans="1:54" ht="15" x14ac:dyDescent="0.25">
      <c r="A9" s="95">
        <v>43586</v>
      </c>
      <c r="B9" s="96"/>
      <c r="C9" s="96"/>
      <c r="D9" s="97">
        <v>440</v>
      </c>
      <c r="E9" s="98">
        <v>300.42899999999997</v>
      </c>
      <c r="F9" s="27">
        <v>500.82600000000002</v>
      </c>
      <c r="G9" s="27">
        <v>354.286</v>
      </c>
      <c r="H9" s="27">
        <v>829.19200000000001</v>
      </c>
      <c r="I9" s="27">
        <v>572.447</v>
      </c>
      <c r="J9" s="27">
        <v>396.51799999999997</v>
      </c>
      <c r="K9" s="27">
        <v>193.78299999999999</v>
      </c>
      <c r="L9" s="27">
        <v>514.17100000000005</v>
      </c>
      <c r="M9" s="27">
        <v>265.41500000000002</v>
      </c>
      <c r="N9" s="27">
        <v>252.636</v>
      </c>
      <c r="O9" s="27">
        <v>388.71800000000002</v>
      </c>
      <c r="P9" s="27">
        <v>247.73599999999999</v>
      </c>
      <c r="Q9" s="27">
        <v>705.976</v>
      </c>
      <c r="R9" s="27">
        <v>284.76299999999998</v>
      </c>
      <c r="S9" s="27">
        <v>613.93899999999996</v>
      </c>
      <c r="T9" s="27">
        <v>579.18700000000001</v>
      </c>
      <c r="U9" s="27">
        <v>731.36199999999997</v>
      </c>
      <c r="V9" s="27">
        <v>425.46199999999999</v>
      </c>
      <c r="W9" s="27">
        <v>440</v>
      </c>
      <c r="X9" s="27">
        <v>562.86099999999999</v>
      </c>
      <c r="Y9" s="27">
        <v>372.363</v>
      </c>
      <c r="Z9" s="27">
        <v>156.261</v>
      </c>
      <c r="AA9" s="27">
        <v>517.93799999999999</v>
      </c>
      <c r="AB9" s="27">
        <v>281.26299999999998</v>
      </c>
      <c r="AC9" s="27">
        <v>454.62299999999999</v>
      </c>
      <c r="AD9" s="27">
        <v>552.86500000000001</v>
      </c>
      <c r="AE9" s="27">
        <v>289.18</v>
      </c>
      <c r="AF9" s="27">
        <v>690.38300000000004</v>
      </c>
      <c r="AG9" s="27">
        <v>751.87300000000005</v>
      </c>
      <c r="AH9" s="99">
        <v>389.34199999999998</v>
      </c>
      <c r="AI9" s="12">
        <v>778.57899999999995</v>
      </c>
      <c r="AJ9" s="12">
        <v>139.52199999999999</v>
      </c>
      <c r="AK9" s="12">
        <v>528.48699999999997</v>
      </c>
      <c r="AL9" s="12">
        <v>453.541</v>
      </c>
      <c r="AM9" s="12">
        <v>220.47399999999999</v>
      </c>
      <c r="AN9" s="12"/>
      <c r="AO9" s="12"/>
      <c r="AP9" s="12"/>
      <c r="AQ9" s="12"/>
      <c r="AR9" s="12"/>
      <c r="AS9" s="12"/>
      <c r="AT9" s="12"/>
      <c r="AU9" s="12"/>
      <c r="AV9" s="12"/>
      <c r="AW9" s="12"/>
      <c r="AX9" s="12"/>
      <c r="AY9" s="12"/>
    </row>
    <row r="10" spans="1:54" ht="15" x14ac:dyDescent="0.25">
      <c r="A10" s="95">
        <v>43617</v>
      </c>
      <c r="B10" s="96"/>
      <c r="C10" s="96"/>
      <c r="D10" s="97">
        <v>425</v>
      </c>
      <c r="E10" s="98">
        <v>225.59100000000001</v>
      </c>
      <c r="F10" s="27">
        <v>642.70399999999995</v>
      </c>
      <c r="G10" s="27">
        <v>647.17600000000004</v>
      </c>
      <c r="H10" s="27">
        <v>813.91200000000003</v>
      </c>
      <c r="I10" s="27">
        <v>339.32900000000001</v>
      </c>
      <c r="J10" s="27">
        <v>350.52499999999998</v>
      </c>
      <c r="K10" s="27">
        <v>76.262</v>
      </c>
      <c r="L10" s="27">
        <v>507.06099999999998</v>
      </c>
      <c r="M10" s="27">
        <v>168.221</v>
      </c>
      <c r="N10" s="27">
        <v>360.88799999999998</v>
      </c>
      <c r="O10" s="27">
        <v>425</v>
      </c>
      <c r="P10" s="27">
        <v>146.31</v>
      </c>
      <c r="Q10" s="27">
        <v>630.85400000000004</v>
      </c>
      <c r="R10" s="27">
        <v>164.89599999999999</v>
      </c>
      <c r="S10" s="27">
        <v>827.49900000000002</v>
      </c>
      <c r="T10" s="27">
        <v>487.08800000000002</v>
      </c>
      <c r="U10" s="27">
        <v>679.54</v>
      </c>
      <c r="V10" s="27">
        <v>453.82799999999997</v>
      </c>
      <c r="W10" s="27">
        <v>539.84799999999996</v>
      </c>
      <c r="X10" s="27">
        <v>387.75400000000002</v>
      </c>
      <c r="Y10" s="27">
        <v>225.173</v>
      </c>
      <c r="Z10" s="27">
        <v>176.613</v>
      </c>
      <c r="AA10" s="27">
        <v>482.37099999999998</v>
      </c>
      <c r="AB10" s="27">
        <v>146.88800000000001</v>
      </c>
      <c r="AC10" s="27">
        <v>472.00599999999997</v>
      </c>
      <c r="AD10" s="27">
        <v>331.23500000000001</v>
      </c>
      <c r="AE10" s="27">
        <v>154.089</v>
      </c>
      <c r="AF10" s="27">
        <v>849.92700000000002</v>
      </c>
      <c r="AG10" s="27">
        <v>579.95899999999995</v>
      </c>
      <c r="AH10" s="99">
        <v>670.726</v>
      </c>
      <c r="AI10" s="12">
        <v>1078.95</v>
      </c>
      <c r="AJ10" s="12">
        <v>63.076999999999998</v>
      </c>
      <c r="AK10" s="12">
        <v>303.75400000000002</v>
      </c>
      <c r="AL10" s="12">
        <v>514.23299999999995</v>
      </c>
      <c r="AM10" s="12">
        <v>294.50799999999998</v>
      </c>
      <c r="AN10" s="12"/>
      <c r="AO10" s="12"/>
      <c r="AP10" s="12"/>
      <c r="AQ10" s="12"/>
      <c r="AR10" s="12"/>
      <c r="AS10" s="12"/>
      <c r="AT10" s="12"/>
      <c r="AU10" s="12"/>
      <c r="AV10" s="12"/>
      <c r="AW10" s="12"/>
      <c r="AX10" s="12"/>
      <c r="AY10" s="12"/>
    </row>
    <row r="11" spans="1:54" ht="15" x14ac:dyDescent="0.25">
      <c r="A11" s="95">
        <v>43647</v>
      </c>
      <c r="B11" s="96"/>
      <c r="C11" s="96"/>
      <c r="D11" s="97">
        <v>68</v>
      </c>
      <c r="E11" s="98">
        <v>35.979999999999997</v>
      </c>
      <c r="F11" s="27">
        <v>216.13200000000001</v>
      </c>
      <c r="G11" s="27">
        <v>212.1</v>
      </c>
      <c r="H11" s="27">
        <v>178.71600000000001</v>
      </c>
      <c r="I11" s="27">
        <v>63.429000000000002</v>
      </c>
      <c r="J11" s="27">
        <v>65.007000000000005</v>
      </c>
      <c r="K11" s="27">
        <v>16.672000000000001</v>
      </c>
      <c r="L11" s="27">
        <v>68</v>
      </c>
      <c r="M11" s="27">
        <v>32.896000000000001</v>
      </c>
      <c r="N11" s="27">
        <v>67.611000000000004</v>
      </c>
      <c r="O11" s="27">
        <v>74.974999999999994</v>
      </c>
      <c r="P11" s="27">
        <v>29.015999999999998</v>
      </c>
      <c r="Q11" s="27">
        <v>149.86199999999999</v>
      </c>
      <c r="R11" s="27">
        <v>30.763999999999999</v>
      </c>
      <c r="S11" s="27">
        <v>318.24099999999999</v>
      </c>
      <c r="T11" s="27">
        <v>93.337999999999994</v>
      </c>
      <c r="U11" s="27">
        <v>117.79300000000001</v>
      </c>
      <c r="V11" s="27">
        <v>149.33199999999999</v>
      </c>
      <c r="W11" s="27">
        <v>129.55000000000001</v>
      </c>
      <c r="X11" s="27">
        <v>48.993000000000002</v>
      </c>
      <c r="Y11" s="27">
        <v>31.701000000000001</v>
      </c>
      <c r="Z11" s="27">
        <v>22.251000000000001</v>
      </c>
      <c r="AA11" s="27">
        <v>72.906000000000006</v>
      </c>
      <c r="AB11" s="27">
        <v>29.263999999999999</v>
      </c>
      <c r="AC11" s="27">
        <v>93.929000000000002</v>
      </c>
      <c r="AD11" s="27">
        <v>46.7</v>
      </c>
      <c r="AE11" s="27">
        <v>25.901</v>
      </c>
      <c r="AF11" s="27">
        <v>236.39699999999999</v>
      </c>
      <c r="AG11" s="27">
        <v>128.024</v>
      </c>
      <c r="AH11" s="99">
        <v>116.021</v>
      </c>
      <c r="AI11" s="12">
        <v>382.13</v>
      </c>
      <c r="AJ11" s="12">
        <v>12.263</v>
      </c>
      <c r="AK11" s="12">
        <v>39.543999999999997</v>
      </c>
      <c r="AL11" s="12">
        <v>71.171999999999997</v>
      </c>
      <c r="AM11" s="12">
        <v>44.289000000000001</v>
      </c>
      <c r="AN11" s="12"/>
      <c r="AO11" s="12"/>
      <c r="AP11" s="12"/>
      <c r="AQ11" s="12"/>
      <c r="AR11" s="12"/>
      <c r="AS11" s="12"/>
      <c r="AT11" s="12"/>
      <c r="AU11" s="12"/>
      <c r="AV11" s="12"/>
      <c r="AW11" s="12"/>
      <c r="AX11" s="12"/>
      <c r="AY11" s="12"/>
    </row>
    <row r="12" spans="1:54" ht="15" x14ac:dyDescent="0.25">
      <c r="A12" s="95">
        <v>43678</v>
      </c>
      <c r="B12" s="96"/>
      <c r="C12" s="96"/>
      <c r="D12" s="97">
        <v>18</v>
      </c>
      <c r="E12" s="98">
        <v>11.977</v>
      </c>
      <c r="F12" s="27">
        <v>30.995000000000001</v>
      </c>
      <c r="G12" s="27">
        <v>32.174999999999997</v>
      </c>
      <c r="H12" s="27">
        <v>36.997</v>
      </c>
      <c r="I12" s="27">
        <v>22.125</v>
      </c>
      <c r="J12" s="27">
        <v>17.670999999999999</v>
      </c>
      <c r="K12" s="27">
        <v>11.379</v>
      </c>
      <c r="L12" s="27">
        <v>18</v>
      </c>
      <c r="M12" s="27">
        <v>16.478999999999999</v>
      </c>
      <c r="N12" s="27">
        <v>16.5</v>
      </c>
      <c r="O12" s="27">
        <v>17.940000000000001</v>
      </c>
      <c r="P12" s="27">
        <v>11.509</v>
      </c>
      <c r="Q12" s="27">
        <v>29.04</v>
      </c>
      <c r="R12" s="27">
        <v>11.856999999999999</v>
      </c>
      <c r="S12" s="27">
        <v>40.415999999999997</v>
      </c>
      <c r="T12" s="27">
        <v>22.937999999999999</v>
      </c>
      <c r="U12" s="27">
        <v>32.091000000000001</v>
      </c>
      <c r="V12" s="27">
        <v>27.774000000000001</v>
      </c>
      <c r="W12" s="27">
        <v>24.722999999999999</v>
      </c>
      <c r="X12" s="27">
        <v>15.789</v>
      </c>
      <c r="Y12" s="27">
        <v>13.776999999999999</v>
      </c>
      <c r="Z12" s="27">
        <v>9.93</v>
      </c>
      <c r="AA12" s="27">
        <v>18.015000000000001</v>
      </c>
      <c r="AB12" s="27">
        <v>12.17</v>
      </c>
      <c r="AC12" s="27">
        <v>19.672000000000001</v>
      </c>
      <c r="AD12" s="27">
        <v>17.361999999999998</v>
      </c>
      <c r="AE12" s="27">
        <v>11.37</v>
      </c>
      <c r="AF12" s="27">
        <v>33.731999999999999</v>
      </c>
      <c r="AG12" s="27">
        <v>26.908000000000001</v>
      </c>
      <c r="AH12" s="99">
        <v>22.532</v>
      </c>
      <c r="AI12" s="12">
        <v>47.158999999999999</v>
      </c>
      <c r="AJ12" s="12">
        <v>8.19</v>
      </c>
      <c r="AK12" s="12">
        <v>17.21</v>
      </c>
      <c r="AL12" s="12">
        <v>26.724</v>
      </c>
      <c r="AM12" s="12">
        <v>12.750999999999999</v>
      </c>
      <c r="AN12" s="12"/>
      <c r="AO12" s="12"/>
      <c r="AP12" s="12"/>
      <c r="AQ12" s="12"/>
      <c r="AR12" s="12"/>
      <c r="AS12" s="12"/>
      <c r="AT12" s="12"/>
      <c r="AU12" s="12"/>
      <c r="AV12" s="12"/>
      <c r="AW12" s="12"/>
      <c r="AX12" s="12"/>
      <c r="AY12" s="12"/>
    </row>
    <row r="13" spans="1:54" ht="15" x14ac:dyDescent="0.25">
      <c r="A13" s="95">
        <v>43709</v>
      </c>
      <c r="B13" s="96"/>
      <c r="C13" s="96"/>
      <c r="D13" s="97">
        <v>14</v>
      </c>
      <c r="E13" s="98">
        <v>7.6230000000000002</v>
      </c>
      <c r="F13" s="27">
        <v>22.643000000000001</v>
      </c>
      <c r="G13" s="27">
        <v>12.526999999999999</v>
      </c>
      <c r="H13" s="27">
        <v>24.36</v>
      </c>
      <c r="I13" s="27">
        <v>14.047000000000001</v>
      </c>
      <c r="J13" s="27">
        <v>13.957000000000001</v>
      </c>
      <c r="K13" s="27">
        <v>5.8040000000000003</v>
      </c>
      <c r="L13" s="27">
        <v>18.617000000000001</v>
      </c>
      <c r="M13" s="27">
        <v>9.4510000000000005</v>
      </c>
      <c r="N13" s="27">
        <v>8.5500000000000007</v>
      </c>
      <c r="O13" s="27">
        <v>12.599</v>
      </c>
      <c r="P13" s="27">
        <v>5.5750000000000002</v>
      </c>
      <c r="Q13" s="27">
        <v>18.635999999999999</v>
      </c>
      <c r="R13" s="27">
        <v>5.93</v>
      </c>
      <c r="S13" s="27">
        <v>16.817</v>
      </c>
      <c r="T13" s="27">
        <v>14.411</v>
      </c>
      <c r="U13" s="27">
        <v>105.33799999999999</v>
      </c>
      <c r="V13" s="27">
        <v>12.413</v>
      </c>
      <c r="W13" s="27">
        <v>14</v>
      </c>
      <c r="X13" s="27">
        <v>22.535</v>
      </c>
      <c r="Y13" s="27">
        <v>8.5730000000000004</v>
      </c>
      <c r="Z13" s="27">
        <v>5.31</v>
      </c>
      <c r="AA13" s="27">
        <v>16.042999999999999</v>
      </c>
      <c r="AB13" s="27">
        <v>13.6</v>
      </c>
      <c r="AC13" s="27">
        <v>13.475</v>
      </c>
      <c r="AD13" s="27">
        <v>31.927</v>
      </c>
      <c r="AE13" s="27">
        <v>15.5</v>
      </c>
      <c r="AF13" s="27">
        <v>20.995000000000001</v>
      </c>
      <c r="AG13" s="27">
        <v>16.318000000000001</v>
      </c>
      <c r="AH13" s="99">
        <v>11.651999999999999</v>
      </c>
      <c r="AI13" s="12">
        <v>29.489000000000001</v>
      </c>
      <c r="AJ13" s="12">
        <v>2.7639999999999998</v>
      </c>
      <c r="AK13" s="12">
        <v>23.844000000000001</v>
      </c>
      <c r="AL13" s="12">
        <v>29.292999999999999</v>
      </c>
      <c r="AM13" s="12">
        <v>7.0359999999999996</v>
      </c>
      <c r="AN13" s="12"/>
      <c r="AO13" s="12"/>
      <c r="AP13" s="12"/>
      <c r="AQ13" s="12"/>
      <c r="AR13" s="12"/>
      <c r="AS13" s="12"/>
      <c r="AT13" s="12"/>
      <c r="AU13" s="12"/>
      <c r="AV13" s="12"/>
      <c r="AW13" s="12"/>
      <c r="AX13" s="12"/>
      <c r="AY13" s="12"/>
    </row>
    <row r="14" spans="1:54" ht="15" x14ac:dyDescent="0.25">
      <c r="A14" s="95">
        <v>43739</v>
      </c>
      <c r="B14" s="96"/>
      <c r="C14" s="96"/>
      <c r="D14" s="97">
        <v>26.74</v>
      </c>
      <c r="E14" s="98">
        <v>39.771999999999998</v>
      </c>
      <c r="F14" s="27">
        <v>27.544</v>
      </c>
      <c r="G14" s="27">
        <v>29.946999999999999</v>
      </c>
      <c r="H14" s="27">
        <v>29.494</v>
      </c>
      <c r="I14" s="27">
        <v>38.857999999999997</v>
      </c>
      <c r="J14" s="27">
        <v>43.845999999999997</v>
      </c>
      <c r="K14" s="27">
        <v>7.4029999999999996</v>
      </c>
      <c r="L14" s="27">
        <v>16.321999999999999</v>
      </c>
      <c r="M14" s="27">
        <v>10.388</v>
      </c>
      <c r="N14" s="27">
        <v>24.289000000000001</v>
      </c>
      <c r="O14" s="27">
        <v>12.308999999999999</v>
      </c>
      <c r="P14" s="27">
        <v>7.5839999999999996</v>
      </c>
      <c r="Q14" s="27">
        <v>34.927</v>
      </c>
      <c r="R14" s="27">
        <v>20.032</v>
      </c>
      <c r="S14" s="27">
        <v>37.018000000000001</v>
      </c>
      <c r="T14" s="27">
        <v>21.058</v>
      </c>
      <c r="U14" s="27">
        <v>75.179000000000002</v>
      </c>
      <c r="V14" s="27">
        <v>34.569000000000003</v>
      </c>
      <c r="W14" s="27">
        <v>15.962</v>
      </c>
      <c r="X14" s="27">
        <v>33.927999999999997</v>
      </c>
      <c r="Y14" s="27">
        <v>12.282</v>
      </c>
      <c r="Z14" s="27">
        <v>13.746</v>
      </c>
      <c r="AA14" s="27">
        <v>14.483000000000001</v>
      </c>
      <c r="AB14" s="27">
        <v>26.693000000000001</v>
      </c>
      <c r="AC14" s="27">
        <v>28.274999999999999</v>
      </c>
      <c r="AD14" s="27">
        <v>49.817</v>
      </c>
      <c r="AE14" s="27">
        <v>35.393000000000001</v>
      </c>
      <c r="AF14" s="27">
        <v>20.55</v>
      </c>
      <c r="AG14" s="27">
        <v>26.637</v>
      </c>
      <c r="AH14" s="99">
        <v>18.704999999999998</v>
      </c>
      <c r="AI14" s="12">
        <v>30.786999999999999</v>
      </c>
      <c r="AJ14" s="12">
        <v>5.5750000000000002</v>
      </c>
      <c r="AK14" s="12">
        <v>52.23</v>
      </c>
      <c r="AL14" s="12">
        <v>28.09</v>
      </c>
      <c r="AM14" s="12">
        <v>9.3010000000000002</v>
      </c>
      <c r="AN14" s="12"/>
      <c r="AO14" s="12"/>
      <c r="AP14" s="12"/>
      <c r="AQ14" s="12"/>
      <c r="AR14" s="12"/>
      <c r="AS14" s="12"/>
      <c r="AT14" s="12"/>
      <c r="AU14" s="12"/>
      <c r="AV14" s="12"/>
      <c r="AW14" s="12"/>
      <c r="AX14" s="12"/>
      <c r="AY14" s="12"/>
    </row>
    <row r="15" spans="1:54" ht="15" x14ac:dyDescent="0.25">
      <c r="A15" s="95">
        <v>43770</v>
      </c>
      <c r="B15" s="96"/>
      <c r="C15" s="96"/>
      <c r="D15" s="97">
        <v>28.9</v>
      </c>
      <c r="E15" s="98">
        <v>37.950000000000003</v>
      </c>
      <c r="F15" s="27">
        <v>33.81</v>
      </c>
      <c r="G15" s="27">
        <v>31.902000000000001</v>
      </c>
      <c r="H15" s="27">
        <v>46.435000000000002</v>
      </c>
      <c r="I15" s="27">
        <v>37.814999999999998</v>
      </c>
      <c r="J15" s="27">
        <v>42.981999999999999</v>
      </c>
      <c r="K15" s="27">
        <v>17.314</v>
      </c>
      <c r="L15" s="27">
        <v>21.504999999999999</v>
      </c>
      <c r="M15" s="27">
        <v>18.692</v>
      </c>
      <c r="N15" s="27">
        <v>37.286000000000001</v>
      </c>
      <c r="O15" s="27">
        <v>22.667999999999999</v>
      </c>
      <c r="P15" s="27">
        <v>18.693999999999999</v>
      </c>
      <c r="Q15" s="27">
        <v>32.372</v>
      </c>
      <c r="R15" s="27">
        <v>21.873000000000001</v>
      </c>
      <c r="S15" s="27">
        <v>39.494</v>
      </c>
      <c r="T15" s="27">
        <v>51.421999999999997</v>
      </c>
      <c r="U15" s="27">
        <v>36.255000000000003</v>
      </c>
      <c r="V15" s="27">
        <v>35.546999999999997</v>
      </c>
      <c r="W15" s="27">
        <v>21.61</v>
      </c>
      <c r="X15" s="27">
        <v>21.931000000000001</v>
      </c>
      <c r="Y15" s="27">
        <v>18.984999999999999</v>
      </c>
      <c r="Z15" s="27">
        <v>17.483000000000001</v>
      </c>
      <c r="AA15" s="27">
        <v>23.654</v>
      </c>
      <c r="AB15" s="27">
        <v>36.558</v>
      </c>
      <c r="AC15" s="27">
        <v>29.815999999999999</v>
      </c>
      <c r="AD15" s="27">
        <v>50.063000000000002</v>
      </c>
      <c r="AE15" s="27">
        <v>30.728999999999999</v>
      </c>
      <c r="AF15" s="27">
        <v>28.472000000000001</v>
      </c>
      <c r="AG15" s="27">
        <v>36.774999999999999</v>
      </c>
      <c r="AH15" s="99">
        <v>50.807000000000002</v>
      </c>
      <c r="AI15" s="12">
        <v>31.655000000000001</v>
      </c>
      <c r="AJ15" s="12">
        <v>14.458</v>
      </c>
      <c r="AK15" s="12">
        <v>52.375</v>
      </c>
      <c r="AL15" s="12">
        <v>26.393000000000001</v>
      </c>
      <c r="AM15" s="12">
        <v>20.192</v>
      </c>
      <c r="AN15" s="12"/>
      <c r="AO15" s="12"/>
      <c r="AP15" s="12"/>
      <c r="AQ15" s="12"/>
      <c r="AR15" s="12"/>
      <c r="AS15" s="12"/>
      <c r="AT15" s="12"/>
      <c r="AU15" s="12"/>
      <c r="AV15" s="12"/>
      <c r="AW15" s="12"/>
      <c r="AX15" s="12"/>
      <c r="AY15" s="12"/>
    </row>
    <row r="16" spans="1:54" ht="15" x14ac:dyDescent="0.25">
      <c r="A16" s="95">
        <v>43800</v>
      </c>
      <c r="B16" s="96"/>
      <c r="C16" s="96"/>
      <c r="D16" s="97">
        <v>25.27</v>
      </c>
      <c r="E16" s="98">
        <v>36.164999999999999</v>
      </c>
      <c r="F16" s="27">
        <v>27.02</v>
      </c>
      <c r="G16" s="27">
        <v>24.861000000000001</v>
      </c>
      <c r="H16" s="27">
        <v>35.148000000000003</v>
      </c>
      <c r="I16" s="27">
        <v>29.056999999999999</v>
      </c>
      <c r="J16" s="27">
        <v>29.741</v>
      </c>
      <c r="K16" s="27">
        <v>18.244</v>
      </c>
      <c r="L16" s="27">
        <v>23.216000000000001</v>
      </c>
      <c r="M16" s="27">
        <v>19.106000000000002</v>
      </c>
      <c r="N16" s="27">
        <v>25.707000000000001</v>
      </c>
      <c r="O16" s="27">
        <v>21.193999999999999</v>
      </c>
      <c r="P16" s="27">
        <v>17.184999999999999</v>
      </c>
      <c r="Q16" s="27">
        <v>26.532</v>
      </c>
      <c r="R16" s="27">
        <v>19.085000000000001</v>
      </c>
      <c r="S16" s="27">
        <v>41.110999999999997</v>
      </c>
      <c r="T16" s="27">
        <v>51.168999999999997</v>
      </c>
      <c r="U16" s="27">
        <v>28.419</v>
      </c>
      <c r="V16" s="27">
        <v>38.536000000000001</v>
      </c>
      <c r="W16" s="27">
        <v>22.946999999999999</v>
      </c>
      <c r="X16" s="27">
        <v>21.648</v>
      </c>
      <c r="Y16" s="27">
        <v>18.783999999999999</v>
      </c>
      <c r="Z16" s="27">
        <v>18.957999999999998</v>
      </c>
      <c r="AA16" s="27">
        <v>26.434000000000001</v>
      </c>
      <c r="AB16" s="27">
        <v>20.943000000000001</v>
      </c>
      <c r="AC16" s="27">
        <v>25.123000000000001</v>
      </c>
      <c r="AD16" s="27">
        <v>29.75</v>
      </c>
      <c r="AE16" s="27">
        <v>19.456</v>
      </c>
      <c r="AF16" s="27">
        <v>29.927</v>
      </c>
      <c r="AG16" s="27">
        <v>27.484999999999999</v>
      </c>
      <c r="AH16" s="99">
        <v>30.965</v>
      </c>
      <c r="AI16" s="12">
        <v>30.873999999999999</v>
      </c>
      <c r="AJ16" s="12">
        <v>16.154</v>
      </c>
      <c r="AK16" s="12">
        <v>31.048999999999999</v>
      </c>
      <c r="AL16" s="12">
        <v>29.091999999999999</v>
      </c>
      <c r="AM16" s="12">
        <v>23.300999999999998</v>
      </c>
      <c r="AN16" s="12"/>
      <c r="AO16" s="12"/>
      <c r="AP16" s="12"/>
      <c r="AQ16" s="12"/>
      <c r="AR16" s="12"/>
      <c r="AS16" s="12"/>
      <c r="AT16" s="12"/>
      <c r="AU16" s="12"/>
      <c r="AV16" s="12"/>
      <c r="AW16" s="12"/>
      <c r="AX16" s="12"/>
      <c r="AY16" s="12"/>
    </row>
    <row r="17" spans="1:51" ht="15" x14ac:dyDescent="0.25">
      <c r="A17" s="95">
        <v>43831</v>
      </c>
      <c r="B17" s="96"/>
      <c r="C17" s="96"/>
      <c r="D17" s="97">
        <v>25.07</v>
      </c>
      <c r="E17" s="98">
        <v>26.571999999999999</v>
      </c>
      <c r="F17" s="27">
        <v>23.832000000000001</v>
      </c>
      <c r="G17" s="27">
        <v>21.096</v>
      </c>
      <c r="H17" s="27">
        <v>29.157</v>
      </c>
      <c r="I17" s="27">
        <v>24.013000000000002</v>
      </c>
      <c r="J17" s="27">
        <v>21.771999999999998</v>
      </c>
      <c r="K17" s="27">
        <v>14.975</v>
      </c>
      <c r="L17" s="27">
        <v>20.555</v>
      </c>
      <c r="M17" s="27">
        <v>17.268999999999998</v>
      </c>
      <c r="N17" s="27">
        <v>19.734999999999999</v>
      </c>
      <c r="O17" s="27">
        <v>18.968</v>
      </c>
      <c r="P17" s="27">
        <v>15.260999999999999</v>
      </c>
      <c r="Q17" s="27">
        <v>24.4</v>
      </c>
      <c r="R17" s="27">
        <v>18.285</v>
      </c>
      <c r="S17" s="27">
        <v>25.791</v>
      </c>
      <c r="T17" s="27">
        <v>32.837000000000003</v>
      </c>
      <c r="U17" s="27">
        <v>27.57</v>
      </c>
      <c r="V17" s="27">
        <v>23.401</v>
      </c>
      <c r="W17" s="27">
        <v>24.263999999999999</v>
      </c>
      <c r="X17" s="27">
        <v>20.215</v>
      </c>
      <c r="Y17" s="27">
        <v>17.417999999999999</v>
      </c>
      <c r="Z17" s="27">
        <v>14.956</v>
      </c>
      <c r="AA17" s="27">
        <v>20.861999999999998</v>
      </c>
      <c r="AB17" s="27">
        <v>27.437000000000001</v>
      </c>
      <c r="AC17" s="27">
        <v>22.690999999999999</v>
      </c>
      <c r="AD17" s="27">
        <v>24.943000000000001</v>
      </c>
      <c r="AE17" s="27">
        <v>17.132999999999999</v>
      </c>
      <c r="AF17" s="27">
        <v>25.844000000000001</v>
      </c>
      <c r="AG17" s="27">
        <v>24.138000000000002</v>
      </c>
      <c r="AH17" s="99">
        <v>24.065000000000001</v>
      </c>
      <c r="AI17" s="12">
        <v>29</v>
      </c>
      <c r="AJ17" s="12">
        <v>12.994</v>
      </c>
      <c r="AK17" s="12">
        <v>22.649000000000001</v>
      </c>
      <c r="AL17" s="12">
        <v>21.562999999999999</v>
      </c>
      <c r="AM17" s="12">
        <v>23.664000000000001</v>
      </c>
      <c r="AN17" s="12"/>
      <c r="AO17" s="12"/>
      <c r="AP17" s="12"/>
      <c r="AQ17" s="12"/>
      <c r="AR17" s="12"/>
      <c r="AS17" s="12"/>
      <c r="AT17" s="12"/>
      <c r="AU17" s="12"/>
      <c r="AV17" s="12"/>
      <c r="AW17" s="12"/>
      <c r="AX17" s="12"/>
      <c r="AY17" s="12"/>
    </row>
    <row r="18" spans="1:51" ht="15" x14ac:dyDescent="0.25">
      <c r="A18" s="95">
        <v>43862</v>
      </c>
      <c r="B18" s="96"/>
      <c r="C18" s="96"/>
      <c r="D18" s="97">
        <v>27.87</v>
      </c>
      <c r="E18" s="98">
        <v>26.158999999999999</v>
      </c>
      <c r="F18" s="27">
        <v>23.488</v>
      </c>
      <c r="G18" s="27">
        <v>18.449000000000002</v>
      </c>
      <c r="H18" s="27">
        <v>25.495999999999999</v>
      </c>
      <c r="I18" s="27">
        <v>66.393000000000001</v>
      </c>
      <c r="J18" s="27">
        <v>36.332000000000001</v>
      </c>
      <c r="K18" s="27">
        <v>12.872999999999999</v>
      </c>
      <c r="L18" s="27">
        <v>18.024999999999999</v>
      </c>
      <c r="M18" s="27">
        <v>16.024999999999999</v>
      </c>
      <c r="N18" s="27">
        <v>19.062000000000001</v>
      </c>
      <c r="O18" s="27">
        <v>18.434000000000001</v>
      </c>
      <c r="P18" s="27">
        <v>14.483000000000001</v>
      </c>
      <c r="Q18" s="27">
        <v>22.908000000000001</v>
      </c>
      <c r="R18" s="27">
        <v>32.58</v>
      </c>
      <c r="S18" s="27">
        <v>32.47</v>
      </c>
      <c r="T18" s="27">
        <v>32.545000000000002</v>
      </c>
      <c r="U18" s="27">
        <v>28.177</v>
      </c>
      <c r="V18" s="27">
        <v>36.048000000000002</v>
      </c>
      <c r="W18" s="27">
        <v>33.152999999999999</v>
      </c>
      <c r="X18" s="27">
        <v>18.902000000000001</v>
      </c>
      <c r="Y18" s="27">
        <v>15.708</v>
      </c>
      <c r="Z18" s="27">
        <v>21.414000000000001</v>
      </c>
      <c r="AA18" s="27">
        <v>21.462</v>
      </c>
      <c r="AB18" s="27">
        <v>28.146000000000001</v>
      </c>
      <c r="AC18" s="27">
        <v>18.457000000000001</v>
      </c>
      <c r="AD18" s="27">
        <v>28.997</v>
      </c>
      <c r="AE18" s="27">
        <v>14.965</v>
      </c>
      <c r="AF18" s="27">
        <v>28.427</v>
      </c>
      <c r="AG18" s="27">
        <v>21.148</v>
      </c>
      <c r="AH18" s="99">
        <v>19.916</v>
      </c>
      <c r="AI18" s="12">
        <v>26.515000000000001</v>
      </c>
      <c r="AJ18" s="12">
        <v>11.298</v>
      </c>
      <c r="AK18" s="12">
        <v>26.216000000000001</v>
      </c>
      <c r="AL18" s="12">
        <v>43.366</v>
      </c>
      <c r="AM18" s="12">
        <v>19.96</v>
      </c>
      <c r="AN18" s="12"/>
      <c r="AO18" s="12"/>
      <c r="AP18" s="12"/>
      <c r="AQ18" s="12"/>
      <c r="AR18" s="12"/>
      <c r="AS18" s="12"/>
      <c r="AT18" s="12"/>
      <c r="AU18" s="12"/>
      <c r="AV18" s="12"/>
      <c r="AW18" s="12"/>
      <c r="AX18" s="12"/>
      <c r="AY18" s="12"/>
    </row>
    <row r="19" spans="1:51" ht="15" x14ac:dyDescent="0.25">
      <c r="A19" s="95">
        <v>43891</v>
      </c>
      <c r="B19" s="96"/>
      <c r="C19" s="96"/>
      <c r="D19" s="97">
        <v>76.75</v>
      </c>
      <c r="E19" s="98">
        <v>75.474000000000004</v>
      </c>
      <c r="F19" s="27">
        <v>70.858000000000004</v>
      </c>
      <c r="G19" s="27">
        <v>33.685000000000002</v>
      </c>
      <c r="H19" s="27">
        <v>59.192</v>
      </c>
      <c r="I19" s="27">
        <v>232.98500000000001</v>
      </c>
      <c r="J19" s="27">
        <v>50.618000000000002</v>
      </c>
      <c r="K19" s="27">
        <v>28.515000000000001</v>
      </c>
      <c r="L19" s="27">
        <v>93.528000000000006</v>
      </c>
      <c r="M19" s="27">
        <v>61.82</v>
      </c>
      <c r="N19" s="27">
        <v>49.573999999999998</v>
      </c>
      <c r="O19" s="27">
        <v>59.46</v>
      </c>
      <c r="P19" s="27">
        <v>63.317999999999998</v>
      </c>
      <c r="Q19" s="27">
        <v>80.022000000000006</v>
      </c>
      <c r="R19" s="27">
        <v>86.399000000000001</v>
      </c>
      <c r="S19" s="27">
        <v>77.444999999999993</v>
      </c>
      <c r="T19" s="27">
        <v>111.157</v>
      </c>
      <c r="U19" s="27">
        <v>87.691999999999993</v>
      </c>
      <c r="V19" s="27">
        <v>90.116</v>
      </c>
      <c r="W19" s="27">
        <v>57.027000000000001</v>
      </c>
      <c r="X19" s="27">
        <v>57.381</v>
      </c>
      <c r="Y19" s="27">
        <v>34.524000000000001</v>
      </c>
      <c r="Z19" s="27">
        <v>61.92</v>
      </c>
      <c r="AA19" s="27">
        <v>115.57299999999999</v>
      </c>
      <c r="AB19" s="27">
        <v>43.875999999999998</v>
      </c>
      <c r="AC19" s="27">
        <v>47.210999999999999</v>
      </c>
      <c r="AD19" s="27">
        <v>142.73400000000001</v>
      </c>
      <c r="AE19" s="27">
        <v>32.433</v>
      </c>
      <c r="AF19" s="27">
        <v>110.73699999999999</v>
      </c>
      <c r="AG19" s="27">
        <v>37.256</v>
      </c>
      <c r="AH19" s="99">
        <v>84.914000000000001</v>
      </c>
      <c r="AI19" s="12">
        <v>87.094999999999999</v>
      </c>
      <c r="AJ19" s="12">
        <v>40.357999999999997</v>
      </c>
      <c r="AK19" s="12">
        <v>66.213999999999999</v>
      </c>
      <c r="AL19" s="12">
        <v>90.013999999999996</v>
      </c>
      <c r="AM19" s="12">
        <v>37.695999999999998</v>
      </c>
      <c r="AN19" s="12"/>
      <c r="AO19" s="12"/>
      <c r="AP19" s="12"/>
      <c r="AQ19" s="12"/>
      <c r="AR19" s="12"/>
      <c r="AS19" s="12"/>
      <c r="AT19" s="12"/>
      <c r="AU19" s="12"/>
      <c r="AV19" s="12"/>
      <c r="AW19" s="12"/>
      <c r="AX19" s="12"/>
      <c r="AY19" s="12"/>
    </row>
    <row r="20" spans="1:51" ht="15" x14ac:dyDescent="0.25">
      <c r="A20" s="95">
        <v>43922</v>
      </c>
      <c r="B20" s="96"/>
      <c r="C20" s="96"/>
      <c r="D20" s="97">
        <v>215.16</v>
      </c>
      <c r="E20" s="98">
        <v>179.702</v>
      </c>
      <c r="F20" s="27">
        <v>113.27</v>
      </c>
      <c r="G20" s="27">
        <v>227.023</v>
      </c>
      <c r="H20" s="27">
        <v>327.99099999999999</v>
      </c>
      <c r="I20" s="27">
        <v>482.90600000000001</v>
      </c>
      <c r="J20" s="27">
        <v>165.249</v>
      </c>
      <c r="K20" s="27">
        <v>165.91900000000001</v>
      </c>
      <c r="L20" s="27">
        <v>255.22200000000001</v>
      </c>
      <c r="M20" s="27">
        <v>171.95400000000001</v>
      </c>
      <c r="N20" s="27">
        <v>128.578</v>
      </c>
      <c r="O20" s="27">
        <v>144.934</v>
      </c>
      <c r="P20" s="27">
        <v>236.221</v>
      </c>
      <c r="Q20" s="27">
        <v>177.80699999999999</v>
      </c>
      <c r="R20" s="27">
        <v>114.593</v>
      </c>
      <c r="S20" s="27">
        <v>339.61700000000002</v>
      </c>
      <c r="T20" s="27">
        <v>297.23399999999998</v>
      </c>
      <c r="U20" s="27">
        <v>241.74299999999999</v>
      </c>
      <c r="V20" s="27">
        <v>223.87100000000001</v>
      </c>
      <c r="W20" s="27">
        <v>194.15100000000001</v>
      </c>
      <c r="X20" s="27">
        <v>166.40799999999999</v>
      </c>
      <c r="Y20" s="27">
        <v>121.881</v>
      </c>
      <c r="Z20" s="27">
        <v>207.03399999999999</v>
      </c>
      <c r="AA20" s="27">
        <v>253.43100000000001</v>
      </c>
      <c r="AB20" s="27">
        <v>164.91399999999999</v>
      </c>
      <c r="AC20" s="27">
        <v>334.613</v>
      </c>
      <c r="AD20" s="27">
        <v>189.27600000000001</v>
      </c>
      <c r="AE20" s="27">
        <v>133.126</v>
      </c>
      <c r="AF20" s="27">
        <v>274.96199999999999</v>
      </c>
      <c r="AG20" s="27">
        <v>168.08</v>
      </c>
      <c r="AH20" s="99">
        <v>412.7</v>
      </c>
      <c r="AI20" s="12">
        <v>172.249</v>
      </c>
      <c r="AJ20" s="12">
        <v>114.068</v>
      </c>
      <c r="AK20" s="12">
        <v>233.876</v>
      </c>
      <c r="AL20" s="12">
        <v>113.45699999999999</v>
      </c>
      <c r="AM20" s="12">
        <v>86.051000000000002</v>
      </c>
      <c r="AN20" s="12"/>
      <c r="AO20" s="12"/>
      <c r="AP20" s="12"/>
      <c r="AQ20" s="12"/>
      <c r="AR20" s="12"/>
      <c r="AS20" s="12"/>
      <c r="AT20" s="12"/>
      <c r="AU20" s="12"/>
      <c r="AV20" s="12"/>
      <c r="AW20" s="12"/>
      <c r="AX20" s="12"/>
      <c r="AY20" s="12"/>
    </row>
    <row r="21" spans="1:51" ht="15" x14ac:dyDescent="0.25">
      <c r="A21" s="95">
        <v>43952</v>
      </c>
      <c r="B21" s="96"/>
      <c r="C21" s="96"/>
      <c r="D21" s="97">
        <v>531.97</v>
      </c>
      <c r="E21" s="98">
        <v>550.06100000000004</v>
      </c>
      <c r="F21" s="27">
        <v>480.36599999999999</v>
      </c>
      <c r="G21" s="27">
        <v>1176.107</v>
      </c>
      <c r="H21" s="27">
        <v>792.44</v>
      </c>
      <c r="I21" s="27">
        <v>627.12</v>
      </c>
      <c r="J21" s="27">
        <v>324.93200000000002</v>
      </c>
      <c r="K21" s="27">
        <v>453.02600000000001</v>
      </c>
      <c r="L21" s="27">
        <v>314.32100000000003</v>
      </c>
      <c r="M21" s="27">
        <v>245.16300000000001</v>
      </c>
      <c r="N21" s="27">
        <v>438.01100000000002</v>
      </c>
      <c r="O21" s="27">
        <v>338.04700000000003</v>
      </c>
      <c r="P21" s="27">
        <v>711.78700000000003</v>
      </c>
      <c r="Q21" s="27">
        <v>407.899</v>
      </c>
      <c r="R21" s="27">
        <v>659.04300000000001</v>
      </c>
      <c r="S21" s="27">
        <v>766.428</v>
      </c>
      <c r="T21" s="27">
        <v>931.55899999999997</v>
      </c>
      <c r="U21" s="27">
        <v>680.22400000000005</v>
      </c>
      <c r="V21" s="27">
        <v>540.85900000000004</v>
      </c>
      <c r="W21" s="27">
        <v>488.791</v>
      </c>
      <c r="X21" s="27">
        <v>424.678</v>
      </c>
      <c r="Y21" s="27">
        <v>148.89099999999999</v>
      </c>
      <c r="Z21" s="27">
        <v>543.99599999999998</v>
      </c>
      <c r="AA21" s="27">
        <v>390.16199999999998</v>
      </c>
      <c r="AB21" s="27">
        <v>561.00599999999997</v>
      </c>
      <c r="AC21" s="27">
        <v>655.07299999999998</v>
      </c>
      <c r="AD21" s="27">
        <v>431.38600000000002</v>
      </c>
      <c r="AE21" s="27">
        <v>658.18100000000004</v>
      </c>
      <c r="AF21" s="27">
        <v>727.71299999999997</v>
      </c>
      <c r="AG21" s="27">
        <v>423.142</v>
      </c>
      <c r="AH21" s="99">
        <v>938.75</v>
      </c>
      <c r="AI21" s="12">
        <v>216.02199999999999</v>
      </c>
      <c r="AJ21" s="12">
        <v>363.31</v>
      </c>
      <c r="AK21" s="12">
        <v>651.99300000000005</v>
      </c>
      <c r="AL21" s="12">
        <v>335.23099999999999</v>
      </c>
      <c r="AM21" s="12">
        <v>273.50599999999997</v>
      </c>
      <c r="AN21" s="12"/>
      <c r="AO21" s="12"/>
      <c r="AP21" s="12"/>
      <c r="AQ21" s="12"/>
      <c r="AR21" s="12"/>
      <c r="AS21" s="12"/>
      <c r="AT21" s="12"/>
      <c r="AU21" s="12"/>
      <c r="AV21" s="12"/>
      <c r="AW21" s="12"/>
      <c r="AX21" s="12"/>
      <c r="AY21" s="12"/>
    </row>
    <row r="22" spans="1:51" ht="15" x14ac:dyDescent="0.25">
      <c r="A22" s="95">
        <v>43983</v>
      </c>
      <c r="B22" s="96"/>
      <c r="C22" s="96"/>
      <c r="D22" s="97">
        <v>420.22</v>
      </c>
      <c r="E22" s="98">
        <v>603.23599999999999</v>
      </c>
      <c r="F22" s="27">
        <v>824.19299999999998</v>
      </c>
      <c r="G22" s="27">
        <v>1019.932</v>
      </c>
      <c r="H22" s="27">
        <v>450.95299999999997</v>
      </c>
      <c r="I22" s="27">
        <v>520.52099999999996</v>
      </c>
      <c r="J22" s="27">
        <v>102.232</v>
      </c>
      <c r="K22" s="27">
        <v>434.733</v>
      </c>
      <c r="L22" s="27">
        <v>201.51499999999999</v>
      </c>
      <c r="M22" s="27">
        <v>354.91300000000001</v>
      </c>
      <c r="N22" s="27">
        <v>407.267</v>
      </c>
      <c r="O22" s="27">
        <v>178.74</v>
      </c>
      <c r="P22" s="27">
        <v>699.12599999999998</v>
      </c>
      <c r="Q22" s="27">
        <v>220.364</v>
      </c>
      <c r="R22" s="27">
        <v>878.95500000000004</v>
      </c>
      <c r="S22" s="27">
        <v>562.81100000000004</v>
      </c>
      <c r="T22" s="27">
        <v>830.61</v>
      </c>
      <c r="U22" s="27">
        <v>505.26400000000001</v>
      </c>
      <c r="V22" s="27">
        <v>557.04100000000005</v>
      </c>
      <c r="W22" s="27">
        <v>310.75400000000002</v>
      </c>
      <c r="X22" s="27">
        <v>244.017</v>
      </c>
      <c r="Y22" s="27">
        <v>138.15700000000001</v>
      </c>
      <c r="Z22" s="27">
        <v>493.09800000000001</v>
      </c>
      <c r="AA22" s="27">
        <v>200.76499999999999</v>
      </c>
      <c r="AB22" s="27">
        <v>536.46799999999996</v>
      </c>
      <c r="AC22" s="27">
        <v>347.892</v>
      </c>
      <c r="AD22" s="27">
        <v>180.553</v>
      </c>
      <c r="AE22" s="27">
        <v>772.50400000000002</v>
      </c>
      <c r="AF22" s="27">
        <v>548.24400000000003</v>
      </c>
      <c r="AG22" s="27">
        <v>641.64099999999996</v>
      </c>
      <c r="AH22" s="99">
        <v>1279.242</v>
      </c>
      <c r="AI22" s="12">
        <v>73.031999999999996</v>
      </c>
      <c r="AJ22" s="12">
        <v>205.36600000000001</v>
      </c>
      <c r="AK22" s="12">
        <v>534.447</v>
      </c>
      <c r="AL22" s="12">
        <v>312.221</v>
      </c>
      <c r="AM22" s="12">
        <v>169.69399999999999</v>
      </c>
      <c r="AN22" s="12"/>
      <c r="AO22" s="12"/>
      <c r="AP22" s="12"/>
      <c r="AQ22" s="12"/>
      <c r="AR22" s="12"/>
      <c r="AS22" s="12"/>
      <c r="AT22" s="12"/>
      <c r="AU22" s="12"/>
      <c r="AV22" s="12"/>
      <c r="AW22" s="12"/>
      <c r="AX22" s="12"/>
      <c r="AY22" s="12"/>
    </row>
    <row r="23" spans="1:51" ht="15" x14ac:dyDescent="0.25">
      <c r="A23" s="95">
        <v>44013</v>
      </c>
      <c r="B23" s="96"/>
      <c r="C23" s="96"/>
      <c r="D23" s="97">
        <v>100.03</v>
      </c>
      <c r="E23" s="98">
        <v>187.33500000000001</v>
      </c>
      <c r="F23" s="27">
        <v>254.66200000000001</v>
      </c>
      <c r="G23" s="27">
        <v>223.92599999999999</v>
      </c>
      <c r="H23" s="27">
        <v>86.98</v>
      </c>
      <c r="I23" s="27">
        <v>99.908000000000001</v>
      </c>
      <c r="J23" s="27">
        <v>23.721</v>
      </c>
      <c r="K23" s="27">
        <v>58.152000000000001</v>
      </c>
      <c r="L23" s="27">
        <v>40.040999999999997</v>
      </c>
      <c r="M23" s="27">
        <v>63.329000000000001</v>
      </c>
      <c r="N23" s="27">
        <v>69.841999999999999</v>
      </c>
      <c r="O23" s="27">
        <v>37.728000000000002</v>
      </c>
      <c r="P23" s="27">
        <v>173.31299999999999</v>
      </c>
      <c r="Q23" s="27">
        <v>42.305</v>
      </c>
      <c r="R23" s="27">
        <v>326.21800000000002</v>
      </c>
      <c r="S23" s="27">
        <v>109.83</v>
      </c>
      <c r="T23" s="27">
        <v>152.62799999999999</v>
      </c>
      <c r="U23" s="27">
        <v>156.58600000000001</v>
      </c>
      <c r="V23" s="27">
        <v>125.822</v>
      </c>
      <c r="W23" s="27">
        <v>38.917999999999999</v>
      </c>
      <c r="X23" s="27">
        <v>35.667999999999999</v>
      </c>
      <c r="Y23" s="27">
        <v>18.617000000000001</v>
      </c>
      <c r="Z23" s="27">
        <v>74.031999999999996</v>
      </c>
      <c r="AA23" s="27">
        <v>39.082999999999998</v>
      </c>
      <c r="AB23" s="27">
        <v>114.43300000000001</v>
      </c>
      <c r="AC23" s="27">
        <v>49.814999999999998</v>
      </c>
      <c r="AD23" s="27">
        <v>33.072000000000003</v>
      </c>
      <c r="AE23" s="27">
        <v>184.73699999999999</v>
      </c>
      <c r="AF23" s="27">
        <v>118.096</v>
      </c>
      <c r="AG23" s="27">
        <v>101.30800000000001</v>
      </c>
      <c r="AH23" s="99">
        <v>453.54199999999997</v>
      </c>
      <c r="AI23" s="12">
        <v>18.734999999999999</v>
      </c>
      <c r="AJ23" s="12">
        <v>27.516999999999999</v>
      </c>
      <c r="AK23" s="12">
        <v>73.823999999999998</v>
      </c>
      <c r="AL23" s="12">
        <v>46.207000000000001</v>
      </c>
      <c r="AM23" s="12">
        <v>26.073</v>
      </c>
      <c r="AN23" s="12"/>
      <c r="AO23" s="12"/>
      <c r="AP23" s="12"/>
      <c r="AQ23" s="12"/>
      <c r="AR23" s="12"/>
      <c r="AS23" s="12"/>
      <c r="AT23" s="12"/>
      <c r="AU23" s="12"/>
      <c r="AV23" s="12"/>
      <c r="AW23" s="12"/>
      <c r="AX23" s="12"/>
      <c r="AY23" s="12"/>
    </row>
    <row r="24" spans="1:51" ht="15" x14ac:dyDescent="0.25">
      <c r="A24" s="95">
        <v>44044</v>
      </c>
      <c r="B24" s="96"/>
      <c r="C24" s="96"/>
      <c r="D24" s="97">
        <v>25.12</v>
      </c>
      <c r="E24" s="98">
        <v>29.23</v>
      </c>
      <c r="F24" s="27">
        <v>38.292000000000002</v>
      </c>
      <c r="G24" s="27">
        <v>45.698999999999998</v>
      </c>
      <c r="H24" s="27">
        <v>31.937999999999999</v>
      </c>
      <c r="I24" s="27">
        <v>27.745999999999999</v>
      </c>
      <c r="J24" s="27">
        <v>14.276999999999999</v>
      </c>
      <c r="K24" s="27">
        <v>16.713000000000001</v>
      </c>
      <c r="L24" s="27">
        <v>19.652000000000001</v>
      </c>
      <c r="M24" s="27">
        <v>16.678999999999998</v>
      </c>
      <c r="N24" s="27">
        <v>18.879000000000001</v>
      </c>
      <c r="O24" s="27">
        <v>14.291</v>
      </c>
      <c r="P24" s="27">
        <v>31.529</v>
      </c>
      <c r="Q24" s="27">
        <v>17.036000000000001</v>
      </c>
      <c r="R24" s="27">
        <v>41.103999999999999</v>
      </c>
      <c r="S24" s="27">
        <v>27.22</v>
      </c>
      <c r="T24" s="27">
        <v>40.274999999999999</v>
      </c>
      <c r="U24" s="27">
        <v>33.854999999999997</v>
      </c>
      <c r="V24" s="27">
        <v>26.585999999999999</v>
      </c>
      <c r="W24" s="27">
        <v>15.944000000000001</v>
      </c>
      <c r="X24" s="27">
        <v>16.178999999999998</v>
      </c>
      <c r="Y24" s="27">
        <v>10.621</v>
      </c>
      <c r="Z24" s="27">
        <v>18.498000000000001</v>
      </c>
      <c r="AA24" s="27">
        <v>15.784000000000001</v>
      </c>
      <c r="AB24" s="27">
        <v>22.713999999999999</v>
      </c>
      <c r="AC24" s="27">
        <v>19.902000000000001</v>
      </c>
      <c r="AD24" s="27">
        <v>15.864000000000001</v>
      </c>
      <c r="AE24" s="27">
        <v>30.370999999999999</v>
      </c>
      <c r="AF24" s="27">
        <v>28.363</v>
      </c>
      <c r="AG24" s="27">
        <v>24.187999999999999</v>
      </c>
      <c r="AH24" s="99">
        <v>53.868000000000002</v>
      </c>
      <c r="AI24" s="12">
        <v>14.134</v>
      </c>
      <c r="AJ24" s="12">
        <v>13.778</v>
      </c>
      <c r="AK24" s="12">
        <v>32.857999999999997</v>
      </c>
      <c r="AL24" s="12">
        <v>14.922000000000001</v>
      </c>
      <c r="AM24" s="12">
        <v>10.036</v>
      </c>
      <c r="AN24" s="12"/>
      <c r="AO24" s="12"/>
      <c r="AP24" s="12"/>
      <c r="AQ24" s="12"/>
      <c r="AR24" s="12"/>
      <c r="AS24" s="12"/>
      <c r="AT24" s="12"/>
      <c r="AU24" s="12"/>
      <c r="AV24" s="12"/>
      <c r="AW24" s="12"/>
      <c r="AX24" s="12"/>
      <c r="AY24" s="12"/>
    </row>
    <row r="25" spans="1:51" ht="15" x14ac:dyDescent="0.25">
      <c r="A25" s="95">
        <v>44075</v>
      </c>
      <c r="B25" s="96"/>
      <c r="C25" s="96"/>
      <c r="D25" s="97">
        <v>18.899999999999999</v>
      </c>
      <c r="E25" s="98">
        <v>20.52</v>
      </c>
      <c r="F25" s="27">
        <v>14.298999999999999</v>
      </c>
      <c r="G25" s="27">
        <v>27.347000000000001</v>
      </c>
      <c r="H25" s="27">
        <v>19.081</v>
      </c>
      <c r="I25" s="27">
        <v>20.655999999999999</v>
      </c>
      <c r="J25" s="27">
        <v>7.5679999999999996</v>
      </c>
      <c r="K25" s="27">
        <v>15.776</v>
      </c>
      <c r="L25" s="27">
        <v>10.327</v>
      </c>
      <c r="M25" s="27">
        <v>7.8849999999999998</v>
      </c>
      <c r="N25" s="27">
        <v>12.11</v>
      </c>
      <c r="O25" s="27">
        <v>7.0209999999999999</v>
      </c>
      <c r="P25" s="27">
        <v>17.172000000000001</v>
      </c>
      <c r="Q25" s="27">
        <v>9.3870000000000005</v>
      </c>
      <c r="R25" s="27">
        <v>15.336</v>
      </c>
      <c r="S25" s="27">
        <v>15.651</v>
      </c>
      <c r="T25" s="27">
        <v>104.277</v>
      </c>
      <c r="U25" s="27">
        <v>16.058</v>
      </c>
      <c r="V25" s="27">
        <v>13.968</v>
      </c>
      <c r="W25" s="27">
        <v>22.175999999999998</v>
      </c>
      <c r="X25" s="27">
        <v>9.1639999999999997</v>
      </c>
      <c r="Y25" s="27">
        <v>5.202</v>
      </c>
      <c r="Z25" s="27">
        <v>14.342000000000001</v>
      </c>
      <c r="AA25" s="27">
        <v>16.013000000000002</v>
      </c>
      <c r="AB25" s="27">
        <v>13.487</v>
      </c>
      <c r="AC25" s="27">
        <v>32.817</v>
      </c>
      <c r="AD25" s="27">
        <v>18.829999999999998</v>
      </c>
      <c r="AE25" s="27">
        <v>17.329000000000001</v>
      </c>
      <c r="AF25" s="27">
        <v>15.803000000000001</v>
      </c>
      <c r="AG25" s="27">
        <v>12.167</v>
      </c>
      <c r="AH25" s="99">
        <v>29.187999999999999</v>
      </c>
      <c r="AI25" s="12">
        <v>7.51</v>
      </c>
      <c r="AJ25" s="12">
        <v>17.059999999999999</v>
      </c>
      <c r="AK25" s="12">
        <v>28.077000000000002</v>
      </c>
      <c r="AL25" s="12">
        <v>7.835</v>
      </c>
      <c r="AM25" s="12">
        <v>5.08</v>
      </c>
      <c r="AN25" s="12"/>
      <c r="AO25" s="12"/>
      <c r="AP25" s="12"/>
      <c r="AQ25" s="12"/>
      <c r="AR25" s="12"/>
      <c r="AS25" s="12"/>
      <c r="AT25" s="12"/>
      <c r="AU25" s="12"/>
      <c r="AV25" s="12"/>
      <c r="AW25" s="12"/>
      <c r="AX25" s="12"/>
      <c r="AY25" s="12"/>
    </row>
    <row r="26" spans="1:51" ht="15" x14ac:dyDescent="0.25">
      <c r="A26" s="95">
        <v>44105</v>
      </c>
      <c r="B26" s="96"/>
      <c r="C26" s="96"/>
      <c r="D26" s="97">
        <v>32.32</v>
      </c>
      <c r="E26" s="98">
        <v>26.629000000000001</v>
      </c>
      <c r="F26" s="27">
        <v>33.194000000000003</v>
      </c>
      <c r="G26" s="27">
        <v>34.491</v>
      </c>
      <c r="H26" s="27">
        <v>47.225000000000001</v>
      </c>
      <c r="I26" s="27">
        <v>52.140999999999998</v>
      </c>
      <c r="J26" s="27">
        <v>10.188000000000001</v>
      </c>
      <c r="K26" s="27">
        <v>14.613</v>
      </c>
      <c r="L26" s="27">
        <v>12.340999999999999</v>
      </c>
      <c r="M26" s="27">
        <v>24.933</v>
      </c>
      <c r="N26" s="27">
        <v>12.951000000000001</v>
      </c>
      <c r="O26" s="27">
        <v>9.6080000000000005</v>
      </c>
      <c r="P26" s="27">
        <v>35.183</v>
      </c>
      <c r="Q26" s="27">
        <v>25.393999999999998</v>
      </c>
      <c r="R26" s="27">
        <v>36.915999999999997</v>
      </c>
      <c r="S26" s="27">
        <v>23.105</v>
      </c>
      <c r="T26" s="27">
        <v>81.17</v>
      </c>
      <c r="U26" s="27">
        <v>40.343000000000004</v>
      </c>
      <c r="V26" s="27">
        <v>17.064</v>
      </c>
      <c r="W26" s="27">
        <v>32.316000000000003</v>
      </c>
      <c r="X26" s="27">
        <v>13.907</v>
      </c>
      <c r="Y26" s="27">
        <v>13.68</v>
      </c>
      <c r="Z26" s="27">
        <v>14.035</v>
      </c>
      <c r="AA26" s="27">
        <v>29.439</v>
      </c>
      <c r="AB26" s="27">
        <v>29.640999999999998</v>
      </c>
      <c r="AC26" s="27">
        <v>51.164999999999999</v>
      </c>
      <c r="AD26" s="27">
        <v>40.42</v>
      </c>
      <c r="AE26" s="27">
        <v>18.940000000000001</v>
      </c>
      <c r="AF26" s="27">
        <v>27.553000000000001</v>
      </c>
      <c r="AG26" s="27">
        <v>21.152999999999999</v>
      </c>
      <c r="AH26" s="99">
        <v>32.536000000000001</v>
      </c>
      <c r="AI26" s="12">
        <v>11.362</v>
      </c>
      <c r="AJ26" s="12">
        <v>46.04</v>
      </c>
      <c r="AK26" s="12">
        <v>30.858000000000001</v>
      </c>
      <c r="AL26" s="12">
        <v>10.95</v>
      </c>
      <c r="AM26" s="12">
        <v>36.875999999999998</v>
      </c>
      <c r="AN26" s="12"/>
      <c r="AO26" s="12"/>
      <c r="AP26" s="12"/>
      <c r="AQ26" s="12"/>
      <c r="AR26" s="12"/>
      <c r="AS26" s="12"/>
      <c r="AT26" s="12"/>
      <c r="AU26" s="12"/>
      <c r="AV26" s="12"/>
      <c r="AW26" s="12"/>
      <c r="AX26" s="12"/>
      <c r="AY26" s="12"/>
    </row>
    <row r="27" spans="1:51" ht="15" x14ac:dyDescent="0.25">
      <c r="A27" s="95">
        <v>44136</v>
      </c>
      <c r="B27" s="96"/>
      <c r="C27" s="96"/>
      <c r="D27" s="97">
        <v>31.63</v>
      </c>
      <c r="E27" s="98">
        <v>33.162999999999997</v>
      </c>
      <c r="F27" s="27">
        <v>34.198</v>
      </c>
      <c r="G27" s="27">
        <v>50.87</v>
      </c>
      <c r="H27" s="27">
        <v>44.521000000000001</v>
      </c>
      <c r="I27" s="27">
        <v>50.323999999999998</v>
      </c>
      <c r="J27" s="27">
        <v>20.391999999999999</v>
      </c>
      <c r="K27" s="27">
        <v>20.178999999999998</v>
      </c>
      <c r="L27" s="27">
        <v>20.559000000000001</v>
      </c>
      <c r="M27" s="27">
        <v>36.244</v>
      </c>
      <c r="N27" s="27">
        <v>23.24</v>
      </c>
      <c r="O27" s="27">
        <v>20.759</v>
      </c>
      <c r="P27" s="27">
        <v>32.472999999999999</v>
      </c>
      <c r="Q27" s="27">
        <v>26.135000000000002</v>
      </c>
      <c r="R27" s="27">
        <v>39.911000000000001</v>
      </c>
      <c r="S27" s="27">
        <v>55.686999999999998</v>
      </c>
      <c r="T27" s="27">
        <v>39.896999999999998</v>
      </c>
      <c r="U27" s="27">
        <v>40.618000000000002</v>
      </c>
      <c r="V27" s="27">
        <v>22.638000000000002</v>
      </c>
      <c r="W27" s="27">
        <v>21.85</v>
      </c>
      <c r="X27" s="27">
        <v>20.52</v>
      </c>
      <c r="Y27" s="27">
        <v>17.565000000000001</v>
      </c>
      <c r="Z27" s="27">
        <v>23.486000000000001</v>
      </c>
      <c r="AA27" s="27">
        <v>39.450000000000003</v>
      </c>
      <c r="AB27" s="27">
        <v>30.934999999999999</v>
      </c>
      <c r="AC27" s="27">
        <v>50.805</v>
      </c>
      <c r="AD27" s="27">
        <v>33.448999999999998</v>
      </c>
      <c r="AE27" s="27">
        <v>27.027999999999999</v>
      </c>
      <c r="AF27" s="27">
        <v>37.572000000000003</v>
      </c>
      <c r="AG27" s="27">
        <v>51.545000000000002</v>
      </c>
      <c r="AH27" s="99">
        <v>33.103999999999999</v>
      </c>
      <c r="AI27" s="12">
        <v>20.173999999999999</v>
      </c>
      <c r="AJ27" s="12">
        <v>46.866</v>
      </c>
      <c r="AK27" s="12">
        <v>28.713000000000001</v>
      </c>
      <c r="AL27" s="12">
        <v>21.831</v>
      </c>
      <c r="AM27" s="12">
        <v>35.348999999999997</v>
      </c>
      <c r="AN27" s="12"/>
      <c r="AO27" s="12"/>
      <c r="AP27" s="12"/>
      <c r="AQ27" s="12"/>
      <c r="AR27" s="12"/>
      <c r="AS27" s="12"/>
      <c r="AT27" s="12"/>
      <c r="AU27" s="12"/>
      <c r="AV27" s="12"/>
      <c r="AW27" s="12"/>
      <c r="AX27" s="12"/>
      <c r="AY27" s="12"/>
    </row>
    <row r="28" spans="1:51" ht="15" x14ac:dyDescent="0.25">
      <c r="A28" s="95">
        <v>44166</v>
      </c>
      <c r="B28" s="96"/>
      <c r="C28" s="96"/>
      <c r="D28" s="97">
        <v>25.27</v>
      </c>
      <c r="E28" s="98">
        <v>26.376999999999999</v>
      </c>
      <c r="F28" s="27">
        <v>27</v>
      </c>
      <c r="G28" s="27">
        <v>38.578000000000003</v>
      </c>
      <c r="H28" s="27">
        <v>35.110999999999997</v>
      </c>
      <c r="I28" s="27">
        <v>35.298000000000002</v>
      </c>
      <c r="J28" s="27">
        <v>20.93</v>
      </c>
      <c r="K28" s="27">
        <v>21.672000000000001</v>
      </c>
      <c r="L28" s="27">
        <v>20.861000000000001</v>
      </c>
      <c r="M28" s="27">
        <v>24.884</v>
      </c>
      <c r="N28" s="27">
        <v>21.478000000000002</v>
      </c>
      <c r="O28" s="27">
        <v>18.922000000000001</v>
      </c>
      <c r="P28" s="27">
        <v>26.565000000000001</v>
      </c>
      <c r="Q28" s="27">
        <v>23.155000000000001</v>
      </c>
      <c r="R28" s="27">
        <v>40.012999999999998</v>
      </c>
      <c r="S28" s="27">
        <v>51.286999999999999</v>
      </c>
      <c r="T28" s="27">
        <v>31.600999999999999</v>
      </c>
      <c r="U28" s="27">
        <v>42.323</v>
      </c>
      <c r="V28" s="27">
        <v>23.885999999999999</v>
      </c>
      <c r="W28" s="27">
        <v>21.623000000000001</v>
      </c>
      <c r="X28" s="27">
        <v>20.204999999999998</v>
      </c>
      <c r="Y28" s="27">
        <v>18.603000000000002</v>
      </c>
      <c r="Z28" s="27">
        <v>25.757999999999999</v>
      </c>
      <c r="AA28" s="27">
        <v>23.177</v>
      </c>
      <c r="AB28" s="27">
        <v>26.013000000000002</v>
      </c>
      <c r="AC28" s="27">
        <v>30.573</v>
      </c>
      <c r="AD28" s="27">
        <v>22.548999999999999</v>
      </c>
      <c r="AE28" s="27">
        <v>28.157</v>
      </c>
      <c r="AF28" s="27">
        <v>28.297999999999998</v>
      </c>
      <c r="AG28" s="27">
        <v>32.159999999999997</v>
      </c>
      <c r="AH28" s="99">
        <v>32.270000000000003</v>
      </c>
      <c r="AI28" s="12">
        <v>21.512</v>
      </c>
      <c r="AJ28" s="12">
        <v>26.82</v>
      </c>
      <c r="AK28" s="12">
        <v>31.533000000000001</v>
      </c>
      <c r="AL28" s="12">
        <v>25.183</v>
      </c>
      <c r="AM28" s="12">
        <v>33.414000000000001</v>
      </c>
      <c r="AN28" s="12"/>
      <c r="AO28" s="12"/>
      <c r="AP28" s="12"/>
      <c r="AQ28" s="12"/>
      <c r="AR28" s="12"/>
      <c r="AS28" s="12"/>
      <c r="AT28" s="12"/>
      <c r="AU28" s="12"/>
      <c r="AV28" s="12"/>
      <c r="AW28" s="12"/>
      <c r="AX28" s="12"/>
      <c r="AY28" s="12"/>
    </row>
    <row r="29" spans="1:51" ht="15" x14ac:dyDescent="0.25">
      <c r="A29" s="95">
        <v>44197</v>
      </c>
      <c r="B29" s="96"/>
      <c r="C29" s="96"/>
      <c r="D29" s="97">
        <v>25.07</v>
      </c>
      <c r="E29" s="98">
        <v>23.469000000000001</v>
      </c>
      <c r="F29" s="27">
        <v>23.335000000000001</v>
      </c>
      <c r="G29" s="27">
        <v>32.735999999999997</v>
      </c>
      <c r="H29" s="27">
        <v>29.559000000000001</v>
      </c>
      <c r="I29" s="27">
        <v>27.373999999999999</v>
      </c>
      <c r="J29" s="27">
        <v>17.518999999999998</v>
      </c>
      <c r="K29" s="27">
        <v>19.222000000000001</v>
      </c>
      <c r="L29" s="27">
        <v>18.913</v>
      </c>
      <c r="M29" s="27">
        <v>19.381</v>
      </c>
      <c r="N29" s="27">
        <v>19.373000000000001</v>
      </c>
      <c r="O29" s="27">
        <v>16.989999999999998</v>
      </c>
      <c r="P29" s="27">
        <v>24.431999999999999</v>
      </c>
      <c r="Q29" s="27">
        <v>22.350999999999999</v>
      </c>
      <c r="R29" s="27">
        <v>25.571000000000002</v>
      </c>
      <c r="S29" s="27">
        <v>34.287999999999997</v>
      </c>
      <c r="T29" s="27">
        <v>30.779</v>
      </c>
      <c r="U29" s="27">
        <v>27.294</v>
      </c>
      <c r="V29" s="27">
        <v>25.300999999999998</v>
      </c>
      <c r="W29" s="27">
        <v>20.202999999999999</v>
      </c>
      <c r="X29" s="27">
        <v>18.757999999999999</v>
      </c>
      <c r="Y29" s="27">
        <v>14.895</v>
      </c>
      <c r="Z29" s="27">
        <v>20.434000000000001</v>
      </c>
      <c r="AA29" s="27">
        <v>30.097999999999999</v>
      </c>
      <c r="AB29" s="27">
        <v>23.507000000000001</v>
      </c>
      <c r="AC29" s="27">
        <v>26.129000000000001</v>
      </c>
      <c r="AD29" s="27">
        <v>20.154</v>
      </c>
      <c r="AE29" s="27">
        <v>24.452999999999999</v>
      </c>
      <c r="AF29" s="27">
        <v>24.908999999999999</v>
      </c>
      <c r="AG29" s="27">
        <v>25.091000000000001</v>
      </c>
      <c r="AH29" s="99">
        <v>30.45</v>
      </c>
      <c r="AI29" s="12">
        <v>18.055</v>
      </c>
      <c r="AJ29" s="12">
        <v>19.045999999999999</v>
      </c>
      <c r="AK29" s="12">
        <v>23.797000000000001</v>
      </c>
      <c r="AL29" s="12">
        <v>24.87</v>
      </c>
      <c r="AM29" s="12">
        <v>24.489000000000001</v>
      </c>
      <c r="AN29" s="12"/>
      <c r="AO29" s="12"/>
      <c r="AP29" s="12"/>
      <c r="AQ29" s="12"/>
      <c r="AR29" s="12"/>
      <c r="AS29" s="12"/>
      <c r="AT29" s="12"/>
      <c r="AU29" s="12"/>
      <c r="AV29" s="12"/>
      <c r="AW29" s="12"/>
      <c r="AX29" s="12"/>
      <c r="AY29" s="12"/>
    </row>
    <row r="30" spans="1:51" ht="15" x14ac:dyDescent="0.25">
      <c r="A30" s="95">
        <v>44228</v>
      </c>
      <c r="B30" s="96"/>
      <c r="C30" s="96"/>
      <c r="D30" s="97">
        <v>27.87</v>
      </c>
      <c r="E30" s="98">
        <v>22.414000000000001</v>
      </c>
      <c r="F30" s="27">
        <v>19.760999999999999</v>
      </c>
      <c r="G30" s="27">
        <v>27.71</v>
      </c>
      <c r="H30" s="27">
        <v>68.108000000000004</v>
      </c>
      <c r="I30" s="27">
        <v>41.204000000000001</v>
      </c>
      <c r="J30" s="27">
        <v>14.659000000000001</v>
      </c>
      <c r="K30" s="27">
        <v>16.286999999999999</v>
      </c>
      <c r="L30" s="27">
        <v>16.844999999999999</v>
      </c>
      <c r="M30" s="27">
        <v>18.187999999999999</v>
      </c>
      <c r="N30" s="27">
        <v>18.157</v>
      </c>
      <c r="O30" s="27">
        <v>15.484</v>
      </c>
      <c r="P30" s="27">
        <v>21.774999999999999</v>
      </c>
      <c r="Q30" s="27">
        <v>35.784999999999997</v>
      </c>
      <c r="R30" s="27">
        <v>31.498999999999999</v>
      </c>
      <c r="S30" s="27">
        <v>33.085999999999999</v>
      </c>
      <c r="T30" s="27">
        <v>29.817</v>
      </c>
      <c r="U30" s="27">
        <v>39.140999999999998</v>
      </c>
      <c r="V30" s="27">
        <v>32.997</v>
      </c>
      <c r="W30" s="27">
        <v>18.248000000000001</v>
      </c>
      <c r="X30" s="27">
        <v>16.22</v>
      </c>
      <c r="Y30" s="27">
        <v>20.652000000000001</v>
      </c>
      <c r="Z30" s="27">
        <v>20.431999999999999</v>
      </c>
      <c r="AA30" s="27">
        <v>28.939</v>
      </c>
      <c r="AB30" s="27">
        <v>18.54</v>
      </c>
      <c r="AC30" s="27">
        <v>29.265000000000001</v>
      </c>
      <c r="AD30" s="27">
        <v>17.053000000000001</v>
      </c>
      <c r="AE30" s="27">
        <v>26.135999999999999</v>
      </c>
      <c r="AF30" s="27">
        <v>21.1</v>
      </c>
      <c r="AG30" s="27">
        <v>20.309999999999999</v>
      </c>
      <c r="AH30" s="99">
        <v>26.850999999999999</v>
      </c>
      <c r="AI30" s="12">
        <v>15.234</v>
      </c>
      <c r="AJ30" s="12">
        <v>21.347000000000001</v>
      </c>
      <c r="AK30" s="12">
        <v>44.709000000000003</v>
      </c>
      <c r="AL30" s="12">
        <v>20.553999999999998</v>
      </c>
      <c r="AM30" s="12">
        <v>22.943999999999999</v>
      </c>
      <c r="AN30" s="12"/>
      <c r="AO30" s="12"/>
      <c r="AP30" s="12"/>
      <c r="AQ30" s="12"/>
      <c r="AR30" s="12"/>
      <c r="AS30" s="12"/>
      <c r="AT30" s="12"/>
      <c r="AU30" s="12"/>
      <c r="AV30" s="12"/>
      <c r="AW30" s="12"/>
      <c r="AX30" s="12"/>
      <c r="AY30" s="12"/>
    </row>
    <row r="31" spans="1:51" ht="15" x14ac:dyDescent="0.25">
      <c r="A31" s="95">
        <v>44256</v>
      </c>
      <c r="B31" s="96"/>
      <c r="C31" s="96"/>
      <c r="D31" s="97">
        <v>76.75</v>
      </c>
      <c r="E31" s="98">
        <v>69.406000000000006</v>
      </c>
      <c r="F31" s="27">
        <v>35.942</v>
      </c>
      <c r="G31" s="27">
        <v>64.097999999999999</v>
      </c>
      <c r="H31" s="27">
        <v>236.976</v>
      </c>
      <c r="I31" s="27">
        <v>57.832000000000001</v>
      </c>
      <c r="J31" s="27">
        <v>30.896000000000001</v>
      </c>
      <c r="K31" s="27">
        <v>90.77</v>
      </c>
      <c r="L31" s="27">
        <v>61.05</v>
      </c>
      <c r="M31" s="27">
        <v>49.137999999999998</v>
      </c>
      <c r="N31" s="27">
        <v>59.81</v>
      </c>
      <c r="O31" s="27">
        <v>65.286000000000001</v>
      </c>
      <c r="P31" s="27">
        <v>79.358000000000004</v>
      </c>
      <c r="Q31" s="27">
        <v>93.158000000000001</v>
      </c>
      <c r="R31" s="27">
        <v>77.055999999999997</v>
      </c>
      <c r="S31" s="27">
        <v>114.089</v>
      </c>
      <c r="T31" s="27">
        <v>88.897999999999996</v>
      </c>
      <c r="U31" s="27">
        <v>96.61</v>
      </c>
      <c r="V31" s="27">
        <v>57.948999999999998</v>
      </c>
      <c r="W31" s="27">
        <v>57.347000000000001</v>
      </c>
      <c r="X31" s="27">
        <v>34.643000000000001</v>
      </c>
      <c r="Y31" s="27">
        <v>61.639000000000003</v>
      </c>
      <c r="Z31" s="27">
        <v>114.261</v>
      </c>
      <c r="AA31" s="27">
        <v>46.561999999999998</v>
      </c>
      <c r="AB31" s="27">
        <v>45.476999999999997</v>
      </c>
      <c r="AC31" s="27">
        <v>144.63800000000001</v>
      </c>
      <c r="AD31" s="27">
        <v>35.411000000000001</v>
      </c>
      <c r="AE31" s="27">
        <v>106.60899999999999</v>
      </c>
      <c r="AF31" s="27">
        <v>36.927999999999997</v>
      </c>
      <c r="AG31" s="27">
        <v>87.418999999999997</v>
      </c>
      <c r="AH31" s="99">
        <v>89.097999999999999</v>
      </c>
      <c r="AI31" s="12">
        <v>46.223999999999997</v>
      </c>
      <c r="AJ31" s="12">
        <v>59.893000000000001</v>
      </c>
      <c r="AK31" s="12">
        <v>93.212000000000003</v>
      </c>
      <c r="AL31" s="12">
        <v>39.329000000000001</v>
      </c>
      <c r="AM31" s="12">
        <v>70.040000000000006</v>
      </c>
      <c r="AN31" s="12"/>
      <c r="AO31" s="12"/>
      <c r="AP31" s="12"/>
      <c r="AQ31" s="12"/>
      <c r="AR31" s="12"/>
      <c r="AS31" s="12"/>
      <c r="AT31" s="12"/>
      <c r="AU31" s="12"/>
      <c r="AV31" s="12"/>
      <c r="AW31" s="12"/>
      <c r="AX31" s="12"/>
      <c r="AY31" s="12"/>
    </row>
    <row r="32" spans="1:51" ht="15" x14ac:dyDescent="0.25">
      <c r="A32" s="95">
        <v>44287</v>
      </c>
      <c r="B32" s="96"/>
      <c r="C32" s="96"/>
      <c r="D32" s="97">
        <v>215.16</v>
      </c>
      <c r="E32" s="98">
        <v>110.149</v>
      </c>
      <c r="F32" s="27">
        <v>232.822</v>
      </c>
      <c r="G32" s="27">
        <v>340.10399999999998</v>
      </c>
      <c r="H32" s="27">
        <v>499.77199999999999</v>
      </c>
      <c r="I32" s="27">
        <v>176.93600000000001</v>
      </c>
      <c r="J32" s="27">
        <v>171.846</v>
      </c>
      <c r="K32" s="27">
        <v>249.95699999999999</v>
      </c>
      <c r="L32" s="27">
        <v>172.78399999999999</v>
      </c>
      <c r="M32" s="27">
        <v>126.29</v>
      </c>
      <c r="N32" s="27">
        <v>144.559</v>
      </c>
      <c r="O32" s="27">
        <v>239.02799999999999</v>
      </c>
      <c r="P32" s="27">
        <v>173.876</v>
      </c>
      <c r="Q32" s="27">
        <v>120.389</v>
      </c>
      <c r="R32" s="27">
        <v>336.68099999999998</v>
      </c>
      <c r="S32" s="27">
        <v>301.25200000000001</v>
      </c>
      <c r="T32" s="27">
        <v>240.10300000000001</v>
      </c>
      <c r="U32" s="27">
        <v>230.55799999999999</v>
      </c>
      <c r="V32" s="27">
        <v>195.232</v>
      </c>
      <c r="W32" s="27">
        <v>165.346</v>
      </c>
      <c r="X32" s="27">
        <v>121.149</v>
      </c>
      <c r="Y32" s="27">
        <v>204.262</v>
      </c>
      <c r="Z32" s="27">
        <v>251.661</v>
      </c>
      <c r="AA32" s="27">
        <v>171.501</v>
      </c>
      <c r="AB32" s="27">
        <v>327.04500000000002</v>
      </c>
      <c r="AC32" s="27">
        <v>191.143</v>
      </c>
      <c r="AD32" s="27">
        <v>137.797</v>
      </c>
      <c r="AE32" s="27">
        <v>266.72800000000001</v>
      </c>
      <c r="AF32" s="27">
        <v>162.47</v>
      </c>
      <c r="AG32" s="27">
        <v>414.12900000000002</v>
      </c>
      <c r="AH32" s="99">
        <v>173.99199999999999</v>
      </c>
      <c r="AI32" s="12">
        <v>124.28100000000001</v>
      </c>
      <c r="AJ32" s="12">
        <v>214.66300000000001</v>
      </c>
      <c r="AK32" s="12">
        <v>115.45699999999999</v>
      </c>
      <c r="AL32" s="12">
        <v>88.278999999999996</v>
      </c>
      <c r="AM32" s="12">
        <v>165.47200000000001</v>
      </c>
      <c r="AN32" s="12"/>
      <c r="AO32" s="12"/>
      <c r="AP32" s="12"/>
      <c r="AQ32" s="12"/>
      <c r="AR32" s="12"/>
      <c r="AS32" s="12"/>
      <c r="AT32" s="12"/>
      <c r="AU32" s="12"/>
      <c r="AV32" s="12"/>
      <c r="AW32" s="12"/>
      <c r="AX32" s="12"/>
      <c r="AY32" s="12"/>
    </row>
    <row r="33" spans="1:51" ht="15" x14ac:dyDescent="0.25">
      <c r="A33" s="95">
        <v>44317</v>
      </c>
      <c r="B33" s="96"/>
      <c r="C33" s="96"/>
      <c r="D33" s="97">
        <v>531.97</v>
      </c>
      <c r="E33" s="98">
        <v>472.303</v>
      </c>
      <c r="F33" s="27">
        <v>1192.3910000000001</v>
      </c>
      <c r="G33" s="27">
        <v>802.65599999999995</v>
      </c>
      <c r="H33" s="27">
        <v>631.928</v>
      </c>
      <c r="I33" s="27">
        <v>338.42500000000001</v>
      </c>
      <c r="J33" s="27">
        <v>466.92899999999997</v>
      </c>
      <c r="K33" s="27">
        <v>310.42700000000002</v>
      </c>
      <c r="L33" s="27">
        <v>243.304</v>
      </c>
      <c r="M33" s="27">
        <v>434.83800000000002</v>
      </c>
      <c r="N33" s="27">
        <v>337.15699999999998</v>
      </c>
      <c r="O33" s="27">
        <v>724.12800000000004</v>
      </c>
      <c r="P33" s="27">
        <v>403.19099999999997</v>
      </c>
      <c r="Q33" s="27">
        <v>676.779</v>
      </c>
      <c r="R33" s="27">
        <v>764.70799999999997</v>
      </c>
      <c r="S33" s="27">
        <v>940.67399999999998</v>
      </c>
      <c r="T33" s="27">
        <v>680.27800000000002</v>
      </c>
      <c r="U33" s="27">
        <v>548.40899999999999</v>
      </c>
      <c r="V33" s="27">
        <v>488.608</v>
      </c>
      <c r="W33" s="27">
        <v>420.37900000000002</v>
      </c>
      <c r="X33" s="27">
        <v>148.44900000000001</v>
      </c>
      <c r="Y33" s="27">
        <v>539.55799999999999</v>
      </c>
      <c r="Z33" s="27">
        <v>389.988</v>
      </c>
      <c r="AA33" s="27">
        <v>575.25699999999995</v>
      </c>
      <c r="AB33" s="27">
        <v>653.375</v>
      </c>
      <c r="AC33" s="27">
        <v>433.58100000000002</v>
      </c>
      <c r="AD33" s="27">
        <v>669.52200000000005</v>
      </c>
      <c r="AE33" s="27">
        <v>716.73099999999999</v>
      </c>
      <c r="AF33" s="27">
        <v>398.37599999999998</v>
      </c>
      <c r="AG33" s="27">
        <v>936.54</v>
      </c>
      <c r="AH33" s="99">
        <v>217.31800000000001</v>
      </c>
      <c r="AI33" s="12">
        <v>378.14299999999997</v>
      </c>
      <c r="AJ33" s="12">
        <v>604.97299999999996</v>
      </c>
      <c r="AK33" s="12">
        <v>336.84699999999998</v>
      </c>
      <c r="AL33" s="12">
        <v>275.154</v>
      </c>
      <c r="AM33" s="12">
        <v>523.30499999999995</v>
      </c>
      <c r="AN33" s="12"/>
      <c r="AO33" s="12"/>
      <c r="AP33" s="12"/>
      <c r="AQ33" s="12"/>
      <c r="AR33" s="12"/>
      <c r="AS33" s="12"/>
      <c r="AT33" s="12"/>
      <c r="AU33" s="12"/>
      <c r="AV33" s="12"/>
      <c r="AW33" s="12"/>
      <c r="AX33" s="12"/>
      <c r="AY33" s="12"/>
    </row>
    <row r="34" spans="1:51" ht="15" x14ac:dyDescent="0.25">
      <c r="A34" s="95">
        <v>44348</v>
      </c>
      <c r="B34" s="96"/>
      <c r="C34" s="96"/>
      <c r="D34" s="97">
        <v>420.22</v>
      </c>
      <c r="E34" s="98">
        <v>819.89800000000002</v>
      </c>
      <c r="F34" s="27">
        <v>1024.0519999999999</v>
      </c>
      <c r="G34" s="27">
        <v>453.41399999999999</v>
      </c>
      <c r="H34" s="27">
        <v>530.10400000000004</v>
      </c>
      <c r="I34" s="27">
        <v>105.834</v>
      </c>
      <c r="J34" s="27">
        <v>441.62599999999998</v>
      </c>
      <c r="K34" s="27">
        <v>199.809</v>
      </c>
      <c r="L34" s="27">
        <v>362.56900000000002</v>
      </c>
      <c r="M34" s="27">
        <v>405.77</v>
      </c>
      <c r="N34" s="27">
        <v>178.53299999999999</v>
      </c>
      <c r="O34" s="27">
        <v>704.78899999999999</v>
      </c>
      <c r="P34" s="27">
        <v>226.03899999999999</v>
      </c>
      <c r="Q34" s="27">
        <v>888.82399999999996</v>
      </c>
      <c r="R34" s="27">
        <v>562.06899999999996</v>
      </c>
      <c r="S34" s="27">
        <v>832.23599999999999</v>
      </c>
      <c r="T34" s="27">
        <v>514.90599999999995</v>
      </c>
      <c r="U34" s="27">
        <v>559.46</v>
      </c>
      <c r="V34" s="27">
        <v>311.21300000000002</v>
      </c>
      <c r="W34" s="27">
        <v>242.76900000000001</v>
      </c>
      <c r="X34" s="27">
        <v>142.745</v>
      </c>
      <c r="Y34" s="27">
        <v>491.63799999999998</v>
      </c>
      <c r="Z34" s="27">
        <v>200.05500000000001</v>
      </c>
      <c r="AA34" s="27">
        <v>541.20100000000002</v>
      </c>
      <c r="AB34" s="27">
        <v>360.44299999999998</v>
      </c>
      <c r="AC34" s="27">
        <v>180.57599999999999</v>
      </c>
      <c r="AD34" s="27">
        <v>780.29499999999996</v>
      </c>
      <c r="AE34" s="27">
        <v>545.81600000000003</v>
      </c>
      <c r="AF34" s="27">
        <v>656.31700000000001</v>
      </c>
      <c r="AG34" s="27">
        <v>1278.2080000000001</v>
      </c>
      <c r="AH34" s="99">
        <v>73.701999999999998</v>
      </c>
      <c r="AI34" s="12">
        <v>210.24199999999999</v>
      </c>
      <c r="AJ34" s="12">
        <v>555.70100000000002</v>
      </c>
      <c r="AK34" s="12">
        <v>313.572</v>
      </c>
      <c r="AL34" s="12">
        <v>170.81700000000001</v>
      </c>
      <c r="AM34" s="12">
        <v>603.64700000000005</v>
      </c>
      <c r="AN34" s="12"/>
      <c r="AO34" s="12"/>
      <c r="AP34" s="12"/>
      <c r="AQ34" s="12"/>
      <c r="AR34" s="12"/>
      <c r="AS34" s="12"/>
      <c r="AT34" s="12"/>
      <c r="AU34" s="12"/>
      <c r="AV34" s="12"/>
      <c r="AW34" s="12"/>
      <c r="AX34" s="12"/>
      <c r="AY34" s="12"/>
    </row>
    <row r="35" spans="1:51" ht="15" x14ac:dyDescent="0.25">
      <c r="A35" s="95">
        <v>44378</v>
      </c>
      <c r="B35" s="96"/>
      <c r="C35" s="96"/>
      <c r="D35" s="97">
        <v>100.03</v>
      </c>
      <c r="E35" s="100">
        <v>253.55799999999999</v>
      </c>
      <c r="F35" s="101">
        <v>223.77600000000001</v>
      </c>
      <c r="G35" s="101">
        <v>88.206000000000003</v>
      </c>
      <c r="H35" s="101">
        <v>107.794</v>
      </c>
      <c r="I35" s="101">
        <v>26.63</v>
      </c>
      <c r="J35" s="101">
        <v>58.710999999999999</v>
      </c>
      <c r="K35" s="101">
        <v>39.054000000000002</v>
      </c>
      <c r="L35" s="101">
        <v>67.994</v>
      </c>
      <c r="M35" s="101">
        <v>68.954999999999998</v>
      </c>
      <c r="N35" s="101">
        <v>37.637</v>
      </c>
      <c r="O35" s="101">
        <v>173.226</v>
      </c>
      <c r="P35" s="101">
        <v>44.658000000000001</v>
      </c>
      <c r="Q35" s="101">
        <v>327.56599999999997</v>
      </c>
      <c r="R35" s="101">
        <v>109.13</v>
      </c>
      <c r="S35" s="101">
        <v>152.21100000000001</v>
      </c>
      <c r="T35" s="101">
        <v>165.68299999999999</v>
      </c>
      <c r="U35" s="101">
        <v>126.82899999999999</v>
      </c>
      <c r="V35" s="101">
        <v>39.11</v>
      </c>
      <c r="W35" s="101">
        <v>35.337000000000003</v>
      </c>
      <c r="X35" s="101">
        <v>19.875</v>
      </c>
      <c r="Y35" s="101">
        <v>73.697999999999993</v>
      </c>
      <c r="Z35" s="101">
        <v>38.6</v>
      </c>
      <c r="AA35" s="101">
        <v>114.94199999999999</v>
      </c>
      <c r="AB35" s="101">
        <v>52.253</v>
      </c>
      <c r="AC35" s="101">
        <v>33.296999999999997</v>
      </c>
      <c r="AD35" s="101">
        <v>185.46299999999999</v>
      </c>
      <c r="AE35" s="101">
        <v>116.92100000000001</v>
      </c>
      <c r="AF35" s="101">
        <v>108.38</v>
      </c>
      <c r="AG35" s="101">
        <v>452.77100000000002</v>
      </c>
      <c r="AH35" s="102">
        <v>19.114999999999998</v>
      </c>
      <c r="AI35" s="12">
        <v>29.792000000000002</v>
      </c>
      <c r="AJ35" s="12">
        <v>76.286000000000001</v>
      </c>
      <c r="AK35" s="12">
        <v>47.182000000000002</v>
      </c>
      <c r="AL35" s="12">
        <v>26.434999999999999</v>
      </c>
      <c r="AM35" s="12">
        <v>197.90700000000001</v>
      </c>
      <c r="AN35" s="12"/>
      <c r="AO35" s="12"/>
      <c r="AP35" s="12"/>
      <c r="AQ35" s="12"/>
      <c r="AR35" s="12"/>
      <c r="AS35" s="12"/>
      <c r="AT35" s="12"/>
      <c r="AU35" s="12"/>
      <c r="AV35" s="12"/>
      <c r="AW35" s="12"/>
      <c r="AX35" s="12"/>
      <c r="AY35" s="12"/>
    </row>
    <row r="36" spans="1:51" ht="15" x14ac:dyDescent="0.25">
      <c r="A36" s="95">
        <v>44409</v>
      </c>
      <c r="B36" s="96"/>
      <c r="C36" s="96"/>
      <c r="D36" s="97">
        <v>25.12</v>
      </c>
      <c r="E36">
        <v>38.286000000000001</v>
      </c>
      <c r="F36">
        <v>46.302999999999997</v>
      </c>
      <c r="G36">
        <v>33.593000000000004</v>
      </c>
      <c r="H36">
        <v>30.556999999999999</v>
      </c>
      <c r="I36">
        <v>17.155999999999999</v>
      </c>
      <c r="J36">
        <v>17.206</v>
      </c>
      <c r="K36">
        <v>19.061</v>
      </c>
      <c r="L36">
        <v>17.445</v>
      </c>
      <c r="M36">
        <v>18.779</v>
      </c>
      <c r="N36">
        <v>14.492000000000001</v>
      </c>
      <c r="O36">
        <v>31.846</v>
      </c>
      <c r="P36">
        <v>17.152000000000001</v>
      </c>
      <c r="Q36">
        <v>42.363</v>
      </c>
      <c r="R36">
        <v>27.253</v>
      </c>
      <c r="S36">
        <v>40.850999999999999</v>
      </c>
      <c r="T36">
        <v>36.298000000000002</v>
      </c>
      <c r="U36">
        <v>28.265999999999998</v>
      </c>
      <c r="V36">
        <v>16.379000000000001</v>
      </c>
      <c r="W36">
        <v>16.260000000000002</v>
      </c>
      <c r="X36">
        <v>11.236000000000001</v>
      </c>
      <c r="Y36">
        <v>18.492000000000001</v>
      </c>
      <c r="Z36">
        <v>15.59</v>
      </c>
      <c r="AA36">
        <v>23.303000000000001</v>
      </c>
      <c r="AB36">
        <v>20.126000000000001</v>
      </c>
      <c r="AC36">
        <v>16.271000000000001</v>
      </c>
      <c r="AD36">
        <v>31.164000000000001</v>
      </c>
      <c r="AE36">
        <v>27.815999999999999</v>
      </c>
      <c r="AF36">
        <v>24.978999999999999</v>
      </c>
      <c r="AG36">
        <v>54.322000000000003</v>
      </c>
      <c r="AH36">
        <v>14.896000000000001</v>
      </c>
      <c r="AI36" s="12">
        <v>15.704000000000001</v>
      </c>
      <c r="AJ36" s="12">
        <v>30.065000000000001</v>
      </c>
      <c r="AK36" s="12">
        <v>15.968999999999999</v>
      </c>
      <c r="AL36" s="12">
        <v>10.46</v>
      </c>
      <c r="AM36" s="12">
        <v>29.786000000000001</v>
      </c>
      <c r="AN36" s="12"/>
      <c r="AO36" s="12"/>
      <c r="AP36" s="12"/>
      <c r="AQ36" s="12"/>
      <c r="AR36" s="12"/>
      <c r="AS36" s="12"/>
      <c r="AT36" s="12"/>
      <c r="AU36" s="12"/>
      <c r="AV36" s="12"/>
      <c r="AW36" s="12"/>
      <c r="AX36" s="12"/>
      <c r="AY36" s="12"/>
    </row>
    <row r="37" spans="1:51" ht="15" x14ac:dyDescent="0.25">
      <c r="A37" s="95">
        <v>44440</v>
      </c>
      <c r="B37" s="96"/>
      <c r="C37" s="96"/>
      <c r="D37" s="97">
        <v>18.899999999999999</v>
      </c>
      <c r="E37">
        <v>14.173999999999999</v>
      </c>
      <c r="F37">
        <v>27.821000000000002</v>
      </c>
      <c r="G37">
        <v>20.536000000000001</v>
      </c>
      <c r="H37">
        <v>21.984000000000002</v>
      </c>
      <c r="I37">
        <v>9.9610000000000003</v>
      </c>
      <c r="J37">
        <v>16.224</v>
      </c>
      <c r="K37">
        <v>9.891</v>
      </c>
      <c r="L37">
        <v>8.3640000000000008</v>
      </c>
      <c r="M37">
        <v>12.04</v>
      </c>
      <c r="N37">
        <v>7.234</v>
      </c>
      <c r="O37">
        <v>17.408000000000001</v>
      </c>
      <c r="P37">
        <v>9.34</v>
      </c>
      <c r="Q37">
        <v>16.422999999999998</v>
      </c>
      <c r="R37">
        <v>15.643000000000001</v>
      </c>
      <c r="S37">
        <v>104.91800000000001</v>
      </c>
      <c r="T37">
        <v>17.315999999999999</v>
      </c>
      <c r="U37">
        <v>15.509</v>
      </c>
      <c r="V37">
        <v>22.606000000000002</v>
      </c>
      <c r="W37">
        <v>9.2509999999999994</v>
      </c>
      <c r="X37">
        <v>5.6760000000000002</v>
      </c>
      <c r="Y37">
        <v>14.367000000000001</v>
      </c>
      <c r="Z37">
        <v>15.773</v>
      </c>
      <c r="AA37">
        <v>14.005000000000001</v>
      </c>
      <c r="AB37">
        <v>31.454000000000001</v>
      </c>
      <c r="AC37">
        <v>19.244</v>
      </c>
      <c r="AD37">
        <v>17.983000000000001</v>
      </c>
      <c r="AE37">
        <v>15.273</v>
      </c>
      <c r="AF37">
        <v>12.568</v>
      </c>
      <c r="AG37">
        <v>29.573</v>
      </c>
      <c r="AH37">
        <v>8.3309999999999995</v>
      </c>
      <c r="AI37" s="12">
        <v>19.231000000000002</v>
      </c>
      <c r="AJ37" s="12">
        <v>28.524000000000001</v>
      </c>
      <c r="AK37" s="12">
        <v>8.7330000000000005</v>
      </c>
      <c r="AL37" s="12">
        <v>5.4539999999999997</v>
      </c>
      <c r="AM37" s="12">
        <v>19.308</v>
      </c>
      <c r="AN37" s="12"/>
      <c r="AO37" s="12"/>
      <c r="AP37" s="12"/>
      <c r="AQ37" s="12"/>
      <c r="AR37" s="12"/>
      <c r="AS37" s="12"/>
      <c r="AT37" s="12"/>
      <c r="AU37" s="12"/>
      <c r="AV37" s="12"/>
      <c r="AW37" s="12"/>
      <c r="AX37" s="12"/>
      <c r="AY37" s="12"/>
    </row>
    <row r="38" spans="1:51" ht="15" x14ac:dyDescent="0.25">
      <c r="A38" s="95">
        <v>44470</v>
      </c>
      <c r="B38" s="96"/>
      <c r="C38" s="96"/>
      <c r="D38" s="97">
        <v>32.32</v>
      </c>
      <c r="E38">
        <v>33.176000000000002</v>
      </c>
      <c r="F38">
        <v>34.921999999999997</v>
      </c>
      <c r="G38">
        <v>48.935000000000002</v>
      </c>
      <c r="H38">
        <v>55.393999999999998</v>
      </c>
      <c r="I38">
        <v>12.804</v>
      </c>
      <c r="J38">
        <v>15.023999999999999</v>
      </c>
      <c r="K38">
        <v>11.699</v>
      </c>
      <c r="L38">
        <v>24.581</v>
      </c>
      <c r="M38">
        <v>12.743</v>
      </c>
      <c r="N38">
        <v>9.6929999999999996</v>
      </c>
      <c r="O38">
        <v>35.384999999999998</v>
      </c>
      <c r="P38">
        <v>25.169</v>
      </c>
      <c r="Q38">
        <v>38.012</v>
      </c>
      <c r="R38">
        <v>23.050999999999998</v>
      </c>
      <c r="S38">
        <v>81.638000000000005</v>
      </c>
      <c r="T38">
        <v>41.453000000000003</v>
      </c>
      <c r="U38">
        <v>18.581</v>
      </c>
      <c r="V38">
        <v>32.735999999999997</v>
      </c>
      <c r="W38">
        <v>13.92</v>
      </c>
      <c r="X38">
        <v>14.345000000000001</v>
      </c>
      <c r="Y38">
        <v>13.987</v>
      </c>
      <c r="Z38">
        <v>29.11</v>
      </c>
      <c r="AA38">
        <v>30.117999999999999</v>
      </c>
      <c r="AB38">
        <v>52.256</v>
      </c>
      <c r="AC38">
        <v>40.878</v>
      </c>
      <c r="AD38">
        <v>19.55</v>
      </c>
      <c r="AE38">
        <v>26.992999999999999</v>
      </c>
      <c r="AF38">
        <v>20.6</v>
      </c>
      <c r="AG38">
        <v>32.863</v>
      </c>
      <c r="AH38">
        <v>12.111000000000001</v>
      </c>
      <c r="AI38" s="12">
        <v>48.829000000000001</v>
      </c>
      <c r="AJ38" s="12">
        <v>29.838000000000001</v>
      </c>
      <c r="AK38" s="12">
        <v>11.919</v>
      </c>
      <c r="AL38" s="12">
        <v>37.426000000000002</v>
      </c>
      <c r="AM38" s="12">
        <v>26.655000000000001</v>
      </c>
      <c r="AN38" s="12"/>
      <c r="AO38" s="12"/>
      <c r="AP38" s="12"/>
      <c r="AQ38" s="12"/>
      <c r="AR38" s="12"/>
      <c r="AS38" s="12"/>
      <c r="AT38" s="12"/>
      <c r="AU38" s="12"/>
      <c r="AV38" s="12"/>
      <c r="AW38" s="12"/>
      <c r="AX38" s="12"/>
      <c r="AY38" s="12"/>
    </row>
    <row r="39" spans="1:51" ht="15" x14ac:dyDescent="0.25">
      <c r="A39" s="95">
        <v>44501</v>
      </c>
      <c r="B39" s="96"/>
      <c r="C39" s="96"/>
      <c r="D39" s="97">
        <v>31.63</v>
      </c>
      <c r="E39">
        <v>34.201000000000001</v>
      </c>
      <c r="F39">
        <v>51.33</v>
      </c>
      <c r="G39">
        <v>45.884</v>
      </c>
      <c r="H39">
        <v>52.933999999999997</v>
      </c>
      <c r="I39">
        <v>22.957999999999998</v>
      </c>
      <c r="J39">
        <v>20.620999999999999</v>
      </c>
      <c r="K39">
        <v>19.960999999999999</v>
      </c>
      <c r="L39">
        <v>37.621000000000002</v>
      </c>
      <c r="M39">
        <v>23.071999999999999</v>
      </c>
      <c r="N39">
        <v>20.847000000000001</v>
      </c>
      <c r="O39">
        <v>32.686</v>
      </c>
      <c r="P39">
        <v>26.472999999999999</v>
      </c>
      <c r="Q39">
        <v>40.954999999999998</v>
      </c>
      <c r="R39">
        <v>55.68</v>
      </c>
      <c r="S39">
        <v>40.307000000000002</v>
      </c>
      <c r="T39">
        <v>41.637</v>
      </c>
      <c r="U39">
        <v>24.036999999999999</v>
      </c>
      <c r="V39">
        <v>22.23</v>
      </c>
      <c r="W39">
        <v>20.559000000000001</v>
      </c>
      <c r="X39">
        <v>18.048999999999999</v>
      </c>
      <c r="Y39">
        <v>23.472999999999999</v>
      </c>
      <c r="Z39">
        <v>39.139000000000003</v>
      </c>
      <c r="AA39">
        <v>31.401</v>
      </c>
      <c r="AB39">
        <v>52.13</v>
      </c>
      <c r="AC39">
        <v>33.848999999999997</v>
      </c>
      <c r="AD39">
        <v>27.622</v>
      </c>
      <c r="AE39">
        <v>37.107999999999997</v>
      </c>
      <c r="AF39">
        <v>52.63</v>
      </c>
      <c r="AG39">
        <v>33.462000000000003</v>
      </c>
      <c r="AH39">
        <v>20.888999999999999</v>
      </c>
      <c r="AI39" s="12">
        <v>49.295000000000002</v>
      </c>
      <c r="AJ39" s="12">
        <v>27.870999999999999</v>
      </c>
      <c r="AK39" s="12">
        <v>22.777999999999999</v>
      </c>
      <c r="AL39" s="12">
        <v>35.893999999999998</v>
      </c>
      <c r="AM39" s="12">
        <v>32.656999999999996</v>
      </c>
      <c r="AN39" s="12"/>
      <c r="AO39" s="12"/>
      <c r="AP39" s="12"/>
      <c r="AQ39" s="12"/>
      <c r="AR39" s="12"/>
      <c r="AS39" s="12"/>
      <c r="AT39" s="12"/>
      <c r="AU39" s="12"/>
      <c r="AV39" s="12"/>
      <c r="AW39" s="12"/>
      <c r="AX39" s="12"/>
      <c r="AY39" s="12"/>
    </row>
    <row r="40" spans="1:51" ht="15" x14ac:dyDescent="0.25">
      <c r="A40" s="95">
        <v>44531</v>
      </c>
      <c r="B40" s="96"/>
      <c r="C40" s="96"/>
      <c r="D40" s="97">
        <v>25.27</v>
      </c>
      <c r="E40">
        <v>27.053999999999998</v>
      </c>
      <c r="F40">
        <v>39.036999999999999</v>
      </c>
      <c r="G40">
        <v>36.427999999999997</v>
      </c>
      <c r="H40">
        <v>37.960999999999999</v>
      </c>
      <c r="I40">
        <v>23.545000000000002</v>
      </c>
      <c r="J40">
        <v>22.157</v>
      </c>
      <c r="K40">
        <v>20.332000000000001</v>
      </c>
      <c r="L40">
        <v>26.01</v>
      </c>
      <c r="M40">
        <v>21.361000000000001</v>
      </c>
      <c r="N40">
        <v>19.036999999999999</v>
      </c>
      <c r="O40">
        <v>26.812999999999999</v>
      </c>
      <c r="P40">
        <v>23.338000000000001</v>
      </c>
      <c r="Q40">
        <v>41.082999999999998</v>
      </c>
      <c r="R40">
        <v>51.311999999999998</v>
      </c>
      <c r="S40">
        <v>32.048000000000002</v>
      </c>
      <c r="T40">
        <v>44.466999999999999</v>
      </c>
      <c r="U40">
        <v>25.303999999999998</v>
      </c>
      <c r="V40">
        <v>22.023</v>
      </c>
      <c r="W40">
        <v>20.303999999999998</v>
      </c>
      <c r="X40">
        <v>19.507000000000001</v>
      </c>
      <c r="Y40">
        <v>25.792000000000002</v>
      </c>
      <c r="Z40">
        <v>22.972999999999999</v>
      </c>
      <c r="AA40">
        <v>26.501999999999999</v>
      </c>
      <c r="AB40">
        <v>31.364000000000001</v>
      </c>
      <c r="AC40">
        <v>22.981000000000002</v>
      </c>
      <c r="AD40">
        <v>28.79</v>
      </c>
      <c r="AE40">
        <v>27.887</v>
      </c>
      <c r="AF40">
        <v>32.792999999999999</v>
      </c>
      <c r="AG40">
        <v>32.67</v>
      </c>
      <c r="AH40">
        <v>22.251999999999999</v>
      </c>
      <c r="AI40" s="12">
        <v>28.905999999999999</v>
      </c>
      <c r="AJ40" s="12">
        <v>30.541</v>
      </c>
      <c r="AK40" s="12">
        <v>26.178000000000001</v>
      </c>
      <c r="AL40" s="12">
        <v>33.99</v>
      </c>
      <c r="AM40" s="12">
        <v>26.08</v>
      </c>
      <c r="AN40" s="12"/>
      <c r="AO40" s="12"/>
      <c r="AP40" s="12"/>
      <c r="AQ40" s="12"/>
      <c r="AR40" s="12"/>
      <c r="AS40" s="12"/>
      <c r="AT40" s="12"/>
      <c r="AU40" s="12"/>
      <c r="AV40" s="12"/>
      <c r="AW40" s="12"/>
      <c r="AX40" s="12"/>
      <c r="AY40" s="12"/>
    </row>
    <row r="41" spans="1:51" ht="15" x14ac:dyDescent="0.25">
      <c r="A41" s="95">
        <v>44562</v>
      </c>
      <c r="B41" s="96"/>
      <c r="C41" s="96"/>
      <c r="D41" s="97">
        <v>25.07</v>
      </c>
      <c r="E41">
        <v>23.385000000000002</v>
      </c>
      <c r="F41">
        <v>33.162999999999997</v>
      </c>
      <c r="G41">
        <v>30.774999999999999</v>
      </c>
      <c r="H41">
        <v>29.082000000000001</v>
      </c>
      <c r="I41">
        <v>19.899999999999999</v>
      </c>
      <c r="J41">
        <v>19.689</v>
      </c>
      <c r="K41">
        <v>18.411999999999999</v>
      </c>
      <c r="L41">
        <v>20.036000000000001</v>
      </c>
      <c r="M41">
        <v>19.260999999999999</v>
      </c>
      <c r="N41">
        <v>17.099</v>
      </c>
      <c r="O41">
        <v>24.669</v>
      </c>
      <c r="P41">
        <v>22.302</v>
      </c>
      <c r="Q41">
        <v>26.523</v>
      </c>
      <c r="R41">
        <v>34.332999999999998</v>
      </c>
      <c r="S41">
        <v>31.199000000000002</v>
      </c>
      <c r="T41">
        <v>28.486000000000001</v>
      </c>
      <c r="U41">
        <v>26.73</v>
      </c>
      <c r="V41">
        <v>20.582999999999998</v>
      </c>
      <c r="W41">
        <v>18.853999999999999</v>
      </c>
      <c r="X41">
        <v>15.505000000000001</v>
      </c>
      <c r="Y41">
        <v>20.483000000000001</v>
      </c>
      <c r="Z41">
        <v>29.882000000000001</v>
      </c>
      <c r="AA41">
        <v>23.969000000000001</v>
      </c>
      <c r="AB41">
        <v>26.422000000000001</v>
      </c>
      <c r="AC41">
        <v>20.562999999999999</v>
      </c>
      <c r="AD41">
        <v>25.05</v>
      </c>
      <c r="AE41">
        <v>24.521999999999998</v>
      </c>
      <c r="AF41">
        <v>25.733000000000001</v>
      </c>
      <c r="AG41">
        <v>30.83</v>
      </c>
      <c r="AH41">
        <v>18.75</v>
      </c>
      <c r="AI41" s="12">
        <v>20.923999999999999</v>
      </c>
      <c r="AJ41" s="12">
        <v>22.867000000000001</v>
      </c>
      <c r="AK41" s="12">
        <v>25.806999999999999</v>
      </c>
      <c r="AL41" s="12">
        <v>24.988</v>
      </c>
      <c r="AM41" s="12">
        <v>22.954999999999998</v>
      </c>
      <c r="AN41" s="12"/>
      <c r="AO41" s="12"/>
      <c r="AP41" s="12"/>
      <c r="AQ41" s="12"/>
      <c r="AR41" s="12"/>
      <c r="AS41" s="12"/>
      <c r="AT41" s="12"/>
      <c r="AU41" s="12"/>
      <c r="AV41" s="12"/>
      <c r="AW41" s="12"/>
      <c r="AX41" s="12"/>
      <c r="AY41" s="12"/>
    </row>
    <row r="42" spans="1:51" ht="15" x14ac:dyDescent="0.25">
      <c r="A42" s="95">
        <v>44593</v>
      </c>
      <c r="B42" s="96"/>
      <c r="C42" s="96"/>
      <c r="D42" s="97">
        <v>27.87</v>
      </c>
      <c r="E42">
        <v>19.802</v>
      </c>
      <c r="F42">
        <v>28.077000000000002</v>
      </c>
      <c r="G42">
        <v>69.751999999999995</v>
      </c>
      <c r="H42">
        <v>43.155000000000001</v>
      </c>
      <c r="I42">
        <v>16.687000000000001</v>
      </c>
      <c r="J42">
        <v>16.690000000000001</v>
      </c>
      <c r="K42">
        <v>16.417000000000002</v>
      </c>
      <c r="L42">
        <v>18.503</v>
      </c>
      <c r="M42">
        <v>18.062999999999999</v>
      </c>
      <c r="N42">
        <v>15.58</v>
      </c>
      <c r="O42">
        <v>21.983000000000001</v>
      </c>
      <c r="P42">
        <v>34.405999999999999</v>
      </c>
      <c r="Q42">
        <v>32.503</v>
      </c>
      <c r="R42">
        <v>33.128</v>
      </c>
      <c r="S42">
        <v>30.178999999999998</v>
      </c>
      <c r="T42">
        <v>39.378999999999998</v>
      </c>
      <c r="U42">
        <v>34.429000000000002</v>
      </c>
      <c r="V42">
        <v>18.576000000000001</v>
      </c>
      <c r="W42">
        <v>16.308</v>
      </c>
      <c r="X42">
        <v>21.251000000000001</v>
      </c>
      <c r="Y42">
        <v>20.484999999999999</v>
      </c>
      <c r="Z42">
        <v>28.745000000000001</v>
      </c>
      <c r="AA42">
        <v>18.931000000000001</v>
      </c>
      <c r="AB42">
        <v>28.957999999999998</v>
      </c>
      <c r="AC42">
        <v>17.405000000000001</v>
      </c>
      <c r="AD42">
        <v>26.687999999999999</v>
      </c>
      <c r="AE42">
        <v>20.77</v>
      </c>
      <c r="AF42">
        <v>20.617000000000001</v>
      </c>
      <c r="AG42">
        <v>27.175999999999998</v>
      </c>
      <c r="AH42">
        <v>15.826000000000001</v>
      </c>
      <c r="AI42" s="12">
        <v>23.081</v>
      </c>
      <c r="AJ42" s="12">
        <v>43.493000000000002</v>
      </c>
      <c r="AK42" s="12">
        <v>21.384</v>
      </c>
      <c r="AL42" s="12">
        <v>23.373999999999999</v>
      </c>
      <c r="AM42" s="12">
        <v>21.393999999999998</v>
      </c>
      <c r="AN42" s="12"/>
      <c r="AO42" s="12"/>
      <c r="AP42" s="12"/>
      <c r="AQ42" s="12"/>
      <c r="AR42" s="12"/>
      <c r="AS42" s="12"/>
      <c r="AT42" s="12"/>
      <c r="AU42" s="12"/>
      <c r="AV42" s="12"/>
      <c r="AW42" s="12"/>
      <c r="AX42" s="12"/>
      <c r="AY42" s="12"/>
    </row>
    <row r="43" spans="1:51" ht="15" x14ac:dyDescent="0.25">
      <c r="A43" s="95">
        <v>44621</v>
      </c>
      <c r="B43" s="96"/>
      <c r="C43" s="96"/>
      <c r="D43" s="97">
        <v>76.75</v>
      </c>
      <c r="E43">
        <v>35.981000000000002</v>
      </c>
      <c r="F43">
        <v>64.641999999999996</v>
      </c>
      <c r="G43">
        <v>240.06200000000001</v>
      </c>
      <c r="H43">
        <v>59.749000000000002</v>
      </c>
      <c r="I43">
        <v>33.802</v>
      </c>
      <c r="J43">
        <v>91.438000000000002</v>
      </c>
      <c r="K43">
        <v>60.326999999999998</v>
      </c>
      <c r="L43">
        <v>48.761000000000003</v>
      </c>
      <c r="M43">
        <v>59.595999999999997</v>
      </c>
      <c r="N43">
        <v>65.331999999999994</v>
      </c>
      <c r="O43">
        <v>79.643000000000001</v>
      </c>
      <c r="P43">
        <v>93.619</v>
      </c>
      <c r="Q43">
        <v>78.602999999999994</v>
      </c>
      <c r="R43">
        <v>114.07</v>
      </c>
      <c r="S43">
        <v>89.481999999999999</v>
      </c>
      <c r="T43">
        <v>97.466999999999999</v>
      </c>
      <c r="U43">
        <v>60.003</v>
      </c>
      <c r="V43">
        <v>57.808</v>
      </c>
      <c r="W43">
        <v>34.758000000000003</v>
      </c>
      <c r="X43">
        <v>60.936999999999998</v>
      </c>
      <c r="Y43">
        <v>113.88200000000001</v>
      </c>
      <c r="Z43">
        <v>46.262999999999998</v>
      </c>
      <c r="AA43">
        <v>46.002000000000002</v>
      </c>
      <c r="AB43">
        <v>141.494</v>
      </c>
      <c r="AC43">
        <v>35.844000000000001</v>
      </c>
      <c r="AD43">
        <v>107.673</v>
      </c>
      <c r="AE43">
        <v>36.506999999999998</v>
      </c>
      <c r="AF43">
        <v>85.488</v>
      </c>
      <c r="AG43">
        <v>89.67</v>
      </c>
      <c r="AH43">
        <v>47.009</v>
      </c>
      <c r="AI43" s="12">
        <v>62.953000000000003</v>
      </c>
      <c r="AJ43" s="12">
        <v>87.216999999999999</v>
      </c>
      <c r="AK43" s="12">
        <v>40.292999999999999</v>
      </c>
      <c r="AL43" s="12">
        <v>70.665000000000006</v>
      </c>
      <c r="AM43" s="12">
        <v>68.564999999999998</v>
      </c>
      <c r="AN43" s="12"/>
      <c r="AO43" s="12"/>
      <c r="AP43" s="12"/>
      <c r="AQ43" s="12"/>
      <c r="AR43" s="12"/>
      <c r="AS43" s="12"/>
      <c r="AT43" s="12"/>
      <c r="AU43" s="12"/>
      <c r="AV43" s="12"/>
      <c r="AW43" s="12"/>
      <c r="AX43" s="12"/>
      <c r="AY43" s="12"/>
    </row>
    <row r="44" spans="1:51" ht="15" x14ac:dyDescent="0.25">
      <c r="A44" s="95">
        <v>44652</v>
      </c>
      <c r="B44" s="96"/>
      <c r="C44" s="96"/>
      <c r="D44" s="97">
        <v>215.16</v>
      </c>
      <c r="E44">
        <v>232.036</v>
      </c>
      <c r="F44">
        <v>341.24799999999999</v>
      </c>
      <c r="G44">
        <v>502.11799999999999</v>
      </c>
      <c r="H44">
        <v>169.071</v>
      </c>
      <c r="I44">
        <v>177.06700000000001</v>
      </c>
      <c r="J44">
        <v>251.36799999999999</v>
      </c>
      <c r="K44">
        <v>171.22300000000001</v>
      </c>
      <c r="L44">
        <v>126.268</v>
      </c>
      <c r="M44">
        <v>144.04599999999999</v>
      </c>
      <c r="N44">
        <v>238.75700000000001</v>
      </c>
      <c r="O44">
        <v>174.25299999999999</v>
      </c>
      <c r="P44">
        <v>116.087</v>
      </c>
      <c r="Q44">
        <v>339.00799999999998</v>
      </c>
      <c r="R44">
        <v>301.09800000000001</v>
      </c>
      <c r="S44">
        <v>241.096</v>
      </c>
      <c r="T44">
        <v>216.577</v>
      </c>
      <c r="U44">
        <v>197.38499999999999</v>
      </c>
      <c r="V44">
        <v>166.053</v>
      </c>
      <c r="W44">
        <v>120.95699999999999</v>
      </c>
      <c r="X44">
        <v>195.09899999999999</v>
      </c>
      <c r="Y44">
        <v>251.21600000000001</v>
      </c>
      <c r="Z44">
        <v>170.81200000000001</v>
      </c>
      <c r="AA44">
        <v>328.84399999999999</v>
      </c>
      <c r="AB44">
        <v>188.32900000000001</v>
      </c>
      <c r="AC44">
        <v>138.672</v>
      </c>
      <c r="AD44">
        <v>268.04899999999998</v>
      </c>
      <c r="AE44">
        <v>161.51400000000001</v>
      </c>
      <c r="AF44">
        <v>402.68700000000001</v>
      </c>
      <c r="AG44">
        <v>174.29300000000001</v>
      </c>
      <c r="AH44">
        <v>125.271</v>
      </c>
      <c r="AI44" s="12">
        <v>219.18600000000001</v>
      </c>
      <c r="AJ44" s="12">
        <v>116.13800000000001</v>
      </c>
      <c r="AK44" s="12">
        <v>89.191999999999993</v>
      </c>
      <c r="AL44" s="12">
        <v>166.423</v>
      </c>
      <c r="AM44" s="12">
        <v>102.09399999999999</v>
      </c>
      <c r="AN44" s="12"/>
      <c r="AO44" s="12"/>
      <c r="AP44" s="12"/>
      <c r="AQ44" s="12"/>
      <c r="AR44" s="12"/>
      <c r="AS44" s="12"/>
      <c r="AT44" s="12"/>
      <c r="AU44" s="12"/>
      <c r="AV44" s="12"/>
      <c r="AW44" s="12"/>
      <c r="AX44" s="12"/>
      <c r="AY44" s="12"/>
    </row>
    <row r="45" spans="1:51" ht="15" x14ac:dyDescent="0.25">
      <c r="A45" s="95">
        <v>44682</v>
      </c>
      <c r="B45" s="96"/>
      <c r="C45" s="96"/>
      <c r="D45" s="97">
        <v>531.97</v>
      </c>
      <c r="E45">
        <v>1190.76</v>
      </c>
      <c r="F45">
        <v>803.59100000000001</v>
      </c>
      <c r="G45">
        <v>632.98599999999999</v>
      </c>
      <c r="H45">
        <v>345.733</v>
      </c>
      <c r="I45">
        <v>470.52100000000002</v>
      </c>
      <c r="J45">
        <v>311.37</v>
      </c>
      <c r="K45">
        <v>242.523</v>
      </c>
      <c r="L45">
        <v>421.47399999999999</v>
      </c>
      <c r="M45">
        <v>336.93200000000002</v>
      </c>
      <c r="N45">
        <v>723.60299999999995</v>
      </c>
      <c r="O45">
        <v>403.40600000000001</v>
      </c>
      <c r="P45">
        <v>655.95799999999997</v>
      </c>
      <c r="Q45">
        <v>766.072</v>
      </c>
      <c r="R45">
        <v>940.63599999999997</v>
      </c>
      <c r="S45">
        <v>681.11800000000005</v>
      </c>
      <c r="T45">
        <v>541.97699999999998</v>
      </c>
      <c r="U45">
        <v>490.10899999999998</v>
      </c>
      <c r="V45">
        <v>420.9</v>
      </c>
      <c r="W45">
        <v>148.339</v>
      </c>
      <c r="X45">
        <v>517.76700000000005</v>
      </c>
      <c r="Y45">
        <v>389.92599999999999</v>
      </c>
      <c r="Z45">
        <v>574.53099999999995</v>
      </c>
      <c r="AA45">
        <v>654.798</v>
      </c>
      <c r="AB45">
        <v>432.815</v>
      </c>
      <c r="AC45">
        <v>671.15700000000004</v>
      </c>
      <c r="AD45">
        <v>717.99199999999996</v>
      </c>
      <c r="AE45">
        <v>397.56799999999998</v>
      </c>
      <c r="AF45">
        <v>910.09699999999998</v>
      </c>
      <c r="AG45">
        <v>217.53200000000001</v>
      </c>
      <c r="AH45">
        <v>379.06099999999998</v>
      </c>
      <c r="AI45" s="12">
        <v>609.40300000000002</v>
      </c>
      <c r="AJ45" s="12">
        <v>328.00799999999998</v>
      </c>
      <c r="AK45" s="12">
        <v>276.06900000000002</v>
      </c>
      <c r="AL45" s="12">
        <v>525.1</v>
      </c>
      <c r="AM45" s="12">
        <v>443.05200000000002</v>
      </c>
      <c r="AN45" s="12"/>
      <c r="AO45" s="12"/>
      <c r="AP45" s="12"/>
      <c r="AQ45" s="12"/>
      <c r="AR45" s="12"/>
      <c r="AS45" s="12"/>
      <c r="AT45" s="12"/>
      <c r="AU45" s="12"/>
      <c r="AV45" s="12"/>
      <c r="AW45" s="12"/>
      <c r="AX45" s="12"/>
      <c r="AY45" s="12"/>
    </row>
    <row r="46" spans="1:51" ht="15" x14ac:dyDescent="0.25">
      <c r="A46" s="95">
        <v>44713</v>
      </c>
      <c r="B46" s="96"/>
      <c r="C46" s="96"/>
      <c r="D46" s="97">
        <v>420.22</v>
      </c>
      <c r="E46">
        <v>1024.0540000000001</v>
      </c>
      <c r="F46">
        <v>453.69400000000002</v>
      </c>
      <c r="G46">
        <v>530.83000000000004</v>
      </c>
      <c r="H46">
        <v>110.589</v>
      </c>
      <c r="I46">
        <v>443.608</v>
      </c>
      <c r="J46">
        <v>200.16200000000001</v>
      </c>
      <c r="K46">
        <v>362.01799999999997</v>
      </c>
      <c r="L46">
        <v>416.49299999999999</v>
      </c>
      <c r="M46">
        <v>178.37799999999999</v>
      </c>
      <c r="N46">
        <v>704.87</v>
      </c>
      <c r="O46">
        <v>226.09100000000001</v>
      </c>
      <c r="P46">
        <v>887.16399999999999</v>
      </c>
      <c r="Q46">
        <v>562.72500000000002</v>
      </c>
      <c r="R46">
        <v>832.26400000000001</v>
      </c>
      <c r="S46">
        <v>515.25</v>
      </c>
      <c r="T46">
        <v>572.95100000000002</v>
      </c>
      <c r="U46">
        <v>311.995</v>
      </c>
      <c r="V46">
        <v>242.99700000000001</v>
      </c>
      <c r="W46">
        <v>142.72800000000001</v>
      </c>
      <c r="X46">
        <v>517.04100000000005</v>
      </c>
      <c r="Y46">
        <v>200.07300000000001</v>
      </c>
      <c r="Z46">
        <v>540.99300000000005</v>
      </c>
      <c r="AA46">
        <v>360.76400000000001</v>
      </c>
      <c r="AB46">
        <v>185.98500000000001</v>
      </c>
      <c r="AC46">
        <v>780.98400000000004</v>
      </c>
      <c r="AD46">
        <v>546.21699999999998</v>
      </c>
      <c r="AE46">
        <v>655.98400000000004</v>
      </c>
      <c r="AF46">
        <v>1281.9380000000001</v>
      </c>
      <c r="AG46">
        <v>73.906999999999996</v>
      </c>
      <c r="AH46">
        <v>210.678</v>
      </c>
      <c r="AI46" s="12">
        <v>557.66200000000003</v>
      </c>
      <c r="AJ46" s="12">
        <v>318.303</v>
      </c>
      <c r="AK46" s="12">
        <v>171.43700000000001</v>
      </c>
      <c r="AL46" s="12">
        <v>604.36</v>
      </c>
      <c r="AM46" s="12">
        <v>834.18200000000002</v>
      </c>
      <c r="AN46" s="12"/>
      <c r="AO46" s="12"/>
      <c r="AP46" s="12"/>
      <c r="AQ46" s="12"/>
      <c r="AR46" s="12"/>
      <c r="AS46" s="12"/>
      <c r="AT46" s="12"/>
      <c r="AU46" s="12"/>
      <c r="AV46" s="12"/>
      <c r="AW46" s="12"/>
      <c r="AX46" s="12"/>
      <c r="AY46" s="12"/>
    </row>
    <row r="47" spans="1:51" ht="15" x14ac:dyDescent="0.25">
      <c r="A47" s="95">
        <v>44743</v>
      </c>
      <c r="B47" s="96"/>
      <c r="C47" s="96"/>
      <c r="D47" s="97">
        <v>100.03</v>
      </c>
      <c r="E47">
        <v>223.86099999999999</v>
      </c>
      <c r="F47">
        <v>88.43</v>
      </c>
      <c r="G47">
        <v>108.496</v>
      </c>
      <c r="H47">
        <v>28.317</v>
      </c>
      <c r="I47">
        <v>59.978000000000002</v>
      </c>
      <c r="J47">
        <v>39.280999999999999</v>
      </c>
      <c r="K47">
        <v>67.712999999999994</v>
      </c>
      <c r="L47">
        <v>73.793000000000006</v>
      </c>
      <c r="M47">
        <v>37.564999999999998</v>
      </c>
      <c r="N47">
        <v>173.316</v>
      </c>
      <c r="O47">
        <v>44.756</v>
      </c>
      <c r="P47">
        <v>345.12400000000002</v>
      </c>
      <c r="Q47">
        <v>109.65600000000001</v>
      </c>
      <c r="R47">
        <v>152.24799999999999</v>
      </c>
      <c r="S47">
        <v>166.07300000000001</v>
      </c>
      <c r="T47">
        <v>136.226</v>
      </c>
      <c r="U47">
        <v>39.831000000000003</v>
      </c>
      <c r="V47">
        <v>35.527000000000001</v>
      </c>
      <c r="W47">
        <v>19.945</v>
      </c>
      <c r="X47">
        <v>78.317999999999998</v>
      </c>
      <c r="Y47">
        <v>38.661000000000001</v>
      </c>
      <c r="Z47">
        <v>114.831</v>
      </c>
      <c r="AA47">
        <v>52.441000000000003</v>
      </c>
      <c r="AB47">
        <v>34.966000000000001</v>
      </c>
      <c r="AC47">
        <v>185.715</v>
      </c>
      <c r="AD47">
        <v>117.236</v>
      </c>
      <c r="AE47">
        <v>108.14700000000001</v>
      </c>
      <c r="AF47">
        <v>480.03699999999998</v>
      </c>
      <c r="AG47">
        <v>19.364999999999998</v>
      </c>
      <c r="AH47">
        <v>30.149000000000001</v>
      </c>
      <c r="AI47" s="12">
        <v>77.207999999999998</v>
      </c>
      <c r="AJ47" s="12">
        <v>48.951000000000001</v>
      </c>
      <c r="AK47" s="12">
        <v>26.975999999999999</v>
      </c>
      <c r="AL47" s="12">
        <v>198.184</v>
      </c>
      <c r="AM47" s="12">
        <v>268.166</v>
      </c>
      <c r="AN47" s="12"/>
      <c r="AO47" s="12"/>
      <c r="AP47" s="12"/>
      <c r="AQ47" s="12"/>
      <c r="AR47" s="12"/>
      <c r="AS47" s="12"/>
      <c r="AT47" s="12"/>
      <c r="AU47" s="12"/>
      <c r="AV47" s="12"/>
      <c r="AW47" s="12"/>
      <c r="AX47" s="12"/>
      <c r="AY47" s="12"/>
    </row>
    <row r="48" spans="1:51" ht="15" x14ac:dyDescent="0.25">
      <c r="A48" s="95">
        <v>44774</v>
      </c>
      <c r="B48" s="96"/>
      <c r="C48" s="96"/>
      <c r="D48" s="97">
        <v>25.12</v>
      </c>
      <c r="E48">
        <v>46.418999999999997</v>
      </c>
      <c r="F48">
        <v>33.853000000000002</v>
      </c>
      <c r="G48">
        <v>31.204000000000001</v>
      </c>
      <c r="H48">
        <v>18.318000000000001</v>
      </c>
      <c r="I48">
        <v>18.395</v>
      </c>
      <c r="J48">
        <v>19.271999999999998</v>
      </c>
      <c r="K48">
        <v>17.241</v>
      </c>
      <c r="L48">
        <v>19.315000000000001</v>
      </c>
      <c r="M48">
        <v>14.506</v>
      </c>
      <c r="N48">
        <v>31.925000000000001</v>
      </c>
      <c r="O48">
        <v>17.329999999999998</v>
      </c>
      <c r="P48">
        <v>44.225000000000001</v>
      </c>
      <c r="Q48">
        <v>27.783999999999999</v>
      </c>
      <c r="R48">
        <v>40.889000000000003</v>
      </c>
      <c r="S48">
        <v>36.576000000000001</v>
      </c>
      <c r="T48">
        <v>29.396999999999998</v>
      </c>
      <c r="U48">
        <v>17.13</v>
      </c>
      <c r="V48">
        <v>16.466999999999999</v>
      </c>
      <c r="W48">
        <v>11.324999999999999</v>
      </c>
      <c r="X48">
        <v>18.969000000000001</v>
      </c>
      <c r="Y48">
        <v>15.641999999999999</v>
      </c>
      <c r="Z48">
        <v>23.248000000000001</v>
      </c>
      <c r="AA48">
        <v>20.329000000000001</v>
      </c>
      <c r="AB48">
        <v>16.462</v>
      </c>
      <c r="AC48">
        <v>31.34</v>
      </c>
      <c r="AD48">
        <v>28.114999999999998</v>
      </c>
      <c r="AE48">
        <v>24.779</v>
      </c>
      <c r="AF48">
        <v>56.962000000000003</v>
      </c>
      <c r="AG48">
        <v>15.127000000000001</v>
      </c>
      <c r="AH48">
        <v>15.992000000000001</v>
      </c>
      <c r="AI48" s="12">
        <v>31.06</v>
      </c>
      <c r="AJ48" s="12">
        <v>15.635</v>
      </c>
      <c r="AK48" s="12">
        <v>10.929</v>
      </c>
      <c r="AL48" s="12">
        <v>29.956</v>
      </c>
      <c r="AM48" s="12">
        <v>39.872999999999998</v>
      </c>
      <c r="AN48" s="12"/>
      <c r="AO48" s="12"/>
      <c r="AP48" s="12"/>
      <c r="AQ48" s="12"/>
      <c r="AR48" s="12"/>
      <c r="AS48" s="12"/>
      <c r="AT48" s="12"/>
      <c r="AU48" s="12"/>
      <c r="AV48" s="12"/>
      <c r="AW48" s="12"/>
      <c r="AX48" s="12"/>
      <c r="AY48" s="12"/>
    </row>
    <row r="49" spans="1:1005" ht="15" x14ac:dyDescent="0.25">
      <c r="A49" s="95">
        <v>44805</v>
      </c>
      <c r="B49" s="96"/>
      <c r="C49" s="96"/>
      <c r="D49" s="97">
        <v>18.899999999999999</v>
      </c>
      <c r="E49">
        <v>27.948</v>
      </c>
      <c r="F49">
        <v>20.776</v>
      </c>
      <c r="G49">
        <v>22.594000000000001</v>
      </c>
      <c r="H49">
        <v>10.837</v>
      </c>
      <c r="I49">
        <v>17.416</v>
      </c>
      <c r="J49">
        <v>10.071999999999999</v>
      </c>
      <c r="K49">
        <v>8.23</v>
      </c>
      <c r="L49">
        <v>12.244</v>
      </c>
      <c r="M49">
        <v>7.2510000000000003</v>
      </c>
      <c r="N49">
        <v>17.489000000000001</v>
      </c>
      <c r="O49">
        <v>9.4930000000000003</v>
      </c>
      <c r="P49">
        <v>16.404</v>
      </c>
      <c r="Q49">
        <v>16.148</v>
      </c>
      <c r="R49">
        <v>104.955</v>
      </c>
      <c r="S49">
        <v>17.558</v>
      </c>
      <c r="T49">
        <v>16.012</v>
      </c>
      <c r="U49">
        <v>23.446000000000002</v>
      </c>
      <c r="V49">
        <v>9.43</v>
      </c>
      <c r="W49">
        <v>5.7610000000000001</v>
      </c>
      <c r="X49">
        <v>14.502000000000001</v>
      </c>
      <c r="Y49">
        <v>15.861000000000001</v>
      </c>
      <c r="Z49">
        <v>13.936999999999999</v>
      </c>
      <c r="AA49">
        <v>31.648</v>
      </c>
      <c r="AB49">
        <v>18.681000000000001</v>
      </c>
      <c r="AC49">
        <v>18.14</v>
      </c>
      <c r="AD49">
        <v>15.558999999999999</v>
      </c>
      <c r="AE49">
        <v>12.358000000000001</v>
      </c>
      <c r="AF49">
        <v>29.652999999999999</v>
      </c>
      <c r="AG49">
        <v>8.5370000000000008</v>
      </c>
      <c r="AH49">
        <v>19.614999999999998</v>
      </c>
      <c r="AI49" s="12">
        <v>29.367999999999999</v>
      </c>
      <c r="AJ49" s="12">
        <v>8.2420000000000009</v>
      </c>
      <c r="AK49" s="12">
        <v>5.8810000000000002</v>
      </c>
      <c r="AL49" s="12">
        <v>19.466999999999999</v>
      </c>
      <c r="AM49" s="12">
        <v>14.012</v>
      </c>
      <c r="AN49" s="12"/>
      <c r="AO49" s="12"/>
      <c r="AP49" s="12"/>
      <c r="AQ49" s="12"/>
      <c r="AR49" s="12"/>
      <c r="AS49" s="12"/>
      <c r="AT49" s="12"/>
      <c r="AU49" s="12"/>
      <c r="AV49" s="12"/>
      <c r="AW49" s="12"/>
      <c r="AX49" s="12"/>
      <c r="AY49" s="12"/>
    </row>
    <row r="50" spans="1:1005" ht="15" x14ac:dyDescent="0.25">
      <c r="A50" s="95">
        <v>44835</v>
      </c>
      <c r="B50" s="96"/>
      <c r="C50" s="96"/>
      <c r="D50" s="97">
        <v>32.32</v>
      </c>
      <c r="E50">
        <v>35.052</v>
      </c>
      <c r="F50">
        <v>49.19</v>
      </c>
      <c r="G50">
        <v>56.084000000000003</v>
      </c>
      <c r="H50">
        <v>13.606</v>
      </c>
      <c r="I50">
        <v>16.14</v>
      </c>
      <c r="J50">
        <v>11.93</v>
      </c>
      <c r="K50">
        <v>24.327000000000002</v>
      </c>
      <c r="L50">
        <v>12.978999999999999</v>
      </c>
      <c r="M50">
        <v>9.6669999999999998</v>
      </c>
      <c r="N50">
        <v>35.472000000000001</v>
      </c>
      <c r="O50">
        <v>25.341999999999999</v>
      </c>
      <c r="P50">
        <v>38.082999999999998</v>
      </c>
      <c r="Q50">
        <v>23.547000000000001</v>
      </c>
      <c r="R50">
        <v>81.665000000000006</v>
      </c>
      <c r="S50">
        <v>41.704999999999998</v>
      </c>
      <c r="T50">
        <v>19.149999999999999</v>
      </c>
      <c r="U50">
        <v>33.506999999999998</v>
      </c>
      <c r="V50">
        <v>14.132</v>
      </c>
      <c r="W50">
        <v>14.42</v>
      </c>
      <c r="X50">
        <v>14.289</v>
      </c>
      <c r="Y50">
        <v>29.161000000000001</v>
      </c>
      <c r="Z50">
        <v>30.042000000000002</v>
      </c>
      <c r="AA50">
        <v>52.448999999999998</v>
      </c>
      <c r="AB50">
        <v>41.231999999999999</v>
      </c>
      <c r="AC50">
        <v>19.707000000000001</v>
      </c>
      <c r="AD50">
        <v>27.277999999999999</v>
      </c>
      <c r="AE50">
        <v>20.381</v>
      </c>
      <c r="AF50">
        <v>33.228999999999999</v>
      </c>
      <c r="AG50">
        <v>12.348000000000001</v>
      </c>
      <c r="AH50">
        <v>49.256</v>
      </c>
      <c r="AI50" s="12">
        <v>30.699000000000002</v>
      </c>
      <c r="AJ50" s="12">
        <v>11.343999999999999</v>
      </c>
      <c r="AK50" s="12">
        <v>38.006</v>
      </c>
      <c r="AL50" s="12">
        <v>26.812000000000001</v>
      </c>
      <c r="AM50" s="12">
        <v>32.896999999999998</v>
      </c>
      <c r="AN50" s="12"/>
      <c r="AO50" s="12"/>
      <c r="AP50" s="12"/>
      <c r="AQ50" s="12"/>
      <c r="AR50" s="12"/>
      <c r="AS50" s="12"/>
      <c r="AT50" s="12"/>
      <c r="AU50" s="12"/>
      <c r="AV50" s="12"/>
      <c r="AW50" s="12"/>
      <c r="AX50" s="12"/>
      <c r="AY50" s="12"/>
    </row>
    <row r="51" spans="1:1005" ht="15" x14ac:dyDescent="0.25">
      <c r="A51" s="95">
        <v>44866</v>
      </c>
      <c r="B51" s="96"/>
      <c r="C51" s="96"/>
      <c r="D51" s="97">
        <v>31.63</v>
      </c>
      <c r="E51">
        <v>51.448999999999998</v>
      </c>
      <c r="F51">
        <v>46.103000000000002</v>
      </c>
      <c r="G51">
        <v>53.546999999999997</v>
      </c>
      <c r="H51">
        <v>23.966000000000001</v>
      </c>
      <c r="I51">
        <v>21.707999999999998</v>
      </c>
      <c r="J51">
        <v>20.192</v>
      </c>
      <c r="K51">
        <v>37.381</v>
      </c>
      <c r="L51">
        <v>23.279</v>
      </c>
      <c r="M51">
        <v>20.797999999999998</v>
      </c>
      <c r="N51">
        <v>32.759</v>
      </c>
      <c r="O51">
        <v>26.617000000000001</v>
      </c>
      <c r="P51">
        <v>40.466000000000001</v>
      </c>
      <c r="Q51">
        <v>56.27</v>
      </c>
      <c r="R51">
        <v>40.331000000000003</v>
      </c>
      <c r="S51">
        <v>41.872</v>
      </c>
      <c r="T51">
        <v>24.518999999999998</v>
      </c>
      <c r="U51">
        <v>22.908999999999999</v>
      </c>
      <c r="V51">
        <v>20.765999999999998</v>
      </c>
      <c r="W51">
        <v>18.123000000000001</v>
      </c>
      <c r="X51">
        <v>23.4</v>
      </c>
      <c r="Y51">
        <v>39.177999999999997</v>
      </c>
      <c r="Z51">
        <v>31.341999999999999</v>
      </c>
      <c r="AA51">
        <v>52.316000000000003</v>
      </c>
      <c r="AB51">
        <v>35.222000000000001</v>
      </c>
      <c r="AC51">
        <v>27.765000000000001</v>
      </c>
      <c r="AD51">
        <v>37.365000000000002</v>
      </c>
      <c r="AE51">
        <v>52.402000000000001</v>
      </c>
      <c r="AF51">
        <v>33.859000000000002</v>
      </c>
      <c r="AG51">
        <v>21.11</v>
      </c>
      <c r="AH51">
        <v>49.65</v>
      </c>
      <c r="AI51" s="12">
        <v>28.623000000000001</v>
      </c>
      <c r="AJ51" s="12">
        <v>22.317</v>
      </c>
      <c r="AK51" s="12">
        <v>36.396000000000001</v>
      </c>
      <c r="AL51" s="12">
        <v>32.813000000000002</v>
      </c>
      <c r="AM51" s="12">
        <v>34.381</v>
      </c>
      <c r="AN51" s="12"/>
      <c r="AO51" s="12"/>
      <c r="AP51" s="12"/>
      <c r="AQ51" s="12"/>
      <c r="AR51" s="12"/>
      <c r="AS51" s="12"/>
      <c r="AT51" s="12"/>
      <c r="AU51" s="12"/>
      <c r="AV51" s="12"/>
      <c r="AW51" s="12"/>
      <c r="AX51" s="12"/>
      <c r="AY51" s="12"/>
    </row>
    <row r="52" spans="1:1005" ht="15" x14ac:dyDescent="0.25">
      <c r="A52" s="95">
        <v>44896</v>
      </c>
      <c r="B52" s="96"/>
      <c r="C52" s="96"/>
      <c r="D52" s="97">
        <v>25.27</v>
      </c>
      <c r="E52">
        <v>39.143999999999998</v>
      </c>
      <c r="F52">
        <v>36.645000000000003</v>
      </c>
      <c r="G52">
        <v>38.484999999999999</v>
      </c>
      <c r="H52">
        <v>24.6</v>
      </c>
      <c r="I52">
        <v>23.25</v>
      </c>
      <c r="J52">
        <v>20.56</v>
      </c>
      <c r="K52">
        <v>25.785</v>
      </c>
      <c r="L52">
        <v>21.774000000000001</v>
      </c>
      <c r="M52">
        <v>18.986000000000001</v>
      </c>
      <c r="N52">
        <v>26.885000000000002</v>
      </c>
      <c r="O52">
        <v>23.481999999999999</v>
      </c>
      <c r="P52">
        <v>42.036999999999999</v>
      </c>
      <c r="Q52">
        <v>51.847000000000001</v>
      </c>
      <c r="R52">
        <v>32.072000000000003</v>
      </c>
      <c r="S52">
        <v>44.695999999999998</v>
      </c>
      <c r="T52">
        <v>25.786000000000001</v>
      </c>
      <c r="U52">
        <v>22.683</v>
      </c>
      <c r="V52">
        <v>20.507999999999999</v>
      </c>
      <c r="W52">
        <v>19.581</v>
      </c>
      <c r="X52">
        <v>26.19</v>
      </c>
      <c r="Y52">
        <v>23.02</v>
      </c>
      <c r="Z52">
        <v>26.443000000000001</v>
      </c>
      <c r="AA52">
        <v>31.524000000000001</v>
      </c>
      <c r="AB52">
        <v>23.266999999999999</v>
      </c>
      <c r="AC52">
        <v>28.931999999999999</v>
      </c>
      <c r="AD52">
        <v>28.143999999999998</v>
      </c>
      <c r="AE52">
        <v>32.584000000000003</v>
      </c>
      <c r="AF52">
        <v>33.021999999999998</v>
      </c>
      <c r="AG52">
        <v>22.469000000000001</v>
      </c>
      <c r="AH52">
        <v>29.228999999999999</v>
      </c>
      <c r="AI52" s="12">
        <v>31.317</v>
      </c>
      <c r="AJ52" s="12">
        <v>25.463999999999999</v>
      </c>
      <c r="AK52" s="12">
        <v>34.604999999999997</v>
      </c>
      <c r="AL52" s="12">
        <v>26.228000000000002</v>
      </c>
      <c r="AM52" s="12">
        <v>27.143000000000001</v>
      </c>
      <c r="AN52" s="12"/>
      <c r="AO52" s="12"/>
      <c r="AP52" s="12"/>
      <c r="AQ52" s="12"/>
      <c r="AR52" s="12"/>
      <c r="AS52" s="12"/>
      <c r="AT52" s="12"/>
      <c r="AU52" s="12"/>
      <c r="AV52" s="12"/>
      <c r="AW52" s="12"/>
      <c r="AX52" s="12"/>
      <c r="AY52" s="12"/>
    </row>
    <row r="53" spans="1:1005" ht="15" x14ac:dyDescent="0.25">
      <c r="A53" s="95">
        <v>44927</v>
      </c>
      <c r="B53" s="96"/>
      <c r="C53" s="96"/>
      <c r="D53" s="97">
        <v>25.07</v>
      </c>
      <c r="E53">
        <v>33.264000000000003</v>
      </c>
      <c r="F53">
        <v>30.98</v>
      </c>
      <c r="G53">
        <v>29.553000000000001</v>
      </c>
      <c r="H53">
        <v>20.844999999999999</v>
      </c>
      <c r="I53">
        <v>20.696999999999999</v>
      </c>
      <c r="J53">
        <v>18.63</v>
      </c>
      <c r="K53">
        <v>19.829000000000001</v>
      </c>
      <c r="L53">
        <v>19.509</v>
      </c>
      <c r="M53">
        <v>17.052</v>
      </c>
      <c r="N53">
        <v>24.736999999999998</v>
      </c>
      <c r="O53">
        <v>22.437999999999999</v>
      </c>
      <c r="P53">
        <v>26.657</v>
      </c>
      <c r="Q53">
        <v>34.792000000000002</v>
      </c>
      <c r="R53">
        <v>31.219000000000001</v>
      </c>
      <c r="S53">
        <v>28.695</v>
      </c>
      <c r="T53">
        <v>27.036000000000001</v>
      </c>
      <c r="U53">
        <v>21.207000000000001</v>
      </c>
      <c r="V53">
        <v>19.047999999999998</v>
      </c>
      <c r="W53">
        <v>15.583</v>
      </c>
      <c r="X53">
        <v>20.71</v>
      </c>
      <c r="Y53">
        <v>29.931000000000001</v>
      </c>
      <c r="Z53">
        <v>23.913</v>
      </c>
      <c r="AA53">
        <v>26.574000000000002</v>
      </c>
      <c r="AB53">
        <v>20.689</v>
      </c>
      <c r="AC53">
        <v>25.186</v>
      </c>
      <c r="AD53">
        <v>24.765999999999998</v>
      </c>
      <c r="AE53">
        <v>25.558</v>
      </c>
      <c r="AF53">
        <v>31.023</v>
      </c>
      <c r="AG53">
        <v>18.957000000000001</v>
      </c>
      <c r="AH53">
        <v>21.225000000000001</v>
      </c>
      <c r="AI53" s="12">
        <v>23.568999999999999</v>
      </c>
      <c r="AJ53" s="12">
        <v>25.736999999999998</v>
      </c>
      <c r="AK53" s="12">
        <v>25.442</v>
      </c>
      <c r="AL53" s="12">
        <v>23.097000000000001</v>
      </c>
      <c r="AM53" s="12">
        <v>23.222000000000001</v>
      </c>
      <c r="AN53" s="12"/>
      <c r="AO53" s="12"/>
      <c r="AP53" s="12"/>
      <c r="AQ53" s="12"/>
      <c r="AR53" s="12"/>
      <c r="AS53" s="12"/>
      <c r="AT53" s="12"/>
      <c r="AU53" s="12"/>
      <c r="AV53" s="12"/>
      <c r="AW53" s="12"/>
      <c r="AX53" s="12"/>
      <c r="AY53" s="12"/>
    </row>
    <row r="54" spans="1:1005" ht="15" x14ac:dyDescent="0.25">
      <c r="A54" s="95">
        <v>44958</v>
      </c>
      <c r="B54" s="96"/>
      <c r="C54" s="96"/>
      <c r="D54" s="97">
        <v>27.87</v>
      </c>
      <c r="E54">
        <v>28.163</v>
      </c>
      <c r="F54">
        <v>69.989000000000004</v>
      </c>
      <c r="G54">
        <v>43.636000000000003</v>
      </c>
      <c r="H54">
        <v>17.454000000000001</v>
      </c>
      <c r="I54">
        <v>17.552</v>
      </c>
      <c r="J54">
        <v>16.606000000000002</v>
      </c>
      <c r="K54">
        <v>18.324999999999999</v>
      </c>
      <c r="L54">
        <v>18.119</v>
      </c>
      <c r="M54">
        <v>15.542</v>
      </c>
      <c r="N54">
        <v>22.042000000000002</v>
      </c>
      <c r="O54">
        <v>34.536999999999999</v>
      </c>
      <c r="P54">
        <v>31.297999999999998</v>
      </c>
      <c r="Q54">
        <v>33.54</v>
      </c>
      <c r="R54">
        <v>30.195</v>
      </c>
      <c r="S54">
        <v>39.58</v>
      </c>
      <c r="T54">
        <v>34.469000000000001</v>
      </c>
      <c r="U54">
        <v>19.125</v>
      </c>
      <c r="V54">
        <v>16.477</v>
      </c>
      <c r="W54">
        <v>21.318999999999999</v>
      </c>
      <c r="X54">
        <v>20.231999999999999</v>
      </c>
      <c r="Y54">
        <v>28.782</v>
      </c>
      <c r="Z54">
        <v>18.885000000000002</v>
      </c>
      <c r="AA54">
        <v>29.102</v>
      </c>
      <c r="AB54">
        <v>17.501999999999999</v>
      </c>
      <c r="AC54">
        <v>26.812000000000001</v>
      </c>
      <c r="AD54">
        <v>20.978999999999999</v>
      </c>
      <c r="AE54">
        <v>20.469000000000001</v>
      </c>
      <c r="AF54">
        <v>27.297999999999998</v>
      </c>
      <c r="AG54">
        <v>16.004999999999999</v>
      </c>
      <c r="AH54">
        <v>23.353000000000002</v>
      </c>
      <c r="AI54" s="12">
        <v>44.351999999999997</v>
      </c>
      <c r="AJ54" s="12">
        <v>20.390999999999998</v>
      </c>
      <c r="AK54" s="12">
        <v>23.791</v>
      </c>
      <c r="AL54" s="12">
        <v>21.521000000000001</v>
      </c>
      <c r="AM54" s="12">
        <v>19.652000000000001</v>
      </c>
      <c r="AN54" s="12"/>
      <c r="AO54" s="12"/>
      <c r="AP54" s="12"/>
      <c r="AQ54" s="12"/>
      <c r="AR54" s="12"/>
      <c r="AS54" s="12"/>
      <c r="AT54" s="12"/>
      <c r="AU54" s="12"/>
      <c r="AV54" s="12"/>
      <c r="AW54" s="12"/>
      <c r="AX54" s="12"/>
      <c r="AY54" s="12"/>
    </row>
    <row r="55" spans="1:1005" ht="15" x14ac:dyDescent="0.25">
      <c r="A55" s="95">
        <v>44986</v>
      </c>
      <c r="B55" s="96"/>
      <c r="C55" s="96"/>
      <c r="D55" s="97">
        <v>76.75</v>
      </c>
      <c r="E55">
        <v>64.736000000000004</v>
      </c>
      <c r="F55">
        <v>240.43600000000001</v>
      </c>
      <c r="G55">
        <v>60.347999999999999</v>
      </c>
      <c r="H55">
        <v>32.671999999999997</v>
      </c>
      <c r="I55">
        <v>93.42</v>
      </c>
      <c r="J55">
        <v>60.573</v>
      </c>
      <c r="K55">
        <v>48.468000000000004</v>
      </c>
      <c r="L55">
        <v>57.984000000000002</v>
      </c>
      <c r="M55">
        <v>65.119</v>
      </c>
      <c r="N55">
        <v>79.680999999999997</v>
      </c>
      <c r="O55">
        <v>93.751999999999995</v>
      </c>
      <c r="P55">
        <v>77.549000000000007</v>
      </c>
      <c r="Q55">
        <v>114.93300000000001</v>
      </c>
      <c r="R55">
        <v>89.506</v>
      </c>
      <c r="S55">
        <v>97.826999999999998</v>
      </c>
      <c r="T55">
        <v>58.674999999999997</v>
      </c>
      <c r="U55">
        <v>58.676000000000002</v>
      </c>
      <c r="V55">
        <v>34.957999999999998</v>
      </c>
      <c r="W55">
        <v>61.058</v>
      </c>
      <c r="X55">
        <v>109.76300000000001</v>
      </c>
      <c r="Y55">
        <v>46.26</v>
      </c>
      <c r="Z55">
        <v>45.911000000000001</v>
      </c>
      <c r="AA55">
        <v>141.76300000000001</v>
      </c>
      <c r="AB55">
        <v>33.781999999999996</v>
      </c>
      <c r="AC55">
        <v>107.905</v>
      </c>
      <c r="AD55">
        <v>36.762</v>
      </c>
      <c r="AE55">
        <v>85.198999999999998</v>
      </c>
      <c r="AF55">
        <v>86.471999999999994</v>
      </c>
      <c r="AG55">
        <v>47.281999999999996</v>
      </c>
      <c r="AH55">
        <v>63.308</v>
      </c>
      <c r="AI55" s="12">
        <v>88.263999999999996</v>
      </c>
      <c r="AJ55" s="12">
        <v>38.65</v>
      </c>
      <c r="AK55" s="12">
        <v>71.332999999999998</v>
      </c>
      <c r="AL55" s="12">
        <v>68.756</v>
      </c>
      <c r="AM55" s="12">
        <v>35.92</v>
      </c>
      <c r="AN55" s="12"/>
      <c r="AO55" s="12"/>
      <c r="AP55" s="12"/>
      <c r="AQ55" s="12"/>
      <c r="AR55" s="12"/>
      <c r="AS55" s="12"/>
      <c r="AT55" s="12"/>
      <c r="AU55" s="12"/>
      <c r="AV55" s="12"/>
      <c r="AW55" s="12"/>
      <c r="AX55" s="12"/>
      <c r="AY55" s="12"/>
    </row>
    <row r="56" spans="1:1005" ht="15" x14ac:dyDescent="0.25">
      <c r="A56" s="95">
        <v>45017</v>
      </c>
      <c r="B56" s="96"/>
      <c r="C56" s="96"/>
      <c r="D56" s="97">
        <v>215.16</v>
      </c>
      <c r="E56">
        <v>341.34</v>
      </c>
      <c r="F56">
        <v>502.44099999999997</v>
      </c>
      <c r="G56">
        <v>169.60499999999999</v>
      </c>
      <c r="H56">
        <v>174.428</v>
      </c>
      <c r="I56">
        <v>253.21199999999999</v>
      </c>
      <c r="J56">
        <v>171.64500000000001</v>
      </c>
      <c r="K56">
        <v>125.646</v>
      </c>
      <c r="L56">
        <v>139.40700000000001</v>
      </c>
      <c r="M56">
        <v>238.45500000000001</v>
      </c>
      <c r="N56">
        <v>174.23</v>
      </c>
      <c r="O56">
        <v>116.15600000000001</v>
      </c>
      <c r="P56">
        <v>330.21</v>
      </c>
      <c r="Q56">
        <v>301.82299999999998</v>
      </c>
      <c r="R56">
        <v>241.18100000000001</v>
      </c>
      <c r="S56">
        <v>216.88</v>
      </c>
      <c r="T56">
        <v>187.55099999999999</v>
      </c>
      <c r="U56">
        <v>166.98099999999999</v>
      </c>
      <c r="V56">
        <v>121.19199999999999</v>
      </c>
      <c r="W56">
        <v>194.91300000000001</v>
      </c>
      <c r="X56">
        <v>248.60900000000001</v>
      </c>
      <c r="Y56">
        <v>170.66499999999999</v>
      </c>
      <c r="Z56">
        <v>328.41800000000001</v>
      </c>
      <c r="AA56">
        <v>188.57599999999999</v>
      </c>
      <c r="AB56">
        <v>136.28899999999999</v>
      </c>
      <c r="AC56">
        <v>268.35300000000001</v>
      </c>
      <c r="AD56">
        <v>161.82499999999999</v>
      </c>
      <c r="AE56">
        <v>401.89699999999999</v>
      </c>
      <c r="AF56">
        <v>170.17400000000001</v>
      </c>
      <c r="AG56">
        <v>125.57599999999999</v>
      </c>
      <c r="AH56">
        <v>219.52</v>
      </c>
      <c r="AI56" s="12">
        <v>116.78400000000001</v>
      </c>
      <c r="AJ56" s="12">
        <v>85.93</v>
      </c>
      <c r="AK56" s="12">
        <v>167.19300000000001</v>
      </c>
      <c r="AL56" s="12">
        <v>102.342</v>
      </c>
      <c r="AM56" s="12">
        <v>233.06899999999999</v>
      </c>
      <c r="AN56" s="12"/>
      <c r="AO56" s="12"/>
      <c r="AP56" s="12"/>
      <c r="AQ56" s="12"/>
      <c r="AR56" s="12"/>
      <c r="AS56" s="12"/>
      <c r="AT56" s="12"/>
      <c r="AU56" s="12"/>
      <c r="AV56" s="12"/>
      <c r="AW56" s="12"/>
      <c r="AX56" s="12"/>
      <c r="AY56" s="12"/>
    </row>
    <row r="57" spans="1:1005" ht="15" x14ac:dyDescent="0.25">
      <c r="A57" s="95">
        <v>45047</v>
      </c>
      <c r="B57" s="96"/>
      <c r="C57" s="96"/>
      <c r="D57" s="97">
        <v>531.97</v>
      </c>
      <c r="E57">
        <v>803.62099999999998</v>
      </c>
      <c r="F57">
        <v>633.11199999999997</v>
      </c>
      <c r="G57">
        <v>346.09500000000003</v>
      </c>
      <c r="H57">
        <v>452.08</v>
      </c>
      <c r="I57">
        <v>312.17200000000003</v>
      </c>
      <c r="J57">
        <v>242.77099999999999</v>
      </c>
      <c r="K57">
        <v>420.99</v>
      </c>
      <c r="L57">
        <v>328.23599999999999</v>
      </c>
      <c r="M57">
        <v>723.029</v>
      </c>
      <c r="N57">
        <v>403.43400000000003</v>
      </c>
      <c r="O57">
        <v>656.14599999999996</v>
      </c>
      <c r="P57">
        <v>756.375</v>
      </c>
      <c r="Q57">
        <v>941.31299999999999</v>
      </c>
      <c r="R57">
        <v>681.14599999999996</v>
      </c>
      <c r="S57">
        <v>542.23900000000003</v>
      </c>
      <c r="T57">
        <v>483.09800000000001</v>
      </c>
      <c r="U57">
        <v>421.47500000000002</v>
      </c>
      <c r="V57">
        <v>148.47200000000001</v>
      </c>
      <c r="W57">
        <v>517.57500000000005</v>
      </c>
      <c r="X57">
        <v>386.51499999999999</v>
      </c>
      <c r="Y57">
        <v>574.32799999999997</v>
      </c>
      <c r="Z57">
        <v>654.62199999999996</v>
      </c>
      <c r="AA57">
        <v>432.95800000000003</v>
      </c>
      <c r="AB57">
        <v>647.01499999999999</v>
      </c>
      <c r="AC57">
        <v>718.3</v>
      </c>
      <c r="AD57">
        <v>397.77100000000002</v>
      </c>
      <c r="AE57">
        <v>909.69399999999996</v>
      </c>
      <c r="AF57">
        <v>221.732</v>
      </c>
      <c r="AG57">
        <v>379.24099999999999</v>
      </c>
      <c r="AH57">
        <v>609.73299999999995</v>
      </c>
      <c r="AI57" s="12">
        <v>328.779</v>
      </c>
      <c r="AJ57" s="12">
        <v>265.27999999999997</v>
      </c>
      <c r="AK57" s="12">
        <v>525.94600000000003</v>
      </c>
      <c r="AL57" s="12">
        <v>443.50200000000001</v>
      </c>
      <c r="AM57" s="12">
        <v>1192.877</v>
      </c>
      <c r="AN57" s="12"/>
      <c r="AO57" s="12"/>
      <c r="AP57" s="12"/>
      <c r="AQ57" s="12"/>
      <c r="AR57" s="12"/>
      <c r="AS57" s="12"/>
      <c r="AT57" s="12"/>
      <c r="AU57" s="12"/>
      <c r="AV57" s="12"/>
      <c r="AW57" s="12"/>
      <c r="AX57" s="12"/>
      <c r="AY57" s="12"/>
    </row>
    <row r="58" spans="1:1005" ht="15" x14ac:dyDescent="0.25">
      <c r="A58" s="95">
        <v>45078</v>
      </c>
      <c r="B58" s="96"/>
      <c r="C58" s="96"/>
      <c r="D58" s="97">
        <v>420.22</v>
      </c>
      <c r="E58">
        <v>453.74799999999999</v>
      </c>
      <c r="F58">
        <v>530.92899999999997</v>
      </c>
      <c r="G58">
        <v>110.876</v>
      </c>
      <c r="H58">
        <v>459.952</v>
      </c>
      <c r="I58">
        <v>200.732</v>
      </c>
      <c r="J58">
        <v>362.19600000000003</v>
      </c>
      <c r="K58">
        <v>416.35899999999998</v>
      </c>
      <c r="L58">
        <v>189.03100000000001</v>
      </c>
      <c r="M58">
        <v>704.79200000000003</v>
      </c>
      <c r="N58">
        <v>226.12100000000001</v>
      </c>
      <c r="O58">
        <v>887.25699999999995</v>
      </c>
      <c r="P58">
        <v>572.59799999999996</v>
      </c>
      <c r="Q58">
        <v>832.55200000000002</v>
      </c>
      <c r="R58">
        <v>515.29200000000003</v>
      </c>
      <c r="S58">
        <v>573.04999999999995</v>
      </c>
      <c r="T58">
        <v>326.81200000000001</v>
      </c>
      <c r="U58">
        <v>243.30799999999999</v>
      </c>
      <c r="V58">
        <v>142.82</v>
      </c>
      <c r="W58">
        <v>517.06100000000004</v>
      </c>
      <c r="X58">
        <v>205.04300000000001</v>
      </c>
      <c r="Y58">
        <v>540.99199999999996</v>
      </c>
      <c r="Z58">
        <v>360.71199999999999</v>
      </c>
      <c r="AA58">
        <v>186.041</v>
      </c>
      <c r="AB58">
        <v>791.12900000000002</v>
      </c>
      <c r="AC58">
        <v>546.28099999999995</v>
      </c>
      <c r="AD58">
        <v>656.125</v>
      </c>
      <c r="AE58">
        <v>1281.8409999999999</v>
      </c>
      <c r="AF58">
        <v>76.450999999999993</v>
      </c>
      <c r="AG58">
        <v>210.78100000000001</v>
      </c>
      <c r="AH58">
        <v>557.86500000000001</v>
      </c>
      <c r="AI58" s="12">
        <v>318.76400000000001</v>
      </c>
      <c r="AJ58" s="12">
        <v>182.40799999999999</v>
      </c>
      <c r="AK58" s="12">
        <v>604.66600000000005</v>
      </c>
      <c r="AL58" s="12">
        <v>834.39</v>
      </c>
      <c r="AM58" s="12">
        <v>1023.08</v>
      </c>
      <c r="AN58" s="12"/>
      <c r="AO58" s="12"/>
      <c r="AP58" s="12"/>
      <c r="AQ58" s="12"/>
      <c r="AR58" s="12"/>
      <c r="AS58" s="12"/>
      <c r="AT58" s="12"/>
      <c r="AU58" s="12"/>
      <c r="AV58" s="12"/>
      <c r="AW58" s="12"/>
      <c r="AX58" s="12"/>
      <c r="AY58" s="12"/>
    </row>
    <row r="59" spans="1:1005" ht="15" x14ac:dyDescent="0.25">
      <c r="A59" s="95">
        <v>45108</v>
      </c>
      <c r="B59" s="96"/>
      <c r="C59" s="96"/>
      <c r="D59" s="97">
        <v>100.03</v>
      </c>
      <c r="E59">
        <v>88.480999999999995</v>
      </c>
      <c r="F59">
        <v>108.61799999999999</v>
      </c>
      <c r="G59">
        <v>28.62</v>
      </c>
      <c r="H59">
        <v>64.960999999999999</v>
      </c>
      <c r="I59">
        <v>39.832999999999998</v>
      </c>
      <c r="J59">
        <v>67.843000000000004</v>
      </c>
      <c r="K59">
        <v>73.688000000000002</v>
      </c>
      <c r="L59">
        <v>39.082999999999998</v>
      </c>
      <c r="M59">
        <v>173.321</v>
      </c>
      <c r="N59">
        <v>44.792999999999999</v>
      </c>
      <c r="O59">
        <v>345.22399999999999</v>
      </c>
      <c r="P59">
        <v>116.86499999999999</v>
      </c>
      <c r="Q59">
        <v>152.50399999999999</v>
      </c>
      <c r="R59">
        <v>166.09899999999999</v>
      </c>
      <c r="S59">
        <v>136.364</v>
      </c>
      <c r="T59">
        <v>42.012999999999998</v>
      </c>
      <c r="U59">
        <v>35.853000000000002</v>
      </c>
      <c r="V59">
        <v>20.059000000000001</v>
      </c>
      <c r="W59">
        <v>78.353999999999999</v>
      </c>
      <c r="X59">
        <v>40.771999999999998</v>
      </c>
      <c r="Y59">
        <v>114.874</v>
      </c>
      <c r="Z59">
        <v>52.404000000000003</v>
      </c>
      <c r="AA59">
        <v>35.063000000000002</v>
      </c>
      <c r="AB59">
        <v>200.75200000000001</v>
      </c>
      <c r="AC59">
        <v>117.301</v>
      </c>
      <c r="AD59">
        <v>108.289</v>
      </c>
      <c r="AE59">
        <v>479.97500000000002</v>
      </c>
      <c r="AF59">
        <v>19.713999999999999</v>
      </c>
      <c r="AG59">
        <v>30.288</v>
      </c>
      <c r="AH59">
        <v>77.381</v>
      </c>
      <c r="AI59" s="12">
        <v>49.405999999999999</v>
      </c>
      <c r="AJ59" s="12">
        <v>27.547000000000001</v>
      </c>
      <c r="AK59" s="12">
        <v>198.42500000000001</v>
      </c>
      <c r="AL59" s="12">
        <v>268.26100000000002</v>
      </c>
      <c r="AM59" s="12">
        <v>223.23500000000001</v>
      </c>
      <c r="AN59" s="12"/>
      <c r="AO59" s="12"/>
      <c r="AP59" s="12"/>
      <c r="AQ59" s="12"/>
      <c r="AR59" s="12"/>
      <c r="AS59" s="12"/>
      <c r="AT59" s="12"/>
      <c r="AU59" s="12"/>
      <c r="AV59" s="12"/>
      <c r="AW59" s="12"/>
      <c r="AX59" s="12"/>
      <c r="AY59" s="12"/>
    </row>
    <row r="60" spans="1:1005" ht="15" x14ac:dyDescent="0.25">
      <c r="A60" s="95">
        <v>45139</v>
      </c>
      <c r="B60" s="96"/>
      <c r="C60" s="96"/>
      <c r="D60" s="97">
        <v>25.12</v>
      </c>
      <c r="E60">
        <v>33.911999999999999</v>
      </c>
      <c r="F60">
        <v>31.335000000000001</v>
      </c>
      <c r="G60">
        <v>18.611000000000001</v>
      </c>
      <c r="H60">
        <v>19.100999999999999</v>
      </c>
      <c r="I60">
        <v>19.832000000000001</v>
      </c>
      <c r="J60">
        <v>17.341999999999999</v>
      </c>
      <c r="K60">
        <v>19.233000000000001</v>
      </c>
      <c r="L60">
        <v>14.731</v>
      </c>
      <c r="M60">
        <v>31.937999999999999</v>
      </c>
      <c r="N60">
        <v>17.376999999999999</v>
      </c>
      <c r="O60">
        <v>44.317999999999998</v>
      </c>
      <c r="P60">
        <v>28.207999999999998</v>
      </c>
      <c r="Q60">
        <v>41.136000000000003</v>
      </c>
      <c r="R60">
        <v>36.594000000000001</v>
      </c>
      <c r="S60">
        <v>29.527999999999999</v>
      </c>
      <c r="T60">
        <v>17.486000000000001</v>
      </c>
      <c r="U60">
        <v>16.835999999999999</v>
      </c>
      <c r="V60">
        <v>11.430999999999999</v>
      </c>
      <c r="W60">
        <v>19.03</v>
      </c>
      <c r="X60">
        <v>15.829000000000001</v>
      </c>
      <c r="Y60">
        <v>23.292000000000002</v>
      </c>
      <c r="Z60">
        <v>20.317</v>
      </c>
      <c r="AA60">
        <v>16.556000000000001</v>
      </c>
      <c r="AB60">
        <v>32.151000000000003</v>
      </c>
      <c r="AC60">
        <v>28.193000000000001</v>
      </c>
      <c r="AD60">
        <v>24.92</v>
      </c>
      <c r="AE60">
        <v>56.914000000000001</v>
      </c>
      <c r="AF60">
        <v>15.35</v>
      </c>
      <c r="AG60">
        <v>16.122</v>
      </c>
      <c r="AH60">
        <v>31.207000000000001</v>
      </c>
      <c r="AI60" s="12">
        <v>16.007999999999999</v>
      </c>
      <c r="AJ60" s="12">
        <v>10.797000000000001</v>
      </c>
      <c r="AK60" s="12">
        <v>30.181000000000001</v>
      </c>
      <c r="AL60" s="12">
        <v>39.953000000000003</v>
      </c>
      <c r="AM60" s="12">
        <v>46.353999999999999</v>
      </c>
      <c r="AN60" s="12"/>
      <c r="AO60" s="12"/>
      <c r="AP60" s="12"/>
      <c r="AQ60" s="12"/>
      <c r="AR60" s="12"/>
      <c r="AS60" s="12"/>
      <c r="AT60" s="12"/>
      <c r="AU60" s="12"/>
      <c r="AV60" s="12"/>
      <c r="AW60" s="12"/>
      <c r="AX60" s="12"/>
      <c r="AY60" s="12"/>
    </row>
    <row r="61" spans="1:1005" ht="15" x14ac:dyDescent="0.25">
      <c r="A61" s="95">
        <v>45170</v>
      </c>
      <c r="B61" s="96"/>
      <c r="C61" s="96"/>
      <c r="D61" s="97">
        <v>18.899999999999999</v>
      </c>
      <c r="E61">
        <v>20.826000000000001</v>
      </c>
      <c r="F61">
        <v>22.718</v>
      </c>
      <c r="G61">
        <v>11.045999999999999</v>
      </c>
      <c r="H61">
        <v>17.692</v>
      </c>
      <c r="I61">
        <v>10.590999999999999</v>
      </c>
      <c r="J61">
        <v>8.3209999999999997</v>
      </c>
      <c r="K61">
        <v>12.18</v>
      </c>
      <c r="L61">
        <v>7.3280000000000003</v>
      </c>
      <c r="M61">
        <v>17.504000000000001</v>
      </c>
      <c r="N61">
        <v>9.5380000000000003</v>
      </c>
      <c r="O61">
        <v>16.494</v>
      </c>
      <c r="P61">
        <v>15.856</v>
      </c>
      <c r="Q61">
        <v>105.235</v>
      </c>
      <c r="R61">
        <v>17.577000000000002</v>
      </c>
      <c r="S61">
        <v>16.135999999999999</v>
      </c>
      <c r="T61">
        <v>22.055</v>
      </c>
      <c r="U61">
        <v>9.7940000000000005</v>
      </c>
      <c r="V61">
        <v>5.8570000000000002</v>
      </c>
      <c r="W61">
        <v>14.573</v>
      </c>
      <c r="X61">
        <v>15.032</v>
      </c>
      <c r="Y61">
        <v>13.989000000000001</v>
      </c>
      <c r="Z61">
        <v>31.623000000000001</v>
      </c>
      <c r="AA61">
        <v>18.773</v>
      </c>
      <c r="AB61">
        <v>18.196000000000002</v>
      </c>
      <c r="AC61">
        <v>15.632999999999999</v>
      </c>
      <c r="AD61">
        <v>12.507</v>
      </c>
      <c r="AE61">
        <v>29.609000000000002</v>
      </c>
      <c r="AF61">
        <v>8.6080000000000005</v>
      </c>
      <c r="AG61">
        <v>19.742999999999999</v>
      </c>
      <c r="AH61">
        <v>29.507000000000001</v>
      </c>
      <c r="AI61" s="12">
        <v>8.5709999999999997</v>
      </c>
      <c r="AJ61" s="12">
        <v>5.5990000000000002</v>
      </c>
      <c r="AK61" s="12">
        <v>19.677</v>
      </c>
      <c r="AL61" s="12">
        <v>14.089</v>
      </c>
      <c r="AM61" s="12">
        <v>27.920999999999999</v>
      </c>
      <c r="AN61" s="12"/>
      <c r="AO61" s="12"/>
      <c r="AP61" s="12"/>
      <c r="AQ61" s="12"/>
      <c r="AR61" s="12"/>
      <c r="AS61" s="12"/>
      <c r="AT61" s="12"/>
      <c r="AU61" s="12"/>
      <c r="AV61" s="12"/>
      <c r="AW61" s="12"/>
      <c r="AX61" s="12"/>
      <c r="AY61" s="12"/>
    </row>
    <row r="62" spans="1:1005" ht="15" x14ac:dyDescent="0.25">
      <c r="A62" s="95">
        <v>45200</v>
      </c>
      <c r="B62" s="96"/>
      <c r="C62" s="96"/>
      <c r="D62" s="97">
        <v>32.32</v>
      </c>
      <c r="E62">
        <v>49.241999999999997</v>
      </c>
      <c r="F62">
        <v>56.213999999999999</v>
      </c>
      <c r="G62">
        <v>13.824999999999999</v>
      </c>
      <c r="H62">
        <v>16.797999999999998</v>
      </c>
      <c r="I62">
        <v>12.491</v>
      </c>
      <c r="J62">
        <v>24.452999999999999</v>
      </c>
      <c r="K62">
        <v>12.885</v>
      </c>
      <c r="L62">
        <v>9.8160000000000007</v>
      </c>
      <c r="M62">
        <v>35.488</v>
      </c>
      <c r="N62">
        <v>25.391999999999999</v>
      </c>
      <c r="O62">
        <v>38.173000000000002</v>
      </c>
      <c r="P62">
        <v>23.731999999999999</v>
      </c>
      <c r="Q62">
        <v>81.897000000000006</v>
      </c>
      <c r="R62">
        <v>41.719000000000001</v>
      </c>
      <c r="S62">
        <v>19.274000000000001</v>
      </c>
      <c r="T62">
        <v>35.531999999999996</v>
      </c>
      <c r="U62">
        <v>14.497999999999999</v>
      </c>
      <c r="V62">
        <v>14.538</v>
      </c>
      <c r="W62">
        <v>14.371</v>
      </c>
      <c r="X62">
        <v>29.82</v>
      </c>
      <c r="Y62">
        <v>30.093</v>
      </c>
      <c r="Z62">
        <v>52.421999999999997</v>
      </c>
      <c r="AA62">
        <v>41.33</v>
      </c>
      <c r="AB62">
        <v>19.738</v>
      </c>
      <c r="AC62">
        <v>27.352</v>
      </c>
      <c r="AD62">
        <v>20.533000000000001</v>
      </c>
      <c r="AE62">
        <v>33.186999999999998</v>
      </c>
      <c r="AF62">
        <v>12.4</v>
      </c>
      <c r="AG62">
        <v>49.411999999999999</v>
      </c>
      <c r="AH62">
        <v>30.867000000000001</v>
      </c>
      <c r="AI62" s="12">
        <v>11.746</v>
      </c>
      <c r="AJ62" s="12">
        <v>37.423999999999999</v>
      </c>
      <c r="AK62" s="12">
        <v>27.03</v>
      </c>
      <c r="AL62" s="12">
        <v>32.968000000000004</v>
      </c>
      <c r="AM62" s="12">
        <v>35.03</v>
      </c>
      <c r="AN62" s="12"/>
      <c r="AO62" s="12"/>
      <c r="AP62" s="12"/>
      <c r="AQ62" s="12"/>
      <c r="AR62" s="12"/>
      <c r="AS62" s="12"/>
      <c r="AT62" s="12"/>
      <c r="AU62" s="12"/>
      <c r="AV62" s="12"/>
      <c r="AW62" s="12"/>
      <c r="AX62" s="12"/>
      <c r="AY62" s="12"/>
    </row>
    <row r="63" spans="1:1005" ht="15" x14ac:dyDescent="0.25">
      <c r="A63" s="95">
        <v>45231</v>
      </c>
      <c r="B63" s="96"/>
      <c r="C63" s="96"/>
      <c r="D63" s="97">
        <v>31.63</v>
      </c>
      <c r="E63">
        <v>46.146999999999998</v>
      </c>
      <c r="F63">
        <v>53.665999999999997</v>
      </c>
      <c r="G63">
        <v>24.215</v>
      </c>
      <c r="H63">
        <v>22.058</v>
      </c>
      <c r="I63">
        <v>20.718</v>
      </c>
      <c r="J63">
        <v>37.509</v>
      </c>
      <c r="K63">
        <v>23.183</v>
      </c>
      <c r="L63">
        <v>20.838999999999999</v>
      </c>
      <c r="M63">
        <v>32.771999999999998</v>
      </c>
      <c r="N63">
        <v>26.655999999999999</v>
      </c>
      <c r="O63">
        <v>40.551000000000002</v>
      </c>
      <c r="P63">
        <v>54.405000000000001</v>
      </c>
      <c r="Q63">
        <v>40.524000000000001</v>
      </c>
      <c r="R63">
        <v>41.884999999999998</v>
      </c>
      <c r="S63">
        <v>24.634</v>
      </c>
      <c r="T63">
        <v>23.257000000000001</v>
      </c>
      <c r="U63">
        <v>21.1</v>
      </c>
      <c r="V63">
        <v>18.236999999999998</v>
      </c>
      <c r="W63">
        <v>23.475000000000001</v>
      </c>
      <c r="X63">
        <v>39.898000000000003</v>
      </c>
      <c r="Y63">
        <v>31.385000000000002</v>
      </c>
      <c r="Z63">
        <v>52.296999999999997</v>
      </c>
      <c r="AA63">
        <v>35.308</v>
      </c>
      <c r="AB63">
        <v>27.707999999999998</v>
      </c>
      <c r="AC63">
        <v>37.433</v>
      </c>
      <c r="AD63">
        <v>52.548000000000002</v>
      </c>
      <c r="AE63">
        <v>33.820999999999998</v>
      </c>
      <c r="AF63">
        <v>21.210999999999999</v>
      </c>
      <c r="AG63">
        <v>49.777000000000001</v>
      </c>
      <c r="AH63">
        <v>28.763999999999999</v>
      </c>
      <c r="AI63" s="12">
        <v>22.7</v>
      </c>
      <c r="AJ63" s="12">
        <v>36.924999999999997</v>
      </c>
      <c r="AK63" s="12">
        <v>33.020000000000003</v>
      </c>
      <c r="AL63" s="12">
        <v>34.447000000000003</v>
      </c>
      <c r="AM63" s="12">
        <v>51.427999999999997</v>
      </c>
      <c r="AN63" s="12"/>
      <c r="AO63" s="12"/>
      <c r="AP63" s="12"/>
      <c r="AQ63" s="12"/>
      <c r="AR63" s="12"/>
      <c r="AS63" s="12"/>
      <c r="AT63" s="12"/>
      <c r="AU63" s="12"/>
      <c r="AV63" s="12"/>
      <c r="AW63" s="12"/>
      <c r="AX63" s="12"/>
      <c r="AY63" s="12"/>
    </row>
    <row r="64" spans="1:1005" ht="15" x14ac:dyDescent="0.25">
      <c r="A64" s="95"/>
      <c r="B64" s="96"/>
      <c r="C64" s="96"/>
      <c r="D64" s="15"/>
      <c r="AI64" s="12"/>
      <c r="AJ64" s="12"/>
      <c r="AK64" s="12"/>
      <c r="AL64" s="12"/>
      <c r="AM64" s="12"/>
      <c r="AN64" s="12"/>
      <c r="AO64" s="12"/>
      <c r="AP64" s="12"/>
      <c r="AQ64" s="12"/>
      <c r="AR64" s="12"/>
      <c r="AS64" s="12"/>
      <c r="AT64" s="12"/>
      <c r="AU64" s="12"/>
      <c r="AV64" s="12"/>
      <c r="AW64" s="12"/>
      <c r="AX64" s="12"/>
      <c r="AY64" s="12"/>
      <c r="ALQ64" t="e">
        <v>#N/A</v>
      </c>
    </row>
    <row r="65" spans="1:1005" ht="15" x14ac:dyDescent="0.25">
      <c r="A65" s="95"/>
      <c r="B65" s="96"/>
      <c r="C65" s="96"/>
      <c r="D65" s="15"/>
      <c r="AI65" s="12"/>
      <c r="AJ65" s="12"/>
      <c r="AK65" s="12"/>
      <c r="AL65" s="12"/>
      <c r="AM65" s="12"/>
      <c r="AN65" s="12"/>
      <c r="AO65" s="12"/>
      <c r="AP65" s="12"/>
      <c r="AQ65" s="12"/>
      <c r="AR65" s="12"/>
      <c r="AS65" s="12"/>
      <c r="AT65" s="12"/>
      <c r="AU65" s="12"/>
      <c r="AV65" s="12"/>
      <c r="AW65" s="12"/>
      <c r="AX65" s="12"/>
      <c r="AY65" s="12"/>
      <c r="ALQ65" t="e">
        <v>#N/A</v>
      </c>
    </row>
    <row r="66" spans="1:1005" ht="15" x14ac:dyDescent="0.25">
      <c r="A66" s="95"/>
      <c r="B66" s="96"/>
      <c r="C66" s="96"/>
      <c r="D66" s="15"/>
      <c r="AI66" s="12"/>
      <c r="AJ66" s="12"/>
      <c r="AK66" s="12"/>
      <c r="AL66" s="12"/>
      <c r="AM66" s="12"/>
      <c r="AN66" s="12"/>
      <c r="AO66" s="12"/>
      <c r="AP66" s="12"/>
      <c r="AQ66" s="12"/>
      <c r="AR66" s="12"/>
      <c r="AS66" s="12"/>
      <c r="AT66" s="12"/>
      <c r="AU66" s="12"/>
      <c r="AV66" s="12"/>
      <c r="AW66" s="12"/>
      <c r="AX66" s="12"/>
      <c r="AY66" s="12"/>
      <c r="ALQ66" t="e">
        <v>#N/A</v>
      </c>
    </row>
    <row r="67" spans="1:1005" ht="15" x14ac:dyDescent="0.25">
      <c r="A67" s="95"/>
      <c r="B67" s="96"/>
      <c r="C67" s="96"/>
      <c r="D67" s="15"/>
      <c r="AI67" s="12"/>
      <c r="AJ67" s="12"/>
      <c r="AK67" s="12"/>
      <c r="AL67" s="12"/>
      <c r="AM67" s="12"/>
      <c r="AN67" s="12"/>
      <c r="AO67" s="12"/>
      <c r="AP67" s="12"/>
      <c r="AQ67" s="12"/>
      <c r="AR67" s="12"/>
      <c r="AS67" s="12"/>
      <c r="AT67" s="12"/>
      <c r="AU67" s="12"/>
      <c r="AV67" s="12"/>
      <c r="AW67" s="12"/>
      <c r="AX67" s="12"/>
      <c r="AY67" s="12"/>
      <c r="ALQ67" t="e">
        <v>#N/A</v>
      </c>
    </row>
    <row r="68" spans="1:1005" ht="15" x14ac:dyDescent="0.25">
      <c r="A68" s="95"/>
      <c r="B68" s="96"/>
      <c r="C68" s="96"/>
      <c r="D68" s="15"/>
      <c r="AI68" s="12"/>
      <c r="AJ68" s="12"/>
      <c r="AK68" s="12"/>
      <c r="AL68" s="12"/>
      <c r="AM68" s="12"/>
      <c r="AN68" s="12"/>
      <c r="AO68" s="12"/>
      <c r="AP68" s="12"/>
      <c r="AQ68" s="12"/>
      <c r="AR68" s="12"/>
      <c r="AS68" s="12"/>
      <c r="AT68" s="12"/>
      <c r="AU68" s="12"/>
      <c r="AV68" s="12"/>
      <c r="AW68" s="12"/>
      <c r="AX68" s="12"/>
      <c r="AY68" s="12"/>
      <c r="ALQ68" t="e">
        <v>#N/A</v>
      </c>
    </row>
    <row r="69" spans="1:1005" ht="15" x14ac:dyDescent="0.25">
      <c r="A69" s="95"/>
      <c r="B69" s="96"/>
      <c r="C69" s="96"/>
      <c r="D69" s="15"/>
      <c r="AI69" s="12"/>
      <c r="AJ69" s="12"/>
      <c r="AK69" s="12"/>
      <c r="AL69" s="12"/>
      <c r="AM69" s="12"/>
      <c r="AN69" s="12"/>
      <c r="AO69" s="12"/>
      <c r="AP69" s="12"/>
      <c r="AQ69" s="12"/>
      <c r="AR69" s="12"/>
      <c r="AS69" s="12"/>
      <c r="AT69" s="12"/>
      <c r="AU69" s="12"/>
      <c r="AV69" s="12"/>
      <c r="AW69" s="12"/>
      <c r="AX69" s="12"/>
      <c r="AY69" s="12"/>
      <c r="ALQ69" t="e">
        <v>#N/A</v>
      </c>
    </row>
    <row r="70" spans="1:1005" ht="15" x14ac:dyDescent="0.25">
      <c r="A70" s="95"/>
      <c r="B70" s="96"/>
      <c r="C70" s="96"/>
      <c r="D70" s="15"/>
      <c r="AI70" s="12"/>
      <c r="AJ70" s="12"/>
      <c r="AK70" s="12"/>
      <c r="AL70" s="12"/>
      <c r="AM70" s="12"/>
      <c r="AN70" s="12"/>
      <c r="AO70" s="12"/>
      <c r="AP70" s="12"/>
      <c r="AQ70" s="12"/>
      <c r="AR70" s="12"/>
      <c r="AS70" s="12"/>
      <c r="AT70" s="12"/>
      <c r="AU70" s="12"/>
      <c r="AV70" s="12"/>
      <c r="AW70" s="12"/>
      <c r="AX70" s="12"/>
      <c r="AY70" s="12"/>
      <c r="ALQ70" t="e">
        <v>#N/A</v>
      </c>
    </row>
    <row r="71" spans="1:1005" ht="15" x14ac:dyDescent="0.25">
      <c r="A71" s="95"/>
      <c r="B71" s="96"/>
      <c r="C71" s="96"/>
      <c r="D71" s="15"/>
      <c r="AI71" s="12"/>
      <c r="AJ71" s="12"/>
      <c r="AK71" s="12"/>
      <c r="AL71" s="12"/>
      <c r="AM71" s="12"/>
      <c r="AN71" s="12"/>
      <c r="AO71" s="12"/>
      <c r="AP71" s="12"/>
      <c r="AQ71" s="12"/>
      <c r="AR71" s="12"/>
      <c r="AS71" s="12"/>
      <c r="AT71" s="12"/>
      <c r="AU71" s="12"/>
      <c r="AV71" s="12"/>
      <c r="AW71" s="12"/>
      <c r="AX71" s="12"/>
      <c r="AY71" s="12"/>
      <c r="ALQ71" t="e">
        <v>#N/A</v>
      </c>
    </row>
    <row r="72" spans="1:1005" ht="15" x14ac:dyDescent="0.25">
      <c r="A72" s="95"/>
      <c r="B72" s="96"/>
      <c r="C72" s="96"/>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43435</v>
      </c>
      <c r="B4" s="109"/>
      <c r="C4" s="109"/>
      <c r="D4" s="110">
        <v>7</v>
      </c>
      <c r="E4" s="17">
        <v>7.1050000000000004</v>
      </c>
      <c r="F4" s="17">
        <v>7</v>
      </c>
      <c r="G4" s="17">
        <v>7</v>
      </c>
      <c r="H4" s="17">
        <v>7.0060000000000002</v>
      </c>
      <c r="I4" s="17">
        <v>7.1219999999999999</v>
      </c>
      <c r="J4" s="17">
        <v>7</v>
      </c>
      <c r="K4" s="17">
        <v>7</v>
      </c>
      <c r="L4" s="17">
        <v>7</v>
      </c>
      <c r="M4" s="17">
        <v>7</v>
      </c>
      <c r="N4" s="17">
        <v>7</v>
      </c>
      <c r="O4" s="17">
        <v>7</v>
      </c>
      <c r="P4" s="17">
        <v>7</v>
      </c>
      <c r="Q4" s="17">
        <v>7</v>
      </c>
      <c r="R4" s="17">
        <v>7</v>
      </c>
      <c r="S4" s="17">
        <v>7</v>
      </c>
      <c r="T4" s="17">
        <v>7</v>
      </c>
      <c r="U4" s="17">
        <v>7</v>
      </c>
      <c r="V4" s="17">
        <v>7</v>
      </c>
      <c r="W4" s="17">
        <v>7</v>
      </c>
      <c r="X4" s="17">
        <v>7</v>
      </c>
      <c r="Y4" s="17">
        <v>7</v>
      </c>
      <c r="Z4" s="17">
        <v>7</v>
      </c>
      <c r="AA4" s="17">
        <v>7</v>
      </c>
      <c r="AB4" s="17">
        <v>7</v>
      </c>
      <c r="AC4" s="17">
        <v>7</v>
      </c>
      <c r="AD4" s="17">
        <v>7</v>
      </c>
      <c r="AE4" s="17">
        <v>7</v>
      </c>
      <c r="AF4" s="17">
        <v>7</v>
      </c>
      <c r="AG4" s="17">
        <v>7</v>
      </c>
      <c r="AH4" s="17">
        <v>7</v>
      </c>
      <c r="AI4" s="12">
        <v>7.3970000000000002</v>
      </c>
      <c r="AJ4" s="12">
        <v>7</v>
      </c>
      <c r="AK4" s="12">
        <v>7</v>
      </c>
      <c r="AL4" s="12">
        <v>7</v>
      </c>
      <c r="AM4" s="12">
        <v>7</v>
      </c>
      <c r="AN4" s="12"/>
      <c r="AO4" s="12"/>
      <c r="AP4" s="12"/>
      <c r="AQ4" s="12"/>
      <c r="AR4" s="12"/>
      <c r="AS4" s="12"/>
      <c r="AT4" s="12"/>
      <c r="AU4" s="12"/>
      <c r="AV4" s="12"/>
      <c r="AW4" s="12"/>
      <c r="AX4" s="12"/>
      <c r="AY4" s="12"/>
    </row>
    <row r="5" spans="1:54" ht="15" x14ac:dyDescent="0.25">
      <c r="A5" s="108">
        <v>43466</v>
      </c>
      <c r="B5" s="109"/>
      <c r="C5" s="109"/>
      <c r="D5" s="110">
        <v>7</v>
      </c>
      <c r="E5" s="17">
        <v>7.5410000000000004</v>
      </c>
      <c r="F5" s="17">
        <v>7</v>
      </c>
      <c r="G5" s="17">
        <v>7</v>
      </c>
      <c r="H5" s="17">
        <v>7.0510000000000002</v>
      </c>
      <c r="I5" s="17">
        <v>7.9770000000000003</v>
      </c>
      <c r="J5" s="17">
        <v>7.069</v>
      </c>
      <c r="K5" s="17">
        <v>7</v>
      </c>
      <c r="L5" s="17">
        <v>7</v>
      </c>
      <c r="M5" s="17">
        <v>7</v>
      </c>
      <c r="N5" s="17">
        <v>7</v>
      </c>
      <c r="O5" s="17">
        <v>7</v>
      </c>
      <c r="P5" s="17">
        <v>7</v>
      </c>
      <c r="Q5" s="17">
        <v>7</v>
      </c>
      <c r="R5" s="17">
        <v>7</v>
      </c>
      <c r="S5" s="17">
        <v>7</v>
      </c>
      <c r="T5" s="17">
        <v>7</v>
      </c>
      <c r="U5" s="17">
        <v>7.1619999999999999</v>
      </c>
      <c r="V5" s="17">
        <v>7</v>
      </c>
      <c r="W5" s="17">
        <v>7.0209999999999999</v>
      </c>
      <c r="X5" s="17">
        <v>7.0359999999999996</v>
      </c>
      <c r="Y5" s="17">
        <v>7</v>
      </c>
      <c r="Z5" s="17">
        <v>7</v>
      </c>
      <c r="AA5" s="17">
        <v>7.1890000000000001</v>
      </c>
      <c r="AB5" s="17">
        <v>7</v>
      </c>
      <c r="AC5" s="17">
        <v>8.4830000000000005</v>
      </c>
      <c r="AD5" s="17">
        <v>7.0129999999999999</v>
      </c>
      <c r="AE5" s="17">
        <v>7</v>
      </c>
      <c r="AF5" s="17">
        <v>7.0339999999999998</v>
      </c>
      <c r="AG5" s="17">
        <v>7</v>
      </c>
      <c r="AH5" s="17">
        <v>7</v>
      </c>
      <c r="AI5" s="12">
        <v>7.6740000000000004</v>
      </c>
      <c r="AJ5" s="12">
        <v>7.0140000000000002</v>
      </c>
      <c r="AK5" s="12">
        <v>7</v>
      </c>
      <c r="AL5" s="12">
        <v>7</v>
      </c>
      <c r="AM5" s="12">
        <v>7.16</v>
      </c>
      <c r="AN5" s="12"/>
      <c r="AO5" s="12"/>
      <c r="AP5" s="12"/>
      <c r="AQ5" s="12"/>
      <c r="AR5" s="12"/>
      <c r="AS5" s="12"/>
      <c r="AT5" s="12"/>
      <c r="AU5" s="12"/>
      <c r="AV5" s="12"/>
      <c r="AW5" s="12"/>
      <c r="AX5" s="12"/>
      <c r="AY5" s="12"/>
    </row>
    <row r="6" spans="1:54" ht="15" x14ac:dyDescent="0.25">
      <c r="A6" s="108">
        <v>43497</v>
      </c>
      <c r="B6" s="109"/>
      <c r="C6" s="109"/>
      <c r="D6" s="110">
        <v>6</v>
      </c>
      <c r="E6" s="17">
        <v>6.6059999999999999</v>
      </c>
      <c r="F6" s="17">
        <v>5.7880000000000003</v>
      </c>
      <c r="G6" s="17">
        <v>5.7990000000000004</v>
      </c>
      <c r="H6" s="17">
        <v>5.8049999999999997</v>
      </c>
      <c r="I6" s="17">
        <v>6.2629999999999999</v>
      </c>
      <c r="J6" s="17">
        <v>7.2060000000000004</v>
      </c>
      <c r="K6" s="17">
        <v>6.5960000000000001</v>
      </c>
      <c r="L6" s="17">
        <v>5.7880000000000003</v>
      </c>
      <c r="M6" s="17">
        <v>5.7930000000000001</v>
      </c>
      <c r="N6" s="17">
        <v>5.8079999999999998</v>
      </c>
      <c r="O6" s="17">
        <v>6</v>
      </c>
      <c r="P6" s="17">
        <v>5.7880000000000003</v>
      </c>
      <c r="Q6" s="17">
        <v>5.7880000000000003</v>
      </c>
      <c r="R6" s="17">
        <v>5.7880000000000003</v>
      </c>
      <c r="S6" s="17">
        <v>7.9669999999999996</v>
      </c>
      <c r="T6" s="17">
        <v>8.5579999999999998</v>
      </c>
      <c r="U6" s="17">
        <v>5.883</v>
      </c>
      <c r="V6" s="17">
        <v>5.7880000000000003</v>
      </c>
      <c r="W6" s="17">
        <v>6.7050000000000001</v>
      </c>
      <c r="X6" s="17">
        <v>6.8609999999999998</v>
      </c>
      <c r="Y6" s="17">
        <v>5.7880000000000003</v>
      </c>
      <c r="Z6" s="17">
        <v>5.7969999999999997</v>
      </c>
      <c r="AA6" s="17">
        <v>6.75</v>
      </c>
      <c r="AB6" s="17">
        <v>5.7880000000000003</v>
      </c>
      <c r="AC6" s="17">
        <v>7.8029999999999999</v>
      </c>
      <c r="AD6" s="17">
        <v>6.1440000000000001</v>
      </c>
      <c r="AE6" s="17">
        <v>6.7190000000000003</v>
      </c>
      <c r="AF6" s="17">
        <v>5.8010000000000002</v>
      </c>
      <c r="AG6" s="17">
        <v>6.3559999999999999</v>
      </c>
      <c r="AH6" s="17">
        <v>5.7880000000000003</v>
      </c>
      <c r="AI6" s="12">
        <v>6.2130000000000001</v>
      </c>
      <c r="AJ6" s="12">
        <v>6.1070000000000002</v>
      </c>
      <c r="AK6" s="12">
        <v>5.7880000000000003</v>
      </c>
      <c r="AL6" s="12">
        <v>6.7359999999999998</v>
      </c>
      <c r="AM6" s="12">
        <v>9.4550000000000001</v>
      </c>
      <c r="AN6" s="12"/>
      <c r="AO6" s="12"/>
      <c r="AP6" s="12"/>
      <c r="AQ6" s="12"/>
      <c r="AR6" s="12"/>
      <c r="AS6" s="12"/>
      <c r="AT6" s="12"/>
      <c r="AU6" s="12"/>
      <c r="AV6" s="12"/>
      <c r="AW6" s="12"/>
      <c r="AX6" s="12"/>
      <c r="AY6" s="12"/>
    </row>
    <row r="7" spans="1:54" ht="15" x14ac:dyDescent="0.25">
      <c r="A7" s="108">
        <v>43525</v>
      </c>
      <c r="B7" s="109"/>
      <c r="C7" s="109"/>
      <c r="D7" s="110">
        <v>11</v>
      </c>
      <c r="E7" s="17">
        <v>8.8460000000000001</v>
      </c>
      <c r="F7" s="17">
        <v>7.5590000000000002</v>
      </c>
      <c r="G7" s="17">
        <v>8.6590000000000007</v>
      </c>
      <c r="H7" s="17">
        <v>8.2889999999999997</v>
      </c>
      <c r="I7" s="17">
        <v>11.331</v>
      </c>
      <c r="J7" s="17">
        <v>14.509</v>
      </c>
      <c r="K7" s="17">
        <v>9.5709999999999997</v>
      </c>
      <c r="L7" s="17">
        <v>9.1869999999999994</v>
      </c>
      <c r="M7" s="17">
        <v>15.49</v>
      </c>
      <c r="N7" s="17">
        <v>11.689</v>
      </c>
      <c r="O7" s="17">
        <v>7.5149999999999997</v>
      </c>
      <c r="P7" s="17">
        <v>10.878</v>
      </c>
      <c r="Q7" s="17">
        <v>11.861000000000001</v>
      </c>
      <c r="R7" s="17">
        <v>12.638</v>
      </c>
      <c r="S7" s="17">
        <v>18.282</v>
      </c>
      <c r="T7" s="17">
        <v>12.398999999999999</v>
      </c>
      <c r="U7" s="17">
        <v>15.71</v>
      </c>
      <c r="V7" s="17">
        <v>10.042</v>
      </c>
      <c r="W7" s="17">
        <v>11</v>
      </c>
      <c r="X7" s="17">
        <v>10.404999999999999</v>
      </c>
      <c r="Y7" s="17">
        <v>9.9480000000000004</v>
      </c>
      <c r="Z7" s="17">
        <v>7.8659999999999997</v>
      </c>
      <c r="AA7" s="17">
        <v>11.455</v>
      </c>
      <c r="AB7" s="17">
        <v>17.356999999999999</v>
      </c>
      <c r="AC7" s="17">
        <v>12.504</v>
      </c>
      <c r="AD7" s="17">
        <v>9.6709999999999994</v>
      </c>
      <c r="AE7" s="17">
        <v>16.184999999999999</v>
      </c>
      <c r="AF7" s="17">
        <v>8.43</v>
      </c>
      <c r="AG7" s="17">
        <v>15.148999999999999</v>
      </c>
      <c r="AH7" s="17">
        <v>6.234</v>
      </c>
      <c r="AI7" s="12">
        <v>11.891</v>
      </c>
      <c r="AJ7" s="12">
        <v>14.41</v>
      </c>
      <c r="AK7" s="12">
        <v>9.6989999999999998</v>
      </c>
      <c r="AL7" s="12">
        <v>10.367000000000001</v>
      </c>
      <c r="AM7" s="12">
        <v>15.478999999999999</v>
      </c>
      <c r="AN7" s="12"/>
      <c r="AO7" s="12"/>
      <c r="AP7" s="12"/>
      <c r="AQ7" s="12"/>
      <c r="AR7" s="12"/>
      <c r="AS7" s="12"/>
      <c r="AT7" s="12"/>
      <c r="AU7" s="12"/>
      <c r="AV7" s="12"/>
      <c r="AW7" s="12"/>
      <c r="AX7" s="12"/>
      <c r="AY7" s="12"/>
    </row>
    <row r="8" spans="1:54" ht="15" x14ac:dyDescent="0.25">
      <c r="A8" s="108">
        <v>43556</v>
      </c>
      <c r="B8" s="109"/>
      <c r="C8" s="109"/>
      <c r="D8" s="110">
        <v>28</v>
      </c>
      <c r="E8" s="17">
        <v>21.247</v>
      </c>
      <c r="F8" s="17">
        <v>17.239000000000001</v>
      </c>
      <c r="G8" s="17">
        <v>13.935</v>
      </c>
      <c r="H8" s="17">
        <v>20.166</v>
      </c>
      <c r="I8" s="17">
        <v>47.948</v>
      </c>
      <c r="J8" s="17">
        <v>29.783999999999999</v>
      </c>
      <c r="K8" s="17">
        <v>32.106999999999999</v>
      </c>
      <c r="L8" s="17">
        <v>20.056000000000001</v>
      </c>
      <c r="M8" s="17">
        <v>45.725999999999999</v>
      </c>
      <c r="N8" s="17">
        <v>30.716000000000001</v>
      </c>
      <c r="O8" s="17">
        <v>17.760000000000002</v>
      </c>
      <c r="P8" s="17">
        <v>32.837000000000003</v>
      </c>
      <c r="Q8" s="17">
        <v>53.277000000000001</v>
      </c>
      <c r="R8" s="17">
        <v>29.677</v>
      </c>
      <c r="S8" s="17">
        <v>27.978000000000002</v>
      </c>
      <c r="T8" s="17">
        <v>23.471</v>
      </c>
      <c r="U8" s="17">
        <v>32.033000000000001</v>
      </c>
      <c r="V8" s="17">
        <v>18.526</v>
      </c>
      <c r="W8" s="17">
        <v>15.02</v>
      </c>
      <c r="X8" s="17">
        <v>35.755000000000003</v>
      </c>
      <c r="Y8" s="17">
        <v>34.527000000000001</v>
      </c>
      <c r="Z8" s="17">
        <v>14.722</v>
      </c>
      <c r="AA8" s="17">
        <v>18.753</v>
      </c>
      <c r="AB8" s="17">
        <v>54.332999999999998</v>
      </c>
      <c r="AC8" s="17">
        <v>45.188000000000002</v>
      </c>
      <c r="AD8" s="17">
        <v>31.285</v>
      </c>
      <c r="AE8" s="17">
        <v>28</v>
      </c>
      <c r="AF8" s="17">
        <v>37.314999999999998</v>
      </c>
      <c r="AG8" s="17">
        <v>26.78</v>
      </c>
      <c r="AH8" s="17">
        <v>29.620999999999999</v>
      </c>
      <c r="AI8" s="12">
        <v>24.709</v>
      </c>
      <c r="AJ8" s="12">
        <v>31.806000000000001</v>
      </c>
      <c r="AK8" s="12">
        <v>26.431999999999999</v>
      </c>
      <c r="AL8" s="12">
        <v>18.72</v>
      </c>
      <c r="AM8" s="12">
        <v>13.972</v>
      </c>
      <c r="AN8" s="12"/>
      <c r="AO8" s="12"/>
      <c r="AP8" s="12"/>
      <c r="AQ8" s="12"/>
      <c r="AR8" s="12"/>
      <c r="AS8" s="12"/>
      <c r="AT8" s="12"/>
      <c r="AU8" s="12"/>
      <c r="AV8" s="12"/>
      <c r="AW8" s="12"/>
      <c r="AX8" s="12"/>
      <c r="AY8" s="12"/>
    </row>
    <row r="9" spans="1:54" ht="15" x14ac:dyDescent="0.25">
      <c r="A9" s="108">
        <v>43586</v>
      </c>
      <c r="B9" s="109"/>
      <c r="C9" s="109"/>
      <c r="D9" s="110">
        <v>88</v>
      </c>
      <c r="E9" s="17">
        <v>56.591999999999999</v>
      </c>
      <c r="F9" s="17">
        <v>89.113</v>
      </c>
      <c r="G9" s="17">
        <v>64.875</v>
      </c>
      <c r="H9" s="17">
        <v>135.74100000000001</v>
      </c>
      <c r="I9" s="17">
        <v>145.22900000000001</v>
      </c>
      <c r="J9" s="17">
        <v>86.45</v>
      </c>
      <c r="K9" s="17">
        <v>88</v>
      </c>
      <c r="L9" s="17">
        <v>48.902999999999999</v>
      </c>
      <c r="M9" s="17">
        <v>77.209000000000003</v>
      </c>
      <c r="N9" s="17">
        <v>73.47</v>
      </c>
      <c r="O9" s="17">
        <v>49.49</v>
      </c>
      <c r="P9" s="17">
        <v>81.073999999999998</v>
      </c>
      <c r="Q9" s="17">
        <v>182.65899999999999</v>
      </c>
      <c r="R9" s="17">
        <v>101.89100000000001</v>
      </c>
      <c r="S9" s="17">
        <v>93.864999999999995</v>
      </c>
      <c r="T9" s="17">
        <v>110.997</v>
      </c>
      <c r="U9" s="17">
        <v>125.98</v>
      </c>
      <c r="V9" s="17">
        <v>69.322000000000003</v>
      </c>
      <c r="W9" s="17">
        <v>81.991</v>
      </c>
      <c r="X9" s="17">
        <v>106.929</v>
      </c>
      <c r="Y9" s="17">
        <v>142.47200000000001</v>
      </c>
      <c r="Z9" s="17">
        <v>33.991999999999997</v>
      </c>
      <c r="AA9" s="17">
        <v>57.616999999999997</v>
      </c>
      <c r="AB9" s="17">
        <v>110.47499999999999</v>
      </c>
      <c r="AC9" s="17">
        <v>144.56800000000001</v>
      </c>
      <c r="AD9" s="17">
        <v>88.742999999999995</v>
      </c>
      <c r="AE9" s="17">
        <v>90.421000000000006</v>
      </c>
      <c r="AF9" s="17">
        <v>140.54900000000001</v>
      </c>
      <c r="AG9" s="17">
        <v>156.565</v>
      </c>
      <c r="AH9" s="17">
        <v>73.772000000000006</v>
      </c>
      <c r="AI9" s="12">
        <v>93.126000000000005</v>
      </c>
      <c r="AJ9" s="12">
        <v>67.188000000000002</v>
      </c>
      <c r="AK9" s="12">
        <v>63.429000000000002</v>
      </c>
      <c r="AL9" s="12">
        <v>66.540999999999997</v>
      </c>
      <c r="AM9" s="12">
        <v>54.237000000000002</v>
      </c>
      <c r="AN9" s="12"/>
      <c r="AO9" s="12"/>
      <c r="AP9" s="12"/>
      <c r="AQ9" s="12"/>
      <c r="AR9" s="12"/>
      <c r="AS9" s="12"/>
      <c r="AT9" s="12"/>
      <c r="AU9" s="12"/>
      <c r="AV9" s="12"/>
      <c r="AW9" s="12"/>
      <c r="AX9" s="12"/>
      <c r="AY9" s="12"/>
    </row>
    <row r="10" spans="1:54" ht="15" x14ac:dyDescent="0.25">
      <c r="A10" s="108">
        <v>43617</v>
      </c>
      <c r="B10" s="109"/>
      <c r="C10" s="109"/>
      <c r="D10" s="110">
        <v>105</v>
      </c>
      <c r="E10" s="17">
        <v>85.256</v>
      </c>
      <c r="F10" s="17">
        <v>155.88300000000001</v>
      </c>
      <c r="G10" s="17">
        <v>157.16800000000001</v>
      </c>
      <c r="H10" s="17">
        <v>175.40899999999999</v>
      </c>
      <c r="I10" s="17">
        <v>181.791</v>
      </c>
      <c r="J10" s="17">
        <v>114.601</v>
      </c>
      <c r="K10" s="17">
        <v>96.447000000000003</v>
      </c>
      <c r="L10" s="17">
        <v>99.688999999999993</v>
      </c>
      <c r="M10" s="17">
        <v>65.328999999999994</v>
      </c>
      <c r="N10" s="17">
        <v>108.866</v>
      </c>
      <c r="O10" s="17">
        <v>110.179</v>
      </c>
      <c r="P10" s="17">
        <v>73.134</v>
      </c>
      <c r="Q10" s="17">
        <v>188.16200000000001</v>
      </c>
      <c r="R10" s="17">
        <v>94.504000000000005</v>
      </c>
      <c r="S10" s="17">
        <v>169.42</v>
      </c>
      <c r="T10" s="17">
        <v>89.016999999999996</v>
      </c>
      <c r="U10" s="17">
        <v>159.178</v>
      </c>
      <c r="V10" s="17">
        <v>79.537999999999997</v>
      </c>
      <c r="W10" s="17">
        <v>133.21299999999999</v>
      </c>
      <c r="X10" s="17">
        <v>79.631</v>
      </c>
      <c r="Y10" s="17">
        <v>84.748999999999995</v>
      </c>
      <c r="Z10" s="17">
        <v>24.841999999999999</v>
      </c>
      <c r="AA10" s="17">
        <v>59.552999999999997</v>
      </c>
      <c r="AB10" s="17">
        <v>72.641000000000005</v>
      </c>
      <c r="AC10" s="17">
        <v>131.56299999999999</v>
      </c>
      <c r="AD10" s="17">
        <v>72.921999999999997</v>
      </c>
      <c r="AE10" s="17">
        <v>88.108000000000004</v>
      </c>
      <c r="AF10" s="17">
        <v>221.55199999999999</v>
      </c>
      <c r="AG10" s="17">
        <v>118.529</v>
      </c>
      <c r="AH10" s="17">
        <v>116.276</v>
      </c>
      <c r="AI10" s="12">
        <v>191.42</v>
      </c>
      <c r="AJ10" s="12">
        <v>37.380000000000003</v>
      </c>
      <c r="AK10" s="12">
        <v>61.335999999999999</v>
      </c>
      <c r="AL10" s="12">
        <v>105</v>
      </c>
      <c r="AM10" s="12">
        <v>164.08199999999999</v>
      </c>
      <c r="AN10" s="12"/>
      <c r="AO10" s="12"/>
      <c r="AP10" s="12"/>
      <c r="AQ10" s="12"/>
      <c r="AR10" s="12"/>
      <c r="AS10" s="12"/>
      <c r="AT10" s="12"/>
      <c r="AU10" s="12"/>
      <c r="AV10" s="12"/>
      <c r="AW10" s="12"/>
      <c r="AX10" s="12"/>
      <c r="AY10" s="12"/>
    </row>
    <row r="11" spans="1:54" ht="15" x14ac:dyDescent="0.25">
      <c r="A11" s="108">
        <v>43647</v>
      </c>
      <c r="B11" s="109"/>
      <c r="C11" s="109"/>
      <c r="D11" s="110">
        <v>44</v>
      </c>
      <c r="E11" s="17">
        <v>44.8</v>
      </c>
      <c r="F11" s="17">
        <v>99.340999999999994</v>
      </c>
      <c r="G11" s="17">
        <v>106.30200000000001</v>
      </c>
      <c r="H11" s="17">
        <v>86.611999999999995</v>
      </c>
      <c r="I11" s="17">
        <v>67.572000000000003</v>
      </c>
      <c r="J11" s="17">
        <v>78.543000000000006</v>
      </c>
      <c r="K11" s="17">
        <v>42.244999999999997</v>
      </c>
      <c r="L11" s="17">
        <v>38.847000000000001</v>
      </c>
      <c r="M11" s="17">
        <v>29.007999999999999</v>
      </c>
      <c r="N11" s="17">
        <v>55.274000000000001</v>
      </c>
      <c r="O11" s="17">
        <v>65.427999999999997</v>
      </c>
      <c r="P11" s="17">
        <v>33.039000000000001</v>
      </c>
      <c r="Q11" s="17">
        <v>73.298000000000002</v>
      </c>
      <c r="R11" s="17">
        <v>29.509</v>
      </c>
      <c r="S11" s="17">
        <v>129.976</v>
      </c>
      <c r="T11" s="17">
        <v>35.781999999999996</v>
      </c>
      <c r="U11" s="17">
        <v>48.676000000000002</v>
      </c>
      <c r="V11" s="17">
        <v>44</v>
      </c>
      <c r="W11" s="17">
        <v>93.412999999999997</v>
      </c>
      <c r="X11" s="17">
        <v>24.035</v>
      </c>
      <c r="Y11" s="17">
        <v>29.19</v>
      </c>
      <c r="Z11" s="17">
        <v>9.7989999999999995</v>
      </c>
      <c r="AA11" s="17">
        <v>19.687999999999999</v>
      </c>
      <c r="AB11" s="17">
        <v>29.164000000000001</v>
      </c>
      <c r="AC11" s="17">
        <v>53.548999999999999</v>
      </c>
      <c r="AD11" s="17">
        <v>32.973999999999997</v>
      </c>
      <c r="AE11" s="17">
        <v>37.154000000000003</v>
      </c>
      <c r="AF11" s="17">
        <v>73.686999999999998</v>
      </c>
      <c r="AG11" s="17">
        <v>45.593000000000004</v>
      </c>
      <c r="AH11" s="17">
        <v>41.009</v>
      </c>
      <c r="AI11" s="12">
        <v>89.012</v>
      </c>
      <c r="AJ11" s="12">
        <v>14.986000000000001</v>
      </c>
      <c r="AK11" s="12">
        <v>25.03</v>
      </c>
      <c r="AL11" s="12">
        <v>32.618000000000002</v>
      </c>
      <c r="AM11" s="12">
        <v>61.685000000000002</v>
      </c>
      <c r="AN11" s="12"/>
      <c r="AO11" s="12"/>
      <c r="AP11" s="12"/>
      <c r="AQ11" s="12"/>
      <c r="AR11" s="12"/>
      <c r="AS11" s="12"/>
      <c r="AT11" s="12"/>
      <c r="AU11" s="12"/>
      <c r="AV11" s="12"/>
      <c r="AW11" s="12"/>
      <c r="AX11" s="12"/>
      <c r="AY11" s="12"/>
    </row>
    <row r="12" spans="1:54" ht="15" x14ac:dyDescent="0.25">
      <c r="A12" s="108">
        <v>43678</v>
      </c>
      <c r="B12" s="109"/>
      <c r="C12" s="109"/>
      <c r="D12" s="110">
        <v>24</v>
      </c>
      <c r="E12" s="17">
        <v>21.199000000000002</v>
      </c>
      <c r="F12" s="17">
        <v>66.983000000000004</v>
      </c>
      <c r="G12" s="17">
        <v>33.067</v>
      </c>
      <c r="H12" s="17">
        <v>52.795000000000002</v>
      </c>
      <c r="I12" s="17">
        <v>27.98</v>
      </c>
      <c r="J12" s="17">
        <v>28.311</v>
      </c>
      <c r="K12" s="17">
        <v>28.542000000000002</v>
      </c>
      <c r="L12" s="17">
        <v>23.846</v>
      </c>
      <c r="M12" s="17">
        <v>21.817</v>
      </c>
      <c r="N12" s="17">
        <v>29.398</v>
      </c>
      <c r="O12" s="17">
        <v>21.36</v>
      </c>
      <c r="P12" s="17">
        <v>23.015999999999998</v>
      </c>
      <c r="Q12" s="17">
        <v>35.139000000000003</v>
      </c>
      <c r="R12" s="17">
        <v>14.422000000000001</v>
      </c>
      <c r="S12" s="17">
        <v>41.579000000000001</v>
      </c>
      <c r="T12" s="17">
        <v>16.401</v>
      </c>
      <c r="U12" s="17">
        <v>46.945999999999998</v>
      </c>
      <c r="V12" s="17">
        <v>17.736999999999998</v>
      </c>
      <c r="W12" s="17">
        <v>71.435000000000002</v>
      </c>
      <c r="X12" s="17">
        <v>16.873999999999999</v>
      </c>
      <c r="Y12" s="17">
        <v>26.178999999999998</v>
      </c>
      <c r="Z12" s="17">
        <v>6.2380000000000004</v>
      </c>
      <c r="AA12" s="17">
        <v>13.375999999999999</v>
      </c>
      <c r="AB12" s="17">
        <v>16.140999999999998</v>
      </c>
      <c r="AC12" s="17">
        <v>29.056999999999999</v>
      </c>
      <c r="AD12" s="17">
        <v>22.902000000000001</v>
      </c>
      <c r="AE12" s="17">
        <v>29.419</v>
      </c>
      <c r="AF12" s="17">
        <v>29.626000000000001</v>
      </c>
      <c r="AG12" s="17">
        <v>18.803999999999998</v>
      </c>
      <c r="AH12" s="17">
        <v>28.521999999999998</v>
      </c>
      <c r="AI12" s="12">
        <v>27.099</v>
      </c>
      <c r="AJ12" s="12">
        <v>10.077999999999999</v>
      </c>
      <c r="AK12" s="12">
        <v>24</v>
      </c>
      <c r="AL12" s="12">
        <v>18.457999999999998</v>
      </c>
      <c r="AM12" s="12">
        <v>23.052</v>
      </c>
      <c r="AN12" s="12"/>
      <c r="AO12" s="12"/>
      <c r="AP12" s="12"/>
      <c r="AQ12" s="12"/>
      <c r="AR12" s="12"/>
      <c r="AS12" s="12"/>
      <c r="AT12" s="12"/>
      <c r="AU12" s="12"/>
      <c r="AV12" s="12"/>
      <c r="AW12" s="12"/>
      <c r="AX12" s="12"/>
      <c r="AY12" s="12"/>
    </row>
    <row r="13" spans="1:54" ht="15" x14ac:dyDescent="0.25">
      <c r="A13" s="108">
        <v>43709</v>
      </c>
      <c r="B13" s="109"/>
      <c r="C13" s="109"/>
      <c r="D13" s="110">
        <v>20</v>
      </c>
      <c r="E13" s="17">
        <v>12.423999999999999</v>
      </c>
      <c r="F13" s="17">
        <v>65.408000000000001</v>
      </c>
      <c r="G13" s="17">
        <v>18.170000000000002</v>
      </c>
      <c r="H13" s="17">
        <v>31.867999999999999</v>
      </c>
      <c r="I13" s="17">
        <v>39.579000000000001</v>
      </c>
      <c r="J13" s="17">
        <v>37.076000000000001</v>
      </c>
      <c r="K13" s="17">
        <v>20</v>
      </c>
      <c r="L13" s="17">
        <v>19.222000000000001</v>
      </c>
      <c r="M13" s="17">
        <v>14.377000000000001</v>
      </c>
      <c r="N13" s="17">
        <v>19.710999999999999</v>
      </c>
      <c r="O13" s="17">
        <v>35.441000000000003</v>
      </c>
      <c r="P13" s="17">
        <v>17.286999999999999</v>
      </c>
      <c r="Q13" s="17">
        <v>35.201999999999998</v>
      </c>
      <c r="R13" s="17">
        <v>23.280999999999999</v>
      </c>
      <c r="S13" s="17">
        <v>25.303999999999998</v>
      </c>
      <c r="T13" s="17">
        <v>15.571</v>
      </c>
      <c r="U13" s="17">
        <v>48.612000000000002</v>
      </c>
      <c r="V13" s="17">
        <v>15.154</v>
      </c>
      <c r="W13" s="17">
        <v>50.423000000000002</v>
      </c>
      <c r="X13" s="17">
        <v>16.763999999999999</v>
      </c>
      <c r="Y13" s="17">
        <v>14.656000000000001</v>
      </c>
      <c r="Z13" s="17">
        <v>16.407</v>
      </c>
      <c r="AA13" s="17">
        <v>22.818999999999999</v>
      </c>
      <c r="AB13" s="17">
        <v>26.120999999999999</v>
      </c>
      <c r="AC13" s="17">
        <v>17.747</v>
      </c>
      <c r="AD13" s="17">
        <v>20.077000000000002</v>
      </c>
      <c r="AE13" s="17">
        <v>30.672999999999998</v>
      </c>
      <c r="AF13" s="17">
        <v>33.25</v>
      </c>
      <c r="AG13" s="17">
        <v>14.521000000000001</v>
      </c>
      <c r="AH13" s="17">
        <v>15.601000000000001</v>
      </c>
      <c r="AI13" s="12">
        <v>19.803999999999998</v>
      </c>
      <c r="AJ13" s="12">
        <v>8.2010000000000005</v>
      </c>
      <c r="AK13" s="12">
        <v>39.567999999999998</v>
      </c>
      <c r="AL13" s="12">
        <v>25.59</v>
      </c>
      <c r="AM13" s="12">
        <v>15.725</v>
      </c>
      <c r="AN13" s="12"/>
      <c r="AO13" s="12"/>
      <c r="AP13" s="12"/>
      <c r="AQ13" s="12"/>
      <c r="AR13" s="12"/>
      <c r="AS13" s="12"/>
      <c r="AT13" s="12"/>
      <c r="AU13" s="12"/>
      <c r="AV13" s="12"/>
      <c r="AW13" s="12"/>
      <c r="AX13" s="12"/>
      <c r="AY13" s="12"/>
    </row>
    <row r="14" spans="1:54" ht="15" x14ac:dyDescent="0.25">
      <c r="A14" s="108">
        <v>43739</v>
      </c>
      <c r="B14" s="109"/>
      <c r="C14" s="109"/>
      <c r="D14" s="110">
        <v>20.94</v>
      </c>
      <c r="E14" s="17">
        <v>21.765999999999998</v>
      </c>
      <c r="F14" s="17">
        <v>33.549999999999997</v>
      </c>
      <c r="G14" s="17">
        <v>20.963999999999999</v>
      </c>
      <c r="H14" s="17">
        <v>25.713000000000001</v>
      </c>
      <c r="I14" s="17">
        <v>41.963000000000001</v>
      </c>
      <c r="J14" s="17">
        <v>36.677999999999997</v>
      </c>
      <c r="K14" s="17">
        <v>13.212999999999999</v>
      </c>
      <c r="L14" s="17">
        <v>18.253</v>
      </c>
      <c r="M14" s="17">
        <v>16.870999999999999</v>
      </c>
      <c r="N14" s="17">
        <v>27.052</v>
      </c>
      <c r="O14" s="17">
        <v>16.486000000000001</v>
      </c>
      <c r="P14" s="17">
        <v>11.545</v>
      </c>
      <c r="Q14" s="17">
        <v>21.984999999999999</v>
      </c>
      <c r="R14" s="17">
        <v>17.14</v>
      </c>
      <c r="S14" s="17">
        <v>23.690999999999999</v>
      </c>
      <c r="T14" s="17">
        <v>23.024000000000001</v>
      </c>
      <c r="U14" s="17">
        <v>42.545999999999999</v>
      </c>
      <c r="V14" s="17">
        <v>14.074</v>
      </c>
      <c r="W14" s="17">
        <v>20.388000000000002</v>
      </c>
      <c r="X14" s="17">
        <v>17.398</v>
      </c>
      <c r="Y14" s="17">
        <v>12.411</v>
      </c>
      <c r="Z14" s="17">
        <v>13.346</v>
      </c>
      <c r="AA14" s="17">
        <v>13.125999999999999</v>
      </c>
      <c r="AB14" s="17">
        <v>25.983000000000001</v>
      </c>
      <c r="AC14" s="17">
        <v>28.047999999999998</v>
      </c>
      <c r="AD14" s="17">
        <v>63.462000000000003</v>
      </c>
      <c r="AE14" s="17">
        <v>35.182000000000002</v>
      </c>
      <c r="AF14" s="17">
        <v>20.907</v>
      </c>
      <c r="AG14" s="17">
        <v>14.282999999999999</v>
      </c>
      <c r="AH14" s="17">
        <v>18.670000000000002</v>
      </c>
      <c r="AI14" s="12">
        <v>24.725999999999999</v>
      </c>
      <c r="AJ14" s="12">
        <v>7.6420000000000003</v>
      </c>
      <c r="AK14" s="12">
        <v>29.148</v>
      </c>
      <c r="AL14" s="12">
        <v>34.966000000000001</v>
      </c>
      <c r="AM14" s="12">
        <v>11.382999999999999</v>
      </c>
      <c r="AN14" s="12"/>
      <c r="AO14" s="12"/>
      <c r="AP14" s="12"/>
      <c r="AQ14" s="12"/>
      <c r="AR14" s="12"/>
      <c r="AS14" s="12"/>
      <c r="AT14" s="12"/>
      <c r="AU14" s="12"/>
      <c r="AV14" s="12"/>
      <c r="AW14" s="12"/>
      <c r="AX14" s="12"/>
      <c r="AY14" s="12"/>
    </row>
    <row r="15" spans="1:54" ht="15" x14ac:dyDescent="0.25">
      <c r="A15" s="108">
        <v>43770</v>
      </c>
      <c r="B15" s="109"/>
      <c r="C15" s="109"/>
      <c r="D15" s="110">
        <v>15.82</v>
      </c>
      <c r="E15" s="17">
        <v>12.445</v>
      </c>
      <c r="F15" s="17">
        <v>20.178999999999998</v>
      </c>
      <c r="G15" s="17">
        <v>13.369</v>
      </c>
      <c r="H15" s="17">
        <v>18.66</v>
      </c>
      <c r="I15" s="17">
        <v>23.38</v>
      </c>
      <c r="J15" s="17">
        <v>23.715</v>
      </c>
      <c r="K15" s="17">
        <v>16.603999999999999</v>
      </c>
      <c r="L15" s="17">
        <v>11.367000000000001</v>
      </c>
      <c r="M15" s="17">
        <v>11.286</v>
      </c>
      <c r="N15" s="17">
        <v>19.436</v>
      </c>
      <c r="O15" s="17">
        <v>12.77</v>
      </c>
      <c r="P15" s="17">
        <v>9.8219999999999992</v>
      </c>
      <c r="Q15" s="17">
        <v>17.120999999999999</v>
      </c>
      <c r="R15" s="17">
        <v>14.263</v>
      </c>
      <c r="S15" s="17">
        <v>15.329000000000001</v>
      </c>
      <c r="T15" s="17">
        <v>15.379</v>
      </c>
      <c r="U15" s="17">
        <v>21.170999999999999</v>
      </c>
      <c r="V15" s="17">
        <v>15.965999999999999</v>
      </c>
      <c r="W15" s="17">
        <v>13.353999999999999</v>
      </c>
      <c r="X15" s="17">
        <v>14.423</v>
      </c>
      <c r="Y15" s="17">
        <v>11.266999999999999</v>
      </c>
      <c r="Z15" s="17">
        <v>8.3569999999999993</v>
      </c>
      <c r="AA15" s="17">
        <v>8.7409999999999997</v>
      </c>
      <c r="AB15" s="17">
        <v>19.452999999999999</v>
      </c>
      <c r="AC15" s="17">
        <v>17.399999999999999</v>
      </c>
      <c r="AD15" s="17">
        <v>22.710999999999999</v>
      </c>
      <c r="AE15" s="17">
        <v>16.564</v>
      </c>
      <c r="AF15" s="17">
        <v>17.103000000000002</v>
      </c>
      <c r="AG15" s="17">
        <v>12.448</v>
      </c>
      <c r="AH15" s="17">
        <v>14.145</v>
      </c>
      <c r="AI15" s="12">
        <v>18.065999999999999</v>
      </c>
      <c r="AJ15" s="12">
        <v>6.7969999999999997</v>
      </c>
      <c r="AK15" s="12">
        <v>15.282999999999999</v>
      </c>
      <c r="AL15" s="12">
        <v>18.55</v>
      </c>
      <c r="AM15" s="12">
        <v>9.9879999999999995</v>
      </c>
      <c r="AN15" s="12"/>
      <c r="AO15" s="12"/>
      <c r="AP15" s="12"/>
      <c r="AQ15" s="12"/>
      <c r="AR15" s="12"/>
      <c r="AS15" s="12"/>
      <c r="AT15" s="12"/>
      <c r="AU15" s="12"/>
      <c r="AV15" s="12"/>
      <c r="AW15" s="12"/>
      <c r="AX15" s="12"/>
      <c r="AY15" s="12"/>
    </row>
    <row r="16" spans="1:54" ht="15" x14ac:dyDescent="0.25">
      <c r="A16" s="108">
        <v>43800</v>
      </c>
      <c r="B16" s="109"/>
      <c r="C16" s="109"/>
      <c r="D16" s="110">
        <v>15.25</v>
      </c>
      <c r="E16" s="17">
        <v>9.2260000000000009</v>
      </c>
      <c r="F16" s="17">
        <v>16.388000000000002</v>
      </c>
      <c r="G16" s="17">
        <v>12.243</v>
      </c>
      <c r="H16" s="17">
        <v>15.584</v>
      </c>
      <c r="I16" s="17">
        <v>17.773</v>
      </c>
      <c r="J16" s="17">
        <v>16.594999999999999</v>
      </c>
      <c r="K16" s="17">
        <v>12.175000000000001</v>
      </c>
      <c r="L16" s="17">
        <v>9.2940000000000005</v>
      </c>
      <c r="M16" s="17">
        <v>9.5760000000000005</v>
      </c>
      <c r="N16" s="17">
        <v>13.423</v>
      </c>
      <c r="O16" s="17">
        <v>11.138999999999999</v>
      </c>
      <c r="P16" s="17">
        <v>8.9350000000000005</v>
      </c>
      <c r="Q16" s="17">
        <v>15.638999999999999</v>
      </c>
      <c r="R16" s="17">
        <v>11.973000000000001</v>
      </c>
      <c r="S16" s="17">
        <v>13.973000000000001</v>
      </c>
      <c r="T16" s="17">
        <v>13.297000000000001</v>
      </c>
      <c r="U16" s="17">
        <v>15.3</v>
      </c>
      <c r="V16" s="17">
        <v>14.163</v>
      </c>
      <c r="W16" s="17">
        <v>11.801</v>
      </c>
      <c r="X16" s="17">
        <v>11.32</v>
      </c>
      <c r="Y16" s="17">
        <v>10.241</v>
      </c>
      <c r="Z16" s="17">
        <v>7.1849999999999996</v>
      </c>
      <c r="AA16" s="17">
        <v>8.2629999999999999</v>
      </c>
      <c r="AB16" s="17">
        <v>13.757999999999999</v>
      </c>
      <c r="AC16" s="17">
        <v>13.765000000000001</v>
      </c>
      <c r="AD16" s="17">
        <v>13.065</v>
      </c>
      <c r="AE16" s="17">
        <v>13.022</v>
      </c>
      <c r="AF16" s="17">
        <v>15.27</v>
      </c>
      <c r="AG16" s="17">
        <v>10.757</v>
      </c>
      <c r="AH16" s="17">
        <v>11.906000000000001</v>
      </c>
      <c r="AI16" s="12">
        <v>14.471</v>
      </c>
      <c r="AJ16" s="12">
        <v>6.4989999999999997</v>
      </c>
      <c r="AK16" s="12">
        <v>11.487</v>
      </c>
      <c r="AL16" s="12">
        <v>11.683</v>
      </c>
      <c r="AM16" s="12">
        <v>10.285</v>
      </c>
      <c r="AN16" s="12"/>
      <c r="AO16" s="12"/>
      <c r="AP16" s="12"/>
      <c r="AQ16" s="12"/>
      <c r="AR16" s="12"/>
      <c r="AS16" s="12"/>
      <c r="AT16" s="12"/>
      <c r="AU16" s="12"/>
      <c r="AV16" s="12"/>
      <c r="AW16" s="12"/>
      <c r="AX16" s="12"/>
      <c r="AY16" s="12"/>
    </row>
    <row r="17" spans="1:51" ht="15" x14ac:dyDescent="0.25">
      <c r="A17" s="108">
        <v>43831</v>
      </c>
      <c r="B17" s="109"/>
      <c r="C17" s="109"/>
      <c r="D17" s="110">
        <v>13.58</v>
      </c>
      <c r="E17" s="17">
        <v>7.7969999999999997</v>
      </c>
      <c r="F17" s="17">
        <v>13.577</v>
      </c>
      <c r="G17" s="17">
        <v>11.481</v>
      </c>
      <c r="H17" s="17">
        <v>14.569000000000001</v>
      </c>
      <c r="I17" s="17">
        <v>15.225</v>
      </c>
      <c r="J17" s="17">
        <v>12.603</v>
      </c>
      <c r="K17" s="17">
        <v>10.154</v>
      </c>
      <c r="L17" s="17">
        <v>8.0589999999999993</v>
      </c>
      <c r="M17" s="17">
        <v>8.5830000000000002</v>
      </c>
      <c r="N17" s="17">
        <v>10.593</v>
      </c>
      <c r="O17" s="17">
        <v>9.4469999999999992</v>
      </c>
      <c r="P17" s="17">
        <v>8.0549999999999997</v>
      </c>
      <c r="Q17" s="17">
        <v>14.26</v>
      </c>
      <c r="R17" s="17">
        <v>10.321</v>
      </c>
      <c r="S17" s="17">
        <v>12.552</v>
      </c>
      <c r="T17" s="17">
        <v>10.677</v>
      </c>
      <c r="U17" s="17">
        <v>13.173</v>
      </c>
      <c r="V17" s="17">
        <v>10.568</v>
      </c>
      <c r="W17" s="17">
        <v>10.711</v>
      </c>
      <c r="X17" s="17">
        <v>9.9250000000000007</v>
      </c>
      <c r="Y17" s="17">
        <v>9.39</v>
      </c>
      <c r="Z17" s="17">
        <v>6.6230000000000002</v>
      </c>
      <c r="AA17" s="17">
        <v>7.2610000000000001</v>
      </c>
      <c r="AB17" s="17">
        <v>14.442</v>
      </c>
      <c r="AC17" s="17">
        <v>12.504</v>
      </c>
      <c r="AD17" s="17">
        <v>10.419</v>
      </c>
      <c r="AE17" s="17">
        <v>10.766</v>
      </c>
      <c r="AF17" s="17">
        <v>13.486000000000001</v>
      </c>
      <c r="AG17" s="17">
        <v>9.7560000000000002</v>
      </c>
      <c r="AH17" s="17">
        <v>10.897</v>
      </c>
      <c r="AI17" s="12">
        <v>13.111000000000001</v>
      </c>
      <c r="AJ17" s="12">
        <v>6.0149999999999997</v>
      </c>
      <c r="AK17" s="12">
        <v>9.5739999999999998</v>
      </c>
      <c r="AL17" s="12">
        <v>9.8729999999999993</v>
      </c>
      <c r="AM17" s="12">
        <v>9.6750000000000007</v>
      </c>
      <c r="AN17" s="12"/>
      <c r="AO17" s="12"/>
      <c r="AP17" s="12"/>
      <c r="AQ17" s="12"/>
      <c r="AR17" s="12"/>
      <c r="AS17" s="12"/>
      <c r="AT17" s="12"/>
      <c r="AU17" s="12"/>
      <c r="AV17" s="12"/>
      <c r="AW17" s="12"/>
      <c r="AX17" s="12"/>
      <c r="AY17" s="12"/>
    </row>
    <row r="18" spans="1:51" ht="15" x14ac:dyDescent="0.25">
      <c r="A18" s="108">
        <v>43862</v>
      </c>
      <c r="B18" s="109"/>
      <c r="C18" s="109"/>
      <c r="D18" s="110">
        <v>12.38</v>
      </c>
      <c r="E18" s="17">
        <v>6.6470000000000002</v>
      </c>
      <c r="F18" s="17">
        <v>11.509</v>
      </c>
      <c r="G18" s="17">
        <v>9.7129999999999992</v>
      </c>
      <c r="H18" s="17">
        <v>11.646000000000001</v>
      </c>
      <c r="I18" s="17">
        <v>15.510999999999999</v>
      </c>
      <c r="J18" s="17">
        <v>16.593</v>
      </c>
      <c r="K18" s="17">
        <v>8.68</v>
      </c>
      <c r="L18" s="17">
        <v>6.8780000000000001</v>
      </c>
      <c r="M18" s="17">
        <v>7.3879999999999999</v>
      </c>
      <c r="N18" s="17">
        <v>9.7379999999999995</v>
      </c>
      <c r="O18" s="17">
        <v>8.3079999999999998</v>
      </c>
      <c r="P18" s="17">
        <v>6.9580000000000002</v>
      </c>
      <c r="Q18" s="17">
        <v>12.474</v>
      </c>
      <c r="R18" s="17">
        <v>11.417999999999999</v>
      </c>
      <c r="S18" s="17">
        <v>13.959</v>
      </c>
      <c r="T18" s="17">
        <v>8.7170000000000005</v>
      </c>
      <c r="U18" s="17">
        <v>11.278</v>
      </c>
      <c r="V18" s="17">
        <v>10.102</v>
      </c>
      <c r="W18" s="17">
        <v>9.9009999999999998</v>
      </c>
      <c r="X18" s="17">
        <v>8.2919999999999998</v>
      </c>
      <c r="Y18" s="17">
        <v>8.1940000000000008</v>
      </c>
      <c r="Z18" s="17">
        <v>6.5670000000000002</v>
      </c>
      <c r="AA18" s="17">
        <v>6.1580000000000004</v>
      </c>
      <c r="AB18" s="17">
        <v>12.577</v>
      </c>
      <c r="AC18" s="17">
        <v>11.195</v>
      </c>
      <c r="AD18" s="17">
        <v>10.757</v>
      </c>
      <c r="AE18" s="17">
        <v>8.548</v>
      </c>
      <c r="AF18" s="17">
        <v>12.741</v>
      </c>
      <c r="AG18" s="17">
        <v>8.4239999999999995</v>
      </c>
      <c r="AH18" s="17">
        <v>8.9909999999999997</v>
      </c>
      <c r="AI18" s="12">
        <v>10.862</v>
      </c>
      <c r="AJ18" s="12">
        <v>5.2249999999999996</v>
      </c>
      <c r="AK18" s="12">
        <v>9.9580000000000002</v>
      </c>
      <c r="AL18" s="12">
        <v>12.617000000000001</v>
      </c>
      <c r="AM18" s="12">
        <v>8.5440000000000005</v>
      </c>
      <c r="AN18" s="12"/>
      <c r="AO18" s="12"/>
      <c r="AP18" s="12"/>
      <c r="AQ18" s="12"/>
      <c r="AR18" s="12"/>
      <c r="AS18" s="12"/>
      <c r="AT18" s="12"/>
      <c r="AU18" s="12"/>
      <c r="AV18" s="12"/>
      <c r="AW18" s="12"/>
      <c r="AX18" s="12"/>
      <c r="AY18" s="12"/>
    </row>
    <row r="19" spans="1:51" ht="15" x14ac:dyDescent="0.25">
      <c r="A19" s="108">
        <v>43891</v>
      </c>
      <c r="B19" s="109"/>
      <c r="C19" s="109"/>
      <c r="D19" s="110">
        <v>22.1</v>
      </c>
      <c r="E19" s="17">
        <v>8.5359999999999996</v>
      </c>
      <c r="F19" s="17">
        <v>15.079000000000001</v>
      </c>
      <c r="G19" s="17">
        <v>12.731999999999999</v>
      </c>
      <c r="H19" s="17">
        <v>22.538</v>
      </c>
      <c r="I19" s="17">
        <v>33.972999999999999</v>
      </c>
      <c r="J19" s="17">
        <v>26.077999999999999</v>
      </c>
      <c r="K19" s="17">
        <v>13.411</v>
      </c>
      <c r="L19" s="17">
        <v>17.052</v>
      </c>
      <c r="M19" s="17">
        <v>12.686999999999999</v>
      </c>
      <c r="N19" s="17">
        <v>10.939</v>
      </c>
      <c r="O19" s="17">
        <v>14.223000000000001</v>
      </c>
      <c r="P19" s="17">
        <v>13.076000000000001</v>
      </c>
      <c r="Q19" s="17">
        <v>21.751000000000001</v>
      </c>
      <c r="R19" s="17">
        <v>31.353999999999999</v>
      </c>
      <c r="S19" s="17">
        <v>17.594999999999999</v>
      </c>
      <c r="T19" s="17">
        <v>30.600999999999999</v>
      </c>
      <c r="U19" s="17">
        <v>19.359000000000002</v>
      </c>
      <c r="V19" s="17">
        <v>15.319000000000001</v>
      </c>
      <c r="W19" s="17">
        <v>13.798999999999999</v>
      </c>
      <c r="X19" s="17">
        <v>13.701000000000001</v>
      </c>
      <c r="Y19" s="17">
        <v>10.506</v>
      </c>
      <c r="Z19" s="17">
        <v>11.188000000000001</v>
      </c>
      <c r="AA19" s="17">
        <v>19.239999999999998</v>
      </c>
      <c r="AB19" s="17">
        <v>25.122</v>
      </c>
      <c r="AC19" s="17">
        <v>14.840999999999999</v>
      </c>
      <c r="AD19" s="17">
        <v>35.411999999999999</v>
      </c>
      <c r="AE19" s="17">
        <v>11.574</v>
      </c>
      <c r="AF19" s="17">
        <v>22.893000000000001</v>
      </c>
      <c r="AG19" s="17">
        <v>8.8949999999999996</v>
      </c>
      <c r="AH19" s="17">
        <v>15.585000000000001</v>
      </c>
      <c r="AI19" s="12">
        <v>22.646000000000001</v>
      </c>
      <c r="AJ19" s="12">
        <v>8.4169999999999998</v>
      </c>
      <c r="AK19" s="12">
        <v>14.207000000000001</v>
      </c>
      <c r="AL19" s="12">
        <v>21.236000000000001</v>
      </c>
      <c r="AM19" s="12">
        <v>10.515000000000001</v>
      </c>
      <c r="AN19" s="12"/>
      <c r="AO19" s="12"/>
      <c r="AP19" s="12"/>
      <c r="AQ19" s="12"/>
      <c r="AR19" s="12"/>
      <c r="AS19" s="12"/>
      <c r="AT19" s="12"/>
      <c r="AU19" s="12"/>
      <c r="AV19" s="12"/>
      <c r="AW19" s="12"/>
      <c r="AX19" s="12"/>
      <c r="AY19" s="12"/>
    </row>
    <row r="20" spans="1:51" ht="15" x14ac:dyDescent="0.25">
      <c r="A20" s="108">
        <v>43922</v>
      </c>
      <c r="B20" s="109"/>
      <c r="C20" s="109"/>
      <c r="D20" s="110">
        <v>52.61</v>
      </c>
      <c r="E20" s="17">
        <v>21.376000000000001</v>
      </c>
      <c r="F20" s="17">
        <v>30.722000000000001</v>
      </c>
      <c r="G20" s="17">
        <v>30.492000000000001</v>
      </c>
      <c r="H20" s="17">
        <v>92.582999999999998</v>
      </c>
      <c r="I20" s="17">
        <v>91.837999999999994</v>
      </c>
      <c r="J20" s="17">
        <v>96.143000000000001</v>
      </c>
      <c r="K20" s="17">
        <v>29.042999999999999</v>
      </c>
      <c r="L20" s="17">
        <v>66.775000000000006</v>
      </c>
      <c r="M20" s="17">
        <v>31.456</v>
      </c>
      <c r="N20" s="17">
        <v>32.201999999999998</v>
      </c>
      <c r="O20" s="17">
        <v>62.290999999999997</v>
      </c>
      <c r="P20" s="17">
        <v>57.540999999999997</v>
      </c>
      <c r="Q20" s="17">
        <v>48.5</v>
      </c>
      <c r="R20" s="17">
        <v>48.573999999999998</v>
      </c>
      <c r="S20" s="17">
        <v>37.088000000000001</v>
      </c>
      <c r="T20" s="17">
        <v>68.063999999999993</v>
      </c>
      <c r="U20" s="17">
        <v>45.161999999999999</v>
      </c>
      <c r="V20" s="17">
        <v>28.184000000000001</v>
      </c>
      <c r="W20" s="17">
        <v>51.643999999999998</v>
      </c>
      <c r="X20" s="17">
        <v>51.402999999999999</v>
      </c>
      <c r="Y20" s="17">
        <v>20.722999999999999</v>
      </c>
      <c r="Z20" s="17">
        <v>21.285</v>
      </c>
      <c r="AA20" s="17">
        <v>65.816000000000003</v>
      </c>
      <c r="AB20" s="17">
        <v>89.528000000000006</v>
      </c>
      <c r="AC20" s="17">
        <v>44.304000000000002</v>
      </c>
      <c r="AD20" s="17">
        <v>61.664000000000001</v>
      </c>
      <c r="AE20" s="17">
        <v>40.927</v>
      </c>
      <c r="AF20" s="17">
        <v>37.313000000000002</v>
      </c>
      <c r="AG20" s="17">
        <v>30.718</v>
      </c>
      <c r="AH20" s="17">
        <v>34.725999999999999</v>
      </c>
      <c r="AI20" s="12">
        <v>53.295000000000002</v>
      </c>
      <c r="AJ20" s="12">
        <v>21.5</v>
      </c>
      <c r="AK20" s="12">
        <v>40.585000000000001</v>
      </c>
      <c r="AL20" s="12">
        <v>28.827999999999999</v>
      </c>
      <c r="AM20" s="12">
        <v>24.425000000000001</v>
      </c>
      <c r="AN20" s="12"/>
      <c r="AO20" s="12"/>
      <c r="AP20" s="12"/>
      <c r="AQ20" s="12"/>
      <c r="AR20" s="12"/>
      <c r="AS20" s="12"/>
      <c r="AT20" s="12"/>
      <c r="AU20" s="12"/>
      <c r="AV20" s="12"/>
      <c r="AW20" s="12"/>
      <c r="AX20" s="12"/>
      <c r="AY20" s="12"/>
    </row>
    <row r="21" spans="1:51" ht="15" x14ac:dyDescent="0.25">
      <c r="A21" s="108">
        <v>43952</v>
      </c>
      <c r="B21" s="109"/>
      <c r="C21" s="109"/>
      <c r="D21" s="110">
        <v>146.12</v>
      </c>
      <c r="E21" s="17">
        <v>128.15899999999999</v>
      </c>
      <c r="F21" s="17">
        <v>138.31100000000001</v>
      </c>
      <c r="G21" s="17">
        <v>205.86</v>
      </c>
      <c r="H21" s="17">
        <v>224.16399999999999</v>
      </c>
      <c r="I21" s="17">
        <v>184.37100000000001</v>
      </c>
      <c r="J21" s="17">
        <v>194.935</v>
      </c>
      <c r="K21" s="17">
        <v>83.87</v>
      </c>
      <c r="L21" s="17">
        <v>118.739</v>
      </c>
      <c r="M21" s="17">
        <v>83.364000000000004</v>
      </c>
      <c r="N21" s="17">
        <v>102.351</v>
      </c>
      <c r="O21" s="17">
        <v>137.452</v>
      </c>
      <c r="P21" s="17">
        <v>213.375</v>
      </c>
      <c r="Q21" s="17">
        <v>159.28200000000001</v>
      </c>
      <c r="R21" s="17">
        <v>136.32300000000001</v>
      </c>
      <c r="S21" s="17">
        <v>145.29599999999999</v>
      </c>
      <c r="T21" s="17">
        <v>200.11699999999999</v>
      </c>
      <c r="U21" s="17">
        <v>147.39699999999999</v>
      </c>
      <c r="V21" s="17">
        <v>141.80600000000001</v>
      </c>
      <c r="W21" s="17">
        <v>124.491</v>
      </c>
      <c r="X21" s="17">
        <v>197.39699999999999</v>
      </c>
      <c r="Y21" s="17">
        <v>46.460999999999999</v>
      </c>
      <c r="Z21" s="17">
        <v>84.9</v>
      </c>
      <c r="AA21" s="17">
        <v>148.35900000000001</v>
      </c>
      <c r="AB21" s="17">
        <v>218.80500000000001</v>
      </c>
      <c r="AC21" s="17">
        <v>111.84099999999999</v>
      </c>
      <c r="AD21" s="17">
        <v>152.55799999999999</v>
      </c>
      <c r="AE21" s="17">
        <v>172.18700000000001</v>
      </c>
      <c r="AF21" s="17">
        <v>192.089</v>
      </c>
      <c r="AG21" s="17">
        <v>80.16</v>
      </c>
      <c r="AH21" s="17">
        <v>126.461</v>
      </c>
      <c r="AI21" s="12">
        <v>98.45</v>
      </c>
      <c r="AJ21" s="12">
        <v>45.472000000000001</v>
      </c>
      <c r="AK21" s="12">
        <v>129.16</v>
      </c>
      <c r="AL21" s="12">
        <v>96.066000000000003</v>
      </c>
      <c r="AM21" s="12">
        <v>68.751999999999995</v>
      </c>
      <c r="AN21" s="12"/>
      <c r="AO21" s="12"/>
      <c r="AP21" s="12"/>
      <c r="AQ21" s="12"/>
      <c r="AR21" s="12"/>
      <c r="AS21" s="12"/>
      <c r="AT21" s="12"/>
      <c r="AU21" s="12"/>
      <c r="AV21" s="12"/>
      <c r="AW21" s="12"/>
      <c r="AX21" s="12"/>
      <c r="AY21" s="12"/>
    </row>
    <row r="22" spans="1:51" ht="15" x14ac:dyDescent="0.25">
      <c r="A22" s="108">
        <v>43983</v>
      </c>
      <c r="B22" s="109"/>
      <c r="C22" s="109"/>
      <c r="D22" s="110">
        <v>151.61000000000001</v>
      </c>
      <c r="E22" s="17">
        <v>189.25</v>
      </c>
      <c r="F22" s="17">
        <v>243.74199999999999</v>
      </c>
      <c r="G22" s="17">
        <v>231.136</v>
      </c>
      <c r="H22" s="17">
        <v>254.53100000000001</v>
      </c>
      <c r="I22" s="17">
        <v>242.04599999999999</v>
      </c>
      <c r="J22" s="17">
        <v>187.46100000000001</v>
      </c>
      <c r="K22" s="17">
        <v>136.65299999999999</v>
      </c>
      <c r="L22" s="17">
        <v>89.507999999999996</v>
      </c>
      <c r="M22" s="17">
        <v>105.16500000000001</v>
      </c>
      <c r="N22" s="17">
        <v>174.54499999999999</v>
      </c>
      <c r="O22" s="17">
        <v>110.482</v>
      </c>
      <c r="P22" s="17">
        <v>226.35300000000001</v>
      </c>
      <c r="Q22" s="17">
        <v>126.693</v>
      </c>
      <c r="R22" s="17">
        <v>254.21899999999999</v>
      </c>
      <c r="S22" s="17">
        <v>96.85</v>
      </c>
      <c r="T22" s="17">
        <v>259.15699999999998</v>
      </c>
      <c r="U22" s="17">
        <v>122.351</v>
      </c>
      <c r="V22" s="17">
        <v>200.25700000000001</v>
      </c>
      <c r="W22" s="17">
        <v>69.572000000000003</v>
      </c>
      <c r="X22" s="17">
        <v>121.12</v>
      </c>
      <c r="Y22" s="17">
        <v>28.119</v>
      </c>
      <c r="Z22" s="17">
        <v>79.856999999999999</v>
      </c>
      <c r="AA22" s="17">
        <v>93.122</v>
      </c>
      <c r="AB22" s="17">
        <v>224.196</v>
      </c>
      <c r="AC22" s="17">
        <v>78.713999999999999</v>
      </c>
      <c r="AD22" s="17">
        <v>128.13200000000001</v>
      </c>
      <c r="AE22" s="17">
        <v>218.94900000000001</v>
      </c>
      <c r="AF22" s="17">
        <v>126.88</v>
      </c>
      <c r="AG22" s="17">
        <v>121.996</v>
      </c>
      <c r="AH22" s="17">
        <v>234.37799999999999</v>
      </c>
      <c r="AI22" s="12">
        <v>52.761000000000003</v>
      </c>
      <c r="AJ22" s="12">
        <v>43.725000000000001</v>
      </c>
      <c r="AK22" s="12">
        <v>161.071</v>
      </c>
      <c r="AL22" s="12">
        <v>201.26599999999999</v>
      </c>
      <c r="AM22" s="12">
        <v>93.569000000000003</v>
      </c>
      <c r="AN22" s="12"/>
      <c r="AO22" s="12"/>
      <c r="AP22" s="12"/>
      <c r="AQ22" s="12"/>
      <c r="AR22" s="12"/>
      <c r="AS22" s="12"/>
      <c r="AT22" s="12"/>
      <c r="AU22" s="12"/>
      <c r="AV22" s="12"/>
      <c r="AW22" s="12"/>
      <c r="AX22" s="12"/>
      <c r="AY22" s="12"/>
    </row>
    <row r="23" spans="1:51" ht="15" x14ac:dyDescent="0.25">
      <c r="A23" s="108">
        <v>44013</v>
      </c>
      <c r="B23" s="109"/>
      <c r="C23" s="109"/>
      <c r="D23" s="110">
        <v>67.39</v>
      </c>
      <c r="E23" s="17">
        <v>102.572</v>
      </c>
      <c r="F23" s="17">
        <v>140.315</v>
      </c>
      <c r="G23" s="17">
        <v>106.342</v>
      </c>
      <c r="H23" s="17">
        <v>90.632999999999996</v>
      </c>
      <c r="I23" s="17">
        <v>136.923</v>
      </c>
      <c r="J23" s="17">
        <v>72.066999999999993</v>
      </c>
      <c r="K23" s="17">
        <v>51.594999999999999</v>
      </c>
      <c r="L23" s="17">
        <v>37.622</v>
      </c>
      <c r="M23" s="17">
        <v>48.164000000000001</v>
      </c>
      <c r="N23" s="17">
        <v>89.206999999999994</v>
      </c>
      <c r="O23" s="17">
        <v>53.018000000000001</v>
      </c>
      <c r="P23" s="17">
        <v>84.352000000000004</v>
      </c>
      <c r="Q23" s="17">
        <v>38.731000000000002</v>
      </c>
      <c r="R23" s="17">
        <v>175.60300000000001</v>
      </c>
      <c r="S23" s="17">
        <v>36.658000000000001</v>
      </c>
      <c r="T23" s="17">
        <v>78.138999999999996</v>
      </c>
      <c r="U23" s="17">
        <v>60.154000000000003</v>
      </c>
      <c r="V23" s="17">
        <v>129.14500000000001</v>
      </c>
      <c r="W23" s="17">
        <v>23.965</v>
      </c>
      <c r="X23" s="17">
        <v>39.578000000000003</v>
      </c>
      <c r="Y23" s="17">
        <v>12.356999999999999</v>
      </c>
      <c r="Z23" s="17">
        <v>25.565999999999999</v>
      </c>
      <c r="AA23" s="17">
        <v>35.235999999999997</v>
      </c>
      <c r="AB23" s="17">
        <v>89.754999999999995</v>
      </c>
      <c r="AC23" s="17">
        <v>37.110999999999997</v>
      </c>
      <c r="AD23" s="17">
        <v>49.82</v>
      </c>
      <c r="AE23" s="17">
        <v>65.335999999999999</v>
      </c>
      <c r="AF23" s="17">
        <v>48.866999999999997</v>
      </c>
      <c r="AG23" s="17">
        <v>40.173999999999999</v>
      </c>
      <c r="AH23" s="17">
        <v>97.006</v>
      </c>
      <c r="AI23" s="12">
        <v>20.991</v>
      </c>
      <c r="AJ23" s="12">
        <v>19.847999999999999</v>
      </c>
      <c r="AK23" s="12">
        <v>47.231999999999999</v>
      </c>
      <c r="AL23" s="12">
        <v>74.186999999999998</v>
      </c>
      <c r="AM23" s="12">
        <v>47.838999999999999</v>
      </c>
      <c r="AN23" s="12"/>
      <c r="AO23" s="12"/>
      <c r="AP23" s="12"/>
      <c r="AQ23" s="12"/>
      <c r="AR23" s="12"/>
      <c r="AS23" s="12"/>
      <c r="AT23" s="12"/>
      <c r="AU23" s="12"/>
      <c r="AV23" s="12"/>
      <c r="AW23" s="12"/>
      <c r="AX23" s="12"/>
      <c r="AY23" s="12"/>
    </row>
    <row r="24" spans="1:51" ht="15" x14ac:dyDescent="0.25">
      <c r="A24" s="108">
        <v>44044</v>
      </c>
      <c r="B24" s="109"/>
      <c r="C24" s="109"/>
      <c r="D24" s="110">
        <v>38.630000000000003</v>
      </c>
      <c r="E24" s="17">
        <v>75.673000000000002</v>
      </c>
      <c r="F24" s="17">
        <v>44.683999999999997</v>
      </c>
      <c r="G24" s="17">
        <v>63.32</v>
      </c>
      <c r="H24" s="17">
        <v>36.329000000000001</v>
      </c>
      <c r="I24" s="17">
        <v>44.975000000000001</v>
      </c>
      <c r="J24" s="17">
        <v>46.058</v>
      </c>
      <c r="K24" s="17">
        <v>32.158999999999999</v>
      </c>
      <c r="L24" s="17">
        <v>27.779</v>
      </c>
      <c r="M24" s="17">
        <v>30.478000000000002</v>
      </c>
      <c r="N24" s="17">
        <v>30.236000000000001</v>
      </c>
      <c r="O24" s="17">
        <v>37.408999999999999</v>
      </c>
      <c r="P24" s="17">
        <v>40.509</v>
      </c>
      <c r="Q24" s="17">
        <v>20.824000000000002</v>
      </c>
      <c r="R24" s="17">
        <v>56.075000000000003</v>
      </c>
      <c r="S24" s="17">
        <v>19.887</v>
      </c>
      <c r="T24" s="17">
        <v>67.933000000000007</v>
      </c>
      <c r="U24" s="17">
        <v>26.553999999999998</v>
      </c>
      <c r="V24" s="17">
        <v>90.173000000000002</v>
      </c>
      <c r="W24" s="17">
        <v>19.68</v>
      </c>
      <c r="X24" s="17">
        <v>33.878</v>
      </c>
      <c r="Y24" s="17">
        <v>8.7590000000000003</v>
      </c>
      <c r="Z24" s="17">
        <v>18.13</v>
      </c>
      <c r="AA24" s="17">
        <v>19.867000000000001</v>
      </c>
      <c r="AB24" s="17">
        <v>41.313000000000002</v>
      </c>
      <c r="AC24" s="17">
        <v>26.28</v>
      </c>
      <c r="AD24" s="17">
        <v>39.676000000000002</v>
      </c>
      <c r="AE24" s="17">
        <v>30.518000000000001</v>
      </c>
      <c r="AF24" s="17">
        <v>22.542000000000002</v>
      </c>
      <c r="AG24" s="17">
        <v>31.28</v>
      </c>
      <c r="AH24" s="17">
        <v>31.231000000000002</v>
      </c>
      <c r="AI24" s="12">
        <v>15.105</v>
      </c>
      <c r="AJ24" s="12">
        <v>22.331</v>
      </c>
      <c r="AK24" s="12">
        <v>25.806000000000001</v>
      </c>
      <c r="AL24" s="12">
        <v>28.256</v>
      </c>
      <c r="AM24" s="12">
        <v>24.219000000000001</v>
      </c>
      <c r="AN24" s="12"/>
      <c r="AO24" s="12"/>
      <c r="AP24" s="12"/>
      <c r="AQ24" s="12"/>
      <c r="AR24" s="12"/>
      <c r="AS24" s="12"/>
      <c r="AT24" s="12"/>
      <c r="AU24" s="12"/>
      <c r="AV24" s="12"/>
      <c r="AW24" s="12"/>
      <c r="AX24" s="12"/>
      <c r="AY24" s="12"/>
    </row>
    <row r="25" spans="1:51" ht="15" x14ac:dyDescent="0.25">
      <c r="A25" s="108">
        <v>44075</v>
      </c>
      <c r="B25" s="109"/>
      <c r="C25" s="109"/>
      <c r="D25" s="110">
        <v>32.4</v>
      </c>
      <c r="E25" s="17">
        <v>68.165999999999997</v>
      </c>
      <c r="F25" s="17">
        <v>24.71</v>
      </c>
      <c r="G25" s="17">
        <v>35.64</v>
      </c>
      <c r="H25" s="17">
        <v>45.298000000000002</v>
      </c>
      <c r="I25" s="17">
        <v>49.384999999999998</v>
      </c>
      <c r="J25" s="17">
        <v>30.137</v>
      </c>
      <c r="K25" s="17">
        <v>23.943999999999999</v>
      </c>
      <c r="L25" s="17">
        <v>17.14</v>
      </c>
      <c r="M25" s="17">
        <v>19.904</v>
      </c>
      <c r="N25" s="17">
        <v>42.515000000000001</v>
      </c>
      <c r="O25" s="17">
        <v>24.29</v>
      </c>
      <c r="P25" s="17">
        <v>37.274000000000001</v>
      </c>
      <c r="Q25" s="17">
        <v>29.338000000000001</v>
      </c>
      <c r="R25" s="17">
        <v>31.709</v>
      </c>
      <c r="S25" s="17">
        <v>18.114999999999998</v>
      </c>
      <c r="T25" s="17">
        <v>58.668999999999997</v>
      </c>
      <c r="U25" s="17">
        <v>21.105</v>
      </c>
      <c r="V25" s="17">
        <v>57.765999999999998</v>
      </c>
      <c r="W25" s="17">
        <v>17.882999999999999</v>
      </c>
      <c r="X25" s="17">
        <v>18.178999999999998</v>
      </c>
      <c r="Y25" s="17">
        <v>19.192</v>
      </c>
      <c r="Z25" s="17">
        <v>25.925000000000001</v>
      </c>
      <c r="AA25" s="17">
        <v>30.277999999999999</v>
      </c>
      <c r="AB25" s="17">
        <v>22.21</v>
      </c>
      <c r="AC25" s="17">
        <v>23.061</v>
      </c>
      <c r="AD25" s="17">
        <v>37.347999999999999</v>
      </c>
      <c r="AE25" s="17">
        <v>33.223999999999997</v>
      </c>
      <c r="AF25" s="17">
        <v>16.712</v>
      </c>
      <c r="AG25" s="17">
        <v>16.248999999999999</v>
      </c>
      <c r="AH25" s="17">
        <v>22.146000000000001</v>
      </c>
      <c r="AI25" s="12">
        <v>11.731</v>
      </c>
      <c r="AJ25" s="12">
        <v>35.662999999999997</v>
      </c>
      <c r="AK25" s="12">
        <v>32.991</v>
      </c>
      <c r="AL25" s="12">
        <v>18.007999999999999</v>
      </c>
      <c r="AM25" s="12">
        <v>13.565</v>
      </c>
      <c r="AN25" s="12"/>
      <c r="AO25" s="12"/>
      <c r="AP25" s="12"/>
      <c r="AQ25" s="12"/>
      <c r="AR25" s="12"/>
      <c r="AS25" s="12"/>
      <c r="AT25" s="12"/>
      <c r="AU25" s="12"/>
      <c r="AV25" s="12"/>
      <c r="AW25" s="12"/>
      <c r="AX25" s="12"/>
      <c r="AY25" s="12"/>
    </row>
    <row r="26" spans="1:51" ht="15" x14ac:dyDescent="0.25">
      <c r="A26" s="108">
        <v>44105</v>
      </c>
      <c r="B26" s="109"/>
      <c r="C26" s="109"/>
      <c r="D26" s="110">
        <v>28.11</v>
      </c>
      <c r="E26" s="17">
        <v>34.183</v>
      </c>
      <c r="F26" s="17">
        <v>24.693999999999999</v>
      </c>
      <c r="G26" s="17">
        <v>29.501000000000001</v>
      </c>
      <c r="H26" s="17">
        <v>46.226999999999997</v>
      </c>
      <c r="I26" s="17">
        <v>49.393000000000001</v>
      </c>
      <c r="J26" s="17">
        <v>20.137</v>
      </c>
      <c r="K26" s="17">
        <v>22.475000000000001</v>
      </c>
      <c r="L26" s="17">
        <v>19.462</v>
      </c>
      <c r="M26" s="17">
        <v>26.969000000000001</v>
      </c>
      <c r="N26" s="17">
        <v>20.13</v>
      </c>
      <c r="O26" s="17">
        <v>16.434999999999999</v>
      </c>
      <c r="P26" s="17">
        <v>23.099</v>
      </c>
      <c r="Q26" s="17">
        <v>21.385999999999999</v>
      </c>
      <c r="R26" s="17">
        <v>26.759</v>
      </c>
      <c r="S26" s="17">
        <v>25.530999999999999</v>
      </c>
      <c r="T26" s="17">
        <v>48.972000000000001</v>
      </c>
      <c r="U26" s="17">
        <v>20.097000000000001</v>
      </c>
      <c r="V26" s="17">
        <v>24.071000000000002</v>
      </c>
      <c r="W26" s="17">
        <v>18.734000000000002</v>
      </c>
      <c r="X26" s="17">
        <v>15.381</v>
      </c>
      <c r="Y26" s="17">
        <v>15.241</v>
      </c>
      <c r="Z26" s="17">
        <v>14.711</v>
      </c>
      <c r="AA26" s="17">
        <v>28.094000000000001</v>
      </c>
      <c r="AB26" s="17">
        <v>33.292999999999999</v>
      </c>
      <c r="AC26" s="17">
        <v>67.745000000000005</v>
      </c>
      <c r="AD26" s="17">
        <v>39.209000000000003</v>
      </c>
      <c r="AE26" s="17">
        <v>20.834</v>
      </c>
      <c r="AF26" s="17">
        <v>16.337</v>
      </c>
      <c r="AG26" s="17">
        <v>19.187000000000001</v>
      </c>
      <c r="AH26" s="17">
        <v>26.94</v>
      </c>
      <c r="AI26" s="12">
        <v>10.891</v>
      </c>
      <c r="AJ26" s="12">
        <v>26.518999999999998</v>
      </c>
      <c r="AK26" s="12">
        <v>41.006999999999998</v>
      </c>
      <c r="AL26" s="12">
        <v>13.141</v>
      </c>
      <c r="AM26" s="12">
        <v>23.08</v>
      </c>
      <c r="AN26" s="12"/>
      <c r="AO26" s="12"/>
      <c r="AP26" s="12"/>
      <c r="AQ26" s="12"/>
      <c r="AR26" s="12"/>
      <c r="AS26" s="12"/>
      <c r="AT26" s="12"/>
      <c r="AU26" s="12"/>
      <c r="AV26" s="12"/>
      <c r="AW26" s="12"/>
      <c r="AX26" s="12"/>
      <c r="AY26" s="12"/>
    </row>
    <row r="27" spans="1:51" ht="15" x14ac:dyDescent="0.25">
      <c r="A27" s="108">
        <v>44136</v>
      </c>
      <c r="B27" s="109"/>
      <c r="C27" s="109"/>
      <c r="D27" s="110">
        <v>18.13</v>
      </c>
      <c r="E27" s="17">
        <v>21.344999999999999</v>
      </c>
      <c r="F27" s="17">
        <v>17.135999999999999</v>
      </c>
      <c r="G27" s="17">
        <v>21.77</v>
      </c>
      <c r="H27" s="17">
        <v>25.888999999999999</v>
      </c>
      <c r="I27" s="17">
        <v>32.686999999999998</v>
      </c>
      <c r="J27" s="17">
        <v>23.376000000000001</v>
      </c>
      <c r="K27" s="17">
        <v>14.525</v>
      </c>
      <c r="L27" s="17">
        <v>13.166</v>
      </c>
      <c r="M27" s="17">
        <v>18.907</v>
      </c>
      <c r="N27" s="17">
        <v>16.280999999999999</v>
      </c>
      <c r="O27" s="17">
        <v>13.983000000000001</v>
      </c>
      <c r="P27" s="17">
        <v>17.997</v>
      </c>
      <c r="Q27" s="17">
        <v>17.966999999999999</v>
      </c>
      <c r="R27" s="17">
        <v>18.382000000000001</v>
      </c>
      <c r="S27" s="17">
        <v>17.32</v>
      </c>
      <c r="T27" s="17">
        <v>24.954999999999998</v>
      </c>
      <c r="U27" s="17">
        <v>21.186</v>
      </c>
      <c r="V27" s="17">
        <v>16.507000000000001</v>
      </c>
      <c r="W27" s="17">
        <v>15.4</v>
      </c>
      <c r="X27" s="17">
        <v>13.89</v>
      </c>
      <c r="Y27" s="17">
        <v>9.8879999999999999</v>
      </c>
      <c r="Z27" s="17">
        <v>10.116</v>
      </c>
      <c r="AA27" s="17">
        <v>20.992000000000001</v>
      </c>
      <c r="AB27" s="17">
        <v>20.518000000000001</v>
      </c>
      <c r="AC27" s="17">
        <v>24.135999999999999</v>
      </c>
      <c r="AD27" s="17">
        <v>18.977</v>
      </c>
      <c r="AE27" s="17">
        <v>16.925999999999998</v>
      </c>
      <c r="AF27" s="17">
        <v>14.214</v>
      </c>
      <c r="AG27" s="17">
        <v>14.475</v>
      </c>
      <c r="AH27" s="17">
        <v>19.567</v>
      </c>
      <c r="AI27" s="12">
        <v>9.68</v>
      </c>
      <c r="AJ27" s="12">
        <v>13.898</v>
      </c>
      <c r="AK27" s="12">
        <v>21.48</v>
      </c>
      <c r="AL27" s="12">
        <v>11.513999999999999</v>
      </c>
      <c r="AM27" s="12">
        <v>13.25</v>
      </c>
      <c r="AN27" s="12"/>
      <c r="AO27" s="12"/>
      <c r="AP27" s="12"/>
      <c r="AQ27" s="12"/>
      <c r="AR27" s="12"/>
      <c r="AS27" s="12"/>
      <c r="AT27" s="12"/>
      <c r="AU27" s="12"/>
      <c r="AV27" s="12"/>
      <c r="AW27" s="12"/>
      <c r="AX27" s="12"/>
      <c r="AY27" s="12"/>
    </row>
    <row r="28" spans="1:51" ht="15" x14ac:dyDescent="0.25">
      <c r="A28" s="108">
        <v>44166</v>
      </c>
      <c r="B28" s="109"/>
      <c r="C28" s="109"/>
      <c r="D28" s="110">
        <v>15.25</v>
      </c>
      <c r="E28" s="17">
        <v>17.378</v>
      </c>
      <c r="F28" s="17">
        <v>15.808999999999999</v>
      </c>
      <c r="G28" s="17">
        <v>18.489999999999998</v>
      </c>
      <c r="H28" s="17">
        <v>19.914999999999999</v>
      </c>
      <c r="I28" s="17">
        <v>21.916</v>
      </c>
      <c r="J28" s="17">
        <v>17.370999999999999</v>
      </c>
      <c r="K28" s="17">
        <v>11.927</v>
      </c>
      <c r="L28" s="17">
        <v>11.257999999999999</v>
      </c>
      <c r="M28" s="17">
        <v>13.285</v>
      </c>
      <c r="N28" s="17">
        <v>14.153</v>
      </c>
      <c r="O28" s="17">
        <v>12.708</v>
      </c>
      <c r="P28" s="17">
        <v>16.431000000000001</v>
      </c>
      <c r="Q28" s="17">
        <v>15.317</v>
      </c>
      <c r="R28" s="17">
        <v>16.933</v>
      </c>
      <c r="S28" s="17">
        <v>14.821</v>
      </c>
      <c r="T28" s="17">
        <v>18.498999999999999</v>
      </c>
      <c r="U28" s="17">
        <v>18.577999999999999</v>
      </c>
      <c r="V28" s="17">
        <v>14.775</v>
      </c>
      <c r="W28" s="17">
        <v>12.342000000000001</v>
      </c>
      <c r="X28" s="17">
        <v>12.68</v>
      </c>
      <c r="Y28" s="17">
        <v>8.5329999999999995</v>
      </c>
      <c r="Z28" s="17">
        <v>9.5549999999999997</v>
      </c>
      <c r="AA28" s="17">
        <v>15.193</v>
      </c>
      <c r="AB28" s="17">
        <v>16.396999999999998</v>
      </c>
      <c r="AC28" s="17">
        <v>14.603999999999999</v>
      </c>
      <c r="AD28" s="17">
        <v>15.552</v>
      </c>
      <c r="AE28" s="17">
        <v>15.193</v>
      </c>
      <c r="AF28" s="17">
        <v>12.396000000000001</v>
      </c>
      <c r="AG28" s="17">
        <v>12.346</v>
      </c>
      <c r="AH28" s="17">
        <v>15.785</v>
      </c>
      <c r="AI28" s="12">
        <v>9.2379999999999995</v>
      </c>
      <c r="AJ28" s="12">
        <v>10.412000000000001</v>
      </c>
      <c r="AK28" s="12">
        <v>14.297000000000001</v>
      </c>
      <c r="AL28" s="12">
        <v>11.801</v>
      </c>
      <c r="AM28" s="12">
        <v>9.9440000000000008</v>
      </c>
      <c r="AN28" s="12"/>
      <c r="AO28" s="12"/>
      <c r="AP28" s="12"/>
      <c r="AQ28" s="12"/>
      <c r="AR28" s="12"/>
      <c r="AS28" s="12"/>
      <c r="AT28" s="12"/>
      <c r="AU28" s="12"/>
      <c r="AV28" s="12"/>
      <c r="AW28" s="12"/>
      <c r="AX28" s="12"/>
      <c r="AY28" s="12"/>
    </row>
    <row r="29" spans="1:51" ht="15" x14ac:dyDescent="0.25">
      <c r="A29" s="108">
        <v>44197</v>
      </c>
      <c r="B29" s="109"/>
      <c r="C29" s="109"/>
      <c r="D29" s="110">
        <v>13.58</v>
      </c>
      <c r="E29" s="17">
        <v>14.528</v>
      </c>
      <c r="F29" s="17">
        <v>14.714</v>
      </c>
      <c r="G29" s="17">
        <v>16.978999999999999</v>
      </c>
      <c r="H29" s="17">
        <v>17.120999999999999</v>
      </c>
      <c r="I29" s="17">
        <v>16.911999999999999</v>
      </c>
      <c r="J29" s="17">
        <v>14.696</v>
      </c>
      <c r="K29" s="17">
        <v>10.351000000000001</v>
      </c>
      <c r="L29" s="17">
        <v>10.117000000000001</v>
      </c>
      <c r="M29" s="17">
        <v>10.564</v>
      </c>
      <c r="N29" s="17">
        <v>12.172000000000001</v>
      </c>
      <c r="O29" s="17">
        <v>11.481</v>
      </c>
      <c r="P29" s="17">
        <v>14.981999999999999</v>
      </c>
      <c r="Q29" s="17">
        <v>13.170999999999999</v>
      </c>
      <c r="R29" s="17">
        <v>15.143000000000001</v>
      </c>
      <c r="S29" s="17">
        <v>12.061999999999999</v>
      </c>
      <c r="T29" s="17">
        <v>16.027999999999999</v>
      </c>
      <c r="U29" s="17">
        <v>14.218999999999999</v>
      </c>
      <c r="V29" s="17">
        <v>13.428000000000001</v>
      </c>
      <c r="W29" s="17">
        <v>10.87</v>
      </c>
      <c r="X29" s="17">
        <v>11.621</v>
      </c>
      <c r="Y29" s="17">
        <v>7.9630000000000001</v>
      </c>
      <c r="Z29" s="17">
        <v>8.4429999999999996</v>
      </c>
      <c r="AA29" s="17">
        <v>15.726000000000001</v>
      </c>
      <c r="AB29" s="17">
        <v>14.904999999999999</v>
      </c>
      <c r="AC29" s="17">
        <v>11.863</v>
      </c>
      <c r="AD29" s="17">
        <v>13.016</v>
      </c>
      <c r="AE29" s="17">
        <v>13.472</v>
      </c>
      <c r="AF29" s="17">
        <v>11.25</v>
      </c>
      <c r="AG29" s="17">
        <v>11.211</v>
      </c>
      <c r="AH29" s="17">
        <v>14.337</v>
      </c>
      <c r="AI29" s="12">
        <v>8.5329999999999995</v>
      </c>
      <c r="AJ29" s="12">
        <v>8.6289999999999996</v>
      </c>
      <c r="AK29" s="12">
        <v>12.301</v>
      </c>
      <c r="AL29" s="12">
        <v>10.972</v>
      </c>
      <c r="AM29" s="12">
        <v>8.4640000000000004</v>
      </c>
      <c r="AN29" s="12"/>
      <c r="AO29" s="12"/>
      <c r="AP29" s="12"/>
      <c r="AQ29" s="12"/>
      <c r="AR29" s="12"/>
      <c r="AS29" s="12"/>
      <c r="AT29" s="12"/>
      <c r="AU29" s="12"/>
      <c r="AV29" s="12"/>
      <c r="AW29" s="12"/>
      <c r="AX29" s="12"/>
      <c r="AY29" s="12"/>
    </row>
    <row r="30" spans="1:51" ht="15" x14ac:dyDescent="0.25">
      <c r="A30" s="108">
        <v>44228</v>
      </c>
      <c r="B30" s="109"/>
      <c r="C30" s="109"/>
      <c r="D30" s="110">
        <v>12.38</v>
      </c>
      <c r="E30" s="17">
        <v>11.927</v>
      </c>
      <c r="F30" s="17">
        <v>12.058999999999999</v>
      </c>
      <c r="G30" s="17">
        <v>13.211</v>
      </c>
      <c r="H30" s="17">
        <v>16.501000000000001</v>
      </c>
      <c r="I30" s="17">
        <v>20.748000000000001</v>
      </c>
      <c r="J30" s="17">
        <v>12.144</v>
      </c>
      <c r="K30" s="17">
        <v>8.548</v>
      </c>
      <c r="L30" s="17">
        <v>8.4220000000000006</v>
      </c>
      <c r="M30" s="17">
        <v>9.3989999999999991</v>
      </c>
      <c r="N30" s="17">
        <v>10.298</v>
      </c>
      <c r="O30" s="17">
        <v>9.5690000000000008</v>
      </c>
      <c r="P30" s="17">
        <v>12.645</v>
      </c>
      <c r="Q30" s="17">
        <v>13.747999999999999</v>
      </c>
      <c r="R30" s="17">
        <v>15.972</v>
      </c>
      <c r="S30" s="17">
        <v>9.5709999999999997</v>
      </c>
      <c r="T30" s="17">
        <v>13.265000000000001</v>
      </c>
      <c r="U30" s="17">
        <v>13.055999999999999</v>
      </c>
      <c r="V30" s="17">
        <v>11.903</v>
      </c>
      <c r="W30" s="17">
        <v>8.8000000000000007</v>
      </c>
      <c r="X30" s="17">
        <v>9.7680000000000007</v>
      </c>
      <c r="Y30" s="17">
        <v>7.383</v>
      </c>
      <c r="Z30" s="17">
        <v>6.9459999999999997</v>
      </c>
      <c r="AA30" s="17">
        <v>13.170999999999999</v>
      </c>
      <c r="AB30" s="17">
        <v>12.709</v>
      </c>
      <c r="AC30" s="17">
        <v>11.711</v>
      </c>
      <c r="AD30" s="17">
        <v>10.081</v>
      </c>
      <c r="AE30" s="17">
        <v>12.271000000000001</v>
      </c>
      <c r="AF30" s="17">
        <v>9.3829999999999991</v>
      </c>
      <c r="AG30" s="17">
        <v>9.0050000000000008</v>
      </c>
      <c r="AH30" s="17">
        <v>11.53</v>
      </c>
      <c r="AI30" s="12">
        <v>7.15</v>
      </c>
      <c r="AJ30" s="12">
        <v>8.7479999999999993</v>
      </c>
      <c r="AK30" s="12">
        <v>14.423999999999999</v>
      </c>
      <c r="AL30" s="12">
        <v>9.4120000000000008</v>
      </c>
      <c r="AM30" s="12">
        <v>6.9850000000000003</v>
      </c>
      <c r="AN30" s="12"/>
      <c r="AO30" s="12"/>
      <c r="AP30" s="12"/>
      <c r="AQ30" s="12"/>
      <c r="AR30" s="12"/>
      <c r="AS30" s="12"/>
      <c r="AT30" s="12"/>
      <c r="AU30" s="12"/>
      <c r="AV30" s="12"/>
      <c r="AW30" s="12"/>
      <c r="AX30" s="12"/>
      <c r="AY30" s="12"/>
    </row>
    <row r="31" spans="1:51" ht="15" x14ac:dyDescent="0.25">
      <c r="A31" s="108">
        <v>44256</v>
      </c>
      <c r="B31" s="109"/>
      <c r="C31" s="109"/>
      <c r="D31" s="110">
        <v>22.1</v>
      </c>
      <c r="E31" s="17">
        <v>16.033999999999999</v>
      </c>
      <c r="F31" s="17">
        <v>15.792</v>
      </c>
      <c r="G31" s="17">
        <v>25.8</v>
      </c>
      <c r="H31" s="17">
        <v>36.076999999999998</v>
      </c>
      <c r="I31" s="17">
        <v>32.000999999999998</v>
      </c>
      <c r="J31" s="17">
        <v>17.97</v>
      </c>
      <c r="K31" s="17">
        <v>19.731000000000002</v>
      </c>
      <c r="L31" s="17">
        <v>13.882</v>
      </c>
      <c r="M31" s="17">
        <v>10.936</v>
      </c>
      <c r="N31" s="17">
        <v>17.114999999999998</v>
      </c>
      <c r="O31" s="17">
        <v>16.928000000000001</v>
      </c>
      <c r="P31" s="17">
        <v>22.329000000000001</v>
      </c>
      <c r="Q31" s="17">
        <v>35.997999999999998</v>
      </c>
      <c r="R31" s="17">
        <v>20.295999999999999</v>
      </c>
      <c r="S31" s="17">
        <v>32.207999999999998</v>
      </c>
      <c r="T31" s="17">
        <v>22.866</v>
      </c>
      <c r="U31" s="17">
        <v>18.981000000000002</v>
      </c>
      <c r="V31" s="17">
        <v>16.565000000000001</v>
      </c>
      <c r="W31" s="17">
        <v>14.535</v>
      </c>
      <c r="X31" s="17">
        <v>12.329000000000001</v>
      </c>
      <c r="Y31" s="17">
        <v>12.428000000000001</v>
      </c>
      <c r="Z31" s="17">
        <v>20.687000000000001</v>
      </c>
      <c r="AA31" s="17">
        <v>26.202000000000002</v>
      </c>
      <c r="AB31" s="17">
        <v>17.131</v>
      </c>
      <c r="AC31" s="17">
        <v>37.395000000000003</v>
      </c>
      <c r="AD31" s="17">
        <v>13.576000000000001</v>
      </c>
      <c r="AE31" s="17">
        <v>22.745000000000001</v>
      </c>
      <c r="AF31" s="17">
        <v>10.007999999999999</v>
      </c>
      <c r="AG31" s="17">
        <v>15.877000000000001</v>
      </c>
      <c r="AH31" s="17">
        <v>24.244</v>
      </c>
      <c r="AI31" s="12">
        <v>10.773999999999999</v>
      </c>
      <c r="AJ31" s="12">
        <v>13.25</v>
      </c>
      <c r="AK31" s="12">
        <v>23.774000000000001</v>
      </c>
      <c r="AL31" s="12">
        <v>11.718999999999999</v>
      </c>
      <c r="AM31" s="12">
        <v>9.0269999999999992</v>
      </c>
      <c r="AN31" s="12"/>
      <c r="AO31" s="12"/>
      <c r="AP31" s="12"/>
      <c r="AQ31" s="12"/>
      <c r="AR31" s="12"/>
      <c r="AS31" s="12"/>
      <c r="AT31" s="12"/>
      <c r="AU31" s="12"/>
      <c r="AV31" s="12"/>
      <c r="AW31" s="12"/>
      <c r="AX31" s="12"/>
      <c r="AY31" s="12"/>
    </row>
    <row r="32" spans="1:51" ht="15" x14ac:dyDescent="0.25">
      <c r="A32" s="108">
        <v>44287</v>
      </c>
      <c r="B32" s="109"/>
      <c r="C32" s="109"/>
      <c r="D32" s="110">
        <v>52.61</v>
      </c>
      <c r="E32" s="17">
        <v>31.832000000000001</v>
      </c>
      <c r="F32" s="17">
        <v>35.317</v>
      </c>
      <c r="G32" s="17">
        <v>98.977999999999994</v>
      </c>
      <c r="H32" s="17">
        <v>95.164000000000001</v>
      </c>
      <c r="I32" s="17">
        <v>108.07299999999999</v>
      </c>
      <c r="J32" s="17">
        <v>34.957999999999998</v>
      </c>
      <c r="K32" s="17">
        <v>71.781999999999996</v>
      </c>
      <c r="L32" s="17">
        <v>33.469000000000001</v>
      </c>
      <c r="M32" s="17">
        <v>31.521999999999998</v>
      </c>
      <c r="N32" s="17">
        <v>68.185000000000002</v>
      </c>
      <c r="O32" s="17">
        <v>64.73</v>
      </c>
      <c r="P32" s="17">
        <v>48.604999999999997</v>
      </c>
      <c r="Q32" s="17">
        <v>53.24</v>
      </c>
      <c r="R32" s="17">
        <v>40.450000000000003</v>
      </c>
      <c r="S32" s="17">
        <v>69.983999999999995</v>
      </c>
      <c r="T32" s="17">
        <v>48.798999999999999</v>
      </c>
      <c r="U32" s="17">
        <v>33.363</v>
      </c>
      <c r="V32" s="17">
        <v>56.411999999999999</v>
      </c>
      <c r="W32" s="17">
        <v>52.155000000000001</v>
      </c>
      <c r="X32" s="17">
        <v>22.904</v>
      </c>
      <c r="Y32" s="17">
        <v>22.437999999999999</v>
      </c>
      <c r="Z32" s="17">
        <v>68.781999999999996</v>
      </c>
      <c r="AA32" s="17">
        <v>92.716999999999999</v>
      </c>
      <c r="AB32" s="17">
        <v>47.985999999999997</v>
      </c>
      <c r="AC32" s="17">
        <v>63.762</v>
      </c>
      <c r="AD32" s="17">
        <v>44.442</v>
      </c>
      <c r="AE32" s="17">
        <v>37.021000000000001</v>
      </c>
      <c r="AF32" s="17">
        <v>32.271999999999998</v>
      </c>
      <c r="AG32" s="17">
        <v>35.024000000000001</v>
      </c>
      <c r="AH32" s="17">
        <v>55.713000000000001</v>
      </c>
      <c r="AI32" s="12">
        <v>24.259</v>
      </c>
      <c r="AJ32" s="12">
        <v>37.128</v>
      </c>
      <c r="AK32" s="12">
        <v>31.766999999999999</v>
      </c>
      <c r="AL32" s="12">
        <v>26.004999999999999</v>
      </c>
      <c r="AM32" s="12">
        <v>20.431000000000001</v>
      </c>
      <c r="AN32" s="12"/>
      <c r="AO32" s="12"/>
      <c r="AP32" s="12"/>
      <c r="AQ32" s="12"/>
      <c r="AR32" s="12"/>
      <c r="AS32" s="12"/>
      <c r="AT32" s="12"/>
      <c r="AU32" s="12"/>
      <c r="AV32" s="12"/>
      <c r="AW32" s="12"/>
      <c r="AX32" s="12"/>
      <c r="AY32" s="12"/>
    </row>
    <row r="33" spans="1:51" ht="15" x14ac:dyDescent="0.25">
      <c r="A33" s="108">
        <v>44317</v>
      </c>
      <c r="B33" s="109"/>
      <c r="C33" s="109"/>
      <c r="D33" s="110">
        <v>146.12</v>
      </c>
      <c r="E33" s="17">
        <v>140.68799999999999</v>
      </c>
      <c r="F33" s="17">
        <v>218.59399999999999</v>
      </c>
      <c r="G33" s="17">
        <v>229.40100000000001</v>
      </c>
      <c r="H33" s="17">
        <v>187.584</v>
      </c>
      <c r="I33" s="17">
        <v>204.69300000000001</v>
      </c>
      <c r="J33" s="17">
        <v>92.441999999999993</v>
      </c>
      <c r="K33" s="17">
        <v>123.396</v>
      </c>
      <c r="L33" s="17">
        <v>87.424999999999997</v>
      </c>
      <c r="M33" s="17">
        <v>102.053</v>
      </c>
      <c r="N33" s="17">
        <v>143.67500000000001</v>
      </c>
      <c r="O33" s="17">
        <v>225.095</v>
      </c>
      <c r="P33" s="17">
        <v>157.81899999999999</v>
      </c>
      <c r="Q33" s="17">
        <v>142.97800000000001</v>
      </c>
      <c r="R33" s="17">
        <v>151.38399999999999</v>
      </c>
      <c r="S33" s="17">
        <v>204.31800000000001</v>
      </c>
      <c r="T33" s="17">
        <v>150.245</v>
      </c>
      <c r="U33" s="17">
        <v>152.976</v>
      </c>
      <c r="V33" s="17">
        <v>128.55199999999999</v>
      </c>
      <c r="W33" s="17">
        <v>197.12799999999999</v>
      </c>
      <c r="X33" s="17">
        <v>47.731000000000002</v>
      </c>
      <c r="Y33" s="17">
        <v>86.927000000000007</v>
      </c>
      <c r="Z33" s="17">
        <v>155.6</v>
      </c>
      <c r="AA33" s="17">
        <v>225.613</v>
      </c>
      <c r="AB33" s="17">
        <v>120.009</v>
      </c>
      <c r="AC33" s="17">
        <v>155.07</v>
      </c>
      <c r="AD33" s="17">
        <v>179.79900000000001</v>
      </c>
      <c r="AE33" s="17">
        <v>190.928</v>
      </c>
      <c r="AF33" s="17">
        <v>79.626000000000005</v>
      </c>
      <c r="AG33" s="17">
        <v>127.512</v>
      </c>
      <c r="AH33" s="17">
        <v>99.912999999999997</v>
      </c>
      <c r="AI33" s="12">
        <v>49.966999999999999</v>
      </c>
      <c r="AJ33" s="12">
        <v>119.39</v>
      </c>
      <c r="AK33" s="12">
        <v>101.449</v>
      </c>
      <c r="AL33" s="12">
        <v>70.316999999999993</v>
      </c>
      <c r="AM33" s="12">
        <v>126.241</v>
      </c>
      <c r="AN33" s="12"/>
      <c r="AO33" s="12"/>
      <c r="AP33" s="12"/>
      <c r="AQ33" s="12"/>
      <c r="AR33" s="12"/>
      <c r="AS33" s="12"/>
      <c r="AT33" s="12"/>
      <c r="AU33" s="12"/>
      <c r="AV33" s="12"/>
      <c r="AW33" s="12"/>
      <c r="AX33" s="12"/>
      <c r="AY33" s="12"/>
    </row>
    <row r="34" spans="1:51" ht="15" x14ac:dyDescent="0.25">
      <c r="A34" s="108">
        <v>44348</v>
      </c>
      <c r="B34" s="109"/>
      <c r="C34" s="109"/>
      <c r="D34" s="110">
        <v>151.61000000000001</v>
      </c>
      <c r="E34" s="17">
        <v>245.53200000000001</v>
      </c>
      <c r="F34" s="17">
        <v>236.75399999999999</v>
      </c>
      <c r="G34" s="17">
        <v>256.54599999999999</v>
      </c>
      <c r="H34" s="17">
        <v>244.05799999999999</v>
      </c>
      <c r="I34" s="17">
        <v>191.43600000000001</v>
      </c>
      <c r="J34" s="17">
        <v>143.48699999999999</v>
      </c>
      <c r="K34" s="17">
        <v>91.787000000000006</v>
      </c>
      <c r="L34" s="17">
        <v>109.164</v>
      </c>
      <c r="M34" s="17">
        <v>174.37899999999999</v>
      </c>
      <c r="N34" s="17">
        <v>113.64700000000001</v>
      </c>
      <c r="O34" s="17">
        <v>232.03200000000001</v>
      </c>
      <c r="P34" s="17">
        <v>131.85900000000001</v>
      </c>
      <c r="Q34" s="17">
        <v>260.64</v>
      </c>
      <c r="R34" s="17">
        <v>99.186000000000007</v>
      </c>
      <c r="S34" s="17">
        <v>261.42899999999997</v>
      </c>
      <c r="T34" s="17">
        <v>127.298</v>
      </c>
      <c r="U34" s="17">
        <v>207.20599999999999</v>
      </c>
      <c r="V34" s="17">
        <v>71.38</v>
      </c>
      <c r="W34" s="17">
        <v>121.26900000000001</v>
      </c>
      <c r="X34" s="17">
        <v>31.413</v>
      </c>
      <c r="Y34" s="17">
        <v>81.576999999999998</v>
      </c>
      <c r="Z34" s="17">
        <v>95.338999999999999</v>
      </c>
      <c r="AA34" s="17">
        <v>227.60900000000001</v>
      </c>
      <c r="AB34" s="17">
        <v>82.992000000000004</v>
      </c>
      <c r="AC34" s="17">
        <v>129.25899999999999</v>
      </c>
      <c r="AD34" s="17">
        <v>223.369</v>
      </c>
      <c r="AE34" s="17">
        <v>126.61199999999999</v>
      </c>
      <c r="AF34" s="17">
        <v>123.267</v>
      </c>
      <c r="AG34" s="17">
        <v>235.65299999999999</v>
      </c>
      <c r="AH34" s="17">
        <v>53.573999999999998</v>
      </c>
      <c r="AI34" s="12">
        <v>46.954000000000001</v>
      </c>
      <c r="AJ34" s="12">
        <v>162.48400000000001</v>
      </c>
      <c r="AK34" s="12">
        <v>206.16300000000001</v>
      </c>
      <c r="AL34" s="12">
        <v>95.356999999999999</v>
      </c>
      <c r="AM34" s="12">
        <v>189.685</v>
      </c>
      <c r="AN34" s="12"/>
      <c r="AO34" s="12"/>
      <c r="AP34" s="12"/>
      <c r="AQ34" s="12"/>
      <c r="AR34" s="12"/>
      <c r="AS34" s="12"/>
      <c r="AT34" s="12"/>
      <c r="AU34" s="12"/>
      <c r="AV34" s="12"/>
      <c r="AW34" s="12"/>
      <c r="AX34" s="12"/>
      <c r="AY34" s="12"/>
    </row>
    <row r="35" spans="1:51" ht="15" x14ac:dyDescent="0.25">
      <c r="A35" s="108">
        <v>44378</v>
      </c>
      <c r="B35" s="109"/>
      <c r="C35" s="109"/>
      <c r="D35" s="110">
        <v>67.39</v>
      </c>
      <c r="E35" s="17">
        <v>140.667</v>
      </c>
      <c r="F35" s="17">
        <v>107.739</v>
      </c>
      <c r="G35" s="17">
        <v>90.986999999999995</v>
      </c>
      <c r="H35" s="17">
        <v>141.602</v>
      </c>
      <c r="I35" s="17">
        <v>73.201999999999998</v>
      </c>
      <c r="J35" s="17">
        <v>54.262</v>
      </c>
      <c r="K35" s="17">
        <v>38.713999999999999</v>
      </c>
      <c r="L35" s="17">
        <v>50.014000000000003</v>
      </c>
      <c r="M35" s="17">
        <v>89.037000000000006</v>
      </c>
      <c r="N35" s="17">
        <v>54.411000000000001</v>
      </c>
      <c r="O35" s="17">
        <v>85.430999999999997</v>
      </c>
      <c r="P35" s="17">
        <v>39.996000000000002</v>
      </c>
      <c r="Q35" s="17">
        <v>177.61600000000001</v>
      </c>
      <c r="R35" s="17">
        <v>37.950000000000003</v>
      </c>
      <c r="S35" s="17">
        <v>78.498999999999995</v>
      </c>
      <c r="T35" s="17">
        <v>64.168999999999997</v>
      </c>
      <c r="U35" s="17">
        <v>131.67099999999999</v>
      </c>
      <c r="V35" s="17">
        <v>25.155000000000001</v>
      </c>
      <c r="W35" s="17">
        <v>39.764000000000003</v>
      </c>
      <c r="X35" s="17">
        <v>13.805999999999999</v>
      </c>
      <c r="Y35" s="17">
        <v>26.24</v>
      </c>
      <c r="Z35" s="17">
        <v>35.954999999999998</v>
      </c>
      <c r="AA35" s="17">
        <v>90.331999999999994</v>
      </c>
      <c r="AB35" s="17">
        <v>37.68</v>
      </c>
      <c r="AC35" s="17">
        <v>50.374000000000002</v>
      </c>
      <c r="AD35" s="17">
        <v>66.254000000000005</v>
      </c>
      <c r="AE35" s="17">
        <v>48.741</v>
      </c>
      <c r="AF35" s="17">
        <v>42.823999999999998</v>
      </c>
      <c r="AG35" s="17">
        <v>97.210999999999999</v>
      </c>
      <c r="AH35" s="17">
        <v>21.574999999999999</v>
      </c>
      <c r="AI35" s="12">
        <v>21.640999999999998</v>
      </c>
      <c r="AJ35" s="12">
        <v>47.656999999999996</v>
      </c>
      <c r="AK35" s="12">
        <v>75.459000000000003</v>
      </c>
      <c r="AL35" s="12">
        <v>48.792999999999999</v>
      </c>
      <c r="AM35" s="12">
        <v>107.42</v>
      </c>
      <c r="AN35" s="12"/>
      <c r="AO35" s="12"/>
      <c r="AP35" s="12"/>
      <c r="AQ35" s="12"/>
      <c r="AR35" s="12"/>
      <c r="AS35" s="12"/>
      <c r="AT35" s="12"/>
      <c r="AU35" s="12"/>
      <c r="AV35" s="12"/>
      <c r="AW35" s="12"/>
      <c r="AX35" s="12"/>
      <c r="AY35" s="12"/>
    </row>
    <row r="36" spans="1:51" ht="15" x14ac:dyDescent="0.25">
      <c r="A36" s="108">
        <v>44409</v>
      </c>
      <c r="B36" s="109"/>
      <c r="C36" s="109"/>
      <c r="D36" s="110">
        <v>38.630000000000003</v>
      </c>
      <c r="E36">
        <v>44.853999999999999</v>
      </c>
      <c r="F36">
        <v>64.188999999999993</v>
      </c>
      <c r="G36">
        <v>36.555999999999997</v>
      </c>
      <c r="H36">
        <v>46.398000000000003</v>
      </c>
      <c r="I36">
        <v>46.804000000000002</v>
      </c>
      <c r="J36">
        <v>34.152999999999999</v>
      </c>
      <c r="K36">
        <v>28.773</v>
      </c>
      <c r="L36">
        <v>31.422999999999998</v>
      </c>
      <c r="M36">
        <v>30.154</v>
      </c>
      <c r="N36">
        <v>38.454000000000001</v>
      </c>
      <c r="O36">
        <v>41.02</v>
      </c>
      <c r="P36">
        <v>21.236000000000001</v>
      </c>
      <c r="Q36">
        <v>56.722000000000001</v>
      </c>
      <c r="R36">
        <v>20.928000000000001</v>
      </c>
      <c r="S36">
        <v>68.257000000000005</v>
      </c>
      <c r="T36">
        <v>27.876000000000001</v>
      </c>
      <c r="U36">
        <v>91.995000000000005</v>
      </c>
      <c r="V36">
        <v>20.763000000000002</v>
      </c>
      <c r="W36">
        <v>34.061999999999998</v>
      </c>
      <c r="X36">
        <v>9.9260000000000002</v>
      </c>
      <c r="Y36">
        <v>18.672000000000001</v>
      </c>
      <c r="Z36">
        <v>20.314</v>
      </c>
      <c r="AA36">
        <v>41.555</v>
      </c>
      <c r="AB36">
        <v>28.573</v>
      </c>
      <c r="AC36">
        <v>40.173000000000002</v>
      </c>
      <c r="AD36">
        <v>31.024999999999999</v>
      </c>
      <c r="AE36">
        <v>22.445</v>
      </c>
      <c r="AF36">
        <v>32.253</v>
      </c>
      <c r="AG36">
        <v>31.263000000000002</v>
      </c>
      <c r="AH36">
        <v>15.62</v>
      </c>
      <c r="AI36" s="12">
        <v>24.023</v>
      </c>
      <c r="AJ36" s="12">
        <v>26.201000000000001</v>
      </c>
      <c r="AK36" s="12">
        <v>28.99</v>
      </c>
      <c r="AL36" s="12">
        <v>24.815999999999999</v>
      </c>
      <c r="AM36" s="12">
        <v>75.882999999999996</v>
      </c>
      <c r="AN36" s="12"/>
      <c r="AO36" s="12"/>
      <c r="AP36" s="12"/>
      <c r="AQ36" s="12"/>
      <c r="AR36" s="12"/>
      <c r="AS36" s="12"/>
      <c r="AT36" s="12"/>
      <c r="AU36" s="12"/>
      <c r="AV36" s="12"/>
      <c r="AW36" s="12"/>
      <c r="AX36" s="12"/>
      <c r="AY36" s="12"/>
    </row>
    <row r="37" spans="1:51" ht="15" x14ac:dyDescent="0.25">
      <c r="A37" s="108">
        <v>44440</v>
      </c>
      <c r="B37" s="109"/>
      <c r="C37" s="109"/>
      <c r="D37" s="110">
        <v>32.4</v>
      </c>
      <c r="E37">
        <v>24.853000000000002</v>
      </c>
      <c r="F37">
        <v>36.270000000000003</v>
      </c>
      <c r="G37">
        <v>45.557000000000002</v>
      </c>
      <c r="H37">
        <v>49.414000000000001</v>
      </c>
      <c r="I37">
        <v>30.678999999999998</v>
      </c>
      <c r="J37">
        <v>25.675999999999998</v>
      </c>
      <c r="K37">
        <v>17.86</v>
      </c>
      <c r="L37">
        <v>20.318000000000001</v>
      </c>
      <c r="M37">
        <v>42.433</v>
      </c>
      <c r="N37">
        <v>25.102</v>
      </c>
      <c r="O37">
        <v>37.723999999999997</v>
      </c>
      <c r="P37">
        <v>29.414000000000001</v>
      </c>
      <c r="Q37">
        <v>32.152999999999999</v>
      </c>
      <c r="R37">
        <v>19.111999999999998</v>
      </c>
      <c r="S37">
        <v>58.908000000000001</v>
      </c>
      <c r="T37">
        <v>22.05</v>
      </c>
      <c r="U37">
        <v>58.716000000000001</v>
      </c>
      <c r="V37">
        <v>18.838999999999999</v>
      </c>
      <c r="W37">
        <v>18.341999999999999</v>
      </c>
      <c r="X37">
        <v>20.332999999999998</v>
      </c>
      <c r="Y37">
        <v>26.518999999999998</v>
      </c>
      <c r="Z37">
        <v>30.838999999999999</v>
      </c>
      <c r="AA37">
        <v>22.358000000000001</v>
      </c>
      <c r="AB37">
        <v>23.774999999999999</v>
      </c>
      <c r="AC37">
        <v>37.811999999999998</v>
      </c>
      <c r="AD37">
        <v>33.738</v>
      </c>
      <c r="AE37">
        <v>16.629000000000001</v>
      </c>
      <c r="AF37">
        <v>16.783999999999999</v>
      </c>
      <c r="AG37">
        <v>22.161999999999999</v>
      </c>
      <c r="AH37">
        <v>12.18</v>
      </c>
      <c r="AI37" s="12">
        <v>37.395000000000003</v>
      </c>
      <c r="AJ37" s="12">
        <v>31.998999999999999</v>
      </c>
      <c r="AK37" s="12">
        <v>18.582000000000001</v>
      </c>
      <c r="AL37" s="12">
        <v>14.012</v>
      </c>
      <c r="AM37" s="12">
        <v>69.105999999999995</v>
      </c>
      <c r="AN37" s="12"/>
      <c r="AO37" s="12"/>
      <c r="AP37" s="12"/>
      <c r="AQ37" s="12"/>
      <c r="AR37" s="12"/>
      <c r="AS37" s="12"/>
      <c r="AT37" s="12"/>
      <c r="AU37" s="12"/>
      <c r="AV37" s="12"/>
      <c r="AW37" s="12"/>
      <c r="AX37" s="12"/>
      <c r="AY37" s="12"/>
    </row>
    <row r="38" spans="1:51" ht="15" x14ac:dyDescent="0.25">
      <c r="A38" s="108">
        <v>44470</v>
      </c>
      <c r="B38" s="109"/>
      <c r="C38" s="109"/>
      <c r="D38" s="110">
        <v>28.11</v>
      </c>
      <c r="E38">
        <v>24.843</v>
      </c>
      <c r="F38">
        <v>30.111999999999998</v>
      </c>
      <c r="G38">
        <v>46.45</v>
      </c>
      <c r="H38">
        <v>50.655000000000001</v>
      </c>
      <c r="I38">
        <v>20.594999999999999</v>
      </c>
      <c r="J38">
        <v>23.905000000000001</v>
      </c>
      <c r="K38">
        <v>20.204999999999998</v>
      </c>
      <c r="L38">
        <v>27.686</v>
      </c>
      <c r="M38">
        <v>20.071000000000002</v>
      </c>
      <c r="N38">
        <v>17.100999999999999</v>
      </c>
      <c r="O38">
        <v>23.402000000000001</v>
      </c>
      <c r="P38">
        <v>21.777000000000001</v>
      </c>
      <c r="Q38">
        <v>27.151</v>
      </c>
      <c r="R38">
        <v>26.684999999999999</v>
      </c>
      <c r="S38">
        <v>49.198</v>
      </c>
      <c r="T38">
        <v>20.73</v>
      </c>
      <c r="U38">
        <v>24.731999999999999</v>
      </c>
      <c r="V38">
        <v>19.765999999999998</v>
      </c>
      <c r="W38">
        <v>15.534000000000001</v>
      </c>
      <c r="X38">
        <v>16.507000000000001</v>
      </c>
      <c r="Y38">
        <v>15.132</v>
      </c>
      <c r="Z38">
        <v>28.553000000000001</v>
      </c>
      <c r="AA38">
        <v>33.473999999999997</v>
      </c>
      <c r="AB38">
        <v>69.388999999999996</v>
      </c>
      <c r="AC38">
        <v>39.634</v>
      </c>
      <c r="AD38">
        <v>21.209</v>
      </c>
      <c r="AE38">
        <v>16.263999999999999</v>
      </c>
      <c r="AF38">
        <v>19.824000000000002</v>
      </c>
      <c r="AG38">
        <v>26.95</v>
      </c>
      <c r="AH38">
        <v>11.314</v>
      </c>
      <c r="AI38" s="12">
        <v>27.818000000000001</v>
      </c>
      <c r="AJ38" s="12">
        <v>41.473999999999997</v>
      </c>
      <c r="AK38" s="12">
        <v>13.661</v>
      </c>
      <c r="AL38" s="12">
        <v>23.593</v>
      </c>
      <c r="AM38" s="12">
        <v>35.350999999999999</v>
      </c>
      <c r="AN38" s="12"/>
      <c r="AO38" s="12"/>
      <c r="AP38" s="12"/>
      <c r="AQ38" s="12"/>
      <c r="AR38" s="12"/>
      <c r="AS38" s="12"/>
      <c r="AT38" s="12"/>
      <c r="AU38" s="12"/>
      <c r="AV38" s="12"/>
      <c r="AW38" s="12"/>
      <c r="AX38" s="12"/>
      <c r="AY38" s="12"/>
    </row>
    <row r="39" spans="1:51" ht="15" x14ac:dyDescent="0.25">
      <c r="A39" s="108">
        <v>44501</v>
      </c>
      <c r="B39" s="109"/>
      <c r="C39" s="109"/>
      <c r="D39" s="110">
        <v>18.13</v>
      </c>
      <c r="E39">
        <v>17.254000000000001</v>
      </c>
      <c r="F39">
        <v>22.288</v>
      </c>
      <c r="G39">
        <v>26.033999999999999</v>
      </c>
      <c r="H39">
        <v>33.802999999999997</v>
      </c>
      <c r="I39">
        <v>23.902999999999999</v>
      </c>
      <c r="J39">
        <v>15.677</v>
      </c>
      <c r="K39">
        <v>13.741</v>
      </c>
      <c r="L39">
        <v>19.93</v>
      </c>
      <c r="M39">
        <v>16.224</v>
      </c>
      <c r="N39">
        <v>14.576000000000001</v>
      </c>
      <c r="O39">
        <v>18.244</v>
      </c>
      <c r="P39">
        <v>18.34</v>
      </c>
      <c r="Q39">
        <v>18.7</v>
      </c>
      <c r="R39">
        <v>18.192</v>
      </c>
      <c r="S39">
        <v>25.07</v>
      </c>
      <c r="T39">
        <v>22.079000000000001</v>
      </c>
      <c r="U39">
        <v>17.065999999999999</v>
      </c>
      <c r="V39">
        <v>16.273</v>
      </c>
      <c r="W39">
        <v>14.023999999999999</v>
      </c>
      <c r="X39">
        <v>10.827999999999999</v>
      </c>
      <c r="Y39">
        <v>10.456</v>
      </c>
      <c r="Z39">
        <v>21.338000000000001</v>
      </c>
      <c r="AA39">
        <v>20.637</v>
      </c>
      <c r="AB39">
        <v>25.664999999999999</v>
      </c>
      <c r="AC39">
        <v>19.291</v>
      </c>
      <c r="AD39">
        <v>17.242000000000001</v>
      </c>
      <c r="AE39">
        <v>14.147</v>
      </c>
      <c r="AF39">
        <v>15.079000000000001</v>
      </c>
      <c r="AG39">
        <v>19.582000000000001</v>
      </c>
      <c r="AH39">
        <v>10.054</v>
      </c>
      <c r="AI39" s="12">
        <v>14.826000000000001</v>
      </c>
      <c r="AJ39" s="12">
        <v>21.919</v>
      </c>
      <c r="AK39" s="12">
        <v>11.976000000000001</v>
      </c>
      <c r="AL39" s="12">
        <v>13.622</v>
      </c>
      <c r="AM39" s="12">
        <v>21.58</v>
      </c>
      <c r="AN39" s="12"/>
      <c r="AO39" s="12"/>
      <c r="AP39" s="12"/>
      <c r="AQ39" s="12"/>
      <c r="AR39" s="12"/>
      <c r="AS39" s="12"/>
      <c r="AT39" s="12"/>
      <c r="AU39" s="12"/>
      <c r="AV39" s="12"/>
      <c r="AW39" s="12"/>
      <c r="AX39" s="12"/>
      <c r="AY39" s="12"/>
    </row>
    <row r="40" spans="1:51" ht="15" x14ac:dyDescent="0.25">
      <c r="A40" s="108">
        <v>44531</v>
      </c>
      <c r="B40" s="109"/>
      <c r="C40" s="109"/>
      <c r="D40" s="110">
        <v>15.25</v>
      </c>
      <c r="E40">
        <v>15.920999999999999</v>
      </c>
      <c r="F40">
        <v>18.95</v>
      </c>
      <c r="G40">
        <v>20.045999999999999</v>
      </c>
      <c r="H40">
        <v>22.457999999999998</v>
      </c>
      <c r="I40">
        <v>17.751999999999999</v>
      </c>
      <c r="J40">
        <v>13.036</v>
      </c>
      <c r="K40">
        <v>11.785</v>
      </c>
      <c r="L40">
        <v>13.847</v>
      </c>
      <c r="M40">
        <v>14.106</v>
      </c>
      <c r="N40">
        <v>13.257</v>
      </c>
      <c r="O40">
        <v>16.657</v>
      </c>
      <c r="P40">
        <v>15.503</v>
      </c>
      <c r="Q40">
        <v>17.23</v>
      </c>
      <c r="R40">
        <v>15.573</v>
      </c>
      <c r="S40">
        <v>18.597000000000001</v>
      </c>
      <c r="T40">
        <v>19.512</v>
      </c>
      <c r="U40">
        <v>15.298999999999999</v>
      </c>
      <c r="V40">
        <v>13.061999999999999</v>
      </c>
      <c r="W40">
        <v>12.807</v>
      </c>
      <c r="X40">
        <v>9.4190000000000005</v>
      </c>
      <c r="Y40">
        <v>9.875</v>
      </c>
      <c r="Z40">
        <v>15.459</v>
      </c>
      <c r="AA40">
        <v>16.5</v>
      </c>
      <c r="AB40">
        <v>15.37</v>
      </c>
      <c r="AC40">
        <v>15.874000000000001</v>
      </c>
      <c r="AD40">
        <v>15.486000000000001</v>
      </c>
      <c r="AE40">
        <v>12.332000000000001</v>
      </c>
      <c r="AF40">
        <v>12.7</v>
      </c>
      <c r="AG40">
        <v>15.792999999999999</v>
      </c>
      <c r="AH40">
        <v>9.5920000000000005</v>
      </c>
      <c r="AI40" s="12">
        <v>11.217000000000001</v>
      </c>
      <c r="AJ40" s="12">
        <v>14.285</v>
      </c>
      <c r="AK40" s="12">
        <v>12.247</v>
      </c>
      <c r="AL40" s="12">
        <v>10.268000000000001</v>
      </c>
      <c r="AM40" s="12">
        <v>17.614999999999998</v>
      </c>
      <c r="AN40" s="12"/>
      <c r="AO40" s="12"/>
      <c r="AP40" s="12"/>
      <c r="AQ40" s="12"/>
      <c r="AR40" s="12"/>
      <c r="AS40" s="12"/>
      <c r="AT40" s="12"/>
      <c r="AU40" s="12"/>
      <c r="AV40" s="12"/>
      <c r="AW40" s="12"/>
      <c r="AX40" s="12"/>
      <c r="AY40" s="12"/>
    </row>
    <row r="41" spans="1:51" ht="15" x14ac:dyDescent="0.25">
      <c r="A41" s="108">
        <v>44562</v>
      </c>
      <c r="B41" s="109"/>
      <c r="C41" s="109"/>
      <c r="D41" s="110">
        <v>13.58</v>
      </c>
      <c r="E41">
        <v>14.816000000000001</v>
      </c>
      <c r="F41">
        <v>17.373000000000001</v>
      </c>
      <c r="G41">
        <v>17.239999999999998</v>
      </c>
      <c r="H41">
        <v>17.143000000000001</v>
      </c>
      <c r="I41">
        <v>15.022</v>
      </c>
      <c r="J41">
        <v>11.351000000000001</v>
      </c>
      <c r="K41">
        <v>10.596</v>
      </c>
      <c r="L41">
        <v>10.965</v>
      </c>
      <c r="M41">
        <v>12.132</v>
      </c>
      <c r="N41">
        <v>11.978</v>
      </c>
      <c r="O41">
        <v>15.186999999999999</v>
      </c>
      <c r="P41">
        <v>13.364000000000001</v>
      </c>
      <c r="Q41">
        <v>15.414999999999999</v>
      </c>
      <c r="R41">
        <v>12.679</v>
      </c>
      <c r="S41">
        <v>16.117000000000001</v>
      </c>
      <c r="T41">
        <v>14.852</v>
      </c>
      <c r="U41">
        <v>13.904999999999999</v>
      </c>
      <c r="V41">
        <v>11.502000000000001</v>
      </c>
      <c r="W41">
        <v>11.737</v>
      </c>
      <c r="X41">
        <v>8.64</v>
      </c>
      <c r="Y41">
        <v>8.73</v>
      </c>
      <c r="Z41">
        <v>15.96</v>
      </c>
      <c r="AA41">
        <v>14.999000000000001</v>
      </c>
      <c r="AB41">
        <v>12.451000000000001</v>
      </c>
      <c r="AC41">
        <v>13.291</v>
      </c>
      <c r="AD41">
        <v>13.734999999999999</v>
      </c>
      <c r="AE41">
        <v>11.192</v>
      </c>
      <c r="AF41">
        <v>11.618</v>
      </c>
      <c r="AG41">
        <v>14.342000000000001</v>
      </c>
      <c r="AH41">
        <v>8.8559999999999999</v>
      </c>
      <c r="AI41" s="12">
        <v>9.3360000000000003</v>
      </c>
      <c r="AJ41" s="12">
        <v>12.153</v>
      </c>
      <c r="AK41" s="12">
        <v>11.38</v>
      </c>
      <c r="AL41" s="12">
        <v>8.7609999999999992</v>
      </c>
      <c r="AM41" s="12">
        <v>14.637</v>
      </c>
      <c r="AN41" s="12"/>
      <c r="AO41" s="12"/>
      <c r="AP41" s="12"/>
      <c r="AQ41" s="12"/>
      <c r="AR41" s="12"/>
      <c r="AS41" s="12"/>
      <c r="AT41" s="12"/>
      <c r="AU41" s="12"/>
      <c r="AV41" s="12"/>
      <c r="AW41" s="12"/>
      <c r="AX41" s="12"/>
      <c r="AY41" s="12"/>
    </row>
    <row r="42" spans="1:51" ht="15" x14ac:dyDescent="0.25">
      <c r="A42" s="108">
        <v>44593</v>
      </c>
      <c r="B42" s="109"/>
      <c r="C42" s="109"/>
      <c r="D42" s="110">
        <v>12.38</v>
      </c>
      <c r="E42">
        <v>12.141999999999999</v>
      </c>
      <c r="F42">
        <v>13.523999999999999</v>
      </c>
      <c r="G42">
        <v>16.63</v>
      </c>
      <c r="H42">
        <v>21.199000000000002</v>
      </c>
      <c r="I42">
        <v>12.411</v>
      </c>
      <c r="J42">
        <v>9.3780000000000001</v>
      </c>
      <c r="K42">
        <v>8.82</v>
      </c>
      <c r="L42">
        <v>9.6760000000000002</v>
      </c>
      <c r="M42">
        <v>10.266</v>
      </c>
      <c r="N42">
        <v>9.98</v>
      </c>
      <c r="O42">
        <v>12.815</v>
      </c>
      <c r="P42">
        <v>13.646000000000001</v>
      </c>
      <c r="Q42">
        <v>16.238</v>
      </c>
      <c r="R42">
        <v>10.06</v>
      </c>
      <c r="S42">
        <v>13.337999999999999</v>
      </c>
      <c r="T42">
        <v>13.478</v>
      </c>
      <c r="U42">
        <v>12.313000000000001</v>
      </c>
      <c r="V42">
        <v>9.3140000000000001</v>
      </c>
      <c r="W42">
        <v>9.8640000000000008</v>
      </c>
      <c r="X42">
        <v>8.0850000000000009</v>
      </c>
      <c r="Y42">
        <v>7.1840000000000002</v>
      </c>
      <c r="Z42">
        <v>13.365</v>
      </c>
      <c r="AA42">
        <v>12.787000000000001</v>
      </c>
      <c r="AB42">
        <v>12.177</v>
      </c>
      <c r="AC42">
        <v>10.292999999999999</v>
      </c>
      <c r="AD42">
        <v>12.496</v>
      </c>
      <c r="AE42">
        <v>9.3350000000000009</v>
      </c>
      <c r="AF42">
        <v>9.2850000000000001</v>
      </c>
      <c r="AG42">
        <v>11.532999999999999</v>
      </c>
      <c r="AH42">
        <v>7.4169999999999998</v>
      </c>
      <c r="AI42" s="12">
        <v>9.3550000000000004</v>
      </c>
      <c r="AJ42" s="12">
        <v>14.351000000000001</v>
      </c>
      <c r="AK42" s="12">
        <v>9.7490000000000006</v>
      </c>
      <c r="AL42" s="12">
        <v>7.2320000000000002</v>
      </c>
      <c r="AM42" s="12">
        <v>11.976000000000001</v>
      </c>
      <c r="AN42" s="12"/>
      <c r="AO42" s="12"/>
      <c r="AP42" s="12"/>
      <c r="AQ42" s="12"/>
      <c r="AR42" s="12"/>
      <c r="AS42" s="12"/>
      <c r="AT42" s="12"/>
      <c r="AU42" s="12"/>
      <c r="AV42" s="12"/>
      <c r="AW42" s="12"/>
      <c r="AX42" s="12"/>
      <c r="AY42" s="12"/>
    </row>
    <row r="43" spans="1:51" ht="15" x14ac:dyDescent="0.25">
      <c r="A43" s="108">
        <v>44621</v>
      </c>
      <c r="B43" s="109"/>
      <c r="C43" s="109"/>
      <c r="D43" s="110">
        <v>22.1</v>
      </c>
      <c r="E43">
        <v>15.893000000000001</v>
      </c>
      <c r="F43">
        <v>26.341999999999999</v>
      </c>
      <c r="G43">
        <v>36.427999999999997</v>
      </c>
      <c r="H43">
        <v>32.451000000000001</v>
      </c>
      <c r="I43">
        <v>18.327999999999999</v>
      </c>
      <c r="J43">
        <v>20.966000000000001</v>
      </c>
      <c r="K43">
        <v>14.372999999999999</v>
      </c>
      <c r="L43">
        <v>11.279</v>
      </c>
      <c r="M43">
        <v>17.062999999999999</v>
      </c>
      <c r="N43">
        <v>17.469000000000001</v>
      </c>
      <c r="O43">
        <v>22.567</v>
      </c>
      <c r="P43">
        <v>36.295000000000002</v>
      </c>
      <c r="Q43">
        <v>20.600999999999999</v>
      </c>
      <c r="R43">
        <v>33.283000000000001</v>
      </c>
      <c r="S43">
        <v>22.952999999999999</v>
      </c>
      <c r="T43">
        <v>19.443000000000001</v>
      </c>
      <c r="U43">
        <v>17.068000000000001</v>
      </c>
      <c r="V43">
        <v>15.234999999999999</v>
      </c>
      <c r="W43">
        <v>12.430999999999999</v>
      </c>
      <c r="X43">
        <v>12.97</v>
      </c>
      <c r="Y43">
        <v>21.033000000000001</v>
      </c>
      <c r="Z43">
        <v>26.417999999999999</v>
      </c>
      <c r="AA43">
        <v>17.219000000000001</v>
      </c>
      <c r="AB43">
        <v>37.905999999999999</v>
      </c>
      <c r="AC43">
        <v>13.837999999999999</v>
      </c>
      <c r="AD43">
        <v>23.056000000000001</v>
      </c>
      <c r="AE43">
        <v>9.9559999999999995</v>
      </c>
      <c r="AF43">
        <v>15.917</v>
      </c>
      <c r="AG43">
        <v>24.222000000000001</v>
      </c>
      <c r="AH43">
        <v>11.083</v>
      </c>
      <c r="AI43" s="12">
        <v>13.936</v>
      </c>
      <c r="AJ43" s="12">
        <v>22.945</v>
      </c>
      <c r="AK43" s="12">
        <v>12.08</v>
      </c>
      <c r="AL43" s="12">
        <v>9.2769999999999992</v>
      </c>
      <c r="AM43" s="12">
        <v>16.088000000000001</v>
      </c>
      <c r="AN43" s="12"/>
      <c r="AO43" s="12"/>
      <c r="AP43" s="12"/>
      <c r="AQ43" s="12"/>
      <c r="AR43" s="12"/>
      <c r="AS43" s="12"/>
      <c r="AT43" s="12"/>
      <c r="AU43" s="12"/>
      <c r="AV43" s="12"/>
      <c r="AW43" s="12"/>
      <c r="AX43" s="12"/>
      <c r="AY43" s="12"/>
    </row>
    <row r="44" spans="1:51" ht="15" x14ac:dyDescent="0.25">
      <c r="A44" s="108">
        <v>44652</v>
      </c>
      <c r="B44" s="109"/>
      <c r="C44" s="109"/>
      <c r="D44" s="110">
        <v>52.61</v>
      </c>
      <c r="E44">
        <v>35.539000000000001</v>
      </c>
      <c r="F44">
        <v>100.054</v>
      </c>
      <c r="G44">
        <v>95.536000000000001</v>
      </c>
      <c r="H44">
        <v>103.001</v>
      </c>
      <c r="I44">
        <v>35.646999999999998</v>
      </c>
      <c r="J44">
        <v>73.739000000000004</v>
      </c>
      <c r="K44">
        <v>34.095999999999997</v>
      </c>
      <c r="L44">
        <v>31.917000000000002</v>
      </c>
      <c r="M44">
        <v>68.091999999999999</v>
      </c>
      <c r="N44">
        <v>65.698999999999998</v>
      </c>
      <c r="O44">
        <v>49.02</v>
      </c>
      <c r="P44">
        <v>51.773000000000003</v>
      </c>
      <c r="Q44">
        <v>40.756999999999998</v>
      </c>
      <c r="R44">
        <v>71.337000000000003</v>
      </c>
      <c r="S44">
        <v>48.944000000000003</v>
      </c>
      <c r="T44">
        <v>31.571000000000002</v>
      </c>
      <c r="U44">
        <v>57.289000000000001</v>
      </c>
      <c r="V44">
        <v>53.381999999999998</v>
      </c>
      <c r="W44">
        <v>23.039000000000001</v>
      </c>
      <c r="X44">
        <v>22.640999999999998</v>
      </c>
      <c r="Y44">
        <v>69.331000000000003</v>
      </c>
      <c r="Z44">
        <v>93.18</v>
      </c>
      <c r="AA44">
        <v>48.189</v>
      </c>
      <c r="AB44">
        <v>61.734000000000002</v>
      </c>
      <c r="AC44">
        <v>44.948999999999998</v>
      </c>
      <c r="AD44">
        <v>37.381</v>
      </c>
      <c r="AE44">
        <v>32.122999999999998</v>
      </c>
      <c r="AF44">
        <v>34.695</v>
      </c>
      <c r="AG44">
        <v>55.756999999999998</v>
      </c>
      <c r="AH44">
        <v>24.63</v>
      </c>
      <c r="AI44" s="12">
        <v>38.014000000000003</v>
      </c>
      <c r="AJ44" s="12">
        <v>31.565999999999999</v>
      </c>
      <c r="AK44" s="12">
        <v>26.422999999999998</v>
      </c>
      <c r="AL44" s="12">
        <v>20.706</v>
      </c>
      <c r="AM44" s="12">
        <v>29.835000000000001</v>
      </c>
      <c r="AN44" s="12"/>
      <c r="AO44" s="12"/>
      <c r="AP44" s="12"/>
      <c r="AQ44" s="12"/>
      <c r="AR44" s="12"/>
      <c r="AS44" s="12"/>
      <c r="AT44" s="12"/>
      <c r="AU44" s="12"/>
      <c r="AV44" s="12"/>
      <c r="AW44" s="12"/>
      <c r="AX44" s="12"/>
      <c r="AY44" s="12"/>
    </row>
    <row r="45" spans="1:51" ht="15" x14ac:dyDescent="0.25">
      <c r="A45" s="108">
        <v>44682</v>
      </c>
      <c r="B45" s="109"/>
      <c r="C45" s="109"/>
      <c r="D45" s="110">
        <v>146.12</v>
      </c>
      <c r="E45">
        <v>218.886</v>
      </c>
      <c r="F45">
        <v>230.21799999999999</v>
      </c>
      <c r="G45">
        <v>187.804</v>
      </c>
      <c r="H45">
        <v>207.97300000000001</v>
      </c>
      <c r="I45">
        <v>93.108000000000004</v>
      </c>
      <c r="J45">
        <v>124.95699999999999</v>
      </c>
      <c r="K45">
        <v>88.135999999999996</v>
      </c>
      <c r="L45">
        <v>99.399000000000001</v>
      </c>
      <c r="M45">
        <v>143.63900000000001</v>
      </c>
      <c r="N45">
        <v>226.91900000000001</v>
      </c>
      <c r="O45">
        <v>158.404</v>
      </c>
      <c r="P45">
        <v>141.43100000000001</v>
      </c>
      <c r="Q45">
        <v>151.75700000000001</v>
      </c>
      <c r="R45">
        <v>205.637</v>
      </c>
      <c r="S45">
        <v>150.41800000000001</v>
      </c>
      <c r="T45">
        <v>150.958</v>
      </c>
      <c r="U45">
        <v>129.226</v>
      </c>
      <c r="V45">
        <v>198.43199999999999</v>
      </c>
      <c r="W45">
        <v>47.816000000000003</v>
      </c>
      <c r="X45">
        <v>83.861000000000004</v>
      </c>
      <c r="Y45">
        <v>156.27000000000001</v>
      </c>
      <c r="Z45">
        <v>226.51400000000001</v>
      </c>
      <c r="AA45">
        <v>120.185</v>
      </c>
      <c r="AB45">
        <v>157.006</v>
      </c>
      <c r="AC45">
        <v>180.381</v>
      </c>
      <c r="AD45">
        <v>191.578</v>
      </c>
      <c r="AE45">
        <v>79.585999999999999</v>
      </c>
      <c r="AF45">
        <v>123.99299999999999</v>
      </c>
      <c r="AG45">
        <v>99.963999999999999</v>
      </c>
      <c r="AH45">
        <v>50.281999999999996</v>
      </c>
      <c r="AI45" s="12">
        <v>120.953</v>
      </c>
      <c r="AJ45" s="12">
        <v>97.081000000000003</v>
      </c>
      <c r="AK45" s="12">
        <v>70.772000000000006</v>
      </c>
      <c r="AL45" s="12">
        <v>127.22799999999999</v>
      </c>
      <c r="AM45" s="12">
        <v>134.21199999999999</v>
      </c>
      <c r="AN45" s="12"/>
      <c r="AO45" s="12"/>
      <c r="AP45" s="12"/>
      <c r="AQ45" s="12"/>
      <c r="AR45" s="12"/>
      <c r="AS45" s="12"/>
      <c r="AT45" s="12"/>
      <c r="AU45" s="12"/>
      <c r="AV45" s="12"/>
      <c r="AW45" s="12"/>
      <c r="AX45" s="12"/>
      <c r="AY45" s="12"/>
    </row>
    <row r="46" spans="1:51" ht="15" x14ac:dyDescent="0.25">
      <c r="A46" s="108">
        <v>44713</v>
      </c>
      <c r="B46" s="109"/>
      <c r="C46" s="109"/>
      <c r="D46" s="110">
        <v>151.61000000000001</v>
      </c>
      <c r="E46">
        <v>236.86500000000001</v>
      </c>
      <c r="F46">
        <v>256.79000000000002</v>
      </c>
      <c r="G46">
        <v>244.148</v>
      </c>
      <c r="H46">
        <v>189.45500000000001</v>
      </c>
      <c r="I46">
        <v>143.83000000000001</v>
      </c>
      <c r="J46">
        <v>92.497</v>
      </c>
      <c r="K46">
        <v>109.679</v>
      </c>
      <c r="L46">
        <v>174.71700000000001</v>
      </c>
      <c r="M46">
        <v>113.629</v>
      </c>
      <c r="N46">
        <v>232.70599999999999</v>
      </c>
      <c r="O46">
        <v>132.107</v>
      </c>
      <c r="P46">
        <v>257.92099999999999</v>
      </c>
      <c r="Q46">
        <v>99.376999999999995</v>
      </c>
      <c r="R46">
        <v>261.94499999999999</v>
      </c>
      <c r="S46">
        <v>127.37</v>
      </c>
      <c r="T46">
        <v>207.773</v>
      </c>
      <c r="U46">
        <v>71.662999999999997</v>
      </c>
      <c r="V46">
        <v>121.68300000000001</v>
      </c>
      <c r="W46">
        <v>31.48</v>
      </c>
      <c r="X46">
        <v>86.674000000000007</v>
      </c>
      <c r="Y46">
        <v>95.647000000000006</v>
      </c>
      <c r="Z46">
        <v>228.042</v>
      </c>
      <c r="AA46">
        <v>83.072000000000003</v>
      </c>
      <c r="AB46">
        <v>131.53800000000001</v>
      </c>
      <c r="AC46">
        <v>223.602</v>
      </c>
      <c r="AD46">
        <v>126.81699999999999</v>
      </c>
      <c r="AE46">
        <v>123.232</v>
      </c>
      <c r="AF46">
        <v>236.381</v>
      </c>
      <c r="AG46">
        <v>53.582999999999998</v>
      </c>
      <c r="AH46">
        <v>47.194000000000003</v>
      </c>
      <c r="AI46" s="12">
        <v>163.86799999999999</v>
      </c>
      <c r="AJ46" s="12">
        <v>206.47800000000001</v>
      </c>
      <c r="AK46" s="12">
        <v>95.731999999999999</v>
      </c>
      <c r="AL46" s="12">
        <v>190.29300000000001</v>
      </c>
      <c r="AM46" s="12">
        <v>248.68899999999999</v>
      </c>
      <c r="AN46" s="12"/>
      <c r="AO46" s="12"/>
      <c r="AP46" s="12"/>
      <c r="AQ46" s="12"/>
      <c r="AR46" s="12"/>
      <c r="AS46" s="12"/>
      <c r="AT46" s="12"/>
      <c r="AU46" s="12"/>
      <c r="AV46" s="12"/>
      <c r="AW46" s="12"/>
      <c r="AX46" s="12"/>
      <c r="AY46" s="12"/>
    </row>
    <row r="47" spans="1:51" ht="15" x14ac:dyDescent="0.25">
      <c r="A47" s="108">
        <v>44743</v>
      </c>
      <c r="B47" s="109"/>
      <c r="C47" s="109"/>
      <c r="D47" s="110">
        <v>67.39</v>
      </c>
      <c r="E47">
        <v>107.77</v>
      </c>
      <c r="F47">
        <v>91.028999999999996</v>
      </c>
      <c r="G47">
        <v>141.649</v>
      </c>
      <c r="H47">
        <v>76.489000000000004</v>
      </c>
      <c r="I47">
        <v>54.447000000000003</v>
      </c>
      <c r="J47">
        <v>39.146000000000001</v>
      </c>
      <c r="K47">
        <v>50.292000000000002</v>
      </c>
      <c r="L47">
        <v>92.908000000000001</v>
      </c>
      <c r="M47">
        <v>54.396999999999998</v>
      </c>
      <c r="N47">
        <v>85.555000000000007</v>
      </c>
      <c r="O47">
        <v>40.091999999999999</v>
      </c>
      <c r="P47">
        <v>182.33500000000001</v>
      </c>
      <c r="Q47">
        <v>38.087000000000003</v>
      </c>
      <c r="R47">
        <v>78.66</v>
      </c>
      <c r="S47">
        <v>64.203000000000003</v>
      </c>
      <c r="T47">
        <v>136.011</v>
      </c>
      <c r="U47">
        <v>25.358000000000001</v>
      </c>
      <c r="V47">
        <v>39.99</v>
      </c>
      <c r="W47">
        <v>13.869</v>
      </c>
      <c r="X47">
        <v>27.11</v>
      </c>
      <c r="Y47">
        <v>36.081000000000003</v>
      </c>
      <c r="Z47">
        <v>90.423000000000002</v>
      </c>
      <c r="AA47">
        <v>37.728000000000002</v>
      </c>
      <c r="AB47">
        <v>51.417999999999999</v>
      </c>
      <c r="AC47">
        <v>66.341999999999999</v>
      </c>
      <c r="AD47">
        <v>48.848999999999997</v>
      </c>
      <c r="AE47">
        <v>42.795999999999999</v>
      </c>
      <c r="AF47">
        <v>100.794</v>
      </c>
      <c r="AG47">
        <v>21.577000000000002</v>
      </c>
      <c r="AH47">
        <v>21.827000000000002</v>
      </c>
      <c r="AI47" s="12">
        <v>48.024999999999999</v>
      </c>
      <c r="AJ47" s="12">
        <v>77.954999999999998</v>
      </c>
      <c r="AK47" s="12">
        <v>49.055</v>
      </c>
      <c r="AL47" s="12">
        <v>107.59099999999999</v>
      </c>
      <c r="AM47" s="12">
        <v>144.239</v>
      </c>
      <c r="AN47" s="12"/>
      <c r="AO47" s="12"/>
      <c r="AP47" s="12"/>
      <c r="AQ47" s="12"/>
      <c r="AR47" s="12"/>
      <c r="AS47" s="12"/>
      <c r="AT47" s="12"/>
      <c r="AU47" s="12"/>
      <c r="AV47" s="12"/>
      <c r="AW47" s="12"/>
      <c r="AX47" s="12"/>
      <c r="AY47" s="12"/>
    </row>
    <row r="48" spans="1:51" ht="15" x14ac:dyDescent="0.25">
      <c r="A48" s="108">
        <v>44774</v>
      </c>
      <c r="B48" s="109"/>
      <c r="C48" s="109"/>
      <c r="D48" s="110">
        <v>38.630000000000003</v>
      </c>
      <c r="E48">
        <v>64.212999999999994</v>
      </c>
      <c r="F48">
        <v>36.588999999999999</v>
      </c>
      <c r="G48">
        <v>46.429000000000002</v>
      </c>
      <c r="H48">
        <v>46.655000000000001</v>
      </c>
      <c r="I48">
        <v>34.31</v>
      </c>
      <c r="J48">
        <v>29.187999999999999</v>
      </c>
      <c r="K48">
        <v>31.652000000000001</v>
      </c>
      <c r="L48">
        <v>31</v>
      </c>
      <c r="M48">
        <v>38.441000000000003</v>
      </c>
      <c r="N48">
        <v>41.087000000000003</v>
      </c>
      <c r="O48">
        <v>21.308</v>
      </c>
      <c r="P48">
        <v>57.899000000000001</v>
      </c>
      <c r="Q48">
        <v>21.045999999999999</v>
      </c>
      <c r="R48">
        <v>68.411000000000001</v>
      </c>
      <c r="S48">
        <v>27.9</v>
      </c>
      <c r="T48">
        <v>92.308000000000007</v>
      </c>
      <c r="U48">
        <v>20.949000000000002</v>
      </c>
      <c r="V48">
        <v>34.265999999999998</v>
      </c>
      <c r="W48">
        <v>9.9830000000000005</v>
      </c>
      <c r="X48">
        <v>18.521999999999998</v>
      </c>
      <c r="Y48">
        <v>20.402000000000001</v>
      </c>
      <c r="Z48">
        <v>41.594000000000001</v>
      </c>
      <c r="AA48">
        <v>28.611000000000001</v>
      </c>
      <c r="AB48">
        <v>41.042999999999999</v>
      </c>
      <c r="AC48">
        <v>31.091999999999999</v>
      </c>
      <c r="AD48">
        <v>22.527999999999999</v>
      </c>
      <c r="AE48">
        <v>32.226999999999997</v>
      </c>
      <c r="AF48">
        <v>32.356000000000002</v>
      </c>
      <c r="AG48">
        <v>15.621</v>
      </c>
      <c r="AH48">
        <v>24.204999999999998</v>
      </c>
      <c r="AI48" s="12">
        <v>26.46</v>
      </c>
      <c r="AJ48" s="12">
        <v>29.468</v>
      </c>
      <c r="AK48" s="12">
        <v>25.007999999999999</v>
      </c>
      <c r="AL48" s="12">
        <v>75.998000000000005</v>
      </c>
      <c r="AM48" s="12">
        <v>46.664999999999999</v>
      </c>
      <c r="AN48" s="12"/>
      <c r="AO48" s="12"/>
      <c r="AP48" s="12"/>
      <c r="AQ48" s="12"/>
      <c r="AR48" s="12"/>
      <c r="AS48" s="12"/>
      <c r="AT48" s="12"/>
      <c r="AU48" s="12"/>
      <c r="AV48" s="12"/>
      <c r="AW48" s="12"/>
      <c r="AX48" s="12"/>
      <c r="AY48" s="12"/>
    </row>
    <row r="49" spans="1:1005" ht="15" x14ac:dyDescent="0.25">
      <c r="A49" s="108">
        <v>44805</v>
      </c>
      <c r="B49" s="109"/>
      <c r="C49" s="109"/>
      <c r="D49" s="110">
        <v>32.4</v>
      </c>
      <c r="E49">
        <v>36.289000000000001</v>
      </c>
      <c r="F49">
        <v>45.595999999999997</v>
      </c>
      <c r="G49">
        <v>49.447000000000003</v>
      </c>
      <c r="H49">
        <v>31.535</v>
      </c>
      <c r="I49">
        <v>25.815999999999999</v>
      </c>
      <c r="J49">
        <v>18.166</v>
      </c>
      <c r="K49">
        <v>20.512</v>
      </c>
      <c r="L49">
        <v>42.584000000000003</v>
      </c>
      <c r="M49">
        <v>25.091000000000001</v>
      </c>
      <c r="N49">
        <v>37.786000000000001</v>
      </c>
      <c r="O49">
        <v>29.492000000000001</v>
      </c>
      <c r="P49">
        <v>31.84</v>
      </c>
      <c r="Q49">
        <v>19.225999999999999</v>
      </c>
      <c r="R49">
        <v>59.048000000000002</v>
      </c>
      <c r="S49">
        <v>22.07</v>
      </c>
      <c r="T49">
        <v>60.360999999999997</v>
      </c>
      <c r="U49">
        <v>19.003</v>
      </c>
      <c r="V49">
        <v>18.507000000000001</v>
      </c>
      <c r="W49">
        <v>20.393000000000001</v>
      </c>
      <c r="X49">
        <v>27.433</v>
      </c>
      <c r="Y49">
        <v>30.943000000000001</v>
      </c>
      <c r="Z49">
        <v>22.382999999999999</v>
      </c>
      <c r="AA49">
        <v>23.806000000000001</v>
      </c>
      <c r="AB49">
        <v>37.534999999999997</v>
      </c>
      <c r="AC49">
        <v>33.811999999999998</v>
      </c>
      <c r="AD49">
        <v>16.701000000000001</v>
      </c>
      <c r="AE49">
        <v>16.763000000000002</v>
      </c>
      <c r="AF49">
        <v>22.193999999999999</v>
      </c>
      <c r="AG49">
        <v>12.18</v>
      </c>
      <c r="AH49">
        <v>37.585999999999999</v>
      </c>
      <c r="AI49" s="12">
        <v>32.241999999999997</v>
      </c>
      <c r="AJ49" s="12">
        <v>18.681999999999999</v>
      </c>
      <c r="AK49" s="12">
        <v>14.162000000000001</v>
      </c>
      <c r="AL49" s="12">
        <v>69.206000000000003</v>
      </c>
      <c r="AM49" s="12">
        <v>23.954999999999998</v>
      </c>
      <c r="AN49" s="12"/>
      <c r="AO49" s="12"/>
      <c r="AP49" s="12"/>
      <c r="AQ49" s="12"/>
      <c r="AR49" s="12"/>
      <c r="AS49" s="12"/>
      <c r="AT49" s="12"/>
      <c r="AU49" s="12"/>
      <c r="AV49" s="12"/>
      <c r="AW49" s="12"/>
      <c r="AX49" s="12"/>
      <c r="AY49" s="12"/>
    </row>
    <row r="50" spans="1:1005" ht="15" x14ac:dyDescent="0.25">
      <c r="A50" s="108">
        <v>44835</v>
      </c>
      <c r="B50" s="109"/>
      <c r="C50" s="109"/>
      <c r="D50" s="110">
        <v>28.11</v>
      </c>
      <c r="E50">
        <v>30.131</v>
      </c>
      <c r="F50">
        <v>46.484000000000002</v>
      </c>
      <c r="G50">
        <v>50.692</v>
      </c>
      <c r="H50">
        <v>20.68</v>
      </c>
      <c r="I50">
        <v>24.024999999999999</v>
      </c>
      <c r="J50">
        <v>20.524000000000001</v>
      </c>
      <c r="K50">
        <v>27.876999999999999</v>
      </c>
      <c r="L50">
        <v>20.597000000000001</v>
      </c>
      <c r="M50">
        <v>17.091000000000001</v>
      </c>
      <c r="N50">
        <v>23.446999999999999</v>
      </c>
      <c r="O50">
        <v>21.841999999999999</v>
      </c>
      <c r="P50">
        <v>28.576000000000001</v>
      </c>
      <c r="Q50">
        <v>26.812999999999999</v>
      </c>
      <c r="R50">
        <v>49.305999999999997</v>
      </c>
      <c r="S50">
        <v>20.753</v>
      </c>
      <c r="T50">
        <v>25.331</v>
      </c>
      <c r="U50">
        <v>19.945</v>
      </c>
      <c r="V50">
        <v>15.685</v>
      </c>
      <c r="W50">
        <v>16.562999999999999</v>
      </c>
      <c r="X50">
        <v>15.738</v>
      </c>
      <c r="Y50">
        <v>28.643000000000001</v>
      </c>
      <c r="Z50">
        <v>33.506</v>
      </c>
      <c r="AA50">
        <v>69.438999999999993</v>
      </c>
      <c r="AB50">
        <v>40.689</v>
      </c>
      <c r="AC50">
        <v>21.265000000000001</v>
      </c>
      <c r="AD50">
        <v>16.332999999999998</v>
      </c>
      <c r="AE50">
        <v>19.805</v>
      </c>
      <c r="AF50">
        <v>27.093</v>
      </c>
      <c r="AG50">
        <v>11.314</v>
      </c>
      <c r="AH50">
        <v>27.975000000000001</v>
      </c>
      <c r="AI50" s="12">
        <v>41.720999999999997</v>
      </c>
      <c r="AJ50" s="12">
        <v>13.67</v>
      </c>
      <c r="AK50" s="12">
        <v>23.76</v>
      </c>
      <c r="AL50" s="12">
        <v>35.405999999999999</v>
      </c>
      <c r="AM50" s="12">
        <v>26.207000000000001</v>
      </c>
      <c r="AN50" s="12"/>
      <c r="AO50" s="12"/>
      <c r="AP50" s="12"/>
      <c r="AQ50" s="12"/>
      <c r="AR50" s="12"/>
      <c r="AS50" s="12"/>
      <c r="AT50" s="12"/>
      <c r="AU50" s="12"/>
      <c r="AV50" s="12"/>
      <c r="AW50" s="12"/>
      <c r="AX50" s="12"/>
      <c r="AY50" s="12"/>
    </row>
    <row r="51" spans="1:1005" ht="15" x14ac:dyDescent="0.25">
      <c r="A51" s="108">
        <v>44866</v>
      </c>
      <c r="B51" s="109"/>
      <c r="C51" s="109"/>
      <c r="D51" s="110">
        <v>18.13</v>
      </c>
      <c r="E51">
        <v>22.305</v>
      </c>
      <c r="F51">
        <v>26.056000000000001</v>
      </c>
      <c r="G51">
        <v>33.875</v>
      </c>
      <c r="H51">
        <v>24.033999999999999</v>
      </c>
      <c r="I51">
        <v>15.776999999999999</v>
      </c>
      <c r="J51">
        <v>13.989000000000001</v>
      </c>
      <c r="K51">
        <v>20.079000000000001</v>
      </c>
      <c r="L51">
        <v>16.379000000000001</v>
      </c>
      <c r="M51">
        <v>14.567</v>
      </c>
      <c r="N51">
        <v>18.28</v>
      </c>
      <c r="O51">
        <v>18.398</v>
      </c>
      <c r="P51">
        <v>19.032</v>
      </c>
      <c r="Q51">
        <v>18.297000000000001</v>
      </c>
      <c r="R51">
        <v>25.141999999999999</v>
      </c>
      <c r="S51">
        <v>22.1</v>
      </c>
      <c r="T51">
        <v>17.268999999999998</v>
      </c>
      <c r="U51">
        <v>16.425000000000001</v>
      </c>
      <c r="V51">
        <v>14.157999999999999</v>
      </c>
      <c r="W51">
        <v>10.87</v>
      </c>
      <c r="X51">
        <v>10.737</v>
      </c>
      <c r="Y51">
        <v>21.405999999999999</v>
      </c>
      <c r="Z51">
        <v>20.658000000000001</v>
      </c>
      <c r="AA51">
        <v>25.69</v>
      </c>
      <c r="AB51">
        <v>19.998999999999999</v>
      </c>
      <c r="AC51">
        <v>17.289000000000001</v>
      </c>
      <c r="AD51">
        <v>14.206</v>
      </c>
      <c r="AE51">
        <v>15.063000000000001</v>
      </c>
      <c r="AF51">
        <v>19.852</v>
      </c>
      <c r="AG51">
        <v>10.054</v>
      </c>
      <c r="AH51">
        <v>14.945</v>
      </c>
      <c r="AI51" s="12">
        <v>22.082000000000001</v>
      </c>
      <c r="AJ51" s="12">
        <v>11.98</v>
      </c>
      <c r="AK51" s="12">
        <v>13.75</v>
      </c>
      <c r="AL51" s="12">
        <v>21.62</v>
      </c>
      <c r="AM51" s="12">
        <v>17.349</v>
      </c>
      <c r="AN51" s="12"/>
      <c r="AO51" s="12"/>
      <c r="AP51" s="12"/>
      <c r="AQ51" s="12"/>
      <c r="AR51" s="12"/>
      <c r="AS51" s="12"/>
      <c r="AT51" s="12"/>
      <c r="AU51" s="12"/>
      <c r="AV51" s="12"/>
      <c r="AW51" s="12"/>
      <c r="AX51" s="12"/>
      <c r="AY51" s="12"/>
    </row>
    <row r="52" spans="1:1005" ht="15" x14ac:dyDescent="0.25">
      <c r="A52" s="108">
        <v>44896</v>
      </c>
      <c r="B52" s="109"/>
      <c r="C52" s="109"/>
      <c r="D52" s="110">
        <v>15.25</v>
      </c>
      <c r="E52">
        <v>18.965</v>
      </c>
      <c r="F52">
        <v>20.065000000000001</v>
      </c>
      <c r="G52">
        <v>22.477</v>
      </c>
      <c r="H52">
        <v>17.905000000000001</v>
      </c>
      <c r="I52">
        <v>13.132999999999999</v>
      </c>
      <c r="J52">
        <v>12.013999999999999</v>
      </c>
      <c r="K52">
        <v>13.978999999999999</v>
      </c>
      <c r="L52">
        <v>14.298999999999999</v>
      </c>
      <c r="M52">
        <v>13.247999999999999</v>
      </c>
      <c r="N52">
        <v>16.690000000000001</v>
      </c>
      <c r="O52">
        <v>15.554</v>
      </c>
      <c r="P52">
        <v>17.463000000000001</v>
      </c>
      <c r="Q52">
        <v>15.663</v>
      </c>
      <c r="R52">
        <v>18.663</v>
      </c>
      <c r="S52">
        <v>19.530999999999999</v>
      </c>
      <c r="T52">
        <v>15.433999999999999</v>
      </c>
      <c r="U52">
        <v>13.186999999999999</v>
      </c>
      <c r="V52">
        <v>12.933</v>
      </c>
      <c r="W52">
        <v>9.4589999999999996</v>
      </c>
      <c r="X52">
        <v>10.134</v>
      </c>
      <c r="Y52">
        <v>15.516</v>
      </c>
      <c r="Z52">
        <v>16.518000000000001</v>
      </c>
      <c r="AA52">
        <v>15.39</v>
      </c>
      <c r="AB52">
        <v>16.093</v>
      </c>
      <c r="AC52">
        <v>15.531000000000001</v>
      </c>
      <c r="AD52">
        <v>12.388</v>
      </c>
      <c r="AE52">
        <v>12.680999999999999</v>
      </c>
      <c r="AF52">
        <v>15.988</v>
      </c>
      <c r="AG52">
        <v>9.5920000000000005</v>
      </c>
      <c r="AH52">
        <v>11.321</v>
      </c>
      <c r="AI52" s="12">
        <v>14.426</v>
      </c>
      <c r="AJ52" s="12">
        <v>12.188000000000001</v>
      </c>
      <c r="AK52" s="12">
        <v>10.381</v>
      </c>
      <c r="AL52" s="12">
        <v>17.652999999999999</v>
      </c>
      <c r="AM52" s="12">
        <v>15.946999999999999</v>
      </c>
      <c r="AN52" s="12"/>
      <c r="AO52" s="12"/>
      <c r="AP52" s="12"/>
      <c r="AQ52" s="12"/>
      <c r="AR52" s="12"/>
      <c r="AS52" s="12"/>
      <c r="AT52" s="12"/>
      <c r="AU52" s="12"/>
      <c r="AV52" s="12"/>
      <c r="AW52" s="12"/>
      <c r="AX52" s="12"/>
      <c r="AY52" s="12"/>
    </row>
    <row r="53" spans="1:1005" ht="15" x14ac:dyDescent="0.25">
      <c r="A53" s="108">
        <v>44927</v>
      </c>
      <c r="B53" s="109"/>
      <c r="C53" s="109"/>
      <c r="D53" s="110">
        <v>13.58</v>
      </c>
      <c r="E53">
        <v>17.385999999999999</v>
      </c>
      <c r="F53">
        <v>17.257999999999999</v>
      </c>
      <c r="G53">
        <v>17.158000000000001</v>
      </c>
      <c r="H53">
        <v>15.090999999999999</v>
      </c>
      <c r="I53">
        <v>11.438000000000001</v>
      </c>
      <c r="J53">
        <v>10.805</v>
      </c>
      <c r="K53">
        <v>11.079000000000001</v>
      </c>
      <c r="L53">
        <v>12.25</v>
      </c>
      <c r="M53">
        <v>11.971</v>
      </c>
      <c r="N53">
        <v>15.218</v>
      </c>
      <c r="O53">
        <v>13.407</v>
      </c>
      <c r="P53">
        <v>15.503</v>
      </c>
      <c r="Q53">
        <v>12.752000000000001</v>
      </c>
      <c r="R53">
        <v>16.175999999999998</v>
      </c>
      <c r="S53">
        <v>14.866</v>
      </c>
      <c r="T53">
        <v>14.018000000000001</v>
      </c>
      <c r="U53">
        <v>11.611000000000001</v>
      </c>
      <c r="V53">
        <v>11.851000000000001</v>
      </c>
      <c r="W53">
        <v>8.6750000000000007</v>
      </c>
      <c r="X53">
        <v>8.9610000000000003</v>
      </c>
      <c r="Y53">
        <v>16.018999999999998</v>
      </c>
      <c r="Z53">
        <v>15.016</v>
      </c>
      <c r="AA53">
        <v>12.468999999999999</v>
      </c>
      <c r="AB53">
        <v>13.472</v>
      </c>
      <c r="AC53">
        <v>13.775</v>
      </c>
      <c r="AD53">
        <v>11.242000000000001</v>
      </c>
      <c r="AE53">
        <v>11.602</v>
      </c>
      <c r="AF53">
        <v>14.47</v>
      </c>
      <c r="AG53">
        <v>8.8559999999999999</v>
      </c>
      <c r="AH53">
        <v>9.4269999999999996</v>
      </c>
      <c r="AI53" s="12">
        <v>12.28</v>
      </c>
      <c r="AJ53" s="12">
        <v>11.44</v>
      </c>
      <c r="AK53" s="12">
        <v>8.8640000000000008</v>
      </c>
      <c r="AL53" s="12">
        <v>14.670999999999999</v>
      </c>
      <c r="AM53" s="12">
        <v>14.881</v>
      </c>
      <c r="AN53" s="12"/>
      <c r="AO53" s="12"/>
      <c r="AP53" s="12"/>
      <c r="AQ53" s="12"/>
      <c r="AR53" s="12"/>
      <c r="AS53" s="12"/>
      <c r="AT53" s="12"/>
      <c r="AU53" s="12"/>
      <c r="AV53" s="12"/>
      <c r="AW53" s="12"/>
      <c r="AX53" s="12"/>
      <c r="AY53" s="12"/>
    </row>
    <row r="54" spans="1:1005" ht="15" x14ac:dyDescent="0.25">
      <c r="A54" s="108">
        <v>44958</v>
      </c>
      <c r="B54" s="109"/>
      <c r="C54" s="109"/>
      <c r="D54" s="110">
        <v>12.38</v>
      </c>
      <c r="E54">
        <v>13.534000000000001</v>
      </c>
      <c r="F54">
        <v>16.649000000000001</v>
      </c>
      <c r="G54">
        <v>21.202000000000002</v>
      </c>
      <c r="H54">
        <v>12.422000000000001</v>
      </c>
      <c r="I54">
        <v>9.4499999999999993</v>
      </c>
      <c r="J54">
        <v>8.9920000000000009</v>
      </c>
      <c r="K54">
        <v>9.7710000000000008</v>
      </c>
      <c r="L54">
        <v>10.365</v>
      </c>
      <c r="M54">
        <v>9.9740000000000002</v>
      </c>
      <c r="N54">
        <v>12.84</v>
      </c>
      <c r="O54">
        <v>13.688000000000001</v>
      </c>
      <c r="P54">
        <v>16.178999999999998</v>
      </c>
      <c r="Q54">
        <v>10.116</v>
      </c>
      <c r="R54">
        <v>13.385999999999999</v>
      </c>
      <c r="S54">
        <v>13.49</v>
      </c>
      <c r="T54">
        <v>12.375999999999999</v>
      </c>
      <c r="U54">
        <v>9.4030000000000005</v>
      </c>
      <c r="V54">
        <v>9.9589999999999996</v>
      </c>
      <c r="W54">
        <v>8.1150000000000002</v>
      </c>
      <c r="X54">
        <v>7.35</v>
      </c>
      <c r="Y54">
        <v>13.412000000000001</v>
      </c>
      <c r="Z54">
        <v>12.8</v>
      </c>
      <c r="AA54">
        <v>12.192</v>
      </c>
      <c r="AB54">
        <v>10.429</v>
      </c>
      <c r="AC54">
        <v>12.532</v>
      </c>
      <c r="AD54">
        <v>9.3759999999999994</v>
      </c>
      <c r="AE54">
        <v>9.2729999999999997</v>
      </c>
      <c r="AF54">
        <v>11.558999999999999</v>
      </c>
      <c r="AG54">
        <v>7.4180000000000001</v>
      </c>
      <c r="AH54">
        <v>9.4339999999999993</v>
      </c>
      <c r="AI54" s="12">
        <v>14.472</v>
      </c>
      <c r="AJ54" s="12">
        <v>9.673</v>
      </c>
      <c r="AK54" s="12">
        <v>7.3170000000000002</v>
      </c>
      <c r="AL54" s="12">
        <v>12.005000000000001</v>
      </c>
      <c r="AM54" s="12">
        <v>12.176</v>
      </c>
      <c r="AN54" s="12"/>
      <c r="AO54" s="12"/>
      <c r="AP54" s="12"/>
      <c r="AQ54" s="12"/>
      <c r="AR54" s="12"/>
      <c r="AS54" s="12"/>
      <c r="AT54" s="12"/>
      <c r="AU54" s="12"/>
      <c r="AV54" s="12"/>
      <c r="AW54" s="12"/>
      <c r="AX54" s="12"/>
      <c r="AY54" s="12"/>
    </row>
    <row r="55" spans="1:1005" ht="15" x14ac:dyDescent="0.25">
      <c r="A55" s="108">
        <v>44986</v>
      </c>
      <c r="B55" s="109"/>
      <c r="C55" s="109"/>
      <c r="D55" s="110">
        <v>22.1</v>
      </c>
      <c r="E55">
        <v>26.36</v>
      </c>
      <c r="F55">
        <v>36.481000000000002</v>
      </c>
      <c r="G55">
        <v>32.469000000000001</v>
      </c>
      <c r="H55">
        <v>18.207999999999998</v>
      </c>
      <c r="I55">
        <v>21.081</v>
      </c>
      <c r="J55">
        <v>14.59</v>
      </c>
      <c r="K55">
        <v>11.382999999999999</v>
      </c>
      <c r="L55">
        <v>16.965</v>
      </c>
      <c r="M55">
        <v>17.457999999999998</v>
      </c>
      <c r="N55">
        <v>22.602</v>
      </c>
      <c r="O55">
        <v>36.366999999999997</v>
      </c>
      <c r="P55">
        <v>20.66</v>
      </c>
      <c r="Q55">
        <v>33.418999999999997</v>
      </c>
      <c r="R55">
        <v>23.029</v>
      </c>
      <c r="S55">
        <v>19.456</v>
      </c>
      <c r="T55">
        <v>16.832000000000001</v>
      </c>
      <c r="U55">
        <v>15.406000000000001</v>
      </c>
      <c r="V55">
        <v>12.537000000000001</v>
      </c>
      <c r="W55">
        <v>13.002000000000001</v>
      </c>
      <c r="X55">
        <v>20.734999999999999</v>
      </c>
      <c r="Y55">
        <v>26.481999999999999</v>
      </c>
      <c r="Z55">
        <v>17.234999999999999</v>
      </c>
      <c r="AA55">
        <v>37.936</v>
      </c>
      <c r="AB55">
        <v>13.48</v>
      </c>
      <c r="AC55">
        <v>23.11</v>
      </c>
      <c r="AD55">
        <v>9.9990000000000006</v>
      </c>
      <c r="AE55">
        <v>15.898</v>
      </c>
      <c r="AF55">
        <v>23.498000000000001</v>
      </c>
      <c r="AG55">
        <v>11.082000000000001</v>
      </c>
      <c r="AH55">
        <v>14.026999999999999</v>
      </c>
      <c r="AI55" s="12">
        <v>23.09</v>
      </c>
      <c r="AJ55" s="12">
        <v>11.992000000000001</v>
      </c>
      <c r="AK55" s="12">
        <v>9.3689999999999998</v>
      </c>
      <c r="AL55" s="12">
        <v>16.117000000000001</v>
      </c>
      <c r="AM55" s="12">
        <v>15.792999999999999</v>
      </c>
      <c r="AN55" s="12"/>
      <c r="AO55" s="12"/>
      <c r="AP55" s="12"/>
      <c r="AQ55" s="12"/>
      <c r="AR55" s="12"/>
      <c r="AS55" s="12"/>
      <c r="AT55" s="12"/>
      <c r="AU55" s="12"/>
      <c r="AV55" s="12"/>
      <c r="AW55" s="12"/>
      <c r="AX55" s="12"/>
      <c r="AY55" s="12"/>
    </row>
    <row r="56" spans="1:1005" ht="15" x14ac:dyDescent="0.25">
      <c r="A56" s="108">
        <v>45017</v>
      </c>
      <c r="B56" s="109"/>
      <c r="C56" s="109"/>
      <c r="D56" s="110">
        <v>52.61</v>
      </c>
      <c r="E56">
        <v>100.08799999999999</v>
      </c>
      <c r="F56">
        <v>95.593000000000004</v>
      </c>
      <c r="G56">
        <v>103.03700000000001</v>
      </c>
      <c r="H56">
        <v>34.581000000000003</v>
      </c>
      <c r="I56">
        <v>73.894999999999996</v>
      </c>
      <c r="J56">
        <v>34.356000000000002</v>
      </c>
      <c r="K56">
        <v>32.082999999999998</v>
      </c>
      <c r="L56">
        <v>65.38</v>
      </c>
      <c r="M56">
        <v>65.674000000000007</v>
      </c>
      <c r="N56">
        <v>49.081000000000003</v>
      </c>
      <c r="O56">
        <v>51.841000000000001</v>
      </c>
      <c r="P56">
        <v>40.305</v>
      </c>
      <c r="Q56">
        <v>71.52</v>
      </c>
      <c r="R56">
        <v>49.054000000000002</v>
      </c>
      <c r="S56">
        <v>31.587</v>
      </c>
      <c r="T56">
        <v>54.825000000000003</v>
      </c>
      <c r="U56">
        <v>53.575000000000003</v>
      </c>
      <c r="V56">
        <v>23.149000000000001</v>
      </c>
      <c r="W56">
        <v>22.681000000000001</v>
      </c>
      <c r="X56">
        <v>68.388999999999996</v>
      </c>
      <c r="Y56">
        <v>93.293000000000006</v>
      </c>
      <c r="Z56">
        <v>48.218000000000004</v>
      </c>
      <c r="AA56">
        <v>61.77</v>
      </c>
      <c r="AB56">
        <v>43.86</v>
      </c>
      <c r="AC56">
        <v>37.436999999999998</v>
      </c>
      <c r="AD56">
        <v>32.200000000000003</v>
      </c>
      <c r="AE56">
        <v>34.677</v>
      </c>
      <c r="AF56">
        <v>55.954000000000001</v>
      </c>
      <c r="AG56">
        <v>24.632000000000001</v>
      </c>
      <c r="AH56">
        <v>38.142000000000003</v>
      </c>
      <c r="AI56" s="12">
        <v>31.702000000000002</v>
      </c>
      <c r="AJ56" s="12">
        <v>25.405999999999999</v>
      </c>
      <c r="AK56" s="12">
        <v>20.82</v>
      </c>
      <c r="AL56" s="12">
        <v>29.863</v>
      </c>
      <c r="AM56" s="12">
        <v>35.569000000000003</v>
      </c>
      <c r="AN56" s="12"/>
      <c r="AO56" s="12"/>
      <c r="AP56" s="12"/>
      <c r="AQ56" s="12"/>
      <c r="AR56" s="12"/>
      <c r="AS56" s="12"/>
      <c r="AT56" s="12"/>
      <c r="AU56" s="12"/>
      <c r="AV56" s="12"/>
      <c r="AW56" s="12"/>
      <c r="AX56" s="12"/>
      <c r="AY56" s="12"/>
    </row>
    <row r="57" spans="1:1005" ht="15" x14ac:dyDescent="0.25">
      <c r="A57" s="108">
        <v>45047</v>
      </c>
      <c r="B57" s="109"/>
      <c r="C57" s="109"/>
      <c r="D57" s="110">
        <v>146.12</v>
      </c>
      <c r="E57">
        <v>230.238</v>
      </c>
      <c r="F57">
        <v>187.83600000000001</v>
      </c>
      <c r="G57">
        <v>207.989</v>
      </c>
      <c r="H57">
        <v>91.343999999999994</v>
      </c>
      <c r="I57">
        <v>125.062</v>
      </c>
      <c r="J57">
        <v>88.444000000000003</v>
      </c>
      <c r="K57">
        <v>99.578999999999994</v>
      </c>
      <c r="L57">
        <v>144.14599999999999</v>
      </c>
      <c r="M57">
        <v>226.90199999999999</v>
      </c>
      <c r="N57">
        <v>158.488</v>
      </c>
      <c r="O57">
        <v>141.54300000000001</v>
      </c>
      <c r="P57">
        <v>150.39099999999999</v>
      </c>
      <c r="Q57">
        <v>205.74600000000001</v>
      </c>
      <c r="R57">
        <v>150.494</v>
      </c>
      <c r="S57">
        <v>150.99</v>
      </c>
      <c r="T57">
        <v>128.83500000000001</v>
      </c>
      <c r="U57">
        <v>198.637</v>
      </c>
      <c r="V57">
        <v>47.904000000000003</v>
      </c>
      <c r="W57">
        <v>83.917000000000002</v>
      </c>
      <c r="X57">
        <v>156.65799999999999</v>
      </c>
      <c r="Y57">
        <v>226.63900000000001</v>
      </c>
      <c r="Z57">
        <v>120.21599999999999</v>
      </c>
      <c r="AA57">
        <v>157.03800000000001</v>
      </c>
      <c r="AB57">
        <v>174.381</v>
      </c>
      <c r="AC57">
        <v>191.63200000000001</v>
      </c>
      <c r="AD57">
        <v>79.665999999999997</v>
      </c>
      <c r="AE57">
        <v>123.994</v>
      </c>
      <c r="AF57">
        <v>100.09099999999999</v>
      </c>
      <c r="AG57">
        <v>50.286999999999999</v>
      </c>
      <c r="AH57">
        <v>121.11799999999999</v>
      </c>
      <c r="AI57" s="12">
        <v>97.260999999999996</v>
      </c>
      <c r="AJ57" s="12">
        <v>68.683999999999997</v>
      </c>
      <c r="AK57" s="12">
        <v>127.521</v>
      </c>
      <c r="AL57" s="12">
        <v>134.322</v>
      </c>
      <c r="AM57" s="12">
        <v>220.17</v>
      </c>
      <c r="AN57" s="12"/>
      <c r="AO57" s="12"/>
      <c r="AP57" s="12"/>
      <c r="AQ57" s="12"/>
      <c r="AR57" s="12"/>
      <c r="AS57" s="12"/>
      <c r="AT57" s="12"/>
      <c r="AU57" s="12"/>
      <c r="AV57" s="12"/>
      <c r="AW57" s="12"/>
      <c r="AX57" s="12"/>
      <c r="AY57" s="12"/>
    </row>
    <row r="58" spans="1:1005" ht="15" x14ac:dyDescent="0.25">
      <c r="A58" s="108">
        <v>45078</v>
      </c>
      <c r="B58" s="109"/>
      <c r="C58" s="109"/>
      <c r="D58" s="110">
        <v>151.61000000000001</v>
      </c>
      <c r="E58">
        <v>256.79500000000002</v>
      </c>
      <c r="F58">
        <v>244.16</v>
      </c>
      <c r="G58">
        <v>189.46</v>
      </c>
      <c r="H58">
        <v>143.09299999999999</v>
      </c>
      <c r="I58">
        <v>92.546000000000006</v>
      </c>
      <c r="J58">
        <v>109.84</v>
      </c>
      <c r="K58">
        <v>174.84</v>
      </c>
      <c r="L58">
        <v>114.83799999999999</v>
      </c>
      <c r="M58">
        <v>232.703</v>
      </c>
      <c r="N58">
        <v>132.13499999999999</v>
      </c>
      <c r="O58">
        <v>257.976</v>
      </c>
      <c r="P58">
        <v>98.424000000000007</v>
      </c>
      <c r="Q58">
        <v>261.98399999999998</v>
      </c>
      <c r="R58">
        <v>127.402</v>
      </c>
      <c r="S58">
        <v>207.786</v>
      </c>
      <c r="T58">
        <v>75.227000000000004</v>
      </c>
      <c r="U58">
        <v>121.742</v>
      </c>
      <c r="V58">
        <v>31.552</v>
      </c>
      <c r="W58">
        <v>86.697000000000003</v>
      </c>
      <c r="X58">
        <v>96.888000000000005</v>
      </c>
      <c r="Y58">
        <v>228.10400000000001</v>
      </c>
      <c r="Z58">
        <v>83.084999999999994</v>
      </c>
      <c r="AA58">
        <v>131.55000000000001</v>
      </c>
      <c r="AB58">
        <v>227.45</v>
      </c>
      <c r="AC58">
        <v>126.84</v>
      </c>
      <c r="AD58">
        <v>123.274</v>
      </c>
      <c r="AE58">
        <v>236.374</v>
      </c>
      <c r="AF58">
        <v>54.326000000000001</v>
      </c>
      <c r="AG58">
        <v>47.197000000000003</v>
      </c>
      <c r="AH58">
        <v>163.964</v>
      </c>
      <c r="AI58" s="12">
        <v>206.64500000000001</v>
      </c>
      <c r="AJ58" s="12">
        <v>97.644999999999996</v>
      </c>
      <c r="AK58" s="12">
        <v>190.43100000000001</v>
      </c>
      <c r="AL58" s="12">
        <v>248.77500000000001</v>
      </c>
      <c r="AM58" s="12">
        <v>237.536</v>
      </c>
      <c r="AN58" s="12"/>
      <c r="AO58" s="12"/>
      <c r="AP58" s="12"/>
      <c r="AQ58" s="12"/>
      <c r="AR58" s="12"/>
      <c r="AS58" s="12"/>
      <c r="AT58" s="12"/>
      <c r="AU58" s="12"/>
      <c r="AV58" s="12"/>
      <c r="AW58" s="12"/>
      <c r="AX58" s="12"/>
      <c r="AY58" s="12"/>
    </row>
    <row r="59" spans="1:1005" ht="15" x14ac:dyDescent="0.25">
      <c r="A59" s="108">
        <v>45108</v>
      </c>
      <c r="B59" s="109"/>
      <c r="C59" s="109"/>
      <c r="D59" s="110">
        <v>67.39</v>
      </c>
      <c r="E59">
        <v>91.03</v>
      </c>
      <c r="F59">
        <v>141.65600000000001</v>
      </c>
      <c r="G59">
        <v>76.491</v>
      </c>
      <c r="H59">
        <v>57.771000000000001</v>
      </c>
      <c r="I59">
        <v>39.183999999999997</v>
      </c>
      <c r="J59">
        <v>50.442</v>
      </c>
      <c r="K59">
        <v>92.966999999999999</v>
      </c>
      <c r="L59">
        <v>54.73</v>
      </c>
      <c r="M59">
        <v>85.555000000000007</v>
      </c>
      <c r="N59">
        <v>40.104999999999997</v>
      </c>
      <c r="O59">
        <v>182.35300000000001</v>
      </c>
      <c r="P59">
        <v>40.308</v>
      </c>
      <c r="Q59">
        <v>78.677000000000007</v>
      </c>
      <c r="R59">
        <v>64.224999999999994</v>
      </c>
      <c r="S59">
        <v>136.018</v>
      </c>
      <c r="T59">
        <v>25.818000000000001</v>
      </c>
      <c r="U59">
        <v>40.026000000000003</v>
      </c>
      <c r="V59">
        <v>13.933</v>
      </c>
      <c r="W59">
        <v>27.125</v>
      </c>
      <c r="X59">
        <v>36.735999999999997</v>
      </c>
      <c r="Y59">
        <v>90.435000000000002</v>
      </c>
      <c r="Z59">
        <v>37.737000000000002</v>
      </c>
      <c r="AA59">
        <v>51.423999999999999</v>
      </c>
      <c r="AB59">
        <v>69.451999999999998</v>
      </c>
      <c r="AC59">
        <v>48.866999999999997</v>
      </c>
      <c r="AD59">
        <v>42.82</v>
      </c>
      <c r="AE59">
        <v>100.785</v>
      </c>
      <c r="AF59">
        <v>21.882000000000001</v>
      </c>
      <c r="AG59">
        <v>21.827999999999999</v>
      </c>
      <c r="AH59">
        <v>48.066000000000003</v>
      </c>
      <c r="AI59" s="12">
        <v>78.024000000000001</v>
      </c>
      <c r="AJ59" s="12">
        <v>49.048000000000002</v>
      </c>
      <c r="AK59" s="12">
        <v>107.63500000000001</v>
      </c>
      <c r="AL59" s="12">
        <v>144.25200000000001</v>
      </c>
      <c r="AM59" s="12">
        <v>107.895</v>
      </c>
      <c r="AN59" s="12"/>
      <c r="AO59" s="12"/>
      <c r="AP59" s="12"/>
      <c r="AQ59" s="12"/>
      <c r="AR59" s="12"/>
      <c r="AS59" s="12"/>
      <c r="AT59" s="12"/>
      <c r="AU59" s="12"/>
      <c r="AV59" s="12"/>
      <c r="AW59" s="12"/>
      <c r="AX59" s="12"/>
      <c r="AY59" s="12"/>
    </row>
    <row r="60" spans="1:1005" ht="15" x14ac:dyDescent="0.25">
      <c r="A60" s="108">
        <v>45139</v>
      </c>
      <c r="B60" s="109"/>
      <c r="C60" s="109"/>
      <c r="D60" s="110">
        <v>38.630000000000003</v>
      </c>
      <c r="E60">
        <v>36.590000000000003</v>
      </c>
      <c r="F60">
        <v>46.433999999999997</v>
      </c>
      <c r="G60">
        <v>46.656999999999996</v>
      </c>
      <c r="H60">
        <v>34.442999999999998</v>
      </c>
      <c r="I60">
        <v>29.225000000000001</v>
      </c>
      <c r="J60">
        <v>31.75</v>
      </c>
      <c r="K60">
        <v>31.042000000000002</v>
      </c>
      <c r="L60">
        <v>38.658999999999999</v>
      </c>
      <c r="M60">
        <v>41.085999999999999</v>
      </c>
      <c r="N60">
        <v>21.318999999999999</v>
      </c>
      <c r="O60">
        <v>57.906999999999996</v>
      </c>
      <c r="P60">
        <v>21.175000000000001</v>
      </c>
      <c r="Q60">
        <v>68.429000000000002</v>
      </c>
      <c r="R60">
        <v>27.917999999999999</v>
      </c>
      <c r="S60">
        <v>92.313999999999993</v>
      </c>
      <c r="T60">
        <v>20.529</v>
      </c>
      <c r="U60">
        <v>34.298999999999999</v>
      </c>
      <c r="V60">
        <v>10.041</v>
      </c>
      <c r="W60">
        <v>18.536000000000001</v>
      </c>
      <c r="X60">
        <v>20.684000000000001</v>
      </c>
      <c r="Y60">
        <v>41.6</v>
      </c>
      <c r="Z60">
        <v>28.617999999999999</v>
      </c>
      <c r="AA60">
        <v>41.048999999999999</v>
      </c>
      <c r="AB60">
        <v>31.532</v>
      </c>
      <c r="AC60">
        <v>22.542999999999999</v>
      </c>
      <c r="AD60">
        <v>32.25</v>
      </c>
      <c r="AE60">
        <v>32.347999999999999</v>
      </c>
      <c r="AF60">
        <v>15.734</v>
      </c>
      <c r="AG60">
        <v>24.206</v>
      </c>
      <c r="AH60">
        <v>26.492999999999999</v>
      </c>
      <c r="AI60" s="12">
        <v>29.518000000000001</v>
      </c>
      <c r="AJ60" s="12">
        <v>25.62</v>
      </c>
      <c r="AK60" s="12">
        <v>76.037000000000006</v>
      </c>
      <c r="AL60" s="12">
        <v>46.67</v>
      </c>
      <c r="AM60" s="12">
        <v>64.27</v>
      </c>
      <c r="AN60" s="12"/>
      <c r="AO60" s="12"/>
      <c r="AP60" s="12"/>
      <c r="AQ60" s="12"/>
      <c r="AR60" s="12"/>
      <c r="AS60" s="12"/>
      <c r="AT60" s="12"/>
      <c r="AU60" s="12"/>
      <c r="AV60" s="12"/>
      <c r="AW60" s="12"/>
      <c r="AX60" s="12"/>
      <c r="AY60" s="12"/>
    </row>
    <row r="61" spans="1:1005" ht="15" x14ac:dyDescent="0.25">
      <c r="A61" s="108">
        <v>45170</v>
      </c>
      <c r="B61" s="109"/>
      <c r="C61" s="109"/>
      <c r="D61" s="110">
        <v>32.4</v>
      </c>
      <c r="E61">
        <v>45.597000000000001</v>
      </c>
      <c r="F61">
        <v>49.451999999999998</v>
      </c>
      <c r="G61">
        <v>31.536000000000001</v>
      </c>
      <c r="H61">
        <v>25.731000000000002</v>
      </c>
      <c r="I61">
        <v>18.193999999999999</v>
      </c>
      <c r="J61">
        <v>20.599</v>
      </c>
      <c r="K61">
        <v>42.631999999999998</v>
      </c>
      <c r="L61">
        <v>25.792000000000002</v>
      </c>
      <c r="M61">
        <v>37.784999999999997</v>
      </c>
      <c r="N61">
        <v>29.503</v>
      </c>
      <c r="O61">
        <v>31.846</v>
      </c>
      <c r="P61">
        <v>19.132999999999999</v>
      </c>
      <c r="Q61">
        <v>59.064999999999998</v>
      </c>
      <c r="R61">
        <v>22.085999999999999</v>
      </c>
      <c r="S61">
        <v>60.365000000000002</v>
      </c>
      <c r="T61">
        <v>19.416</v>
      </c>
      <c r="U61">
        <v>18.535</v>
      </c>
      <c r="V61">
        <v>20.454999999999998</v>
      </c>
      <c r="W61">
        <v>27.45</v>
      </c>
      <c r="X61">
        <v>30.283999999999999</v>
      </c>
      <c r="Y61">
        <v>22.388000000000002</v>
      </c>
      <c r="Z61">
        <v>23.812000000000001</v>
      </c>
      <c r="AA61">
        <v>37.54</v>
      </c>
      <c r="AB61">
        <v>33.868000000000002</v>
      </c>
      <c r="AC61">
        <v>16.713999999999999</v>
      </c>
      <c r="AD61">
        <v>16.78</v>
      </c>
      <c r="AE61">
        <v>22.187999999999999</v>
      </c>
      <c r="AF61">
        <v>12.250999999999999</v>
      </c>
      <c r="AG61">
        <v>37.587000000000003</v>
      </c>
      <c r="AH61">
        <v>32.274000000000001</v>
      </c>
      <c r="AI61" s="12">
        <v>18.724</v>
      </c>
      <c r="AJ61" s="12">
        <v>14.292999999999999</v>
      </c>
      <c r="AK61" s="12">
        <v>69.242999999999995</v>
      </c>
      <c r="AL61" s="12">
        <v>23.959</v>
      </c>
      <c r="AM61" s="12">
        <v>36.326000000000001</v>
      </c>
      <c r="AN61" s="12"/>
      <c r="AO61" s="12"/>
      <c r="AP61" s="12"/>
      <c r="AQ61" s="12"/>
      <c r="AR61" s="12"/>
      <c r="AS61" s="12"/>
      <c r="AT61" s="12"/>
      <c r="AU61" s="12"/>
      <c r="AV61" s="12"/>
      <c r="AW61" s="12"/>
      <c r="AX61" s="12"/>
      <c r="AY61" s="12"/>
    </row>
    <row r="62" spans="1:1005" ht="15" x14ac:dyDescent="0.25">
      <c r="A62" s="108">
        <v>45200</v>
      </c>
      <c r="B62" s="109"/>
      <c r="C62" s="109"/>
      <c r="D62" s="110">
        <v>28.11</v>
      </c>
      <c r="E62">
        <v>46.484999999999999</v>
      </c>
      <c r="F62">
        <v>50.698</v>
      </c>
      <c r="G62">
        <v>20.681000000000001</v>
      </c>
      <c r="H62">
        <v>24.370999999999999</v>
      </c>
      <c r="I62">
        <v>20.553000000000001</v>
      </c>
      <c r="J62">
        <v>27.963999999999999</v>
      </c>
      <c r="K62">
        <v>20.631</v>
      </c>
      <c r="L62">
        <v>17.29</v>
      </c>
      <c r="M62">
        <v>23.446999999999999</v>
      </c>
      <c r="N62">
        <v>21.850999999999999</v>
      </c>
      <c r="O62">
        <v>28.581</v>
      </c>
      <c r="P62">
        <v>26.969000000000001</v>
      </c>
      <c r="Q62">
        <v>49.319000000000003</v>
      </c>
      <c r="R62">
        <v>20.773</v>
      </c>
      <c r="S62">
        <v>25.334</v>
      </c>
      <c r="T62">
        <v>20.155000000000001</v>
      </c>
      <c r="U62">
        <v>15.71</v>
      </c>
      <c r="V62">
        <v>16.619</v>
      </c>
      <c r="W62">
        <v>15.749000000000001</v>
      </c>
      <c r="X62">
        <v>29.234000000000002</v>
      </c>
      <c r="Y62">
        <v>33.511000000000003</v>
      </c>
      <c r="Z62">
        <v>69.447999999999993</v>
      </c>
      <c r="AA62">
        <v>40.694000000000003</v>
      </c>
      <c r="AB62">
        <v>21.338999999999999</v>
      </c>
      <c r="AC62">
        <v>16.346</v>
      </c>
      <c r="AD62">
        <v>19.821999999999999</v>
      </c>
      <c r="AE62">
        <v>27.085999999999999</v>
      </c>
      <c r="AF62">
        <v>11.363</v>
      </c>
      <c r="AG62">
        <v>27.975000000000001</v>
      </c>
      <c r="AH62">
        <v>41.753999999999998</v>
      </c>
      <c r="AI62" s="12">
        <v>13.709</v>
      </c>
      <c r="AJ62" s="12">
        <v>23.937000000000001</v>
      </c>
      <c r="AK62" s="12">
        <v>35.429000000000002</v>
      </c>
      <c r="AL62" s="12">
        <v>26.210999999999999</v>
      </c>
      <c r="AM62" s="12">
        <v>30.164999999999999</v>
      </c>
      <c r="AN62" s="12"/>
      <c r="AO62" s="12"/>
      <c r="AP62" s="12"/>
      <c r="AQ62" s="12"/>
      <c r="AR62" s="12"/>
      <c r="AS62" s="12"/>
      <c r="AT62" s="12"/>
      <c r="AU62" s="12"/>
      <c r="AV62" s="12"/>
      <c r="AW62" s="12"/>
      <c r="AX62" s="12"/>
      <c r="AY62" s="12"/>
    </row>
    <row r="63" spans="1:1005" ht="15" x14ac:dyDescent="0.25">
      <c r="A63" s="108">
        <v>45231</v>
      </c>
      <c r="B63" s="109"/>
      <c r="C63" s="109"/>
      <c r="D63" s="110">
        <v>18.13</v>
      </c>
      <c r="E63">
        <v>26.056999999999999</v>
      </c>
      <c r="F63">
        <v>33.880000000000003</v>
      </c>
      <c r="G63">
        <v>24.035</v>
      </c>
      <c r="H63">
        <v>16.087</v>
      </c>
      <c r="I63">
        <v>14.012</v>
      </c>
      <c r="J63">
        <v>20.146999999999998</v>
      </c>
      <c r="K63">
        <v>16.411999999999999</v>
      </c>
      <c r="L63">
        <v>14.625999999999999</v>
      </c>
      <c r="M63">
        <v>18.28</v>
      </c>
      <c r="N63">
        <v>18.407</v>
      </c>
      <c r="O63">
        <v>19.036000000000001</v>
      </c>
      <c r="P63">
        <v>18.262</v>
      </c>
      <c r="Q63">
        <v>25.151</v>
      </c>
      <c r="R63">
        <v>22.12</v>
      </c>
      <c r="S63">
        <v>17.271000000000001</v>
      </c>
      <c r="T63">
        <v>16.742999999999999</v>
      </c>
      <c r="U63">
        <v>14.18</v>
      </c>
      <c r="V63">
        <v>10.916</v>
      </c>
      <c r="W63">
        <v>10.747</v>
      </c>
      <c r="X63">
        <v>21.742999999999999</v>
      </c>
      <c r="Y63">
        <v>20.661000000000001</v>
      </c>
      <c r="Z63">
        <v>25.693999999999999</v>
      </c>
      <c r="AA63">
        <v>20.001999999999999</v>
      </c>
      <c r="AB63">
        <v>17.5</v>
      </c>
      <c r="AC63">
        <v>14.217000000000001</v>
      </c>
      <c r="AD63">
        <v>15.077</v>
      </c>
      <c r="AE63">
        <v>19.847000000000001</v>
      </c>
      <c r="AF63">
        <v>10.093</v>
      </c>
      <c r="AG63">
        <v>14.945</v>
      </c>
      <c r="AH63">
        <v>22.105</v>
      </c>
      <c r="AI63" s="12">
        <v>12.015000000000001</v>
      </c>
      <c r="AJ63" s="12">
        <v>14.202</v>
      </c>
      <c r="AK63" s="12">
        <v>21.640999999999998</v>
      </c>
      <c r="AL63" s="12">
        <v>17.352</v>
      </c>
      <c r="AM63" s="12">
        <v>22.334</v>
      </c>
      <c r="AN63" s="12"/>
      <c r="AO63" s="12"/>
      <c r="AP63" s="12"/>
      <c r="AQ63" s="12"/>
      <c r="AR63" s="12"/>
      <c r="AS63" s="12"/>
      <c r="AT63" s="12"/>
      <c r="AU63" s="12"/>
      <c r="AV63" s="12"/>
      <c r="AW63" s="12"/>
      <c r="AX63" s="12"/>
      <c r="AY63" s="12"/>
    </row>
    <row r="64" spans="1:1005" ht="15" x14ac:dyDescent="0.25">
      <c r="A64" s="108"/>
      <c r="B64" s="109"/>
      <c r="C64" s="109"/>
      <c r="D64" s="110"/>
      <c r="AI64" s="12"/>
      <c r="AJ64" s="12"/>
      <c r="AK64" s="12"/>
      <c r="AL64" s="12"/>
      <c r="AM64" s="12"/>
      <c r="AN64" s="12"/>
      <c r="AO64" s="12"/>
      <c r="AP64" s="12"/>
      <c r="AQ64" s="12"/>
      <c r="AR64" s="12"/>
      <c r="AS64" s="12"/>
      <c r="AT64" s="12"/>
      <c r="AU64" s="12"/>
      <c r="AV64" s="12"/>
      <c r="AW64" s="12"/>
      <c r="AX64" s="12"/>
      <c r="AY64" s="12"/>
      <c r="ALQ64" t="e">
        <v>#N/A</v>
      </c>
    </row>
    <row r="65" spans="1:1005" ht="15" x14ac:dyDescent="0.25">
      <c r="A65" s="108"/>
      <c r="B65" s="109"/>
      <c r="C65" s="109"/>
      <c r="D65" s="110"/>
      <c r="AI65" s="12"/>
      <c r="AJ65" s="12"/>
      <c r="AK65" s="12"/>
      <c r="AL65" s="12"/>
      <c r="AM65" s="12"/>
      <c r="AN65" s="12"/>
      <c r="AO65" s="12"/>
      <c r="AP65" s="12"/>
      <c r="AQ65" s="12"/>
      <c r="AR65" s="12"/>
      <c r="AS65" s="12"/>
      <c r="AT65" s="12"/>
      <c r="AU65" s="12"/>
      <c r="AV65" s="12"/>
      <c r="AW65" s="12"/>
      <c r="AX65" s="12"/>
      <c r="AY65" s="12"/>
      <c r="ALQ65" t="e">
        <v>#N/A</v>
      </c>
    </row>
    <row r="66" spans="1:1005" ht="15" x14ac:dyDescent="0.25">
      <c r="A66" s="108"/>
      <c r="B66" s="109"/>
      <c r="C66" s="109"/>
      <c r="D66" s="110"/>
      <c r="AI66" s="12"/>
      <c r="AJ66" s="12"/>
      <c r="AK66" s="12"/>
      <c r="AL66" s="12"/>
      <c r="AM66" s="12"/>
      <c r="AN66" s="12"/>
      <c r="AO66" s="12"/>
      <c r="AP66" s="12"/>
      <c r="AQ66" s="12"/>
      <c r="AR66" s="12"/>
      <c r="AS66" s="12"/>
      <c r="AT66" s="12"/>
      <c r="AU66" s="12"/>
      <c r="AV66" s="12"/>
      <c r="AW66" s="12"/>
      <c r="AX66" s="12"/>
      <c r="AY66" s="12"/>
      <c r="ALQ66" t="e">
        <v>#N/A</v>
      </c>
    </row>
    <row r="67" spans="1:1005" ht="15" x14ac:dyDescent="0.25">
      <c r="A67" s="108"/>
      <c r="B67" s="109"/>
      <c r="C67" s="109"/>
      <c r="D67" s="110"/>
      <c r="AI67" s="12"/>
      <c r="AJ67" s="12"/>
      <c r="AK67" s="12"/>
      <c r="AL67" s="12"/>
      <c r="AM67" s="12"/>
      <c r="AN67" s="12"/>
      <c r="AO67" s="12"/>
      <c r="AP67" s="12"/>
      <c r="AQ67" s="12"/>
      <c r="AR67" s="12"/>
      <c r="AS67" s="12"/>
      <c r="AT67" s="12"/>
      <c r="AU67" s="12"/>
      <c r="AV67" s="12"/>
      <c r="AW67" s="12"/>
      <c r="AX67" s="12"/>
      <c r="AY67" s="12"/>
      <c r="ALQ67" t="e">
        <v>#N/A</v>
      </c>
    </row>
    <row r="68" spans="1:1005" ht="15" x14ac:dyDescent="0.25">
      <c r="A68" s="108"/>
      <c r="B68" s="109"/>
      <c r="C68" s="109"/>
      <c r="D68" s="110"/>
      <c r="AI68" s="12"/>
      <c r="AJ68" s="12"/>
      <c r="AK68" s="12"/>
      <c r="AL68" s="12"/>
      <c r="AM68" s="12"/>
      <c r="AN68" s="12"/>
      <c r="AO68" s="12"/>
      <c r="AP68" s="12"/>
      <c r="AQ68" s="12"/>
      <c r="AR68" s="12"/>
      <c r="AS68" s="12"/>
      <c r="AT68" s="12"/>
      <c r="AU68" s="12"/>
      <c r="AV68" s="12"/>
      <c r="AW68" s="12"/>
      <c r="AX68" s="12"/>
      <c r="AY68" s="12"/>
      <c r="ALQ68" t="e">
        <v>#N/A</v>
      </c>
    </row>
    <row r="69" spans="1:1005" ht="15" x14ac:dyDescent="0.25">
      <c r="A69" s="108"/>
      <c r="B69" s="109"/>
      <c r="C69" s="109"/>
      <c r="D69" s="110"/>
      <c r="AI69" s="12"/>
      <c r="AJ69" s="12"/>
      <c r="AK69" s="12"/>
      <c r="AL69" s="12"/>
      <c r="AM69" s="12"/>
      <c r="AN69" s="12"/>
      <c r="AO69" s="12"/>
      <c r="AP69" s="12"/>
      <c r="AQ69" s="12"/>
      <c r="AR69" s="12"/>
      <c r="AS69" s="12"/>
      <c r="AT69" s="12"/>
      <c r="AU69" s="12"/>
      <c r="AV69" s="12"/>
      <c r="AW69" s="12"/>
      <c r="AX69" s="12"/>
      <c r="AY69" s="12"/>
      <c r="ALQ69" t="e">
        <v>#N/A</v>
      </c>
    </row>
    <row r="70" spans="1:1005" ht="15" x14ac:dyDescent="0.25">
      <c r="A70" s="108"/>
      <c r="B70" s="109"/>
      <c r="C70" s="109"/>
      <c r="D70" s="110"/>
      <c r="AI70" s="12"/>
      <c r="AJ70" s="12"/>
      <c r="AK70" s="12"/>
      <c r="AL70" s="12"/>
      <c r="AM70" s="12"/>
      <c r="AN70" s="12"/>
      <c r="AO70" s="12"/>
      <c r="AP70" s="12"/>
      <c r="AQ70" s="12"/>
      <c r="AR70" s="12"/>
      <c r="AS70" s="12"/>
      <c r="AT70" s="12"/>
      <c r="AU70" s="12"/>
      <c r="AV70" s="12"/>
      <c r="AW70" s="12"/>
      <c r="AX70" s="12"/>
      <c r="AY70" s="12"/>
      <c r="ALQ70" t="e">
        <v>#N/A</v>
      </c>
    </row>
    <row r="71" spans="1:1005" ht="15" x14ac:dyDescent="0.25">
      <c r="A71" s="108"/>
      <c r="B71" s="109"/>
      <c r="C71" s="109"/>
      <c r="D71" s="110"/>
      <c r="AI71" s="12"/>
      <c r="AJ71" s="12"/>
      <c r="AK71" s="12"/>
      <c r="AL71" s="12"/>
      <c r="AM71" s="12"/>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80"/>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57</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43435</v>
      </c>
      <c r="B4" s="109"/>
      <c r="C4" s="109"/>
      <c r="D4" s="109">
        <v>30</v>
      </c>
      <c r="E4" s="17">
        <v>30.13</v>
      </c>
      <c r="F4" s="17">
        <v>30.056999999999999</v>
      </c>
      <c r="G4" s="17">
        <v>30.015999999999998</v>
      </c>
      <c r="H4" s="17">
        <v>30.274000000000001</v>
      </c>
      <c r="I4" s="17">
        <v>30.001000000000001</v>
      </c>
      <c r="J4" s="17">
        <v>30</v>
      </c>
      <c r="K4" s="17">
        <v>30.001000000000001</v>
      </c>
      <c r="L4" s="17">
        <v>30</v>
      </c>
      <c r="M4" s="17">
        <v>30.003</v>
      </c>
      <c r="N4" s="17">
        <v>30</v>
      </c>
      <c r="O4" s="17">
        <v>29.998000000000001</v>
      </c>
      <c r="P4" s="17">
        <v>30</v>
      </c>
      <c r="Q4" s="17">
        <v>30</v>
      </c>
      <c r="R4" s="17">
        <v>30</v>
      </c>
      <c r="S4" s="17">
        <v>30.001999999999999</v>
      </c>
      <c r="T4" s="17">
        <v>30.02</v>
      </c>
      <c r="U4" s="17">
        <v>30.1</v>
      </c>
      <c r="V4" s="17">
        <v>30</v>
      </c>
      <c r="W4" s="17">
        <v>30.007000000000001</v>
      </c>
      <c r="X4" s="17">
        <v>30</v>
      </c>
      <c r="Y4" s="17">
        <v>30</v>
      </c>
      <c r="Z4" s="17">
        <v>30</v>
      </c>
      <c r="AA4" s="17">
        <v>30</v>
      </c>
      <c r="AB4" s="17">
        <v>30.004000000000001</v>
      </c>
      <c r="AC4" s="17">
        <v>30.006</v>
      </c>
      <c r="AD4" s="17">
        <v>30.003</v>
      </c>
      <c r="AE4" s="17">
        <v>29.998999999999999</v>
      </c>
      <c r="AF4" s="17">
        <v>30</v>
      </c>
      <c r="AG4" s="17">
        <v>30</v>
      </c>
      <c r="AH4" s="17">
        <v>30.004000000000001</v>
      </c>
      <c r="AI4" s="12">
        <v>35.524000000000001</v>
      </c>
      <c r="AJ4" s="12">
        <v>30</v>
      </c>
      <c r="AK4" s="12">
        <v>30</v>
      </c>
      <c r="AL4" s="12">
        <v>30</v>
      </c>
      <c r="AM4" s="12">
        <v>30.006</v>
      </c>
      <c r="AN4" s="12"/>
      <c r="AO4" s="12"/>
      <c r="AP4" s="12"/>
      <c r="AQ4" s="12"/>
      <c r="AR4" s="12"/>
      <c r="AS4" s="12"/>
      <c r="AT4" s="12"/>
      <c r="AU4" s="12"/>
      <c r="AV4" s="12"/>
      <c r="AW4" s="12"/>
      <c r="AX4" s="12"/>
      <c r="AY4" s="12"/>
    </row>
    <row r="5" spans="1:54" ht="15" x14ac:dyDescent="0.25">
      <c r="A5" s="116">
        <v>43466</v>
      </c>
      <c r="B5" s="109"/>
      <c r="C5" s="109"/>
      <c r="D5" s="109">
        <v>26</v>
      </c>
      <c r="E5" s="17">
        <v>28.265999999999998</v>
      </c>
      <c r="F5" s="17">
        <v>26.094999999999999</v>
      </c>
      <c r="G5" s="17">
        <v>26.053000000000001</v>
      </c>
      <c r="H5" s="17">
        <v>26.643000000000001</v>
      </c>
      <c r="I5" s="17">
        <v>26.013999999999999</v>
      </c>
      <c r="J5" s="17">
        <v>26</v>
      </c>
      <c r="K5" s="17">
        <v>25.992999999999999</v>
      </c>
      <c r="L5" s="17">
        <v>25.933</v>
      </c>
      <c r="M5" s="17">
        <v>25.937000000000001</v>
      </c>
      <c r="N5" s="17">
        <v>25.96</v>
      </c>
      <c r="O5" s="17">
        <v>25.934000000000001</v>
      </c>
      <c r="P5" s="17">
        <v>25.939</v>
      </c>
      <c r="Q5" s="17">
        <v>26.100999999999999</v>
      </c>
      <c r="R5" s="17">
        <v>25.934000000000001</v>
      </c>
      <c r="S5" s="17">
        <v>26.151</v>
      </c>
      <c r="T5" s="17">
        <v>25.962</v>
      </c>
      <c r="U5" s="17">
        <v>26.239000000000001</v>
      </c>
      <c r="V5" s="17">
        <v>26.135999999999999</v>
      </c>
      <c r="W5" s="17">
        <v>26.141999999999999</v>
      </c>
      <c r="X5" s="17">
        <v>27.004999999999999</v>
      </c>
      <c r="Y5" s="17">
        <v>25.954999999999998</v>
      </c>
      <c r="Z5" s="17">
        <v>25.942</v>
      </c>
      <c r="AA5" s="17">
        <v>25.97</v>
      </c>
      <c r="AB5" s="17">
        <v>25.978000000000002</v>
      </c>
      <c r="AC5" s="17">
        <v>34.976999999999997</v>
      </c>
      <c r="AD5" s="17">
        <v>26.201000000000001</v>
      </c>
      <c r="AE5" s="17">
        <v>25.916</v>
      </c>
      <c r="AF5" s="17">
        <v>25.937000000000001</v>
      </c>
      <c r="AG5" s="17">
        <v>26.245999999999999</v>
      </c>
      <c r="AH5" s="17">
        <v>25.948</v>
      </c>
      <c r="AI5" s="12">
        <v>32.561999999999998</v>
      </c>
      <c r="AJ5" s="12">
        <v>26.273</v>
      </c>
      <c r="AK5" s="12">
        <v>26.01</v>
      </c>
      <c r="AL5" s="12">
        <v>25.949000000000002</v>
      </c>
      <c r="AM5" s="12">
        <v>25.986000000000001</v>
      </c>
      <c r="AN5" s="12"/>
      <c r="AO5" s="12"/>
      <c r="AP5" s="12"/>
      <c r="AQ5" s="12"/>
      <c r="AR5" s="12"/>
      <c r="AS5" s="12"/>
      <c r="AT5" s="12"/>
      <c r="AU5" s="12"/>
      <c r="AV5" s="12"/>
      <c r="AW5" s="12"/>
      <c r="AX5" s="12"/>
      <c r="AY5" s="12"/>
    </row>
    <row r="6" spans="1:54" ht="15" x14ac:dyDescent="0.25">
      <c r="A6" s="116">
        <v>43497</v>
      </c>
      <c r="B6" s="109"/>
      <c r="C6" s="109"/>
      <c r="D6" s="109">
        <v>23</v>
      </c>
      <c r="E6" s="17">
        <v>24.78</v>
      </c>
      <c r="F6" s="17">
        <v>22.728000000000002</v>
      </c>
      <c r="G6" s="17">
        <v>23</v>
      </c>
      <c r="H6" s="17">
        <v>21.800999999999998</v>
      </c>
      <c r="I6" s="17">
        <v>22.09</v>
      </c>
      <c r="J6" s="17">
        <v>29.587</v>
      </c>
      <c r="K6" s="17">
        <v>24.806999999999999</v>
      </c>
      <c r="L6" s="17">
        <v>21.648</v>
      </c>
      <c r="M6" s="17">
        <v>22.030999999999999</v>
      </c>
      <c r="N6" s="17">
        <v>22.062000000000001</v>
      </c>
      <c r="O6" s="17">
        <v>22.202000000000002</v>
      </c>
      <c r="P6" s="17">
        <v>21.954999999999998</v>
      </c>
      <c r="Q6" s="17">
        <v>25.576000000000001</v>
      </c>
      <c r="R6" s="17">
        <v>21.597999999999999</v>
      </c>
      <c r="S6" s="17">
        <v>28.463000000000001</v>
      </c>
      <c r="T6" s="17">
        <v>31.994</v>
      </c>
      <c r="U6" s="17">
        <v>23.09</v>
      </c>
      <c r="V6" s="17">
        <v>22.847000000000001</v>
      </c>
      <c r="W6" s="17">
        <v>26.138999999999999</v>
      </c>
      <c r="X6" s="17">
        <v>31.297999999999998</v>
      </c>
      <c r="Y6" s="17">
        <v>23.146999999999998</v>
      </c>
      <c r="Z6" s="17">
        <v>21.631</v>
      </c>
      <c r="AA6" s="17">
        <v>22.971</v>
      </c>
      <c r="AB6" s="17">
        <v>21.861000000000001</v>
      </c>
      <c r="AC6" s="17">
        <v>32.302</v>
      </c>
      <c r="AD6" s="17">
        <v>22.172000000000001</v>
      </c>
      <c r="AE6" s="17">
        <v>24.655999999999999</v>
      </c>
      <c r="AF6" s="17">
        <v>23.888999999999999</v>
      </c>
      <c r="AG6" s="17">
        <v>25.870999999999999</v>
      </c>
      <c r="AH6" s="17">
        <v>21.663</v>
      </c>
      <c r="AI6" s="12">
        <v>25.873999999999999</v>
      </c>
      <c r="AJ6" s="12">
        <v>22.754999999999999</v>
      </c>
      <c r="AK6" s="12">
        <v>22.529</v>
      </c>
      <c r="AL6" s="12">
        <v>24.760999999999999</v>
      </c>
      <c r="AM6" s="12">
        <v>26.501000000000001</v>
      </c>
      <c r="AN6" s="12"/>
      <c r="AO6" s="12"/>
      <c r="AP6" s="12"/>
      <c r="AQ6" s="12"/>
      <c r="AR6" s="12"/>
      <c r="AS6" s="12"/>
      <c r="AT6" s="12"/>
      <c r="AU6" s="12"/>
      <c r="AV6" s="12"/>
      <c r="AW6" s="12"/>
      <c r="AX6" s="12"/>
      <c r="AY6" s="12"/>
    </row>
    <row r="7" spans="1:54" ht="15" x14ac:dyDescent="0.25">
      <c r="A7" s="116">
        <v>43525</v>
      </c>
      <c r="B7" s="109"/>
      <c r="C7" s="109"/>
      <c r="D7" s="109">
        <v>38</v>
      </c>
      <c r="E7" s="17">
        <v>30.395</v>
      </c>
      <c r="F7" s="17">
        <v>42.84</v>
      </c>
      <c r="G7" s="17">
        <v>45.023000000000003</v>
      </c>
      <c r="H7" s="17">
        <v>27.32</v>
      </c>
      <c r="I7" s="17">
        <v>40.817999999999998</v>
      </c>
      <c r="J7" s="17">
        <v>57.218000000000004</v>
      </c>
      <c r="K7" s="17">
        <v>34.575000000000003</v>
      </c>
      <c r="L7" s="17">
        <v>31.472999999999999</v>
      </c>
      <c r="M7" s="17">
        <v>52.957999999999998</v>
      </c>
      <c r="N7" s="17">
        <v>36.179000000000002</v>
      </c>
      <c r="O7" s="17">
        <v>34.048999999999999</v>
      </c>
      <c r="P7" s="17">
        <v>39.612000000000002</v>
      </c>
      <c r="Q7" s="17">
        <v>48.268999999999998</v>
      </c>
      <c r="R7" s="17">
        <v>39.756999999999998</v>
      </c>
      <c r="S7" s="17">
        <v>67.522999999999996</v>
      </c>
      <c r="T7" s="17">
        <v>41.796999999999997</v>
      </c>
      <c r="U7" s="17">
        <v>41.835999999999999</v>
      </c>
      <c r="V7" s="17">
        <v>33.646000000000001</v>
      </c>
      <c r="W7" s="17">
        <v>33.847000000000001</v>
      </c>
      <c r="X7" s="17">
        <v>38.29</v>
      </c>
      <c r="Y7" s="17">
        <v>34.965000000000003</v>
      </c>
      <c r="Z7" s="17">
        <v>25.940999999999999</v>
      </c>
      <c r="AA7" s="17">
        <v>33.814</v>
      </c>
      <c r="AB7" s="17">
        <v>54.792999999999999</v>
      </c>
      <c r="AC7" s="17">
        <v>37.953000000000003</v>
      </c>
      <c r="AD7" s="17">
        <v>31.907</v>
      </c>
      <c r="AE7" s="17">
        <v>45.694000000000003</v>
      </c>
      <c r="AF7" s="17">
        <v>30.327999999999999</v>
      </c>
      <c r="AG7" s="17">
        <v>50.762</v>
      </c>
      <c r="AH7" s="17">
        <v>26.280999999999999</v>
      </c>
      <c r="AI7" s="12">
        <v>43.131999999999998</v>
      </c>
      <c r="AJ7" s="12">
        <v>39.338999999999999</v>
      </c>
      <c r="AK7" s="12">
        <v>34.945</v>
      </c>
      <c r="AL7" s="12">
        <v>33.088999999999999</v>
      </c>
      <c r="AM7" s="12">
        <v>38</v>
      </c>
      <c r="AN7" s="12"/>
      <c r="AO7" s="12"/>
      <c r="AP7" s="12"/>
      <c r="AQ7" s="12"/>
      <c r="AR7" s="12"/>
      <c r="AS7" s="12"/>
      <c r="AT7" s="12"/>
      <c r="AU7" s="12"/>
      <c r="AV7" s="12"/>
      <c r="AW7" s="12"/>
      <c r="AX7" s="12"/>
      <c r="AY7" s="12"/>
    </row>
    <row r="8" spans="1:54" ht="15" x14ac:dyDescent="0.25">
      <c r="A8" s="116">
        <v>43556</v>
      </c>
      <c r="B8" s="109"/>
      <c r="C8" s="109"/>
      <c r="D8" s="109">
        <v>86</v>
      </c>
      <c r="E8" s="17">
        <v>79.129000000000005</v>
      </c>
      <c r="F8" s="17">
        <v>64.968999999999994</v>
      </c>
      <c r="G8" s="17">
        <v>67.724000000000004</v>
      </c>
      <c r="H8" s="17">
        <v>71.162999999999997</v>
      </c>
      <c r="I8" s="17">
        <v>153.018</v>
      </c>
      <c r="J8" s="17">
        <v>125.94</v>
      </c>
      <c r="K8" s="17">
        <v>65.113</v>
      </c>
      <c r="L8" s="17">
        <v>76.009</v>
      </c>
      <c r="M8" s="17">
        <v>116.4</v>
      </c>
      <c r="N8" s="17">
        <v>88.141000000000005</v>
      </c>
      <c r="O8" s="17">
        <v>63.793999999999997</v>
      </c>
      <c r="P8" s="17">
        <v>102.367</v>
      </c>
      <c r="Q8" s="17">
        <v>153.779</v>
      </c>
      <c r="R8" s="17">
        <v>86.302000000000007</v>
      </c>
      <c r="S8" s="17">
        <v>104.828</v>
      </c>
      <c r="T8" s="17">
        <v>86.146000000000001</v>
      </c>
      <c r="U8" s="17">
        <v>86</v>
      </c>
      <c r="V8" s="17">
        <v>79.474000000000004</v>
      </c>
      <c r="W8" s="17">
        <v>52.627000000000002</v>
      </c>
      <c r="X8" s="17">
        <v>97.316000000000003</v>
      </c>
      <c r="Y8" s="17">
        <v>77.466999999999999</v>
      </c>
      <c r="Z8" s="17">
        <v>66.262</v>
      </c>
      <c r="AA8" s="17">
        <v>64.025000000000006</v>
      </c>
      <c r="AB8" s="17">
        <v>140.86699999999999</v>
      </c>
      <c r="AC8" s="17">
        <v>115.47199999999999</v>
      </c>
      <c r="AD8" s="17">
        <v>112.154</v>
      </c>
      <c r="AE8" s="17">
        <v>75.355999999999995</v>
      </c>
      <c r="AF8" s="17">
        <v>80.283000000000001</v>
      </c>
      <c r="AG8" s="17">
        <v>112.733</v>
      </c>
      <c r="AH8" s="17">
        <v>88.72</v>
      </c>
      <c r="AI8" s="12">
        <v>102.559</v>
      </c>
      <c r="AJ8" s="12">
        <v>89.468999999999994</v>
      </c>
      <c r="AK8" s="12">
        <v>71.3</v>
      </c>
      <c r="AL8" s="12">
        <v>52.095999999999997</v>
      </c>
      <c r="AM8" s="12">
        <v>59.259</v>
      </c>
      <c r="AN8" s="12"/>
      <c r="AO8" s="12"/>
      <c r="AP8" s="12"/>
      <c r="AQ8" s="12"/>
      <c r="AR8" s="12"/>
      <c r="AS8" s="12"/>
      <c r="AT8" s="12"/>
      <c r="AU8" s="12"/>
      <c r="AV8" s="12"/>
      <c r="AW8" s="12"/>
      <c r="AX8" s="12"/>
      <c r="AY8" s="12"/>
    </row>
    <row r="9" spans="1:54" ht="15" x14ac:dyDescent="0.25">
      <c r="A9" s="116">
        <v>43586</v>
      </c>
      <c r="B9" s="109"/>
      <c r="C9" s="109"/>
      <c r="D9" s="109">
        <v>175</v>
      </c>
      <c r="E9" s="17">
        <v>99.039000000000001</v>
      </c>
      <c r="F9" s="17">
        <v>174.67400000000001</v>
      </c>
      <c r="G9" s="17">
        <v>243.988</v>
      </c>
      <c r="H9" s="17">
        <v>324.899</v>
      </c>
      <c r="I9" s="17">
        <v>342.16399999999999</v>
      </c>
      <c r="J9" s="17">
        <v>195.36500000000001</v>
      </c>
      <c r="K9" s="17">
        <v>139.46899999999999</v>
      </c>
      <c r="L9" s="17">
        <v>144.36199999999999</v>
      </c>
      <c r="M9" s="17">
        <v>121.98399999999999</v>
      </c>
      <c r="N9" s="17">
        <v>106.545</v>
      </c>
      <c r="O9" s="17">
        <v>129.94</v>
      </c>
      <c r="P9" s="17">
        <v>146.87899999999999</v>
      </c>
      <c r="Q9" s="17">
        <v>465.71300000000002</v>
      </c>
      <c r="R9" s="17">
        <v>161.215</v>
      </c>
      <c r="S9" s="17">
        <v>334.21800000000002</v>
      </c>
      <c r="T9" s="17">
        <v>216.45</v>
      </c>
      <c r="U9" s="17">
        <v>256.553</v>
      </c>
      <c r="V9" s="17">
        <v>188.44800000000001</v>
      </c>
      <c r="W9" s="17">
        <v>157.71</v>
      </c>
      <c r="X9" s="17">
        <v>193.233</v>
      </c>
      <c r="Y9" s="17">
        <v>187.071</v>
      </c>
      <c r="Z9" s="17">
        <v>72.34</v>
      </c>
      <c r="AA9" s="17">
        <v>146.834</v>
      </c>
      <c r="AB9" s="17">
        <v>175</v>
      </c>
      <c r="AC9" s="17">
        <v>307.221</v>
      </c>
      <c r="AD9" s="17">
        <v>183.173</v>
      </c>
      <c r="AE9" s="17">
        <v>129.93299999999999</v>
      </c>
      <c r="AF9" s="17">
        <v>337.34300000000002</v>
      </c>
      <c r="AG9" s="17">
        <v>307.70800000000003</v>
      </c>
      <c r="AH9" s="17">
        <v>200.24199999999999</v>
      </c>
      <c r="AI9" s="12">
        <v>240.887</v>
      </c>
      <c r="AJ9" s="12">
        <v>86.182000000000002</v>
      </c>
      <c r="AK9" s="12">
        <v>172.131</v>
      </c>
      <c r="AL9" s="12">
        <v>145.44499999999999</v>
      </c>
      <c r="AM9" s="12">
        <v>122.836</v>
      </c>
      <c r="AN9" s="12"/>
      <c r="AO9" s="12"/>
      <c r="AP9" s="12"/>
      <c r="AQ9" s="12"/>
      <c r="AR9" s="12"/>
      <c r="AS9" s="12"/>
      <c r="AT9" s="12"/>
      <c r="AU9" s="12"/>
      <c r="AV9" s="12"/>
      <c r="AW9" s="12"/>
      <c r="AX9" s="12"/>
      <c r="AY9" s="12"/>
    </row>
    <row r="10" spans="1:54" ht="15" x14ac:dyDescent="0.25">
      <c r="A10" s="116">
        <v>43617</v>
      </c>
      <c r="B10" s="109"/>
      <c r="C10" s="109"/>
      <c r="D10" s="109">
        <v>128</v>
      </c>
      <c r="E10" s="17">
        <v>60.061</v>
      </c>
      <c r="F10" s="17">
        <v>188.88800000000001</v>
      </c>
      <c r="G10" s="17">
        <v>341.85199999999998</v>
      </c>
      <c r="H10" s="17">
        <v>378.96100000000001</v>
      </c>
      <c r="I10" s="17">
        <v>217.916</v>
      </c>
      <c r="J10" s="17">
        <v>128</v>
      </c>
      <c r="K10" s="17">
        <v>70.927000000000007</v>
      </c>
      <c r="L10" s="17">
        <v>118.544</v>
      </c>
      <c r="M10" s="17">
        <v>61.426000000000002</v>
      </c>
      <c r="N10" s="17">
        <v>82.927999999999997</v>
      </c>
      <c r="O10" s="17">
        <v>136.16200000000001</v>
      </c>
      <c r="P10" s="17">
        <v>74.644000000000005</v>
      </c>
      <c r="Q10" s="17">
        <v>330.01299999999998</v>
      </c>
      <c r="R10" s="17">
        <v>96.278000000000006</v>
      </c>
      <c r="S10" s="17">
        <v>395.79300000000001</v>
      </c>
      <c r="T10" s="17">
        <v>128.60499999999999</v>
      </c>
      <c r="U10" s="17">
        <v>234.46299999999999</v>
      </c>
      <c r="V10" s="17">
        <v>151.62700000000001</v>
      </c>
      <c r="W10" s="17">
        <v>166.34299999999999</v>
      </c>
      <c r="X10" s="17">
        <v>102.343</v>
      </c>
      <c r="Y10" s="17">
        <v>86.256</v>
      </c>
      <c r="Z10" s="17">
        <v>30.742000000000001</v>
      </c>
      <c r="AA10" s="17">
        <v>126.452</v>
      </c>
      <c r="AB10" s="17">
        <v>60.398000000000003</v>
      </c>
      <c r="AC10" s="17">
        <v>213.71199999999999</v>
      </c>
      <c r="AD10" s="17">
        <v>97.513999999999996</v>
      </c>
      <c r="AE10" s="17">
        <v>58.274999999999999</v>
      </c>
      <c r="AF10" s="17">
        <v>406.19400000000002</v>
      </c>
      <c r="AG10" s="17">
        <v>152.38900000000001</v>
      </c>
      <c r="AH10" s="17">
        <v>202.49600000000001</v>
      </c>
      <c r="AI10" s="12">
        <v>305.041</v>
      </c>
      <c r="AJ10" s="12">
        <v>17.597999999999999</v>
      </c>
      <c r="AK10" s="12">
        <v>101.926</v>
      </c>
      <c r="AL10" s="12">
        <v>137.37700000000001</v>
      </c>
      <c r="AM10" s="12">
        <v>119.07899999999999</v>
      </c>
      <c r="AN10" s="12"/>
      <c r="AO10" s="12"/>
      <c r="AP10" s="12"/>
      <c r="AQ10" s="12"/>
      <c r="AR10" s="12"/>
      <c r="AS10" s="12"/>
      <c r="AT10" s="12"/>
      <c r="AU10" s="12"/>
      <c r="AV10" s="12"/>
      <c r="AW10" s="12"/>
      <c r="AX10" s="12"/>
      <c r="AY10" s="12"/>
    </row>
    <row r="11" spans="1:54" ht="15" x14ac:dyDescent="0.25">
      <c r="A11" s="116">
        <v>43647</v>
      </c>
      <c r="B11" s="109"/>
      <c r="C11" s="109"/>
      <c r="D11" s="109">
        <v>36</v>
      </c>
      <c r="E11" s="17">
        <v>19.725000000000001</v>
      </c>
      <c r="F11" s="17">
        <v>92.983999999999995</v>
      </c>
      <c r="G11" s="17">
        <v>151.917</v>
      </c>
      <c r="H11" s="17">
        <v>127.45</v>
      </c>
      <c r="I11" s="17">
        <v>58.168999999999997</v>
      </c>
      <c r="J11" s="17">
        <v>49.072000000000003</v>
      </c>
      <c r="K11" s="17">
        <v>22.914000000000001</v>
      </c>
      <c r="L11" s="17">
        <v>36</v>
      </c>
      <c r="M11" s="17">
        <v>20.495000000000001</v>
      </c>
      <c r="N11" s="17">
        <v>27.093</v>
      </c>
      <c r="O11" s="17">
        <v>51.279000000000003</v>
      </c>
      <c r="P11" s="17">
        <v>24.007000000000001</v>
      </c>
      <c r="Q11" s="17">
        <v>110.27</v>
      </c>
      <c r="R11" s="17">
        <v>20.834</v>
      </c>
      <c r="S11" s="17">
        <v>229.64699999999999</v>
      </c>
      <c r="T11" s="17">
        <v>37.366</v>
      </c>
      <c r="U11" s="17">
        <v>61.683999999999997</v>
      </c>
      <c r="V11" s="17">
        <v>50.884</v>
      </c>
      <c r="W11" s="17">
        <v>73.168000000000006</v>
      </c>
      <c r="X11" s="17">
        <v>20.998000000000001</v>
      </c>
      <c r="Y11" s="17">
        <v>20.798999999999999</v>
      </c>
      <c r="Z11" s="17">
        <v>10.061</v>
      </c>
      <c r="AA11" s="17">
        <v>23.887</v>
      </c>
      <c r="AB11" s="17">
        <v>19.116</v>
      </c>
      <c r="AC11" s="17">
        <v>61.773000000000003</v>
      </c>
      <c r="AD11" s="17">
        <v>24.344999999999999</v>
      </c>
      <c r="AE11" s="17">
        <v>14.573</v>
      </c>
      <c r="AF11" s="17">
        <v>140.06</v>
      </c>
      <c r="AG11" s="17">
        <v>67.087000000000003</v>
      </c>
      <c r="AH11" s="17">
        <v>44.835000000000001</v>
      </c>
      <c r="AI11" s="12">
        <v>113.501</v>
      </c>
      <c r="AJ11" s="12">
        <v>12.462999999999999</v>
      </c>
      <c r="AK11" s="12">
        <v>26.966999999999999</v>
      </c>
      <c r="AL11" s="12">
        <v>27.013000000000002</v>
      </c>
      <c r="AM11" s="12">
        <v>30.826000000000001</v>
      </c>
      <c r="AN11" s="12"/>
      <c r="AO11" s="12"/>
      <c r="AP11" s="12"/>
      <c r="AQ11" s="12"/>
      <c r="AR11" s="12"/>
      <c r="AS11" s="12"/>
      <c r="AT11" s="12"/>
      <c r="AU11" s="12"/>
      <c r="AV11" s="12"/>
      <c r="AW11" s="12"/>
      <c r="AX11" s="12"/>
      <c r="AY11" s="12"/>
    </row>
    <row r="12" spans="1:54" ht="15" x14ac:dyDescent="0.25">
      <c r="A12" s="116">
        <v>43678</v>
      </c>
      <c r="B12" s="109"/>
      <c r="C12" s="109"/>
      <c r="D12" s="109">
        <v>28</v>
      </c>
      <c r="E12" s="17">
        <v>22.280999999999999</v>
      </c>
      <c r="F12" s="17">
        <v>47.021999999999998</v>
      </c>
      <c r="G12" s="17">
        <v>62.274999999999999</v>
      </c>
      <c r="H12" s="17">
        <v>67.122</v>
      </c>
      <c r="I12" s="17">
        <v>36.183999999999997</v>
      </c>
      <c r="J12" s="17">
        <v>27.675999999999998</v>
      </c>
      <c r="K12" s="17">
        <v>27.747</v>
      </c>
      <c r="L12" s="17">
        <v>24.395</v>
      </c>
      <c r="M12" s="17">
        <v>22.632999999999999</v>
      </c>
      <c r="N12" s="17">
        <v>24.274000000000001</v>
      </c>
      <c r="O12" s="17">
        <v>27.31</v>
      </c>
      <c r="P12" s="17">
        <v>28.617000000000001</v>
      </c>
      <c r="Q12" s="17">
        <v>49.011000000000003</v>
      </c>
      <c r="R12" s="17">
        <v>21.655000000000001</v>
      </c>
      <c r="S12" s="17">
        <v>68.628</v>
      </c>
      <c r="T12" s="17">
        <v>24.471</v>
      </c>
      <c r="U12" s="17">
        <v>48.006999999999998</v>
      </c>
      <c r="V12" s="17">
        <v>28</v>
      </c>
      <c r="W12" s="17">
        <v>45.276000000000003</v>
      </c>
      <c r="X12" s="17">
        <v>23.34</v>
      </c>
      <c r="Y12" s="17">
        <v>25.169</v>
      </c>
      <c r="Z12" s="17">
        <v>16.077000000000002</v>
      </c>
      <c r="AA12" s="17">
        <v>20.916</v>
      </c>
      <c r="AB12" s="17">
        <v>23.905999999999999</v>
      </c>
      <c r="AC12" s="17">
        <v>35.767000000000003</v>
      </c>
      <c r="AD12" s="17">
        <v>32.241999999999997</v>
      </c>
      <c r="AE12" s="17">
        <v>24.113</v>
      </c>
      <c r="AF12" s="17">
        <v>56.058</v>
      </c>
      <c r="AG12" s="17">
        <v>32.040999999999997</v>
      </c>
      <c r="AH12" s="17">
        <v>39.856999999999999</v>
      </c>
      <c r="AI12" s="12">
        <v>40.168999999999997</v>
      </c>
      <c r="AJ12" s="12">
        <v>19.309000000000001</v>
      </c>
      <c r="AK12" s="12">
        <v>31.152999999999999</v>
      </c>
      <c r="AL12" s="12">
        <v>30.009</v>
      </c>
      <c r="AM12" s="12">
        <v>22.091000000000001</v>
      </c>
      <c r="AN12" s="12"/>
      <c r="AO12" s="12"/>
      <c r="AP12" s="12"/>
      <c r="AQ12" s="12"/>
      <c r="AR12" s="12"/>
      <c r="AS12" s="12"/>
      <c r="AT12" s="12"/>
      <c r="AU12" s="12"/>
      <c r="AV12" s="12"/>
      <c r="AW12" s="12"/>
      <c r="AX12" s="12"/>
      <c r="AY12" s="12"/>
    </row>
    <row r="13" spans="1:54" ht="15" x14ac:dyDescent="0.25">
      <c r="A13" s="116">
        <v>43709</v>
      </c>
      <c r="B13" s="109"/>
      <c r="C13" s="109"/>
      <c r="D13" s="109">
        <v>45</v>
      </c>
      <c r="E13" s="17">
        <v>35.368000000000002</v>
      </c>
      <c r="F13" s="17">
        <v>67.436999999999998</v>
      </c>
      <c r="G13" s="17">
        <v>51.546999999999997</v>
      </c>
      <c r="H13" s="17">
        <v>62.735999999999997</v>
      </c>
      <c r="I13" s="17">
        <v>57.874000000000002</v>
      </c>
      <c r="J13" s="17">
        <v>55.91</v>
      </c>
      <c r="K13" s="17">
        <v>40.485999999999997</v>
      </c>
      <c r="L13" s="17">
        <v>52.171999999999997</v>
      </c>
      <c r="M13" s="17">
        <v>35.988999999999997</v>
      </c>
      <c r="N13" s="17">
        <v>35.534999999999997</v>
      </c>
      <c r="O13" s="17">
        <v>45</v>
      </c>
      <c r="P13" s="17">
        <v>40.243000000000002</v>
      </c>
      <c r="Q13" s="17">
        <v>59.215000000000003</v>
      </c>
      <c r="R13" s="17">
        <v>39.146999999999998</v>
      </c>
      <c r="S13" s="17">
        <v>57.453000000000003</v>
      </c>
      <c r="T13" s="17">
        <v>41.83</v>
      </c>
      <c r="U13" s="17">
        <v>60.343000000000004</v>
      </c>
      <c r="V13" s="17">
        <v>39.710999999999999</v>
      </c>
      <c r="W13" s="17">
        <v>49.776000000000003</v>
      </c>
      <c r="X13" s="17">
        <v>40.649000000000001</v>
      </c>
      <c r="Y13" s="17">
        <v>37.874000000000002</v>
      </c>
      <c r="Z13" s="17">
        <v>33.914000000000001</v>
      </c>
      <c r="AA13" s="17">
        <v>48.014000000000003</v>
      </c>
      <c r="AB13" s="17">
        <v>51.415999999999997</v>
      </c>
      <c r="AC13" s="17">
        <v>44.725000000000001</v>
      </c>
      <c r="AD13" s="17">
        <v>45.756</v>
      </c>
      <c r="AE13" s="17">
        <v>51.024000000000001</v>
      </c>
      <c r="AF13" s="17">
        <v>55.353000000000002</v>
      </c>
      <c r="AG13" s="17">
        <v>42.817</v>
      </c>
      <c r="AH13" s="17">
        <v>43.601999999999997</v>
      </c>
      <c r="AI13" s="12">
        <v>48.158999999999999</v>
      </c>
      <c r="AJ13" s="12">
        <v>32.94</v>
      </c>
      <c r="AK13" s="12">
        <v>58.607999999999997</v>
      </c>
      <c r="AL13" s="12">
        <v>44.249000000000002</v>
      </c>
      <c r="AM13" s="12">
        <v>35.661999999999999</v>
      </c>
      <c r="AN13" s="12"/>
      <c r="AO13" s="12"/>
      <c r="AP13" s="12"/>
      <c r="AQ13" s="12"/>
      <c r="AR13" s="12"/>
      <c r="AS13" s="12"/>
      <c r="AT13" s="12"/>
      <c r="AU13" s="12"/>
      <c r="AV13" s="12"/>
      <c r="AW13" s="12"/>
      <c r="AX13" s="12"/>
      <c r="AY13" s="12"/>
    </row>
    <row r="14" spans="1:54" ht="15" x14ac:dyDescent="0.25">
      <c r="A14" s="116">
        <v>43739</v>
      </c>
      <c r="B14" s="109"/>
      <c r="C14" s="109"/>
      <c r="D14" s="109">
        <v>60.56</v>
      </c>
      <c r="E14" s="17">
        <v>67.137</v>
      </c>
      <c r="F14" s="17">
        <v>73.081000000000003</v>
      </c>
      <c r="G14" s="17">
        <v>64.814999999999998</v>
      </c>
      <c r="H14" s="17">
        <v>88.206999999999994</v>
      </c>
      <c r="I14" s="17">
        <v>115.748</v>
      </c>
      <c r="J14" s="17">
        <v>98.05</v>
      </c>
      <c r="K14" s="17">
        <v>51.828000000000003</v>
      </c>
      <c r="L14" s="17">
        <v>59.941000000000003</v>
      </c>
      <c r="M14" s="17">
        <v>52.313000000000002</v>
      </c>
      <c r="N14" s="17">
        <v>57.384</v>
      </c>
      <c r="O14" s="17">
        <v>54.912999999999997</v>
      </c>
      <c r="P14" s="17">
        <v>52.148000000000003</v>
      </c>
      <c r="Q14" s="17">
        <v>81.171999999999997</v>
      </c>
      <c r="R14" s="17">
        <v>55.662999999999997</v>
      </c>
      <c r="S14" s="17">
        <v>80.421000000000006</v>
      </c>
      <c r="T14" s="17">
        <v>64.918000000000006</v>
      </c>
      <c r="U14" s="17">
        <v>93.209000000000003</v>
      </c>
      <c r="V14" s="17">
        <v>56.286000000000001</v>
      </c>
      <c r="W14" s="17">
        <v>57.009</v>
      </c>
      <c r="X14" s="17">
        <v>56.055999999999997</v>
      </c>
      <c r="Y14" s="17">
        <v>52.325000000000003</v>
      </c>
      <c r="Z14" s="17">
        <v>54.393000000000001</v>
      </c>
      <c r="AA14" s="17">
        <v>55.710999999999999</v>
      </c>
      <c r="AB14" s="17">
        <v>71.808999999999997</v>
      </c>
      <c r="AC14" s="17">
        <v>75.463999999999999</v>
      </c>
      <c r="AD14" s="17">
        <v>107.61199999999999</v>
      </c>
      <c r="AE14" s="17">
        <v>76.573999999999998</v>
      </c>
      <c r="AF14" s="17">
        <v>68.625</v>
      </c>
      <c r="AG14" s="17">
        <v>59.027999999999999</v>
      </c>
      <c r="AH14" s="17">
        <v>59.848999999999997</v>
      </c>
      <c r="AI14" s="12">
        <v>65.563000000000002</v>
      </c>
      <c r="AJ14" s="12">
        <v>47.167999999999999</v>
      </c>
      <c r="AK14" s="12">
        <v>85.233999999999995</v>
      </c>
      <c r="AL14" s="12">
        <v>70.394999999999996</v>
      </c>
      <c r="AM14" s="12">
        <v>50.798000000000002</v>
      </c>
      <c r="AN14" s="12"/>
      <c r="AO14" s="12"/>
      <c r="AP14" s="12"/>
      <c r="AQ14" s="12"/>
      <c r="AR14" s="12"/>
      <c r="AS14" s="12"/>
      <c r="AT14" s="12"/>
      <c r="AU14" s="12"/>
      <c r="AV14" s="12"/>
      <c r="AW14" s="12"/>
      <c r="AX14" s="12"/>
      <c r="AY14" s="12"/>
    </row>
    <row r="15" spans="1:54" ht="15" x14ac:dyDescent="0.25">
      <c r="A15" s="116">
        <v>43770</v>
      </c>
      <c r="B15" s="109"/>
      <c r="C15" s="109"/>
      <c r="D15" s="109">
        <v>47.68</v>
      </c>
      <c r="E15" s="17">
        <v>51.511000000000003</v>
      </c>
      <c r="F15" s="17">
        <v>58.88</v>
      </c>
      <c r="G15" s="17">
        <v>56.670999999999999</v>
      </c>
      <c r="H15" s="17">
        <v>67.052999999999997</v>
      </c>
      <c r="I15" s="17">
        <v>72.16</v>
      </c>
      <c r="J15" s="17">
        <v>71.116</v>
      </c>
      <c r="K15" s="17">
        <v>48.414999999999999</v>
      </c>
      <c r="L15" s="17">
        <v>44.680999999999997</v>
      </c>
      <c r="M15" s="17">
        <v>41.6</v>
      </c>
      <c r="N15" s="17">
        <v>48.082999999999998</v>
      </c>
      <c r="O15" s="17">
        <v>47.034999999999997</v>
      </c>
      <c r="P15" s="17">
        <v>48.384999999999998</v>
      </c>
      <c r="Q15" s="17">
        <v>62.042000000000002</v>
      </c>
      <c r="R15" s="17">
        <v>44.56</v>
      </c>
      <c r="S15" s="17">
        <v>59.078000000000003</v>
      </c>
      <c r="T15" s="17">
        <v>53.790999999999997</v>
      </c>
      <c r="U15" s="17">
        <v>62.381999999999998</v>
      </c>
      <c r="V15" s="17">
        <v>50.179000000000002</v>
      </c>
      <c r="W15" s="17">
        <v>43.970999999999997</v>
      </c>
      <c r="X15" s="17">
        <v>45.076000000000001</v>
      </c>
      <c r="Y15" s="17">
        <v>43.557000000000002</v>
      </c>
      <c r="Z15" s="17">
        <v>41.817</v>
      </c>
      <c r="AA15" s="17">
        <v>42.262</v>
      </c>
      <c r="AB15" s="17">
        <v>60.408999999999999</v>
      </c>
      <c r="AC15" s="17">
        <v>57.813000000000002</v>
      </c>
      <c r="AD15" s="17">
        <v>68.623999999999995</v>
      </c>
      <c r="AE15" s="17">
        <v>52.954999999999998</v>
      </c>
      <c r="AF15" s="17">
        <v>55.648000000000003</v>
      </c>
      <c r="AG15" s="17">
        <v>49.634</v>
      </c>
      <c r="AH15" s="17">
        <v>53.353999999999999</v>
      </c>
      <c r="AI15" s="12">
        <v>52.988999999999997</v>
      </c>
      <c r="AJ15" s="12">
        <v>36.826999999999998</v>
      </c>
      <c r="AK15" s="12">
        <v>55.432000000000002</v>
      </c>
      <c r="AL15" s="12">
        <v>47.506</v>
      </c>
      <c r="AM15" s="12">
        <v>45.777999999999999</v>
      </c>
      <c r="AN15" s="12"/>
      <c r="AO15" s="12"/>
      <c r="AP15" s="12"/>
      <c r="AQ15" s="12"/>
      <c r="AR15" s="12"/>
      <c r="AS15" s="12"/>
      <c r="AT15" s="12"/>
      <c r="AU15" s="12"/>
      <c r="AV15" s="12"/>
      <c r="AW15" s="12"/>
      <c r="AX15" s="12"/>
      <c r="AY15" s="12"/>
    </row>
    <row r="16" spans="1:54" ht="15" x14ac:dyDescent="0.25">
      <c r="A16" s="116">
        <v>43800</v>
      </c>
      <c r="B16" s="109"/>
      <c r="C16" s="109"/>
      <c r="D16" s="109">
        <v>43.02</v>
      </c>
      <c r="E16" s="17">
        <v>37.896000000000001</v>
      </c>
      <c r="F16" s="17">
        <v>43.326000000000001</v>
      </c>
      <c r="G16" s="17">
        <v>47.750999999999998</v>
      </c>
      <c r="H16" s="17">
        <v>50.225000000000001</v>
      </c>
      <c r="I16" s="17">
        <v>52.652000000000001</v>
      </c>
      <c r="J16" s="17">
        <v>49.231999999999999</v>
      </c>
      <c r="K16" s="17">
        <v>38.192999999999998</v>
      </c>
      <c r="L16" s="17">
        <v>36.828000000000003</v>
      </c>
      <c r="M16" s="17">
        <v>33.637</v>
      </c>
      <c r="N16" s="17">
        <v>36.274999999999999</v>
      </c>
      <c r="O16" s="17">
        <v>38.323999999999998</v>
      </c>
      <c r="P16" s="17">
        <v>37.470999999999997</v>
      </c>
      <c r="Q16" s="17">
        <v>50.613</v>
      </c>
      <c r="R16" s="17">
        <v>35.64</v>
      </c>
      <c r="S16" s="17">
        <v>49.671999999999997</v>
      </c>
      <c r="T16" s="17">
        <v>47.74</v>
      </c>
      <c r="U16" s="17">
        <v>46.935000000000002</v>
      </c>
      <c r="V16" s="17">
        <v>42.874000000000002</v>
      </c>
      <c r="W16" s="17">
        <v>36.524000000000001</v>
      </c>
      <c r="X16" s="17">
        <v>36.32</v>
      </c>
      <c r="Y16" s="17">
        <v>34.978000000000002</v>
      </c>
      <c r="Z16" s="17">
        <v>32.143999999999998</v>
      </c>
      <c r="AA16" s="17">
        <v>35.683999999999997</v>
      </c>
      <c r="AB16" s="17">
        <v>42.524999999999999</v>
      </c>
      <c r="AC16" s="17">
        <v>43.676000000000002</v>
      </c>
      <c r="AD16" s="17">
        <v>44.881999999999998</v>
      </c>
      <c r="AE16" s="17">
        <v>38.792000000000002</v>
      </c>
      <c r="AF16" s="17">
        <v>47.113</v>
      </c>
      <c r="AG16" s="17">
        <v>40.113999999999997</v>
      </c>
      <c r="AH16" s="17">
        <v>50.991999999999997</v>
      </c>
      <c r="AI16" s="12">
        <v>43.36</v>
      </c>
      <c r="AJ16" s="12">
        <v>30.283999999999999</v>
      </c>
      <c r="AK16" s="12">
        <v>41.231000000000002</v>
      </c>
      <c r="AL16" s="12">
        <v>36.018000000000001</v>
      </c>
      <c r="AM16" s="12">
        <v>37.673999999999999</v>
      </c>
      <c r="AN16" s="12"/>
      <c r="AO16" s="12"/>
      <c r="AP16" s="12"/>
      <c r="AQ16" s="12"/>
      <c r="AR16" s="12"/>
      <c r="AS16" s="12"/>
      <c r="AT16" s="12"/>
      <c r="AU16" s="12"/>
      <c r="AV16" s="12"/>
      <c r="AW16" s="12"/>
      <c r="AX16" s="12"/>
      <c r="AY16" s="12"/>
    </row>
    <row r="17" spans="1:51" ht="15" x14ac:dyDescent="0.25">
      <c r="A17" s="116">
        <v>43831</v>
      </c>
      <c r="B17" s="109"/>
      <c r="C17" s="109"/>
      <c r="D17" s="109">
        <v>36.299999999999997</v>
      </c>
      <c r="E17" s="17">
        <v>31.026</v>
      </c>
      <c r="F17" s="17">
        <v>36.808</v>
      </c>
      <c r="G17" s="17">
        <v>40.567999999999998</v>
      </c>
      <c r="H17" s="17">
        <v>43.151000000000003</v>
      </c>
      <c r="I17" s="17">
        <v>43.896999999999998</v>
      </c>
      <c r="J17" s="17">
        <v>38.884</v>
      </c>
      <c r="K17" s="17">
        <v>31.251999999999999</v>
      </c>
      <c r="L17" s="17">
        <v>31.341000000000001</v>
      </c>
      <c r="M17" s="17">
        <v>28.667000000000002</v>
      </c>
      <c r="N17" s="17">
        <v>29.635000000000002</v>
      </c>
      <c r="O17" s="17">
        <v>32.000999999999998</v>
      </c>
      <c r="P17" s="17">
        <v>32.319000000000003</v>
      </c>
      <c r="Q17" s="17">
        <v>44.154000000000003</v>
      </c>
      <c r="R17" s="17">
        <v>30.657</v>
      </c>
      <c r="S17" s="17">
        <v>42.654000000000003</v>
      </c>
      <c r="T17" s="17">
        <v>37.454999999999998</v>
      </c>
      <c r="U17" s="17">
        <v>39.898000000000003</v>
      </c>
      <c r="V17" s="17">
        <v>35.588000000000001</v>
      </c>
      <c r="W17" s="17">
        <v>32.466999999999999</v>
      </c>
      <c r="X17" s="17">
        <v>31.33</v>
      </c>
      <c r="Y17" s="17">
        <v>29.74</v>
      </c>
      <c r="Z17" s="17">
        <v>26.073</v>
      </c>
      <c r="AA17" s="17">
        <v>30.391999999999999</v>
      </c>
      <c r="AB17" s="17">
        <v>49.180999999999997</v>
      </c>
      <c r="AC17" s="17">
        <v>38.048000000000002</v>
      </c>
      <c r="AD17" s="17">
        <v>37.366999999999997</v>
      </c>
      <c r="AE17" s="17">
        <v>31.666</v>
      </c>
      <c r="AF17" s="17">
        <v>41.542000000000002</v>
      </c>
      <c r="AG17" s="17">
        <v>34.121000000000002</v>
      </c>
      <c r="AH17" s="17">
        <v>43.9</v>
      </c>
      <c r="AI17" s="12">
        <v>37.807000000000002</v>
      </c>
      <c r="AJ17" s="12">
        <v>25.809000000000001</v>
      </c>
      <c r="AK17" s="12">
        <v>34.826999999999998</v>
      </c>
      <c r="AL17" s="12">
        <v>30.382000000000001</v>
      </c>
      <c r="AM17" s="12">
        <v>33.523000000000003</v>
      </c>
      <c r="AN17" s="12"/>
      <c r="AO17" s="12"/>
      <c r="AP17" s="12"/>
      <c r="AQ17" s="12"/>
      <c r="AR17" s="12"/>
      <c r="AS17" s="12"/>
      <c r="AT17" s="12"/>
      <c r="AU17" s="12"/>
      <c r="AV17" s="12"/>
      <c r="AW17" s="12"/>
      <c r="AX17" s="12"/>
      <c r="AY17" s="12"/>
    </row>
    <row r="18" spans="1:51" ht="15" x14ac:dyDescent="0.25">
      <c r="A18" s="116">
        <v>43862</v>
      </c>
      <c r="B18" s="109"/>
      <c r="C18" s="109"/>
      <c r="D18" s="109">
        <v>32.25</v>
      </c>
      <c r="E18" s="17">
        <v>27.943999999999999</v>
      </c>
      <c r="F18" s="17">
        <v>34.277000000000001</v>
      </c>
      <c r="G18" s="17">
        <v>34.369999999999997</v>
      </c>
      <c r="H18" s="17">
        <v>37.731999999999999</v>
      </c>
      <c r="I18" s="17">
        <v>58.741999999999997</v>
      </c>
      <c r="J18" s="17">
        <v>42.845999999999997</v>
      </c>
      <c r="K18" s="17">
        <v>26.969000000000001</v>
      </c>
      <c r="L18" s="17">
        <v>27.983000000000001</v>
      </c>
      <c r="M18" s="17">
        <v>25.029</v>
      </c>
      <c r="N18" s="17">
        <v>26.870999999999999</v>
      </c>
      <c r="O18" s="17">
        <v>28.38</v>
      </c>
      <c r="P18" s="17">
        <v>33.652999999999999</v>
      </c>
      <c r="Q18" s="17">
        <v>38.197000000000003</v>
      </c>
      <c r="R18" s="17">
        <v>35.859000000000002</v>
      </c>
      <c r="S18" s="17">
        <v>48.896999999999998</v>
      </c>
      <c r="T18" s="17">
        <v>33.207999999999998</v>
      </c>
      <c r="U18" s="17">
        <v>36.847999999999999</v>
      </c>
      <c r="V18" s="17">
        <v>35.671999999999997</v>
      </c>
      <c r="W18" s="17">
        <v>35.468000000000004</v>
      </c>
      <c r="X18" s="17">
        <v>29.33</v>
      </c>
      <c r="Y18" s="17">
        <v>25.738</v>
      </c>
      <c r="Z18" s="17">
        <v>25.364999999999998</v>
      </c>
      <c r="AA18" s="17">
        <v>26.841999999999999</v>
      </c>
      <c r="AB18" s="17">
        <v>43.451000000000001</v>
      </c>
      <c r="AC18" s="17">
        <v>33.159999999999997</v>
      </c>
      <c r="AD18" s="17">
        <v>39.923000000000002</v>
      </c>
      <c r="AE18" s="17">
        <v>28.687000000000001</v>
      </c>
      <c r="AF18" s="17">
        <v>41.411000000000001</v>
      </c>
      <c r="AG18" s="17">
        <v>29.166</v>
      </c>
      <c r="AH18" s="17">
        <v>35.223999999999997</v>
      </c>
      <c r="AI18" s="12">
        <v>33.445999999999998</v>
      </c>
      <c r="AJ18" s="12">
        <v>23.309000000000001</v>
      </c>
      <c r="AK18" s="12">
        <v>35.936</v>
      </c>
      <c r="AL18" s="12">
        <v>31.527000000000001</v>
      </c>
      <c r="AM18" s="12">
        <v>29.395</v>
      </c>
      <c r="AN18" s="12"/>
      <c r="AO18" s="12"/>
      <c r="AP18" s="12"/>
      <c r="AQ18" s="12"/>
      <c r="AR18" s="12"/>
      <c r="AS18" s="12"/>
      <c r="AT18" s="12"/>
      <c r="AU18" s="12"/>
      <c r="AV18" s="12"/>
      <c r="AW18" s="12"/>
      <c r="AX18" s="12"/>
      <c r="AY18" s="12"/>
    </row>
    <row r="19" spans="1:51" ht="15" x14ac:dyDescent="0.25">
      <c r="A19" s="116">
        <v>43891</v>
      </c>
      <c r="B19" s="109"/>
      <c r="C19" s="109"/>
      <c r="D19" s="109">
        <v>52.65</v>
      </c>
      <c r="E19" s="17">
        <v>52.243000000000002</v>
      </c>
      <c r="F19" s="17">
        <v>67.085999999999999</v>
      </c>
      <c r="G19" s="17">
        <v>42.911000000000001</v>
      </c>
      <c r="H19" s="17">
        <v>67.242000000000004</v>
      </c>
      <c r="I19" s="17">
        <v>125.76600000000001</v>
      </c>
      <c r="J19" s="17">
        <v>57.168999999999997</v>
      </c>
      <c r="K19" s="17">
        <v>40.140999999999998</v>
      </c>
      <c r="L19" s="17">
        <v>64.084999999999994</v>
      </c>
      <c r="M19" s="17">
        <v>38.241999999999997</v>
      </c>
      <c r="N19" s="17">
        <v>41.326000000000001</v>
      </c>
      <c r="O19" s="17">
        <v>57.718000000000004</v>
      </c>
      <c r="P19" s="17">
        <v>68.77</v>
      </c>
      <c r="Q19" s="17">
        <v>63.656999999999996</v>
      </c>
      <c r="R19" s="17">
        <v>77.488</v>
      </c>
      <c r="S19" s="17">
        <v>57.76</v>
      </c>
      <c r="T19" s="17">
        <v>65.447000000000003</v>
      </c>
      <c r="U19" s="17">
        <v>53.747999999999998</v>
      </c>
      <c r="V19" s="17">
        <v>46.414999999999999</v>
      </c>
      <c r="W19" s="17">
        <v>42.124000000000002</v>
      </c>
      <c r="X19" s="17">
        <v>41.31</v>
      </c>
      <c r="Y19" s="17">
        <v>31.693999999999999</v>
      </c>
      <c r="Z19" s="17">
        <v>36.505000000000003</v>
      </c>
      <c r="AA19" s="17">
        <v>65.504999999999995</v>
      </c>
      <c r="AB19" s="17">
        <v>55.527999999999999</v>
      </c>
      <c r="AC19" s="17">
        <v>45.030999999999999</v>
      </c>
      <c r="AD19" s="17">
        <v>112.032</v>
      </c>
      <c r="AE19" s="17">
        <v>36.488</v>
      </c>
      <c r="AF19" s="17">
        <v>68.896000000000001</v>
      </c>
      <c r="AG19" s="17">
        <v>34.460999999999999</v>
      </c>
      <c r="AH19" s="17">
        <v>54.92</v>
      </c>
      <c r="AI19" s="12">
        <v>56.024999999999999</v>
      </c>
      <c r="AJ19" s="12">
        <v>34.667999999999999</v>
      </c>
      <c r="AK19" s="12">
        <v>45.39</v>
      </c>
      <c r="AL19" s="12">
        <v>46.881999999999998</v>
      </c>
      <c r="AM19" s="12">
        <v>34.665999999999997</v>
      </c>
      <c r="AN19" s="12"/>
      <c r="AO19" s="12"/>
      <c r="AP19" s="12"/>
      <c r="AQ19" s="12"/>
      <c r="AR19" s="12"/>
      <c r="AS19" s="12"/>
      <c r="AT19" s="12"/>
      <c r="AU19" s="12"/>
      <c r="AV19" s="12"/>
      <c r="AW19" s="12"/>
      <c r="AX19" s="12"/>
      <c r="AY19" s="12"/>
    </row>
    <row r="20" spans="1:51" ht="15" x14ac:dyDescent="0.25">
      <c r="A20" s="116">
        <v>43922</v>
      </c>
      <c r="B20" s="109"/>
      <c r="C20" s="109"/>
      <c r="D20" s="109">
        <v>130.33000000000001</v>
      </c>
      <c r="E20" s="17">
        <v>89.475999999999999</v>
      </c>
      <c r="F20" s="17">
        <v>131.947</v>
      </c>
      <c r="G20" s="17">
        <v>115.95699999999999</v>
      </c>
      <c r="H20" s="17">
        <v>263.33800000000002</v>
      </c>
      <c r="I20" s="17">
        <v>267.30599999999998</v>
      </c>
      <c r="J20" s="17">
        <v>163.078</v>
      </c>
      <c r="K20" s="17">
        <v>82.713999999999999</v>
      </c>
      <c r="L20" s="17">
        <v>145.78700000000001</v>
      </c>
      <c r="M20" s="17">
        <v>79.38</v>
      </c>
      <c r="N20" s="17">
        <v>82.730999999999995</v>
      </c>
      <c r="O20" s="17">
        <v>161.68299999999999</v>
      </c>
      <c r="P20" s="17">
        <v>217.48400000000001</v>
      </c>
      <c r="Q20" s="17">
        <v>142.495</v>
      </c>
      <c r="R20" s="17">
        <v>122.386</v>
      </c>
      <c r="S20" s="17">
        <v>122.49299999999999</v>
      </c>
      <c r="T20" s="17">
        <v>155.56</v>
      </c>
      <c r="U20" s="17">
        <v>139.68600000000001</v>
      </c>
      <c r="V20" s="17">
        <v>75.468000000000004</v>
      </c>
      <c r="W20" s="17">
        <v>89.03</v>
      </c>
      <c r="X20" s="17">
        <v>84.418999999999997</v>
      </c>
      <c r="Y20" s="17">
        <v>76.944000000000003</v>
      </c>
      <c r="Z20" s="17">
        <v>77.412000000000006</v>
      </c>
      <c r="AA20" s="17">
        <v>166.86799999999999</v>
      </c>
      <c r="AB20" s="17">
        <v>219.119</v>
      </c>
      <c r="AC20" s="17">
        <v>174.31299999999999</v>
      </c>
      <c r="AD20" s="17">
        <v>173.66</v>
      </c>
      <c r="AE20" s="17">
        <v>86.293999999999997</v>
      </c>
      <c r="AF20" s="17">
        <v>133.566</v>
      </c>
      <c r="AG20" s="17">
        <v>102.70399999999999</v>
      </c>
      <c r="AH20" s="17">
        <v>143.23599999999999</v>
      </c>
      <c r="AI20" s="12">
        <v>119.801</v>
      </c>
      <c r="AJ20" s="12">
        <v>64.007000000000005</v>
      </c>
      <c r="AK20" s="12">
        <v>107.214</v>
      </c>
      <c r="AL20" s="12">
        <v>76.537000000000006</v>
      </c>
      <c r="AM20" s="12">
        <v>91.242000000000004</v>
      </c>
      <c r="AN20" s="12"/>
      <c r="AO20" s="12"/>
      <c r="AP20" s="12"/>
      <c r="AQ20" s="12"/>
      <c r="AR20" s="12"/>
      <c r="AS20" s="12"/>
      <c r="AT20" s="12"/>
      <c r="AU20" s="12"/>
      <c r="AV20" s="12"/>
      <c r="AW20" s="12"/>
      <c r="AX20" s="12"/>
      <c r="AY20" s="12"/>
    </row>
    <row r="21" spans="1:51" ht="15" x14ac:dyDescent="0.25">
      <c r="A21" s="116">
        <v>43952</v>
      </c>
      <c r="B21" s="109"/>
      <c r="C21" s="109"/>
      <c r="D21" s="109">
        <v>266.7</v>
      </c>
      <c r="E21" s="17">
        <v>223.43</v>
      </c>
      <c r="F21" s="17">
        <v>404.97399999999999</v>
      </c>
      <c r="G21" s="17">
        <v>525.80799999999999</v>
      </c>
      <c r="H21" s="17">
        <v>496.96100000000001</v>
      </c>
      <c r="I21" s="17">
        <v>371.96</v>
      </c>
      <c r="J21" s="17">
        <v>277.25299999999999</v>
      </c>
      <c r="K21" s="17">
        <v>152.50700000000001</v>
      </c>
      <c r="L21" s="17">
        <v>156.37100000000001</v>
      </c>
      <c r="M21" s="17">
        <v>94.507000000000005</v>
      </c>
      <c r="N21" s="17">
        <v>173.23</v>
      </c>
      <c r="O21" s="17">
        <v>237.471</v>
      </c>
      <c r="P21" s="17">
        <v>586.16999999999996</v>
      </c>
      <c r="Q21" s="17">
        <v>228.571</v>
      </c>
      <c r="R21" s="17">
        <v>403.95</v>
      </c>
      <c r="S21" s="17">
        <v>255.47499999999999</v>
      </c>
      <c r="T21" s="17">
        <v>450.80099999999999</v>
      </c>
      <c r="U21" s="17">
        <v>332.80599999999998</v>
      </c>
      <c r="V21" s="17">
        <v>201.62200000000001</v>
      </c>
      <c r="W21" s="17">
        <v>166.70599999999999</v>
      </c>
      <c r="X21" s="17">
        <v>216.28100000000001</v>
      </c>
      <c r="Y21" s="17">
        <v>69.581000000000003</v>
      </c>
      <c r="Z21" s="17">
        <v>197.58500000000001</v>
      </c>
      <c r="AA21" s="17">
        <v>217.08600000000001</v>
      </c>
      <c r="AB21" s="17">
        <v>466.93099999999998</v>
      </c>
      <c r="AC21" s="17">
        <v>233.54</v>
      </c>
      <c r="AD21" s="17">
        <v>224.041</v>
      </c>
      <c r="AE21" s="17">
        <v>377.29599999999999</v>
      </c>
      <c r="AF21" s="17">
        <v>331.02</v>
      </c>
      <c r="AG21" s="17">
        <v>203.07300000000001</v>
      </c>
      <c r="AH21" s="17">
        <v>324.346</v>
      </c>
      <c r="AI21" s="12">
        <v>110.06399999999999</v>
      </c>
      <c r="AJ21" s="12">
        <v>128.809</v>
      </c>
      <c r="AK21" s="12">
        <v>248.84200000000001</v>
      </c>
      <c r="AL21" s="12">
        <v>150.28800000000001</v>
      </c>
      <c r="AM21" s="12">
        <v>106.393</v>
      </c>
      <c r="AN21" s="12"/>
      <c r="AO21" s="12"/>
      <c r="AP21" s="12"/>
      <c r="AQ21" s="12"/>
      <c r="AR21" s="12"/>
      <c r="AS21" s="12"/>
      <c r="AT21" s="12"/>
      <c r="AU21" s="12"/>
      <c r="AV21" s="12"/>
      <c r="AW21" s="12"/>
      <c r="AX21" s="12"/>
      <c r="AY21" s="12"/>
    </row>
    <row r="22" spans="1:51" ht="15" x14ac:dyDescent="0.25">
      <c r="A22" s="116">
        <v>43983</v>
      </c>
      <c r="B22" s="109"/>
      <c r="C22" s="109"/>
      <c r="D22" s="109">
        <v>180.42</v>
      </c>
      <c r="E22" s="17">
        <v>198.322</v>
      </c>
      <c r="F22" s="17">
        <v>480.983</v>
      </c>
      <c r="G22" s="17">
        <v>498.12099999999998</v>
      </c>
      <c r="H22" s="17">
        <v>297.31799999999998</v>
      </c>
      <c r="I22" s="17">
        <v>241.768</v>
      </c>
      <c r="J22" s="17">
        <v>141.62100000000001</v>
      </c>
      <c r="K22" s="17">
        <v>119.687</v>
      </c>
      <c r="L22" s="17">
        <v>80.507999999999996</v>
      </c>
      <c r="M22" s="17">
        <v>68.53</v>
      </c>
      <c r="N22" s="17">
        <v>166.75200000000001</v>
      </c>
      <c r="O22" s="17">
        <v>119.577</v>
      </c>
      <c r="P22" s="17">
        <v>430.37599999999998</v>
      </c>
      <c r="Q22" s="17">
        <v>127.024</v>
      </c>
      <c r="R22" s="17">
        <v>481.51400000000001</v>
      </c>
      <c r="S22" s="17">
        <v>130.83000000000001</v>
      </c>
      <c r="T22" s="17">
        <v>367.70299999999997</v>
      </c>
      <c r="U22" s="17">
        <v>209.32400000000001</v>
      </c>
      <c r="V22" s="17">
        <v>205.036</v>
      </c>
      <c r="W22" s="17">
        <v>72.947000000000003</v>
      </c>
      <c r="X22" s="17">
        <v>106.914</v>
      </c>
      <c r="Y22" s="17">
        <v>27.645</v>
      </c>
      <c r="Z22" s="17">
        <v>160.19900000000001</v>
      </c>
      <c r="AA22" s="17">
        <v>79.543999999999997</v>
      </c>
      <c r="AB22" s="17">
        <v>292.65499999999997</v>
      </c>
      <c r="AC22" s="17">
        <v>110.93</v>
      </c>
      <c r="AD22" s="17">
        <v>110.083</v>
      </c>
      <c r="AE22" s="17">
        <v>377.06099999999998</v>
      </c>
      <c r="AF22" s="17">
        <v>159.346</v>
      </c>
      <c r="AG22" s="17">
        <v>191.93700000000001</v>
      </c>
      <c r="AH22" s="17">
        <v>358.66699999999997</v>
      </c>
      <c r="AI22" s="12">
        <v>25.326000000000001</v>
      </c>
      <c r="AJ22" s="12">
        <v>75.581999999999994</v>
      </c>
      <c r="AK22" s="12">
        <v>186.89699999999999</v>
      </c>
      <c r="AL22" s="12">
        <v>136.99199999999999</v>
      </c>
      <c r="AM22" s="12">
        <v>62.884</v>
      </c>
      <c r="AN22" s="12"/>
      <c r="AO22" s="12"/>
      <c r="AP22" s="12"/>
      <c r="AQ22" s="12"/>
      <c r="AR22" s="12"/>
      <c r="AS22" s="12"/>
      <c r="AT22" s="12"/>
      <c r="AU22" s="12"/>
      <c r="AV22" s="12"/>
      <c r="AW22" s="12"/>
      <c r="AX22" s="12"/>
      <c r="AY22" s="12"/>
    </row>
    <row r="23" spans="1:51" ht="15" x14ac:dyDescent="0.25">
      <c r="A23" s="116">
        <v>44013</v>
      </c>
      <c r="B23" s="109"/>
      <c r="C23" s="109"/>
      <c r="D23" s="109">
        <v>65.19</v>
      </c>
      <c r="E23" s="17">
        <v>96.385000000000005</v>
      </c>
      <c r="F23" s="17">
        <v>193.29</v>
      </c>
      <c r="G23" s="17">
        <v>160.86799999999999</v>
      </c>
      <c r="H23" s="17">
        <v>82.867999999999995</v>
      </c>
      <c r="I23" s="17">
        <v>86.525000000000006</v>
      </c>
      <c r="J23" s="17">
        <v>48.332000000000001</v>
      </c>
      <c r="K23" s="17">
        <v>35.542999999999999</v>
      </c>
      <c r="L23" s="17">
        <v>25.68</v>
      </c>
      <c r="M23" s="17">
        <v>21.596</v>
      </c>
      <c r="N23" s="17">
        <v>61.103000000000002</v>
      </c>
      <c r="O23" s="17">
        <v>43.95</v>
      </c>
      <c r="P23" s="17">
        <v>144.45500000000001</v>
      </c>
      <c r="Q23" s="17">
        <v>30.981000000000002</v>
      </c>
      <c r="R23" s="17">
        <v>270.58699999999999</v>
      </c>
      <c r="S23" s="17">
        <v>38.703000000000003</v>
      </c>
      <c r="T23" s="17">
        <v>103.145</v>
      </c>
      <c r="U23" s="17">
        <v>72.180999999999997</v>
      </c>
      <c r="V23" s="17">
        <v>90.474000000000004</v>
      </c>
      <c r="W23" s="17">
        <v>16.838999999999999</v>
      </c>
      <c r="X23" s="17">
        <v>23.6</v>
      </c>
      <c r="Y23" s="17">
        <v>11.528</v>
      </c>
      <c r="Z23" s="17">
        <v>29.611000000000001</v>
      </c>
      <c r="AA23" s="17">
        <v>24.391999999999999</v>
      </c>
      <c r="AB23" s="17">
        <v>90.888000000000005</v>
      </c>
      <c r="AC23" s="17">
        <v>28.920999999999999</v>
      </c>
      <c r="AD23" s="17">
        <v>33.267000000000003</v>
      </c>
      <c r="AE23" s="17">
        <v>116.581</v>
      </c>
      <c r="AF23" s="17">
        <v>71.087000000000003</v>
      </c>
      <c r="AG23" s="17">
        <v>42.075000000000003</v>
      </c>
      <c r="AH23" s="17">
        <v>127.581</v>
      </c>
      <c r="AI23" s="12">
        <v>15.352</v>
      </c>
      <c r="AJ23" s="12">
        <v>21.466000000000001</v>
      </c>
      <c r="AK23" s="12">
        <v>39.904000000000003</v>
      </c>
      <c r="AL23" s="12">
        <v>35.343000000000004</v>
      </c>
      <c r="AM23" s="12">
        <v>20.605</v>
      </c>
      <c r="AN23" s="12"/>
      <c r="AO23" s="12"/>
      <c r="AP23" s="12"/>
      <c r="AQ23" s="12"/>
      <c r="AR23" s="12"/>
      <c r="AS23" s="12"/>
      <c r="AT23" s="12"/>
      <c r="AU23" s="12"/>
      <c r="AV23" s="12"/>
      <c r="AW23" s="12"/>
      <c r="AX23" s="12"/>
      <c r="AY23" s="12"/>
    </row>
    <row r="24" spans="1:51" ht="15" x14ac:dyDescent="0.25">
      <c r="A24" s="116">
        <v>44044</v>
      </c>
      <c r="B24" s="109"/>
      <c r="C24" s="109"/>
      <c r="D24" s="109">
        <v>43.52</v>
      </c>
      <c r="E24" s="17">
        <v>51.784999999999997</v>
      </c>
      <c r="F24" s="17">
        <v>76.241</v>
      </c>
      <c r="G24" s="17">
        <v>84.052000000000007</v>
      </c>
      <c r="H24" s="17">
        <v>48.433999999999997</v>
      </c>
      <c r="I24" s="17">
        <v>42.84</v>
      </c>
      <c r="J24" s="17">
        <v>41.094000000000001</v>
      </c>
      <c r="K24" s="17">
        <v>28.326000000000001</v>
      </c>
      <c r="L24" s="17">
        <v>27.64</v>
      </c>
      <c r="M24" s="17">
        <v>24.216999999999999</v>
      </c>
      <c r="N24" s="17">
        <v>32.118000000000002</v>
      </c>
      <c r="O24" s="17">
        <v>40.058999999999997</v>
      </c>
      <c r="P24" s="17">
        <v>60.941000000000003</v>
      </c>
      <c r="Q24" s="17">
        <v>29.704000000000001</v>
      </c>
      <c r="R24" s="17">
        <v>81.070999999999998</v>
      </c>
      <c r="S24" s="17">
        <v>30.119</v>
      </c>
      <c r="T24" s="17">
        <v>67.784000000000006</v>
      </c>
      <c r="U24" s="17">
        <v>39.94</v>
      </c>
      <c r="V24" s="17">
        <v>52.561999999999998</v>
      </c>
      <c r="W24" s="17">
        <v>24.027999999999999</v>
      </c>
      <c r="X24" s="17">
        <v>30.244</v>
      </c>
      <c r="Y24" s="17">
        <v>18.53</v>
      </c>
      <c r="Z24" s="17">
        <v>24.074999999999999</v>
      </c>
      <c r="AA24" s="17">
        <v>27.771999999999998</v>
      </c>
      <c r="AB24" s="17">
        <v>50.816000000000003</v>
      </c>
      <c r="AC24" s="17">
        <v>37.569000000000003</v>
      </c>
      <c r="AD24" s="17">
        <v>32.753999999999998</v>
      </c>
      <c r="AE24" s="17">
        <v>53.691000000000003</v>
      </c>
      <c r="AF24" s="17">
        <v>37.447000000000003</v>
      </c>
      <c r="AG24" s="17">
        <v>41.953000000000003</v>
      </c>
      <c r="AH24" s="17">
        <v>47.494</v>
      </c>
      <c r="AI24" s="12">
        <v>24.013999999999999</v>
      </c>
      <c r="AJ24" s="12">
        <v>29.597000000000001</v>
      </c>
      <c r="AK24" s="12">
        <v>39.19</v>
      </c>
      <c r="AL24" s="12">
        <v>25.024999999999999</v>
      </c>
      <c r="AM24" s="12">
        <v>23.739000000000001</v>
      </c>
      <c r="AN24" s="12"/>
      <c r="AO24" s="12"/>
      <c r="AP24" s="12"/>
      <c r="AQ24" s="12"/>
      <c r="AR24" s="12"/>
      <c r="AS24" s="12"/>
      <c r="AT24" s="12"/>
      <c r="AU24" s="12"/>
      <c r="AV24" s="12"/>
      <c r="AW24" s="12"/>
      <c r="AX24" s="12"/>
      <c r="AY24" s="12"/>
    </row>
    <row r="25" spans="1:51" ht="15" x14ac:dyDescent="0.25">
      <c r="A25" s="116">
        <v>44075</v>
      </c>
      <c r="B25" s="109"/>
      <c r="C25" s="109"/>
      <c r="D25" s="109">
        <v>65.16</v>
      </c>
      <c r="E25" s="17">
        <v>75.028000000000006</v>
      </c>
      <c r="F25" s="17">
        <v>62.895000000000003</v>
      </c>
      <c r="G25" s="17">
        <v>76.817999999999998</v>
      </c>
      <c r="H25" s="17">
        <v>70.686999999999998</v>
      </c>
      <c r="I25" s="17">
        <v>76.45</v>
      </c>
      <c r="J25" s="17">
        <v>53.002000000000002</v>
      </c>
      <c r="K25" s="17">
        <v>59.037999999999997</v>
      </c>
      <c r="L25" s="17">
        <v>42.834000000000003</v>
      </c>
      <c r="M25" s="17">
        <v>37.607999999999997</v>
      </c>
      <c r="N25" s="17">
        <v>51.648000000000003</v>
      </c>
      <c r="O25" s="17">
        <v>51.441000000000003</v>
      </c>
      <c r="P25" s="17">
        <v>70.819000000000003</v>
      </c>
      <c r="Q25" s="17">
        <v>49.786000000000001</v>
      </c>
      <c r="R25" s="17">
        <v>66.28</v>
      </c>
      <c r="S25" s="17">
        <v>50.003999999999998</v>
      </c>
      <c r="T25" s="17">
        <v>77.078999999999994</v>
      </c>
      <c r="U25" s="17">
        <v>51.164000000000001</v>
      </c>
      <c r="V25" s="17">
        <v>57.213999999999999</v>
      </c>
      <c r="W25" s="17">
        <v>42.594000000000001</v>
      </c>
      <c r="X25" s="17">
        <v>43.889000000000003</v>
      </c>
      <c r="Y25" s="17">
        <v>38.631</v>
      </c>
      <c r="Z25" s="17">
        <v>55.524999999999999</v>
      </c>
      <c r="AA25" s="17">
        <v>59.942</v>
      </c>
      <c r="AB25" s="17">
        <v>58.015999999999998</v>
      </c>
      <c r="AC25" s="17">
        <v>53.978000000000002</v>
      </c>
      <c r="AD25" s="17">
        <v>64.991</v>
      </c>
      <c r="AE25" s="17">
        <v>58.122999999999998</v>
      </c>
      <c r="AF25" s="17">
        <v>49.598999999999997</v>
      </c>
      <c r="AG25" s="17">
        <v>47.454000000000001</v>
      </c>
      <c r="AH25" s="17">
        <v>56.445</v>
      </c>
      <c r="AI25" s="12">
        <v>39.65</v>
      </c>
      <c r="AJ25" s="12">
        <v>60.444000000000003</v>
      </c>
      <c r="AK25" s="12">
        <v>54.4</v>
      </c>
      <c r="AL25" s="12">
        <v>39.393000000000001</v>
      </c>
      <c r="AM25" s="12">
        <v>38.741999999999997</v>
      </c>
      <c r="AN25" s="12"/>
      <c r="AO25" s="12"/>
      <c r="AP25" s="12"/>
      <c r="AQ25" s="12"/>
      <c r="AR25" s="12"/>
      <c r="AS25" s="12"/>
      <c r="AT25" s="12"/>
      <c r="AU25" s="12"/>
      <c r="AV25" s="12"/>
      <c r="AW25" s="12"/>
      <c r="AX25" s="12"/>
      <c r="AY25" s="12"/>
    </row>
    <row r="26" spans="1:51" ht="15" x14ac:dyDescent="0.25">
      <c r="A26" s="116">
        <v>44105</v>
      </c>
      <c r="B26" s="109"/>
      <c r="C26" s="109"/>
      <c r="D26" s="109">
        <v>76.3</v>
      </c>
      <c r="E26" s="17">
        <v>73.507999999999996</v>
      </c>
      <c r="F26" s="17">
        <v>71.757999999999996</v>
      </c>
      <c r="G26" s="17">
        <v>98.816000000000003</v>
      </c>
      <c r="H26" s="17">
        <v>126.026</v>
      </c>
      <c r="I26" s="17">
        <v>110.592</v>
      </c>
      <c r="J26" s="17">
        <v>60.883000000000003</v>
      </c>
      <c r="K26" s="17">
        <v>61.613999999999997</v>
      </c>
      <c r="L26" s="17">
        <v>56.418999999999997</v>
      </c>
      <c r="M26" s="17">
        <v>57.182000000000002</v>
      </c>
      <c r="N26" s="17">
        <v>57.694000000000003</v>
      </c>
      <c r="O26" s="17">
        <v>59.517000000000003</v>
      </c>
      <c r="P26" s="17">
        <v>88.433999999999997</v>
      </c>
      <c r="Q26" s="17">
        <v>63.192999999999998</v>
      </c>
      <c r="R26" s="17">
        <v>84.277000000000001</v>
      </c>
      <c r="S26" s="17">
        <v>69.778000000000006</v>
      </c>
      <c r="T26" s="17">
        <v>106.419</v>
      </c>
      <c r="U26" s="17">
        <v>64.647000000000006</v>
      </c>
      <c r="V26" s="17">
        <v>60.277000000000001</v>
      </c>
      <c r="W26" s="17">
        <v>55.261000000000003</v>
      </c>
      <c r="X26" s="17">
        <v>55.234000000000002</v>
      </c>
      <c r="Y26" s="17">
        <v>56.469000000000001</v>
      </c>
      <c r="Z26" s="17">
        <v>58.216000000000001</v>
      </c>
      <c r="AA26" s="17">
        <v>75.307000000000002</v>
      </c>
      <c r="AB26" s="17">
        <v>85.896000000000001</v>
      </c>
      <c r="AC26" s="17">
        <v>113.318</v>
      </c>
      <c r="AD26" s="17">
        <v>86.034000000000006</v>
      </c>
      <c r="AE26" s="17">
        <v>67.858000000000004</v>
      </c>
      <c r="AF26" s="17">
        <v>62.537999999999997</v>
      </c>
      <c r="AG26" s="17">
        <v>60.939</v>
      </c>
      <c r="AH26" s="17">
        <v>70.058000000000007</v>
      </c>
      <c r="AI26" s="12">
        <v>51.625999999999998</v>
      </c>
      <c r="AJ26" s="12">
        <v>82.68</v>
      </c>
      <c r="AK26" s="12">
        <v>76.875</v>
      </c>
      <c r="AL26" s="12">
        <v>52.271000000000001</v>
      </c>
      <c r="AM26" s="12">
        <v>68.480999999999995</v>
      </c>
      <c r="AN26" s="12"/>
      <c r="AO26" s="12"/>
      <c r="AP26" s="12"/>
      <c r="AQ26" s="12"/>
      <c r="AR26" s="12"/>
      <c r="AS26" s="12"/>
      <c r="AT26" s="12"/>
      <c r="AU26" s="12"/>
      <c r="AV26" s="12"/>
      <c r="AW26" s="12"/>
      <c r="AX26" s="12"/>
      <c r="AY26" s="12"/>
    </row>
    <row r="27" spans="1:51" ht="15" x14ac:dyDescent="0.25">
      <c r="A27" s="116">
        <v>44136</v>
      </c>
      <c r="B27" s="109"/>
      <c r="C27" s="109"/>
      <c r="D27" s="109">
        <v>53.16</v>
      </c>
      <c r="E27" s="17">
        <v>59.929000000000002</v>
      </c>
      <c r="F27" s="17">
        <v>63.106999999999999</v>
      </c>
      <c r="G27" s="17">
        <v>75.275000000000006</v>
      </c>
      <c r="H27" s="17">
        <v>78.927000000000007</v>
      </c>
      <c r="I27" s="17">
        <v>80.138999999999996</v>
      </c>
      <c r="J27" s="17">
        <v>57.31</v>
      </c>
      <c r="K27" s="17">
        <v>46.356999999999999</v>
      </c>
      <c r="L27" s="17">
        <v>45.055</v>
      </c>
      <c r="M27" s="17">
        <v>47.042999999999999</v>
      </c>
      <c r="N27" s="17">
        <v>49.622</v>
      </c>
      <c r="O27" s="17">
        <v>55.554000000000002</v>
      </c>
      <c r="P27" s="17">
        <v>67.793000000000006</v>
      </c>
      <c r="Q27" s="17">
        <v>50.98</v>
      </c>
      <c r="R27" s="17">
        <v>61.817</v>
      </c>
      <c r="S27" s="17">
        <v>58.484000000000002</v>
      </c>
      <c r="T27" s="17">
        <v>71.436999999999998</v>
      </c>
      <c r="U27" s="17">
        <v>57.603999999999999</v>
      </c>
      <c r="V27" s="17">
        <v>46.895000000000003</v>
      </c>
      <c r="W27" s="17">
        <v>44.247999999999998</v>
      </c>
      <c r="X27" s="17">
        <v>45.95</v>
      </c>
      <c r="Y27" s="17">
        <v>43.595999999999997</v>
      </c>
      <c r="Z27" s="17">
        <v>44.548999999999999</v>
      </c>
      <c r="AA27" s="17">
        <v>62.639000000000003</v>
      </c>
      <c r="AB27" s="17">
        <v>66.037000000000006</v>
      </c>
      <c r="AC27" s="17">
        <v>70.932000000000002</v>
      </c>
      <c r="AD27" s="17">
        <v>59.209000000000003</v>
      </c>
      <c r="AE27" s="17">
        <v>54.719000000000001</v>
      </c>
      <c r="AF27" s="17">
        <v>52.668999999999997</v>
      </c>
      <c r="AG27" s="17">
        <v>53.688000000000002</v>
      </c>
      <c r="AH27" s="17">
        <v>56.619</v>
      </c>
      <c r="AI27" s="12">
        <v>40.798000000000002</v>
      </c>
      <c r="AJ27" s="12">
        <v>53.65</v>
      </c>
      <c r="AK27" s="12">
        <v>52.360999999999997</v>
      </c>
      <c r="AL27" s="12">
        <v>47.036000000000001</v>
      </c>
      <c r="AM27" s="12">
        <v>52.313000000000002</v>
      </c>
      <c r="AN27" s="12"/>
      <c r="AO27" s="12"/>
      <c r="AP27" s="12"/>
      <c r="AQ27" s="12"/>
      <c r="AR27" s="12"/>
      <c r="AS27" s="12"/>
      <c r="AT27" s="12"/>
      <c r="AU27" s="12"/>
      <c r="AV27" s="12"/>
      <c r="AW27" s="12"/>
      <c r="AX27" s="12"/>
      <c r="AY27" s="12"/>
    </row>
    <row r="28" spans="1:51" ht="15" x14ac:dyDescent="0.25">
      <c r="A28" s="116">
        <v>44166</v>
      </c>
      <c r="B28" s="109"/>
      <c r="C28" s="109"/>
      <c r="D28" s="109">
        <v>43.02</v>
      </c>
      <c r="E28" s="17">
        <v>44.191000000000003</v>
      </c>
      <c r="F28" s="17">
        <v>53.377000000000002</v>
      </c>
      <c r="G28" s="17">
        <v>57.41</v>
      </c>
      <c r="H28" s="17">
        <v>58.514000000000003</v>
      </c>
      <c r="I28" s="17">
        <v>56.557000000000002</v>
      </c>
      <c r="J28" s="17">
        <v>45.88</v>
      </c>
      <c r="K28" s="17">
        <v>38.332999999999998</v>
      </c>
      <c r="L28" s="17">
        <v>36.832000000000001</v>
      </c>
      <c r="M28" s="17">
        <v>35.572000000000003</v>
      </c>
      <c r="N28" s="17">
        <v>40.468000000000004</v>
      </c>
      <c r="O28" s="17">
        <v>43.545999999999999</v>
      </c>
      <c r="P28" s="17">
        <v>55.872</v>
      </c>
      <c r="Q28" s="17">
        <v>41.712000000000003</v>
      </c>
      <c r="R28" s="17">
        <v>52.179000000000002</v>
      </c>
      <c r="S28" s="17">
        <v>51.39</v>
      </c>
      <c r="T28" s="17">
        <v>54.719000000000001</v>
      </c>
      <c r="U28" s="17">
        <v>49.460999999999999</v>
      </c>
      <c r="V28" s="17">
        <v>39.277999999999999</v>
      </c>
      <c r="W28" s="17">
        <v>35.591000000000001</v>
      </c>
      <c r="X28" s="17">
        <v>37.179000000000002</v>
      </c>
      <c r="Y28" s="17">
        <v>33.673000000000002</v>
      </c>
      <c r="Z28" s="17">
        <v>37.792000000000002</v>
      </c>
      <c r="AA28" s="17">
        <v>44.515000000000001</v>
      </c>
      <c r="AB28" s="17">
        <v>50.991999999999997</v>
      </c>
      <c r="AC28" s="17">
        <v>47.441000000000003</v>
      </c>
      <c r="AD28" s="17">
        <v>44.783999999999999</v>
      </c>
      <c r="AE28" s="17">
        <v>46.284999999999997</v>
      </c>
      <c r="AF28" s="17">
        <v>42.944000000000003</v>
      </c>
      <c r="AG28" s="17">
        <v>51.86</v>
      </c>
      <c r="AH28" s="17">
        <v>46.661000000000001</v>
      </c>
      <c r="AI28" s="12">
        <v>34.03</v>
      </c>
      <c r="AJ28" s="12">
        <v>39.744999999999997</v>
      </c>
      <c r="AK28" s="12">
        <v>40.656999999999996</v>
      </c>
      <c r="AL28" s="12">
        <v>38.939</v>
      </c>
      <c r="AM28" s="12">
        <v>38.545999999999999</v>
      </c>
      <c r="AN28" s="12"/>
      <c r="AO28" s="12"/>
      <c r="AP28" s="12"/>
      <c r="AQ28" s="12"/>
      <c r="AR28" s="12"/>
      <c r="AS28" s="12"/>
      <c r="AT28" s="12"/>
      <c r="AU28" s="12"/>
      <c r="AV28" s="12"/>
      <c r="AW28" s="12"/>
      <c r="AX28" s="12"/>
      <c r="AY28" s="12"/>
    </row>
    <row r="29" spans="1:51" ht="15" x14ac:dyDescent="0.25">
      <c r="A29" s="116">
        <v>44197</v>
      </c>
      <c r="B29" s="109"/>
      <c r="C29" s="109"/>
      <c r="D29" s="109">
        <v>36.299999999999997</v>
      </c>
      <c r="E29" s="17">
        <v>37.688000000000002</v>
      </c>
      <c r="F29" s="17">
        <v>45.573999999999998</v>
      </c>
      <c r="G29" s="17">
        <v>49.767000000000003</v>
      </c>
      <c r="H29" s="17">
        <v>49.113</v>
      </c>
      <c r="I29" s="17">
        <v>45.814</v>
      </c>
      <c r="J29" s="17">
        <v>38.125999999999998</v>
      </c>
      <c r="K29" s="17">
        <v>32.725000000000001</v>
      </c>
      <c r="L29" s="17">
        <v>31.571000000000002</v>
      </c>
      <c r="M29" s="17">
        <v>29.140999999999998</v>
      </c>
      <c r="N29" s="17">
        <v>34.033999999999999</v>
      </c>
      <c r="O29" s="17">
        <v>37.892000000000003</v>
      </c>
      <c r="P29" s="17">
        <v>48.920999999999999</v>
      </c>
      <c r="Q29" s="17">
        <v>36.232999999999997</v>
      </c>
      <c r="R29" s="17">
        <v>44.963000000000001</v>
      </c>
      <c r="S29" s="17">
        <v>40.710999999999999</v>
      </c>
      <c r="T29" s="17">
        <v>46.817999999999998</v>
      </c>
      <c r="U29" s="17">
        <v>41.56</v>
      </c>
      <c r="V29" s="17">
        <v>35.112000000000002</v>
      </c>
      <c r="W29" s="17">
        <v>30.68</v>
      </c>
      <c r="X29" s="17">
        <v>31.734999999999999</v>
      </c>
      <c r="Y29" s="17">
        <v>27.460999999999999</v>
      </c>
      <c r="Z29" s="17">
        <v>32.295999999999999</v>
      </c>
      <c r="AA29" s="17">
        <v>51.57</v>
      </c>
      <c r="AB29" s="17">
        <v>44.79</v>
      </c>
      <c r="AC29" s="17">
        <v>39.834000000000003</v>
      </c>
      <c r="AD29" s="17">
        <v>37.021999999999998</v>
      </c>
      <c r="AE29" s="17">
        <v>40.914999999999999</v>
      </c>
      <c r="AF29" s="17">
        <v>36.691000000000003</v>
      </c>
      <c r="AG29" s="17">
        <v>43.820999999999998</v>
      </c>
      <c r="AH29" s="17">
        <v>40.917999999999999</v>
      </c>
      <c r="AI29" s="12">
        <v>29.251000000000001</v>
      </c>
      <c r="AJ29" s="12">
        <v>33.530999999999999</v>
      </c>
      <c r="AK29" s="12">
        <v>34.646000000000001</v>
      </c>
      <c r="AL29" s="12">
        <v>34.372999999999998</v>
      </c>
      <c r="AM29" s="12">
        <v>31.565000000000001</v>
      </c>
      <c r="AN29" s="12"/>
      <c r="AO29" s="12"/>
      <c r="AP29" s="12"/>
      <c r="AQ29" s="12"/>
      <c r="AR29" s="12"/>
      <c r="AS29" s="12"/>
      <c r="AT29" s="12"/>
      <c r="AU29" s="12"/>
      <c r="AV29" s="12"/>
      <c r="AW29" s="12"/>
      <c r="AX29" s="12"/>
      <c r="AY29" s="12"/>
    </row>
    <row r="30" spans="1:51" ht="15" x14ac:dyDescent="0.25">
      <c r="A30" s="116">
        <v>44228</v>
      </c>
      <c r="B30" s="109"/>
      <c r="C30" s="109"/>
      <c r="D30" s="109">
        <v>32.25</v>
      </c>
      <c r="E30" s="17">
        <v>33.954000000000001</v>
      </c>
      <c r="F30" s="17">
        <v>37.478999999999999</v>
      </c>
      <c r="G30" s="17">
        <v>42.024000000000001</v>
      </c>
      <c r="H30" s="17">
        <v>60.942</v>
      </c>
      <c r="I30" s="17">
        <v>47.673000000000002</v>
      </c>
      <c r="J30" s="17">
        <v>31.815999999999999</v>
      </c>
      <c r="K30" s="17">
        <v>28.256</v>
      </c>
      <c r="L30" s="17">
        <v>26.56</v>
      </c>
      <c r="M30" s="17">
        <v>25.632999999999999</v>
      </c>
      <c r="N30" s="17">
        <v>29.173999999999999</v>
      </c>
      <c r="O30" s="17">
        <v>37.432000000000002</v>
      </c>
      <c r="P30" s="17">
        <v>40.881999999999998</v>
      </c>
      <c r="Q30" s="17">
        <v>39.906999999999996</v>
      </c>
      <c r="R30" s="17">
        <v>49.744999999999997</v>
      </c>
      <c r="S30" s="17">
        <v>34.930999999999997</v>
      </c>
      <c r="T30" s="17">
        <v>41.454999999999998</v>
      </c>
      <c r="U30" s="17">
        <v>39.554000000000002</v>
      </c>
      <c r="V30" s="17">
        <v>36.616999999999997</v>
      </c>
      <c r="W30" s="17">
        <v>27.870999999999999</v>
      </c>
      <c r="X30" s="17">
        <v>26.518999999999998</v>
      </c>
      <c r="Y30" s="17">
        <v>25.827000000000002</v>
      </c>
      <c r="Z30" s="17">
        <v>27.606000000000002</v>
      </c>
      <c r="AA30" s="17">
        <v>43.619</v>
      </c>
      <c r="AB30" s="17">
        <v>37.491999999999997</v>
      </c>
      <c r="AC30" s="17">
        <v>41.1</v>
      </c>
      <c r="AD30" s="17">
        <v>32.295000000000002</v>
      </c>
      <c r="AE30" s="17">
        <v>39.402999999999999</v>
      </c>
      <c r="AF30" s="17">
        <v>30.364000000000001</v>
      </c>
      <c r="AG30" s="17">
        <v>34.435000000000002</v>
      </c>
      <c r="AH30" s="17">
        <v>34.886000000000003</v>
      </c>
      <c r="AI30" s="12">
        <v>25.381</v>
      </c>
      <c r="AJ30" s="12">
        <v>33.357999999999997</v>
      </c>
      <c r="AK30" s="12">
        <v>34.283999999999999</v>
      </c>
      <c r="AL30" s="12">
        <v>29.366</v>
      </c>
      <c r="AM30" s="12">
        <v>27.236999999999998</v>
      </c>
      <c r="AN30" s="12"/>
      <c r="AO30" s="12"/>
      <c r="AP30" s="12"/>
      <c r="AQ30" s="12"/>
      <c r="AR30" s="12"/>
      <c r="AS30" s="12"/>
      <c r="AT30" s="12"/>
      <c r="AU30" s="12"/>
      <c r="AV30" s="12"/>
      <c r="AW30" s="12"/>
      <c r="AX30" s="12"/>
      <c r="AY30" s="12"/>
    </row>
    <row r="31" spans="1:51" ht="15" x14ac:dyDescent="0.25">
      <c r="A31" s="116">
        <v>44256</v>
      </c>
      <c r="B31" s="109"/>
      <c r="C31" s="109"/>
      <c r="D31" s="109">
        <v>52.65</v>
      </c>
      <c r="E31" s="17">
        <v>68.227000000000004</v>
      </c>
      <c r="F31" s="17">
        <v>47.676000000000002</v>
      </c>
      <c r="G31" s="17">
        <v>75.231999999999999</v>
      </c>
      <c r="H31" s="17">
        <v>129.03100000000001</v>
      </c>
      <c r="I31" s="17">
        <v>64.209000000000003</v>
      </c>
      <c r="J31" s="17">
        <v>46.908999999999999</v>
      </c>
      <c r="K31" s="17">
        <v>65.680999999999997</v>
      </c>
      <c r="L31" s="17">
        <v>40.066000000000003</v>
      </c>
      <c r="M31" s="17">
        <v>40.872</v>
      </c>
      <c r="N31" s="17">
        <v>59.789000000000001</v>
      </c>
      <c r="O31" s="17">
        <v>75.498000000000005</v>
      </c>
      <c r="P31" s="17">
        <v>68.165000000000006</v>
      </c>
      <c r="Q31" s="17">
        <v>85.123000000000005</v>
      </c>
      <c r="R31" s="17">
        <v>60.253999999999998</v>
      </c>
      <c r="S31" s="17">
        <v>69.429000000000002</v>
      </c>
      <c r="T31" s="17">
        <v>60.44</v>
      </c>
      <c r="U31" s="17">
        <v>52.899000000000001</v>
      </c>
      <c r="V31" s="17">
        <v>44.637</v>
      </c>
      <c r="W31" s="17">
        <v>40.707999999999998</v>
      </c>
      <c r="X31" s="17">
        <v>32.807000000000002</v>
      </c>
      <c r="Y31" s="17">
        <v>38.030999999999999</v>
      </c>
      <c r="Z31" s="17">
        <v>68.760000000000005</v>
      </c>
      <c r="AA31" s="17">
        <v>57.540999999999997</v>
      </c>
      <c r="AB31" s="17">
        <v>50.761000000000003</v>
      </c>
      <c r="AC31" s="17">
        <v>116.401</v>
      </c>
      <c r="AD31" s="17">
        <v>41.396999999999998</v>
      </c>
      <c r="AE31" s="17">
        <v>68.135999999999996</v>
      </c>
      <c r="AF31" s="17">
        <v>36.212000000000003</v>
      </c>
      <c r="AG31" s="17">
        <v>55.406999999999996</v>
      </c>
      <c r="AH31" s="17">
        <v>59.716999999999999</v>
      </c>
      <c r="AI31" s="12">
        <v>37.93</v>
      </c>
      <c r="AJ31" s="12">
        <v>44.234999999999999</v>
      </c>
      <c r="AK31" s="12">
        <v>52.215000000000003</v>
      </c>
      <c r="AL31" s="12">
        <v>35.744999999999997</v>
      </c>
      <c r="AM31" s="12">
        <v>52.063000000000002</v>
      </c>
      <c r="AN31" s="12"/>
      <c r="AO31" s="12"/>
      <c r="AP31" s="12"/>
      <c r="AQ31" s="12"/>
      <c r="AR31" s="12"/>
      <c r="AS31" s="12"/>
      <c r="AT31" s="12"/>
      <c r="AU31" s="12"/>
      <c r="AV31" s="12"/>
      <c r="AW31" s="12"/>
      <c r="AX31" s="12"/>
      <c r="AY31" s="12"/>
    </row>
    <row r="32" spans="1:51" ht="15" x14ac:dyDescent="0.25">
      <c r="A32" s="116">
        <v>44287</v>
      </c>
      <c r="B32" s="109"/>
      <c r="C32" s="109"/>
      <c r="D32" s="109">
        <v>130.33000000000001</v>
      </c>
      <c r="E32" s="17">
        <v>133.428</v>
      </c>
      <c r="F32" s="17">
        <v>124.363</v>
      </c>
      <c r="G32" s="17">
        <v>279.33199999999999</v>
      </c>
      <c r="H32" s="17">
        <v>275.887</v>
      </c>
      <c r="I32" s="17">
        <v>177.95400000000001</v>
      </c>
      <c r="J32" s="17">
        <v>94.367000000000004</v>
      </c>
      <c r="K32" s="17">
        <v>147.672</v>
      </c>
      <c r="L32" s="17">
        <v>82.504999999999995</v>
      </c>
      <c r="M32" s="17">
        <v>81.754999999999995</v>
      </c>
      <c r="N32" s="17">
        <v>166.602</v>
      </c>
      <c r="O32" s="17">
        <v>231.655</v>
      </c>
      <c r="P32" s="17">
        <v>145.89699999999999</v>
      </c>
      <c r="Q32" s="17">
        <v>131.86099999999999</v>
      </c>
      <c r="R32" s="17">
        <v>126.563</v>
      </c>
      <c r="S32" s="17">
        <v>161.24</v>
      </c>
      <c r="T32" s="17">
        <v>146.93100000000001</v>
      </c>
      <c r="U32" s="17">
        <v>83.626000000000005</v>
      </c>
      <c r="V32" s="17">
        <v>94.114999999999995</v>
      </c>
      <c r="W32" s="17">
        <v>83.364000000000004</v>
      </c>
      <c r="X32" s="17">
        <v>78.775000000000006</v>
      </c>
      <c r="Y32" s="17">
        <v>79.626000000000005</v>
      </c>
      <c r="Z32" s="17">
        <v>173.8</v>
      </c>
      <c r="AA32" s="17">
        <v>224.292</v>
      </c>
      <c r="AB32" s="17">
        <v>180.714</v>
      </c>
      <c r="AC32" s="17">
        <v>178.46799999999999</v>
      </c>
      <c r="AD32" s="17">
        <v>95.286000000000001</v>
      </c>
      <c r="AE32" s="17">
        <v>132.83799999999999</v>
      </c>
      <c r="AF32" s="17">
        <v>102.28100000000001</v>
      </c>
      <c r="AG32" s="17">
        <v>144.12100000000001</v>
      </c>
      <c r="AH32" s="17">
        <v>124.377</v>
      </c>
      <c r="AI32" s="12">
        <v>69.191999999999993</v>
      </c>
      <c r="AJ32" s="12">
        <v>101.53100000000001</v>
      </c>
      <c r="AK32" s="12">
        <v>82.186000000000007</v>
      </c>
      <c r="AL32" s="12">
        <v>92.986999999999995</v>
      </c>
      <c r="AM32" s="12">
        <v>88.111000000000004</v>
      </c>
      <c r="AN32" s="12"/>
      <c r="AO32" s="12"/>
      <c r="AP32" s="12"/>
      <c r="AQ32" s="12"/>
      <c r="AR32" s="12"/>
      <c r="AS32" s="12"/>
      <c r="AT32" s="12"/>
      <c r="AU32" s="12"/>
      <c r="AV32" s="12"/>
      <c r="AW32" s="12"/>
      <c r="AX32" s="12"/>
      <c r="AY32" s="12"/>
    </row>
    <row r="33" spans="1:51" ht="15" x14ac:dyDescent="0.25">
      <c r="A33" s="116">
        <v>44317</v>
      </c>
      <c r="B33" s="109"/>
      <c r="C33" s="109"/>
      <c r="D33" s="109">
        <v>266.7</v>
      </c>
      <c r="E33" s="17">
        <v>408.57600000000002</v>
      </c>
      <c r="F33" s="17">
        <v>543.90099999999995</v>
      </c>
      <c r="G33" s="17">
        <v>508.5</v>
      </c>
      <c r="H33" s="17">
        <v>376.35</v>
      </c>
      <c r="I33" s="17">
        <v>290.84300000000002</v>
      </c>
      <c r="J33" s="17">
        <v>164.715</v>
      </c>
      <c r="K33" s="17">
        <v>158.26400000000001</v>
      </c>
      <c r="L33" s="17">
        <v>98.283000000000001</v>
      </c>
      <c r="M33" s="17">
        <v>171.267</v>
      </c>
      <c r="N33" s="17">
        <v>242.06299999999999</v>
      </c>
      <c r="O33" s="17">
        <v>608.82299999999998</v>
      </c>
      <c r="P33" s="17">
        <v>232.86799999999999</v>
      </c>
      <c r="Q33" s="17">
        <v>420.49299999999999</v>
      </c>
      <c r="R33" s="17">
        <v>260.46199999999999</v>
      </c>
      <c r="S33" s="17">
        <v>458.33100000000002</v>
      </c>
      <c r="T33" s="17">
        <v>341.61599999999999</v>
      </c>
      <c r="U33" s="17">
        <v>213.34700000000001</v>
      </c>
      <c r="V33" s="17">
        <v>171.298</v>
      </c>
      <c r="W33" s="17">
        <v>213.458</v>
      </c>
      <c r="X33" s="17">
        <v>70.885999999999996</v>
      </c>
      <c r="Y33" s="17">
        <v>199.499</v>
      </c>
      <c r="Z33" s="17">
        <v>222.68700000000001</v>
      </c>
      <c r="AA33" s="17">
        <v>473.93099999999998</v>
      </c>
      <c r="AB33" s="17">
        <v>243.28299999999999</v>
      </c>
      <c r="AC33" s="17">
        <v>228.75</v>
      </c>
      <c r="AD33" s="17">
        <v>400.64100000000002</v>
      </c>
      <c r="AE33" s="17">
        <v>329.76900000000001</v>
      </c>
      <c r="AF33" s="17">
        <v>200.90299999999999</v>
      </c>
      <c r="AG33" s="17">
        <v>325.61200000000002</v>
      </c>
      <c r="AH33" s="17">
        <v>113.30200000000001</v>
      </c>
      <c r="AI33" s="12">
        <v>135.517</v>
      </c>
      <c r="AJ33" s="12">
        <v>235.85900000000001</v>
      </c>
      <c r="AK33" s="12">
        <v>157.20699999999999</v>
      </c>
      <c r="AL33" s="12">
        <v>107.52500000000001</v>
      </c>
      <c r="AM33" s="12">
        <v>220.86600000000001</v>
      </c>
      <c r="AN33" s="12"/>
      <c r="AO33" s="12"/>
      <c r="AP33" s="12"/>
      <c r="AQ33" s="12"/>
      <c r="AR33" s="12"/>
      <c r="AS33" s="12"/>
      <c r="AT33" s="12"/>
      <c r="AU33" s="12"/>
      <c r="AV33" s="12"/>
      <c r="AW33" s="12"/>
      <c r="AX33" s="12"/>
      <c r="AY33" s="12"/>
    </row>
    <row r="34" spans="1:51" ht="15" x14ac:dyDescent="0.25">
      <c r="A34" s="116">
        <v>44348</v>
      </c>
      <c r="B34" s="109"/>
      <c r="C34" s="109"/>
      <c r="D34" s="109">
        <v>180.42</v>
      </c>
      <c r="E34" s="17">
        <v>482.11799999999999</v>
      </c>
      <c r="F34" s="17">
        <v>504.02800000000002</v>
      </c>
      <c r="G34" s="17">
        <v>300.53300000000002</v>
      </c>
      <c r="H34" s="17">
        <v>248.73500000000001</v>
      </c>
      <c r="I34" s="17">
        <v>146.09299999999999</v>
      </c>
      <c r="J34" s="17">
        <v>125.35</v>
      </c>
      <c r="K34" s="17">
        <v>81.290999999999997</v>
      </c>
      <c r="L34" s="17">
        <v>71.581000000000003</v>
      </c>
      <c r="M34" s="17">
        <v>165.08699999999999</v>
      </c>
      <c r="N34" s="17">
        <v>121.242</v>
      </c>
      <c r="O34" s="17">
        <v>436.31299999999999</v>
      </c>
      <c r="P34" s="17">
        <v>134.51300000000001</v>
      </c>
      <c r="Q34" s="17">
        <v>487.65699999999998</v>
      </c>
      <c r="R34" s="17">
        <v>132.21100000000001</v>
      </c>
      <c r="S34" s="17">
        <v>369.798</v>
      </c>
      <c r="T34" s="17">
        <v>219.19300000000001</v>
      </c>
      <c r="U34" s="17">
        <v>210.43299999999999</v>
      </c>
      <c r="V34" s="17">
        <v>74.450999999999993</v>
      </c>
      <c r="W34" s="17">
        <v>105.82899999999999</v>
      </c>
      <c r="X34" s="17">
        <v>29.431000000000001</v>
      </c>
      <c r="Y34" s="17">
        <v>160.94800000000001</v>
      </c>
      <c r="Z34" s="17">
        <v>80.834999999999994</v>
      </c>
      <c r="AA34" s="17">
        <v>293.93599999999998</v>
      </c>
      <c r="AB34" s="17">
        <v>118.529</v>
      </c>
      <c r="AC34" s="17">
        <v>111.447</v>
      </c>
      <c r="AD34" s="17">
        <v>384.42899999999997</v>
      </c>
      <c r="AE34" s="17">
        <v>158.38300000000001</v>
      </c>
      <c r="AF34" s="17">
        <v>200.16499999999999</v>
      </c>
      <c r="AG34" s="17">
        <v>358.50599999999997</v>
      </c>
      <c r="AH34" s="17">
        <v>26.882999999999999</v>
      </c>
      <c r="AI34" s="12">
        <v>77.855000000000004</v>
      </c>
      <c r="AJ34" s="12">
        <v>193.20099999999999</v>
      </c>
      <c r="AK34" s="12">
        <v>140.48400000000001</v>
      </c>
      <c r="AL34" s="12">
        <v>63.487000000000002</v>
      </c>
      <c r="AM34" s="12">
        <v>200.80199999999999</v>
      </c>
      <c r="AN34" s="12"/>
      <c r="AO34" s="12"/>
      <c r="AP34" s="12"/>
      <c r="AQ34" s="12"/>
      <c r="AR34" s="12"/>
      <c r="AS34" s="12"/>
      <c r="AT34" s="12"/>
      <c r="AU34" s="12"/>
      <c r="AV34" s="12"/>
      <c r="AW34" s="12"/>
      <c r="AX34" s="12"/>
      <c r="AY34" s="12"/>
    </row>
    <row r="35" spans="1:51" ht="15" x14ac:dyDescent="0.25">
      <c r="A35" s="116">
        <v>44378</v>
      </c>
      <c r="B35" s="109"/>
      <c r="C35" s="109"/>
      <c r="D35" s="109">
        <v>65.19</v>
      </c>
      <c r="E35" s="17">
        <v>192.941</v>
      </c>
      <c r="F35" s="17">
        <v>161.87200000000001</v>
      </c>
      <c r="G35" s="17">
        <v>84.304000000000002</v>
      </c>
      <c r="H35" s="17">
        <v>90.911000000000001</v>
      </c>
      <c r="I35" s="17">
        <v>50.488</v>
      </c>
      <c r="J35" s="17">
        <v>37.862000000000002</v>
      </c>
      <c r="K35" s="17">
        <v>25.888999999999999</v>
      </c>
      <c r="L35" s="17">
        <v>23.155000000000001</v>
      </c>
      <c r="M35" s="17">
        <v>59.951000000000001</v>
      </c>
      <c r="N35" s="17">
        <v>44.055</v>
      </c>
      <c r="O35" s="17">
        <v>145.52600000000001</v>
      </c>
      <c r="P35" s="17">
        <v>33.841000000000001</v>
      </c>
      <c r="Q35" s="17">
        <v>272.178</v>
      </c>
      <c r="R35" s="17">
        <v>39.223999999999997</v>
      </c>
      <c r="S35" s="17">
        <v>103.464</v>
      </c>
      <c r="T35" s="17">
        <v>77.444999999999993</v>
      </c>
      <c r="U35" s="17">
        <v>92.495999999999995</v>
      </c>
      <c r="V35" s="17">
        <v>17.274999999999999</v>
      </c>
      <c r="W35" s="17">
        <v>23.056999999999999</v>
      </c>
      <c r="X35" s="17">
        <v>11.96</v>
      </c>
      <c r="Y35" s="17">
        <v>29.841000000000001</v>
      </c>
      <c r="Z35" s="17">
        <v>24.591999999999999</v>
      </c>
      <c r="AA35" s="17">
        <v>90.68</v>
      </c>
      <c r="AB35" s="17">
        <v>32.024000000000001</v>
      </c>
      <c r="AC35" s="17">
        <v>33.545999999999999</v>
      </c>
      <c r="AD35" s="17">
        <v>117.89100000000001</v>
      </c>
      <c r="AE35" s="17">
        <v>69.900999999999996</v>
      </c>
      <c r="AF35" s="17">
        <v>44.619</v>
      </c>
      <c r="AG35" s="17">
        <v>126.926</v>
      </c>
      <c r="AH35" s="17">
        <v>16.399000000000001</v>
      </c>
      <c r="AI35" s="12">
        <v>22.356000000000002</v>
      </c>
      <c r="AJ35" s="12">
        <v>39.805999999999997</v>
      </c>
      <c r="AK35" s="12">
        <v>36.600999999999999</v>
      </c>
      <c r="AL35" s="12">
        <v>20.417000000000002</v>
      </c>
      <c r="AM35" s="12">
        <v>99.897999999999996</v>
      </c>
      <c r="AN35" s="12"/>
      <c r="AO35" s="12"/>
      <c r="AP35" s="12"/>
      <c r="AQ35" s="12"/>
      <c r="AR35" s="12"/>
      <c r="AS35" s="12"/>
      <c r="AT35" s="12"/>
      <c r="AU35" s="12"/>
      <c r="AV35" s="12"/>
      <c r="AW35" s="12"/>
      <c r="AX35" s="12"/>
      <c r="AY35" s="12"/>
    </row>
    <row r="36" spans="1:51" ht="15" x14ac:dyDescent="0.25">
      <c r="A36" s="116">
        <v>44409</v>
      </c>
      <c r="D36">
        <v>43.52</v>
      </c>
      <c r="E36">
        <v>75.89</v>
      </c>
      <c r="F36">
        <v>84.734999999999999</v>
      </c>
      <c r="G36">
        <v>49.762</v>
      </c>
      <c r="H36">
        <v>44.526000000000003</v>
      </c>
      <c r="I36">
        <v>42.954000000000001</v>
      </c>
      <c r="J36">
        <v>29.687999999999999</v>
      </c>
      <c r="K36">
        <v>27.738</v>
      </c>
      <c r="L36">
        <v>24.843</v>
      </c>
      <c r="M36">
        <v>31.506</v>
      </c>
      <c r="N36">
        <v>40.143999999999998</v>
      </c>
      <c r="O36">
        <v>61.381999999999998</v>
      </c>
      <c r="P36">
        <v>30.843</v>
      </c>
      <c r="Q36">
        <v>81.864000000000004</v>
      </c>
      <c r="R36">
        <v>30.518000000000001</v>
      </c>
      <c r="S36">
        <v>68.206999999999994</v>
      </c>
      <c r="T36">
        <v>42.405999999999999</v>
      </c>
      <c r="U36">
        <v>54.210999999999999</v>
      </c>
      <c r="V36">
        <v>24.312000000000001</v>
      </c>
      <c r="W36">
        <v>29.51</v>
      </c>
      <c r="X36">
        <v>18.939</v>
      </c>
      <c r="Y36">
        <v>24.173999999999999</v>
      </c>
      <c r="Z36">
        <v>27.771000000000001</v>
      </c>
      <c r="AA36">
        <v>50.654000000000003</v>
      </c>
      <c r="AB36">
        <v>39.957000000000001</v>
      </c>
      <c r="AC36">
        <v>33.018999999999998</v>
      </c>
      <c r="AD36">
        <v>54.356000000000002</v>
      </c>
      <c r="AE36">
        <v>36.548000000000002</v>
      </c>
      <c r="AF36">
        <v>42.695999999999998</v>
      </c>
      <c r="AG36">
        <v>46.98</v>
      </c>
      <c r="AH36">
        <v>24.79</v>
      </c>
      <c r="AI36" s="12">
        <v>30.292999999999999</v>
      </c>
      <c r="AJ36" s="12">
        <v>38.909999999999997</v>
      </c>
      <c r="AK36" s="12">
        <v>25.762</v>
      </c>
      <c r="AL36" s="12">
        <v>23.437000000000001</v>
      </c>
      <c r="AM36" s="12">
        <v>51.570999999999998</v>
      </c>
      <c r="AN36" s="12"/>
      <c r="AO36" s="12"/>
      <c r="AP36" s="12"/>
      <c r="AQ36" s="12"/>
      <c r="AR36" s="12"/>
      <c r="AS36" s="12"/>
      <c r="AT36" s="12"/>
      <c r="AU36" s="12"/>
      <c r="AV36" s="12"/>
      <c r="AW36" s="12"/>
      <c r="AX36" s="12"/>
      <c r="AY36" s="12"/>
    </row>
    <row r="37" spans="1:51" ht="15" x14ac:dyDescent="0.25">
      <c r="A37" s="116">
        <v>44440</v>
      </c>
      <c r="D37">
        <v>65.16</v>
      </c>
      <c r="E37">
        <v>62.725999999999999</v>
      </c>
      <c r="F37">
        <v>77.55</v>
      </c>
      <c r="G37">
        <v>72.085999999999999</v>
      </c>
      <c r="H37">
        <v>74.510999999999996</v>
      </c>
      <c r="I37">
        <v>54.808999999999997</v>
      </c>
      <c r="J37">
        <v>61.235999999999997</v>
      </c>
      <c r="K37">
        <v>43.000999999999998</v>
      </c>
      <c r="L37">
        <v>38.276000000000003</v>
      </c>
      <c r="M37">
        <v>51.204999999999998</v>
      </c>
      <c r="N37">
        <v>51.6</v>
      </c>
      <c r="O37">
        <v>71.334000000000003</v>
      </c>
      <c r="P37">
        <v>51.194000000000003</v>
      </c>
      <c r="Q37">
        <v>67.106999999999999</v>
      </c>
      <c r="R37">
        <v>50.558999999999997</v>
      </c>
      <c r="S37">
        <v>77.581999999999994</v>
      </c>
      <c r="T37">
        <v>52.804000000000002</v>
      </c>
      <c r="U37">
        <v>58.76</v>
      </c>
      <c r="V37">
        <v>43.122999999999998</v>
      </c>
      <c r="W37">
        <v>43.345999999999997</v>
      </c>
      <c r="X37">
        <v>39.112000000000002</v>
      </c>
      <c r="Y37">
        <v>55.715000000000003</v>
      </c>
      <c r="Z37">
        <v>60.234999999999999</v>
      </c>
      <c r="AA37">
        <v>58.012</v>
      </c>
      <c r="AB37">
        <v>55.69</v>
      </c>
      <c r="AC37">
        <v>65.507000000000005</v>
      </c>
      <c r="AD37">
        <v>58.924999999999997</v>
      </c>
      <c r="AE37">
        <v>48.963000000000001</v>
      </c>
      <c r="AF37">
        <v>48.155999999999999</v>
      </c>
      <c r="AG37">
        <v>56.164999999999999</v>
      </c>
      <c r="AH37">
        <v>40.537999999999997</v>
      </c>
      <c r="AI37" s="12">
        <v>61.454999999999998</v>
      </c>
      <c r="AJ37" s="12">
        <v>53.588000000000001</v>
      </c>
      <c r="AK37" s="12">
        <v>40.421999999999997</v>
      </c>
      <c r="AL37" s="12">
        <v>38.661000000000001</v>
      </c>
      <c r="AM37" s="12">
        <v>74.637</v>
      </c>
      <c r="AN37" s="12"/>
      <c r="AO37" s="12"/>
      <c r="AP37" s="12"/>
      <c r="AQ37" s="12"/>
      <c r="AR37" s="12"/>
      <c r="AS37" s="12"/>
      <c r="AT37" s="12"/>
      <c r="AU37" s="12"/>
      <c r="AV37" s="12"/>
      <c r="AW37" s="12"/>
      <c r="AX37" s="12"/>
      <c r="AY37" s="12"/>
    </row>
    <row r="38" spans="1:51" ht="15" x14ac:dyDescent="0.25">
      <c r="A38" s="116">
        <v>44470</v>
      </c>
      <c r="D38">
        <v>76.3</v>
      </c>
      <c r="E38">
        <v>71.733999999999995</v>
      </c>
      <c r="F38">
        <v>99.799000000000007</v>
      </c>
      <c r="G38">
        <v>127.82299999999999</v>
      </c>
      <c r="H38">
        <v>114.986</v>
      </c>
      <c r="I38">
        <v>62.752000000000002</v>
      </c>
      <c r="J38">
        <v>63.652999999999999</v>
      </c>
      <c r="K38">
        <v>56.722000000000001</v>
      </c>
      <c r="L38">
        <v>57.668999999999997</v>
      </c>
      <c r="M38">
        <v>57.411000000000001</v>
      </c>
      <c r="N38">
        <v>59.808</v>
      </c>
      <c r="O38">
        <v>89.075000000000003</v>
      </c>
      <c r="P38">
        <v>64.739000000000004</v>
      </c>
      <c r="Q38">
        <v>85.337999999999994</v>
      </c>
      <c r="R38">
        <v>70.436000000000007</v>
      </c>
      <c r="S38">
        <v>107.108</v>
      </c>
      <c r="T38">
        <v>66.182000000000002</v>
      </c>
      <c r="U38">
        <v>61.863</v>
      </c>
      <c r="V38">
        <v>55.954000000000001</v>
      </c>
      <c r="W38">
        <v>54.886000000000003</v>
      </c>
      <c r="X38">
        <v>57.316000000000003</v>
      </c>
      <c r="Y38">
        <v>58.508000000000003</v>
      </c>
      <c r="Z38">
        <v>75.706000000000003</v>
      </c>
      <c r="AA38">
        <v>86.075000000000003</v>
      </c>
      <c r="AB38">
        <v>116.556</v>
      </c>
      <c r="AC38">
        <v>86.786000000000001</v>
      </c>
      <c r="AD38">
        <v>68.772000000000006</v>
      </c>
      <c r="AE38">
        <v>62.091999999999999</v>
      </c>
      <c r="AF38">
        <v>61.377000000000002</v>
      </c>
      <c r="AG38">
        <v>69.944000000000003</v>
      </c>
      <c r="AH38">
        <v>52.625</v>
      </c>
      <c r="AI38" s="12">
        <v>83.918000000000006</v>
      </c>
      <c r="AJ38" s="12">
        <v>77.067999999999998</v>
      </c>
      <c r="AK38" s="12">
        <v>53.497</v>
      </c>
      <c r="AL38" s="12">
        <v>68.628</v>
      </c>
      <c r="AM38" s="12">
        <v>74.876999999999995</v>
      </c>
      <c r="AN38" s="12"/>
      <c r="AO38" s="12"/>
      <c r="AP38" s="12"/>
      <c r="AQ38" s="12"/>
      <c r="AR38" s="12"/>
      <c r="AS38" s="12"/>
      <c r="AT38" s="12"/>
      <c r="AU38" s="12"/>
      <c r="AV38" s="12"/>
      <c r="AW38" s="12"/>
      <c r="AX38" s="12"/>
      <c r="AY38" s="12"/>
    </row>
    <row r="39" spans="1:51" ht="15" x14ac:dyDescent="0.25">
      <c r="A39" s="116">
        <v>44501</v>
      </c>
      <c r="D39">
        <v>53.16</v>
      </c>
      <c r="E39">
        <v>63.228000000000002</v>
      </c>
      <c r="F39">
        <v>76.236000000000004</v>
      </c>
      <c r="G39">
        <v>80.353999999999999</v>
      </c>
      <c r="H39">
        <v>82.649000000000001</v>
      </c>
      <c r="I39">
        <v>59.271000000000001</v>
      </c>
      <c r="J39">
        <v>48.371000000000002</v>
      </c>
      <c r="K39">
        <v>45.451000000000001</v>
      </c>
      <c r="L39">
        <v>48.405999999999999</v>
      </c>
      <c r="M39">
        <v>49.499000000000002</v>
      </c>
      <c r="N39">
        <v>55.982999999999997</v>
      </c>
      <c r="O39">
        <v>68.474999999999994</v>
      </c>
      <c r="P39">
        <v>52.853000000000002</v>
      </c>
      <c r="Q39">
        <v>62.832000000000001</v>
      </c>
      <c r="R39">
        <v>59.231999999999999</v>
      </c>
      <c r="S39">
        <v>72.102999999999994</v>
      </c>
      <c r="T39">
        <v>59.499000000000002</v>
      </c>
      <c r="U39">
        <v>48.457999999999998</v>
      </c>
      <c r="V39">
        <v>45.033999999999999</v>
      </c>
      <c r="W39">
        <v>45.753999999999998</v>
      </c>
      <c r="X39">
        <v>44.408000000000001</v>
      </c>
      <c r="Y39">
        <v>44.936999999999998</v>
      </c>
      <c r="Z39">
        <v>63.167999999999999</v>
      </c>
      <c r="AA39">
        <v>66.320999999999998</v>
      </c>
      <c r="AB39">
        <v>74.817999999999998</v>
      </c>
      <c r="AC39">
        <v>59.941000000000003</v>
      </c>
      <c r="AD39">
        <v>55.683</v>
      </c>
      <c r="AE39">
        <v>52.396000000000001</v>
      </c>
      <c r="AF39">
        <v>54.813000000000002</v>
      </c>
      <c r="AG39">
        <v>56.662999999999997</v>
      </c>
      <c r="AH39">
        <v>41.828000000000003</v>
      </c>
      <c r="AI39" s="12">
        <v>54.683999999999997</v>
      </c>
      <c r="AJ39" s="12">
        <v>52.470999999999997</v>
      </c>
      <c r="AK39" s="12">
        <v>48.348999999999997</v>
      </c>
      <c r="AL39" s="12">
        <v>52.616</v>
      </c>
      <c r="AM39" s="12">
        <v>60.337000000000003</v>
      </c>
      <c r="AN39" s="12"/>
      <c r="AO39" s="12"/>
      <c r="AP39" s="12"/>
      <c r="AQ39" s="12"/>
      <c r="AR39" s="12"/>
      <c r="AS39" s="12"/>
      <c r="AT39" s="12"/>
      <c r="AU39" s="12"/>
      <c r="AV39" s="12"/>
      <c r="AW39" s="12"/>
      <c r="AX39" s="12"/>
      <c r="AY39" s="12"/>
    </row>
    <row r="40" spans="1:51" ht="15" x14ac:dyDescent="0.25">
      <c r="A40" s="116">
        <v>44531</v>
      </c>
      <c r="D40">
        <v>43.02</v>
      </c>
      <c r="E40">
        <v>53.5</v>
      </c>
      <c r="F40">
        <v>58.237000000000002</v>
      </c>
      <c r="G40">
        <v>59.844999999999999</v>
      </c>
      <c r="H40">
        <v>58.531999999999996</v>
      </c>
      <c r="I40">
        <v>47.665999999999997</v>
      </c>
      <c r="J40">
        <v>40.238</v>
      </c>
      <c r="K40">
        <v>37.21</v>
      </c>
      <c r="L40">
        <v>36.64</v>
      </c>
      <c r="M40">
        <v>40.366</v>
      </c>
      <c r="N40">
        <v>43.951000000000001</v>
      </c>
      <c r="O40">
        <v>56.503999999999998</v>
      </c>
      <c r="P40">
        <v>43.308999999999997</v>
      </c>
      <c r="Q40">
        <v>53.143000000000001</v>
      </c>
      <c r="R40">
        <v>52.085999999999999</v>
      </c>
      <c r="S40">
        <v>55.344000000000001</v>
      </c>
      <c r="T40">
        <v>51.399000000000001</v>
      </c>
      <c r="U40">
        <v>40.755000000000003</v>
      </c>
      <c r="V40">
        <v>36.33</v>
      </c>
      <c r="W40">
        <v>37.008000000000003</v>
      </c>
      <c r="X40">
        <v>34.518999999999998</v>
      </c>
      <c r="Y40">
        <v>38.170999999999999</v>
      </c>
      <c r="Z40">
        <v>44.945</v>
      </c>
      <c r="AA40">
        <v>51.26</v>
      </c>
      <c r="AB40">
        <v>49.85</v>
      </c>
      <c r="AC40">
        <v>45.488999999999997</v>
      </c>
      <c r="AD40">
        <v>47.201000000000001</v>
      </c>
      <c r="AE40">
        <v>42.697000000000003</v>
      </c>
      <c r="AF40">
        <v>52.338000000000001</v>
      </c>
      <c r="AG40">
        <v>46.712000000000003</v>
      </c>
      <c r="AH40">
        <v>35.012999999999998</v>
      </c>
      <c r="AI40" s="12">
        <v>40.67</v>
      </c>
      <c r="AJ40" s="12">
        <v>40.511000000000003</v>
      </c>
      <c r="AK40" s="12">
        <v>40.173999999999999</v>
      </c>
      <c r="AL40" s="12">
        <v>38.823</v>
      </c>
      <c r="AM40" s="12">
        <v>44.502000000000002</v>
      </c>
      <c r="AN40" s="12"/>
      <c r="AO40" s="12"/>
      <c r="AP40" s="12"/>
      <c r="AQ40" s="12"/>
      <c r="AR40" s="12"/>
      <c r="AS40" s="12"/>
      <c r="AT40" s="12"/>
      <c r="AU40" s="12"/>
      <c r="AV40" s="12"/>
      <c r="AW40" s="12"/>
      <c r="AX40" s="12"/>
      <c r="AY40" s="12"/>
    </row>
    <row r="41" spans="1:51" ht="15" x14ac:dyDescent="0.25">
      <c r="A41" s="116">
        <v>44562</v>
      </c>
      <c r="D41">
        <v>36.299999999999997</v>
      </c>
      <c r="E41">
        <v>45.680999999999997</v>
      </c>
      <c r="F41">
        <v>50.511000000000003</v>
      </c>
      <c r="G41">
        <v>50.295999999999999</v>
      </c>
      <c r="H41">
        <v>47.110999999999997</v>
      </c>
      <c r="I41">
        <v>39.713999999999999</v>
      </c>
      <c r="J41">
        <v>34.460999999999999</v>
      </c>
      <c r="K41">
        <v>31.913</v>
      </c>
      <c r="L41">
        <v>29.974</v>
      </c>
      <c r="M41">
        <v>33.941000000000003</v>
      </c>
      <c r="N41">
        <v>38.259</v>
      </c>
      <c r="O41">
        <v>49.493000000000002</v>
      </c>
      <c r="P41">
        <v>37.642000000000003</v>
      </c>
      <c r="Q41">
        <v>45.84</v>
      </c>
      <c r="R41">
        <v>41.298999999999999</v>
      </c>
      <c r="S41">
        <v>47.377000000000002</v>
      </c>
      <c r="T41">
        <v>43.01</v>
      </c>
      <c r="U41">
        <v>36.491999999999997</v>
      </c>
      <c r="V41">
        <v>31.353999999999999</v>
      </c>
      <c r="W41">
        <v>31.574999999999999</v>
      </c>
      <c r="X41">
        <v>28.161000000000001</v>
      </c>
      <c r="Y41">
        <v>32.637</v>
      </c>
      <c r="Z41">
        <v>51.984000000000002</v>
      </c>
      <c r="AA41">
        <v>45.033000000000001</v>
      </c>
      <c r="AB41">
        <v>41.811999999999998</v>
      </c>
      <c r="AC41">
        <v>37.655000000000001</v>
      </c>
      <c r="AD41">
        <v>41.753999999999998</v>
      </c>
      <c r="AE41">
        <v>36.465000000000003</v>
      </c>
      <c r="AF41">
        <v>45.097999999999999</v>
      </c>
      <c r="AG41">
        <v>40.965000000000003</v>
      </c>
      <c r="AH41">
        <v>30.148</v>
      </c>
      <c r="AI41" s="12">
        <v>34.371000000000002</v>
      </c>
      <c r="AJ41" s="12">
        <v>34.444000000000003</v>
      </c>
      <c r="AK41" s="12">
        <v>35.493000000000002</v>
      </c>
      <c r="AL41" s="12">
        <v>31.812000000000001</v>
      </c>
      <c r="AM41" s="12">
        <v>37.844999999999999</v>
      </c>
      <c r="AN41" s="12"/>
      <c r="AO41" s="12"/>
      <c r="AP41" s="12"/>
      <c r="AQ41" s="12"/>
      <c r="AR41" s="12"/>
      <c r="AS41" s="12"/>
      <c r="AT41" s="12"/>
      <c r="AU41" s="12"/>
      <c r="AV41" s="12"/>
      <c r="AW41" s="12"/>
      <c r="AX41" s="12"/>
      <c r="AY41" s="12"/>
    </row>
    <row r="42" spans="1:51" ht="15" x14ac:dyDescent="0.25">
      <c r="A42" s="116">
        <v>44593</v>
      </c>
      <c r="D42">
        <v>32.25</v>
      </c>
      <c r="E42">
        <v>37.564999999999998</v>
      </c>
      <c r="F42">
        <v>42.648000000000003</v>
      </c>
      <c r="G42">
        <v>62.218000000000004</v>
      </c>
      <c r="H42">
        <v>48.807000000000002</v>
      </c>
      <c r="I42">
        <v>33.119999999999997</v>
      </c>
      <c r="J42">
        <v>29.702000000000002</v>
      </c>
      <c r="K42">
        <v>26.841999999999999</v>
      </c>
      <c r="L42">
        <v>26.145</v>
      </c>
      <c r="M42">
        <v>29.096</v>
      </c>
      <c r="N42">
        <v>37.735999999999997</v>
      </c>
      <c r="O42">
        <v>41.353999999999999</v>
      </c>
      <c r="P42">
        <v>40.686999999999998</v>
      </c>
      <c r="Q42">
        <v>50.61</v>
      </c>
      <c r="R42">
        <v>35.408999999999999</v>
      </c>
      <c r="S42">
        <v>41.932000000000002</v>
      </c>
      <c r="T42">
        <v>40.802999999999997</v>
      </c>
      <c r="U42">
        <v>37.834000000000003</v>
      </c>
      <c r="V42">
        <v>28.442</v>
      </c>
      <c r="W42">
        <v>26.384</v>
      </c>
      <c r="X42">
        <v>26.256</v>
      </c>
      <c r="Y42">
        <v>27.888000000000002</v>
      </c>
      <c r="Z42">
        <v>43.951999999999998</v>
      </c>
      <c r="AA42">
        <v>37.694000000000003</v>
      </c>
      <c r="AB42">
        <v>42.738999999999997</v>
      </c>
      <c r="AC42">
        <v>32.817</v>
      </c>
      <c r="AD42">
        <v>40.136000000000003</v>
      </c>
      <c r="AE42">
        <v>30.175999999999998</v>
      </c>
      <c r="AF42">
        <v>34.892000000000003</v>
      </c>
      <c r="AG42">
        <v>34.926000000000002</v>
      </c>
      <c r="AH42">
        <v>26.128</v>
      </c>
      <c r="AI42" s="12">
        <v>34.08</v>
      </c>
      <c r="AJ42" s="12">
        <v>34.061</v>
      </c>
      <c r="AK42" s="12">
        <v>30.306999999999999</v>
      </c>
      <c r="AL42" s="12">
        <v>27.442</v>
      </c>
      <c r="AM42" s="12">
        <v>33.777999999999999</v>
      </c>
      <c r="AN42" s="12"/>
      <c r="AO42" s="12"/>
      <c r="AP42" s="12"/>
      <c r="AQ42" s="12"/>
      <c r="AR42" s="12"/>
      <c r="AS42" s="12"/>
      <c r="AT42" s="12"/>
      <c r="AU42" s="12"/>
      <c r="AV42" s="12"/>
      <c r="AW42" s="12"/>
      <c r="AX42" s="12"/>
      <c r="AY42" s="12"/>
    </row>
    <row r="43" spans="1:51" ht="15" x14ac:dyDescent="0.25">
      <c r="A43" s="116">
        <v>44621</v>
      </c>
      <c r="D43">
        <v>52.65</v>
      </c>
      <c r="E43">
        <v>47.773000000000003</v>
      </c>
      <c r="F43">
        <v>76.111000000000004</v>
      </c>
      <c r="G43">
        <v>130.65600000000001</v>
      </c>
      <c r="H43">
        <v>65.466999999999999</v>
      </c>
      <c r="I43">
        <v>48.508000000000003</v>
      </c>
      <c r="J43">
        <v>68.049000000000007</v>
      </c>
      <c r="K43">
        <v>40.4</v>
      </c>
      <c r="L43">
        <v>41.343000000000004</v>
      </c>
      <c r="M43">
        <v>59.697000000000003</v>
      </c>
      <c r="N43">
        <v>75.850999999999999</v>
      </c>
      <c r="O43">
        <v>68.772999999999996</v>
      </c>
      <c r="P43">
        <v>86.409000000000006</v>
      </c>
      <c r="Q43">
        <v>61.219000000000001</v>
      </c>
      <c r="R43">
        <v>70.126999999999995</v>
      </c>
      <c r="S43">
        <v>61.076000000000001</v>
      </c>
      <c r="T43">
        <v>53.762999999999998</v>
      </c>
      <c r="U43">
        <v>46.009</v>
      </c>
      <c r="V43">
        <v>41.404000000000003</v>
      </c>
      <c r="W43">
        <v>32.656999999999996</v>
      </c>
      <c r="X43">
        <v>38.311</v>
      </c>
      <c r="Y43">
        <v>69.221999999999994</v>
      </c>
      <c r="Z43">
        <v>57.927999999999997</v>
      </c>
      <c r="AA43">
        <v>50.987000000000002</v>
      </c>
      <c r="AB43">
        <v>117.07299999999999</v>
      </c>
      <c r="AC43">
        <v>41.982999999999997</v>
      </c>
      <c r="AD43">
        <v>69.132000000000005</v>
      </c>
      <c r="AE43">
        <v>36.006999999999998</v>
      </c>
      <c r="AF43">
        <v>55.561999999999998</v>
      </c>
      <c r="AG43">
        <v>59.768000000000001</v>
      </c>
      <c r="AH43">
        <v>38.783999999999999</v>
      </c>
      <c r="AI43" s="12">
        <v>45.070999999999998</v>
      </c>
      <c r="AJ43" s="12">
        <v>50.191000000000003</v>
      </c>
      <c r="AK43" s="12">
        <v>36.789000000000001</v>
      </c>
      <c r="AL43" s="12">
        <v>52.354999999999997</v>
      </c>
      <c r="AM43" s="12">
        <v>68.05</v>
      </c>
      <c r="AN43" s="12"/>
      <c r="AO43" s="12"/>
      <c r="AP43" s="12"/>
      <c r="AQ43" s="12"/>
      <c r="AR43" s="12"/>
      <c r="AS43" s="12"/>
      <c r="AT43" s="12"/>
      <c r="AU43" s="12"/>
      <c r="AV43" s="12"/>
      <c r="AW43" s="12"/>
      <c r="AX43" s="12"/>
      <c r="AY43" s="12"/>
    </row>
    <row r="44" spans="1:51" ht="15" x14ac:dyDescent="0.25">
      <c r="A44" s="116">
        <v>44652</v>
      </c>
      <c r="D44">
        <v>130.33000000000001</v>
      </c>
      <c r="E44">
        <v>124.51600000000001</v>
      </c>
      <c r="F44">
        <v>281.08199999999999</v>
      </c>
      <c r="G44">
        <v>277.346</v>
      </c>
      <c r="H44">
        <v>170.25800000000001</v>
      </c>
      <c r="I44">
        <v>96.563999999999993</v>
      </c>
      <c r="J44">
        <v>151.137</v>
      </c>
      <c r="K44">
        <v>82.861999999999995</v>
      </c>
      <c r="L44">
        <v>82.141000000000005</v>
      </c>
      <c r="M44">
        <v>166.27099999999999</v>
      </c>
      <c r="N44">
        <v>232.4</v>
      </c>
      <c r="O44">
        <v>146.69</v>
      </c>
      <c r="P44">
        <v>128.821</v>
      </c>
      <c r="Q44">
        <v>127.70399999999999</v>
      </c>
      <c r="R44">
        <v>162.184</v>
      </c>
      <c r="S44">
        <v>147.83000000000001</v>
      </c>
      <c r="T44">
        <v>82.018000000000001</v>
      </c>
      <c r="U44">
        <v>95.885999999999996</v>
      </c>
      <c r="V44">
        <v>84.421000000000006</v>
      </c>
      <c r="W44">
        <v>78.519000000000005</v>
      </c>
      <c r="X44">
        <v>77.180999999999997</v>
      </c>
      <c r="Y44">
        <v>174.33199999999999</v>
      </c>
      <c r="Z44">
        <v>225.50200000000001</v>
      </c>
      <c r="AA44">
        <v>181.19</v>
      </c>
      <c r="AB44">
        <v>177.88300000000001</v>
      </c>
      <c r="AC44">
        <v>96.111000000000004</v>
      </c>
      <c r="AD44">
        <v>134.245</v>
      </c>
      <c r="AE44">
        <v>102.02200000000001</v>
      </c>
      <c r="AF44">
        <v>140.358</v>
      </c>
      <c r="AG44">
        <v>124.459</v>
      </c>
      <c r="AH44">
        <v>70.234999999999999</v>
      </c>
      <c r="AI44" s="12">
        <v>103.193</v>
      </c>
      <c r="AJ44" s="12">
        <v>81.47</v>
      </c>
      <c r="AK44" s="12">
        <v>94.441999999999993</v>
      </c>
      <c r="AL44" s="12">
        <v>88.57</v>
      </c>
      <c r="AM44" s="12">
        <v>124.77500000000001</v>
      </c>
      <c r="AN44" s="12"/>
      <c r="AO44" s="12"/>
      <c r="AP44" s="12"/>
      <c r="AQ44" s="12"/>
      <c r="AR44" s="12"/>
      <c r="AS44" s="12"/>
      <c r="AT44" s="12"/>
      <c r="AU44" s="12"/>
      <c r="AV44" s="12"/>
      <c r="AW44" s="12"/>
      <c r="AX44" s="12"/>
      <c r="AY44" s="12"/>
    </row>
    <row r="45" spans="1:51" ht="15" x14ac:dyDescent="0.25">
      <c r="A45" s="116">
        <v>44682</v>
      </c>
      <c r="D45">
        <v>266.7</v>
      </c>
      <c r="E45">
        <v>544.19399999999996</v>
      </c>
      <c r="F45">
        <v>509.654</v>
      </c>
      <c r="G45">
        <v>377.44799999999998</v>
      </c>
      <c r="H45">
        <v>297.32799999999997</v>
      </c>
      <c r="I45">
        <v>166.523</v>
      </c>
      <c r="J45">
        <v>160.01900000000001</v>
      </c>
      <c r="K45">
        <v>98.569000000000003</v>
      </c>
      <c r="L45">
        <v>166.994</v>
      </c>
      <c r="M45">
        <v>241.827</v>
      </c>
      <c r="N45">
        <v>610.19899999999996</v>
      </c>
      <c r="O45">
        <v>233.53700000000001</v>
      </c>
      <c r="P45">
        <v>412.40699999999998</v>
      </c>
      <c r="Q45">
        <v>261.35899999999998</v>
      </c>
      <c r="R45">
        <v>459.42500000000001</v>
      </c>
      <c r="S45">
        <v>342.32799999999997</v>
      </c>
      <c r="T45">
        <v>210.84200000000001</v>
      </c>
      <c r="U45">
        <v>172.58</v>
      </c>
      <c r="V45">
        <v>214.553</v>
      </c>
      <c r="W45">
        <v>70.715000000000003</v>
      </c>
      <c r="X45">
        <v>191.15899999999999</v>
      </c>
      <c r="Y45">
        <v>223.054</v>
      </c>
      <c r="Z45">
        <v>474.93400000000003</v>
      </c>
      <c r="AA45">
        <v>243.57300000000001</v>
      </c>
      <c r="AB45">
        <v>229.19</v>
      </c>
      <c r="AC45">
        <v>402.23899999999998</v>
      </c>
      <c r="AD45">
        <v>330.97800000000001</v>
      </c>
      <c r="AE45">
        <v>200.69200000000001</v>
      </c>
      <c r="AF45">
        <v>312.161</v>
      </c>
      <c r="AG45">
        <v>113.331</v>
      </c>
      <c r="AH45">
        <v>136.518</v>
      </c>
      <c r="AI45" s="12">
        <v>237.66499999999999</v>
      </c>
      <c r="AJ45" s="12">
        <v>154.16900000000001</v>
      </c>
      <c r="AK45" s="12">
        <v>108.303</v>
      </c>
      <c r="AL45" s="12">
        <v>221.69399999999999</v>
      </c>
      <c r="AM45" s="12">
        <v>393.28399999999999</v>
      </c>
      <c r="AN45" s="12"/>
      <c r="AO45" s="12"/>
      <c r="AP45" s="12"/>
      <c r="AQ45" s="12"/>
      <c r="AR45" s="12"/>
      <c r="AS45" s="12"/>
      <c r="AT45" s="12"/>
      <c r="AU45" s="12"/>
      <c r="AV45" s="12"/>
      <c r="AW45" s="12"/>
      <c r="AX45" s="12"/>
      <c r="AY45" s="12"/>
    </row>
    <row r="46" spans="1:51" ht="15" x14ac:dyDescent="0.25">
      <c r="A46" s="116">
        <v>44713</v>
      </c>
      <c r="D46">
        <v>180.42</v>
      </c>
      <c r="E46">
        <v>504.09500000000003</v>
      </c>
      <c r="F46">
        <v>300.92099999999999</v>
      </c>
      <c r="G46">
        <v>249.364</v>
      </c>
      <c r="H46">
        <v>147.30600000000001</v>
      </c>
      <c r="I46">
        <v>126.325</v>
      </c>
      <c r="J46">
        <v>82.195999999999998</v>
      </c>
      <c r="K46">
        <v>71.799000000000007</v>
      </c>
      <c r="L46">
        <v>168.43899999999999</v>
      </c>
      <c r="M46">
        <v>121.15600000000001</v>
      </c>
      <c r="N46">
        <v>436.65800000000002</v>
      </c>
      <c r="O46">
        <v>134.88200000000001</v>
      </c>
      <c r="P46">
        <v>487.07299999999998</v>
      </c>
      <c r="Q46">
        <v>132.72399999999999</v>
      </c>
      <c r="R46">
        <v>370.19200000000001</v>
      </c>
      <c r="S46">
        <v>219.48400000000001</v>
      </c>
      <c r="T46">
        <v>213.34200000000001</v>
      </c>
      <c r="U46">
        <v>75.162999999999997</v>
      </c>
      <c r="V46">
        <v>106.232</v>
      </c>
      <c r="W46">
        <v>29.344000000000001</v>
      </c>
      <c r="X46">
        <v>170.83699999999999</v>
      </c>
      <c r="Y46">
        <v>81.022000000000006</v>
      </c>
      <c r="Z46">
        <v>294.18099999999998</v>
      </c>
      <c r="AA46">
        <v>118.66800000000001</v>
      </c>
      <c r="AB46">
        <v>115.45399999999999</v>
      </c>
      <c r="AC46">
        <v>384.93900000000002</v>
      </c>
      <c r="AD46">
        <v>158.85599999999999</v>
      </c>
      <c r="AE46">
        <v>200.00800000000001</v>
      </c>
      <c r="AF46">
        <v>368.84500000000003</v>
      </c>
      <c r="AG46">
        <v>26.888999999999999</v>
      </c>
      <c r="AH46">
        <v>78.355999999999995</v>
      </c>
      <c r="AI46" s="12">
        <v>194.01599999999999</v>
      </c>
      <c r="AJ46" s="12">
        <v>140.70099999999999</v>
      </c>
      <c r="AK46" s="12">
        <v>64.064999999999998</v>
      </c>
      <c r="AL46" s="12">
        <v>201.142</v>
      </c>
      <c r="AM46" s="12">
        <v>494.14299999999997</v>
      </c>
      <c r="AN46" s="12"/>
      <c r="AO46" s="12"/>
      <c r="AP46" s="12"/>
      <c r="AQ46" s="12"/>
      <c r="AR46" s="12"/>
      <c r="AS46" s="12"/>
      <c r="AT46" s="12"/>
      <c r="AU46" s="12"/>
      <c r="AV46" s="12"/>
      <c r="AW46" s="12"/>
      <c r="AX46" s="12"/>
      <c r="AY46" s="12"/>
    </row>
    <row r="47" spans="1:51" ht="15" x14ac:dyDescent="0.25">
      <c r="A47" s="116">
        <v>44743</v>
      </c>
      <c r="D47">
        <v>65.19</v>
      </c>
      <c r="E47">
        <v>161.904</v>
      </c>
      <c r="F47">
        <v>84.569000000000003</v>
      </c>
      <c r="G47">
        <v>91.441000000000003</v>
      </c>
      <c r="H47">
        <v>52.807000000000002</v>
      </c>
      <c r="I47">
        <v>38.582000000000001</v>
      </c>
      <c r="J47">
        <v>26.465</v>
      </c>
      <c r="K47">
        <v>23.3</v>
      </c>
      <c r="L47">
        <v>63.386000000000003</v>
      </c>
      <c r="M47">
        <v>44.027999999999999</v>
      </c>
      <c r="N47">
        <v>145.642</v>
      </c>
      <c r="O47">
        <v>34.043999999999997</v>
      </c>
      <c r="P47">
        <v>281.48599999999999</v>
      </c>
      <c r="Q47">
        <v>39.615000000000002</v>
      </c>
      <c r="R47">
        <v>103.672</v>
      </c>
      <c r="S47">
        <v>77.671999999999997</v>
      </c>
      <c r="T47">
        <v>97.14</v>
      </c>
      <c r="U47">
        <v>17.777000000000001</v>
      </c>
      <c r="V47">
        <v>23.263999999999999</v>
      </c>
      <c r="W47">
        <v>11.939</v>
      </c>
      <c r="X47">
        <v>31.37</v>
      </c>
      <c r="Y47">
        <v>24.722999999999999</v>
      </c>
      <c r="Z47">
        <v>90.775000000000006</v>
      </c>
      <c r="AA47">
        <v>32.115000000000002</v>
      </c>
      <c r="AB47">
        <v>36.052</v>
      </c>
      <c r="AC47">
        <v>118.111</v>
      </c>
      <c r="AD47">
        <v>70.263999999999996</v>
      </c>
      <c r="AE47">
        <v>44.508000000000003</v>
      </c>
      <c r="AF47">
        <v>132.96299999999999</v>
      </c>
      <c r="AG47">
        <v>16.385000000000002</v>
      </c>
      <c r="AH47">
        <v>22.733000000000001</v>
      </c>
      <c r="AI47" s="12">
        <v>40.152999999999999</v>
      </c>
      <c r="AJ47" s="12">
        <v>38.649000000000001</v>
      </c>
      <c r="AK47" s="12">
        <v>20.814</v>
      </c>
      <c r="AL47" s="12">
        <v>99.994</v>
      </c>
      <c r="AM47" s="12">
        <v>200.68899999999999</v>
      </c>
      <c r="AN47" s="12"/>
      <c r="AO47" s="12"/>
      <c r="AP47" s="12"/>
      <c r="AQ47" s="12"/>
      <c r="AR47" s="12"/>
      <c r="AS47" s="12"/>
      <c r="AT47" s="12"/>
      <c r="AU47" s="12"/>
      <c r="AV47" s="12"/>
      <c r="AW47" s="12"/>
      <c r="AX47" s="12"/>
      <c r="AY47" s="12"/>
    </row>
    <row r="48" spans="1:51" ht="15" x14ac:dyDescent="0.25">
      <c r="A48" s="116">
        <v>44774</v>
      </c>
      <c r="D48">
        <v>43.52</v>
      </c>
      <c r="E48">
        <v>84.769000000000005</v>
      </c>
      <c r="F48">
        <v>49.994999999999997</v>
      </c>
      <c r="G48">
        <v>45.002000000000002</v>
      </c>
      <c r="H48">
        <v>43.52</v>
      </c>
      <c r="I48">
        <v>30.268999999999998</v>
      </c>
      <c r="J48">
        <v>28.251999999999999</v>
      </c>
      <c r="K48">
        <v>24.998000000000001</v>
      </c>
      <c r="L48">
        <v>32.246000000000002</v>
      </c>
      <c r="M48">
        <v>40.128999999999998</v>
      </c>
      <c r="N48">
        <v>61.456000000000003</v>
      </c>
      <c r="O48">
        <v>31.067</v>
      </c>
      <c r="P48">
        <v>84.792000000000002</v>
      </c>
      <c r="Q48">
        <v>30.856999999999999</v>
      </c>
      <c r="R48">
        <v>68.406000000000006</v>
      </c>
      <c r="S48">
        <v>42.606999999999999</v>
      </c>
      <c r="T48">
        <v>56.210999999999999</v>
      </c>
      <c r="U48">
        <v>24.794</v>
      </c>
      <c r="V48">
        <v>29.745999999999999</v>
      </c>
      <c r="W48">
        <v>18.917999999999999</v>
      </c>
      <c r="X48">
        <v>24.466000000000001</v>
      </c>
      <c r="Y48">
        <v>27.893000000000001</v>
      </c>
      <c r="Z48">
        <v>50.72</v>
      </c>
      <c r="AA48">
        <v>40.052</v>
      </c>
      <c r="AB48">
        <v>34.576999999999998</v>
      </c>
      <c r="AC48">
        <v>54.521999999999998</v>
      </c>
      <c r="AD48">
        <v>36.869999999999997</v>
      </c>
      <c r="AE48">
        <v>42.594999999999999</v>
      </c>
      <c r="AF48">
        <v>48.228999999999999</v>
      </c>
      <c r="AG48">
        <v>24.797999999999998</v>
      </c>
      <c r="AH48">
        <v>30.669</v>
      </c>
      <c r="AI48" s="12">
        <v>39.156999999999996</v>
      </c>
      <c r="AJ48" s="12">
        <v>25.747</v>
      </c>
      <c r="AK48" s="12">
        <v>23.762</v>
      </c>
      <c r="AL48" s="12">
        <v>51.621000000000002</v>
      </c>
      <c r="AM48" s="12">
        <v>78.563000000000002</v>
      </c>
      <c r="AN48" s="12"/>
      <c r="AO48" s="12"/>
      <c r="AP48" s="12"/>
      <c r="AQ48" s="12"/>
      <c r="AR48" s="12"/>
      <c r="AS48" s="12"/>
      <c r="AT48" s="12"/>
      <c r="AU48" s="12"/>
      <c r="AV48" s="12"/>
      <c r="AW48" s="12"/>
      <c r="AX48" s="12"/>
      <c r="AY48" s="12"/>
    </row>
    <row r="49" spans="1:1005" ht="15" x14ac:dyDescent="0.25">
      <c r="A49" s="116">
        <v>44805</v>
      </c>
      <c r="D49">
        <v>65.16</v>
      </c>
      <c r="E49">
        <v>77.58</v>
      </c>
      <c r="F49">
        <v>72.293999999999997</v>
      </c>
      <c r="G49">
        <v>74.965000000000003</v>
      </c>
      <c r="H49">
        <v>55.543999999999997</v>
      </c>
      <c r="I49">
        <v>61.91</v>
      </c>
      <c r="J49">
        <v>43.548999999999999</v>
      </c>
      <c r="K49">
        <v>38.408999999999999</v>
      </c>
      <c r="L49">
        <v>51.445</v>
      </c>
      <c r="M49">
        <v>51.59</v>
      </c>
      <c r="N49">
        <v>71.438000000000002</v>
      </c>
      <c r="O49">
        <v>51.405000000000001</v>
      </c>
      <c r="P49">
        <v>67.863</v>
      </c>
      <c r="Q49">
        <v>50.889000000000003</v>
      </c>
      <c r="R49">
        <v>77.747</v>
      </c>
      <c r="S49">
        <v>52.981999999999999</v>
      </c>
      <c r="T49">
        <v>59.811999999999998</v>
      </c>
      <c r="U49">
        <v>43.622</v>
      </c>
      <c r="V49">
        <v>43.564</v>
      </c>
      <c r="W49">
        <v>39.064</v>
      </c>
      <c r="X49">
        <v>55.820999999999998</v>
      </c>
      <c r="Y49">
        <v>60.365000000000002</v>
      </c>
      <c r="Z49">
        <v>58.073999999999998</v>
      </c>
      <c r="AA49">
        <v>55.780999999999999</v>
      </c>
      <c r="AB49">
        <v>65.174000000000007</v>
      </c>
      <c r="AC49">
        <v>59.07</v>
      </c>
      <c r="AD49">
        <v>49.238999999999997</v>
      </c>
      <c r="AE49">
        <v>48.064999999999998</v>
      </c>
      <c r="AF49">
        <v>56.372</v>
      </c>
      <c r="AG49">
        <v>40.552999999999997</v>
      </c>
      <c r="AH49">
        <v>61.831000000000003</v>
      </c>
      <c r="AI49" s="12">
        <v>53.831000000000003</v>
      </c>
      <c r="AJ49" s="12">
        <v>40.606000000000002</v>
      </c>
      <c r="AK49" s="12">
        <v>39.030999999999999</v>
      </c>
      <c r="AL49" s="12">
        <v>74.683999999999997</v>
      </c>
      <c r="AM49" s="12">
        <v>63.066000000000003</v>
      </c>
      <c r="AN49" s="12"/>
      <c r="AO49" s="12"/>
      <c r="AP49" s="12"/>
      <c r="AQ49" s="12"/>
      <c r="AR49" s="12"/>
      <c r="AS49" s="12"/>
      <c r="AT49" s="12"/>
      <c r="AU49" s="12"/>
      <c r="AV49" s="12"/>
      <c r="AW49" s="12"/>
      <c r="AX49" s="12"/>
      <c r="AY49" s="12"/>
    </row>
    <row r="50" spans="1:1005" ht="15" x14ac:dyDescent="0.25">
      <c r="A50" s="116">
        <v>44835</v>
      </c>
      <c r="D50">
        <v>76.3</v>
      </c>
      <c r="E50">
        <v>99.828000000000003</v>
      </c>
      <c r="F50">
        <v>128.078</v>
      </c>
      <c r="G50">
        <v>115.44</v>
      </c>
      <c r="H50">
        <v>63.156999999999996</v>
      </c>
      <c r="I50">
        <v>64.251999999999995</v>
      </c>
      <c r="J50">
        <v>57.280999999999999</v>
      </c>
      <c r="K50">
        <v>57.798999999999999</v>
      </c>
      <c r="L50">
        <v>57.77</v>
      </c>
      <c r="M50">
        <v>59.798000000000002</v>
      </c>
      <c r="N50">
        <v>89.14</v>
      </c>
      <c r="O50">
        <v>64.942999999999998</v>
      </c>
      <c r="P50">
        <v>86.156000000000006</v>
      </c>
      <c r="Q50">
        <v>70.784000000000006</v>
      </c>
      <c r="R50">
        <v>107.274</v>
      </c>
      <c r="S50">
        <v>66.36</v>
      </c>
      <c r="T50">
        <v>62.677</v>
      </c>
      <c r="U50">
        <v>56.447000000000003</v>
      </c>
      <c r="V50">
        <v>55.100999999999999</v>
      </c>
      <c r="W50">
        <v>57.244</v>
      </c>
      <c r="X50">
        <v>59.027000000000001</v>
      </c>
      <c r="Y50">
        <v>75.828999999999994</v>
      </c>
      <c r="Z50">
        <v>86.144000000000005</v>
      </c>
      <c r="AA50">
        <v>116.67</v>
      </c>
      <c r="AB50">
        <v>88.331000000000003</v>
      </c>
      <c r="AC50">
        <v>68.921000000000006</v>
      </c>
      <c r="AD50">
        <v>62.362000000000002</v>
      </c>
      <c r="AE50">
        <v>61.283000000000001</v>
      </c>
      <c r="AF50">
        <v>70.153999999999996</v>
      </c>
      <c r="AG50">
        <v>52.640999999999998</v>
      </c>
      <c r="AH50">
        <v>84.308000000000007</v>
      </c>
      <c r="AI50" s="12">
        <v>77.334000000000003</v>
      </c>
      <c r="AJ50" s="12">
        <v>53.302999999999997</v>
      </c>
      <c r="AK50" s="12">
        <v>69.090999999999994</v>
      </c>
      <c r="AL50" s="12">
        <v>74.933000000000007</v>
      </c>
      <c r="AM50" s="12">
        <v>71.850999999999999</v>
      </c>
      <c r="AN50" s="12"/>
      <c r="AO50" s="12"/>
      <c r="AP50" s="12"/>
      <c r="AQ50" s="12"/>
      <c r="AR50" s="12"/>
      <c r="AS50" s="12"/>
      <c r="AT50" s="12"/>
      <c r="AU50" s="12"/>
      <c r="AV50" s="12"/>
      <c r="AW50" s="12"/>
      <c r="AX50" s="12"/>
      <c r="AY50" s="12"/>
    </row>
    <row r="51" spans="1:1005" ht="15" x14ac:dyDescent="0.25">
      <c r="A51" s="116">
        <v>44866</v>
      </c>
      <c r="D51">
        <v>53.16</v>
      </c>
      <c r="E51">
        <v>76.257999999999996</v>
      </c>
      <c r="F51">
        <v>80.537000000000006</v>
      </c>
      <c r="G51">
        <v>83.04</v>
      </c>
      <c r="H51">
        <v>59.658999999999999</v>
      </c>
      <c r="I51">
        <v>48.911000000000001</v>
      </c>
      <c r="J51">
        <v>45.98</v>
      </c>
      <c r="K51">
        <v>48.52</v>
      </c>
      <c r="L51">
        <v>49.695</v>
      </c>
      <c r="M51">
        <v>55.972000000000001</v>
      </c>
      <c r="N51">
        <v>68.528999999999996</v>
      </c>
      <c r="O51">
        <v>53.037999999999997</v>
      </c>
      <c r="P51">
        <v>63.384</v>
      </c>
      <c r="Q51">
        <v>59.573999999999998</v>
      </c>
      <c r="R51">
        <v>72.23</v>
      </c>
      <c r="S51">
        <v>59.673000000000002</v>
      </c>
      <c r="T51">
        <v>49.009</v>
      </c>
      <c r="U51">
        <v>45.499000000000002</v>
      </c>
      <c r="V51">
        <v>45.959000000000003</v>
      </c>
      <c r="W51">
        <v>44.344999999999999</v>
      </c>
      <c r="X51">
        <v>45.125999999999998</v>
      </c>
      <c r="Y51">
        <v>63.281999999999996</v>
      </c>
      <c r="Z51">
        <v>66.379000000000005</v>
      </c>
      <c r="AA51">
        <v>74.905000000000001</v>
      </c>
      <c r="AB51">
        <v>61.682000000000002</v>
      </c>
      <c r="AC51">
        <v>55.820999999999998</v>
      </c>
      <c r="AD51">
        <v>52.646000000000001</v>
      </c>
      <c r="AE51">
        <v>54.725000000000001</v>
      </c>
      <c r="AF51">
        <v>56.965000000000003</v>
      </c>
      <c r="AG51">
        <v>41.845999999999997</v>
      </c>
      <c r="AH51">
        <v>54.991</v>
      </c>
      <c r="AI51" s="12">
        <v>52.689</v>
      </c>
      <c r="AJ51" s="12">
        <v>48.314</v>
      </c>
      <c r="AK51" s="12">
        <v>53.012</v>
      </c>
      <c r="AL51" s="12">
        <v>60.4</v>
      </c>
      <c r="AM51" s="12">
        <v>63.204000000000001</v>
      </c>
      <c r="AN51" s="12"/>
      <c r="AO51" s="12"/>
      <c r="AP51" s="12"/>
      <c r="AQ51" s="12"/>
      <c r="AR51" s="12"/>
      <c r="AS51" s="12"/>
      <c r="AT51" s="12"/>
      <c r="AU51" s="12"/>
      <c r="AV51" s="12"/>
      <c r="AW51" s="12"/>
      <c r="AX51" s="12"/>
      <c r="AY51" s="12"/>
    </row>
    <row r="52" spans="1:1005" ht="15" x14ac:dyDescent="0.25">
      <c r="A52" s="116">
        <v>44896</v>
      </c>
      <c r="D52">
        <v>43.02</v>
      </c>
      <c r="E52">
        <v>58.255000000000003</v>
      </c>
      <c r="F52">
        <v>60.014000000000003</v>
      </c>
      <c r="G52">
        <v>58.881999999999998</v>
      </c>
      <c r="H52">
        <v>48.15</v>
      </c>
      <c r="I52">
        <v>40.747999999999998</v>
      </c>
      <c r="J52">
        <v>37.71</v>
      </c>
      <c r="K52">
        <v>36.741999999999997</v>
      </c>
      <c r="L52">
        <v>40.747</v>
      </c>
      <c r="M52">
        <v>43.94</v>
      </c>
      <c r="N52">
        <v>56.552999999999997</v>
      </c>
      <c r="O52">
        <v>43.481999999999999</v>
      </c>
      <c r="P52">
        <v>53.619</v>
      </c>
      <c r="Q52">
        <v>52.405000000000001</v>
      </c>
      <c r="R52">
        <v>55.462000000000003</v>
      </c>
      <c r="S52">
        <v>51.56</v>
      </c>
      <c r="T52">
        <v>41.24</v>
      </c>
      <c r="U52">
        <v>36.76</v>
      </c>
      <c r="V52">
        <v>37.201000000000001</v>
      </c>
      <c r="W52">
        <v>34.463000000000001</v>
      </c>
      <c r="X52">
        <v>38.369999999999997</v>
      </c>
      <c r="Y52">
        <v>45.04</v>
      </c>
      <c r="Z52">
        <v>51.311999999999998</v>
      </c>
      <c r="AA52">
        <v>49.921999999999997</v>
      </c>
      <c r="AB52">
        <v>46.302</v>
      </c>
      <c r="AC52">
        <v>47.332999999999998</v>
      </c>
      <c r="AD52">
        <v>42.930999999999997</v>
      </c>
      <c r="AE52">
        <v>52.243000000000002</v>
      </c>
      <c r="AF52">
        <v>47.005000000000003</v>
      </c>
      <c r="AG52">
        <v>35.029000000000003</v>
      </c>
      <c r="AH52">
        <v>40.950000000000003</v>
      </c>
      <c r="AI52" s="12">
        <v>40.713999999999999</v>
      </c>
      <c r="AJ52" s="12">
        <v>40.003999999999998</v>
      </c>
      <c r="AK52" s="12">
        <v>39.176000000000002</v>
      </c>
      <c r="AL52" s="12">
        <v>44.555</v>
      </c>
      <c r="AM52" s="12">
        <v>53.642000000000003</v>
      </c>
      <c r="AN52" s="12"/>
      <c r="AO52" s="12"/>
      <c r="AP52" s="12"/>
      <c r="AQ52" s="12"/>
      <c r="AR52" s="12"/>
      <c r="AS52" s="12"/>
      <c r="AT52" s="12"/>
      <c r="AU52" s="12"/>
      <c r="AV52" s="12"/>
      <c r="AW52" s="12"/>
      <c r="AX52" s="12"/>
      <c r="AY52" s="12"/>
    </row>
    <row r="53" spans="1:1005" ht="15" x14ac:dyDescent="0.25">
      <c r="A53" s="116">
        <v>44927</v>
      </c>
      <c r="D53">
        <v>36.299999999999997</v>
      </c>
      <c r="E53">
        <v>50.527999999999999</v>
      </c>
      <c r="F53">
        <v>50.447000000000003</v>
      </c>
      <c r="G53">
        <v>47.412999999999997</v>
      </c>
      <c r="H53">
        <v>40.085999999999999</v>
      </c>
      <c r="I53">
        <v>34.923999999999999</v>
      </c>
      <c r="J53">
        <v>32.372</v>
      </c>
      <c r="K53">
        <v>30.065999999999999</v>
      </c>
      <c r="L53">
        <v>34.188000000000002</v>
      </c>
      <c r="M53">
        <v>38.247999999999998</v>
      </c>
      <c r="N53">
        <v>49.536999999999999</v>
      </c>
      <c r="O53">
        <v>37.798999999999999</v>
      </c>
      <c r="P53">
        <v>46.198999999999998</v>
      </c>
      <c r="Q53">
        <v>41.567999999999998</v>
      </c>
      <c r="R53">
        <v>47.481999999999999</v>
      </c>
      <c r="S53">
        <v>43.152000000000001</v>
      </c>
      <c r="T53">
        <v>36.840000000000003</v>
      </c>
      <c r="U53">
        <v>31.747</v>
      </c>
      <c r="V53">
        <v>31.751999999999999</v>
      </c>
      <c r="W53">
        <v>28.109000000000002</v>
      </c>
      <c r="X53">
        <v>32.826999999999998</v>
      </c>
      <c r="Y53">
        <v>52.081000000000003</v>
      </c>
      <c r="Z53">
        <v>45.081000000000003</v>
      </c>
      <c r="AA53">
        <v>41.875999999999998</v>
      </c>
      <c r="AB53">
        <v>38.345999999999997</v>
      </c>
      <c r="AC53">
        <v>41.875</v>
      </c>
      <c r="AD53">
        <v>36.679000000000002</v>
      </c>
      <c r="AE53">
        <v>45.017000000000003</v>
      </c>
      <c r="AF53">
        <v>41.142000000000003</v>
      </c>
      <c r="AG53">
        <v>30.163</v>
      </c>
      <c r="AH53">
        <v>34.624000000000002</v>
      </c>
      <c r="AI53" s="12">
        <v>34.628999999999998</v>
      </c>
      <c r="AJ53" s="12">
        <v>35.616999999999997</v>
      </c>
      <c r="AK53" s="12">
        <v>32.131</v>
      </c>
      <c r="AL53" s="12">
        <v>37.893999999999998</v>
      </c>
      <c r="AM53" s="12">
        <v>45.834000000000003</v>
      </c>
      <c r="AN53" s="12"/>
      <c r="AO53" s="12"/>
      <c r="AP53" s="12"/>
      <c r="AQ53" s="12"/>
      <c r="AR53" s="12"/>
      <c r="AS53" s="12"/>
      <c r="AT53" s="12"/>
      <c r="AU53" s="12"/>
      <c r="AV53" s="12"/>
      <c r="AW53" s="12"/>
      <c r="AX53" s="12"/>
      <c r="AY53" s="12"/>
    </row>
    <row r="54" spans="1:1005" ht="15" x14ac:dyDescent="0.25">
      <c r="A54" s="116">
        <v>44958</v>
      </c>
      <c r="D54">
        <v>32.25</v>
      </c>
      <c r="E54">
        <v>42.661999999999999</v>
      </c>
      <c r="F54">
        <v>62.389000000000003</v>
      </c>
      <c r="G54">
        <v>49.075000000000003</v>
      </c>
      <c r="H54">
        <v>33.298000000000002</v>
      </c>
      <c r="I54">
        <v>30.088999999999999</v>
      </c>
      <c r="J54">
        <v>27.228000000000002</v>
      </c>
      <c r="K54">
        <v>26.221</v>
      </c>
      <c r="L54">
        <v>29.184999999999999</v>
      </c>
      <c r="M54">
        <v>37.728000000000002</v>
      </c>
      <c r="N54">
        <v>41.39</v>
      </c>
      <c r="O54">
        <v>40.831000000000003</v>
      </c>
      <c r="P54">
        <v>50.125</v>
      </c>
      <c r="Q54">
        <v>35.630000000000003</v>
      </c>
      <c r="R54">
        <v>42.021999999999998</v>
      </c>
      <c r="S54">
        <v>40.929000000000002</v>
      </c>
      <c r="T54">
        <v>37.963999999999999</v>
      </c>
      <c r="U54">
        <v>28.777999999999999</v>
      </c>
      <c r="V54">
        <v>26.530999999999999</v>
      </c>
      <c r="W54">
        <v>26.212</v>
      </c>
      <c r="X54">
        <v>27.81</v>
      </c>
      <c r="Y54">
        <v>44.029000000000003</v>
      </c>
      <c r="Z54">
        <v>37.732999999999997</v>
      </c>
      <c r="AA54">
        <v>42.795000000000002</v>
      </c>
      <c r="AB54">
        <v>33.155999999999999</v>
      </c>
      <c r="AC54">
        <v>40.244999999999997</v>
      </c>
      <c r="AD54">
        <v>30.353000000000002</v>
      </c>
      <c r="AE54">
        <v>34.834000000000003</v>
      </c>
      <c r="AF54">
        <v>35.070999999999998</v>
      </c>
      <c r="AG54">
        <v>26.14</v>
      </c>
      <c r="AH54">
        <v>34.299999999999997</v>
      </c>
      <c r="AI54" s="12">
        <v>34.225999999999999</v>
      </c>
      <c r="AJ54" s="12">
        <v>30.006</v>
      </c>
      <c r="AK54" s="12">
        <v>27.707000000000001</v>
      </c>
      <c r="AL54" s="12">
        <v>33.817999999999998</v>
      </c>
      <c r="AM54" s="12">
        <v>37.616999999999997</v>
      </c>
      <c r="AN54" s="12"/>
      <c r="AO54" s="12"/>
      <c r="AP54" s="12"/>
      <c r="AQ54" s="12"/>
      <c r="AR54" s="12"/>
      <c r="AS54" s="12"/>
      <c r="AT54" s="12"/>
      <c r="AU54" s="12"/>
      <c r="AV54" s="12"/>
      <c r="AW54" s="12"/>
      <c r="AX54" s="12"/>
      <c r="AY54" s="12"/>
    </row>
    <row r="55" spans="1:1005" ht="15" x14ac:dyDescent="0.25">
      <c r="A55" s="116">
        <v>44986</v>
      </c>
      <c r="D55">
        <v>52.65</v>
      </c>
      <c r="E55">
        <v>76.132000000000005</v>
      </c>
      <c r="F55">
        <v>130.85300000000001</v>
      </c>
      <c r="G55">
        <v>65.783000000000001</v>
      </c>
      <c r="H55">
        <v>47.966999999999999</v>
      </c>
      <c r="I55">
        <v>68.667000000000002</v>
      </c>
      <c r="J55">
        <v>40.878</v>
      </c>
      <c r="K55">
        <v>41.433</v>
      </c>
      <c r="L55">
        <v>56.82</v>
      </c>
      <c r="M55">
        <v>75.843000000000004</v>
      </c>
      <c r="N55">
        <v>68.819000000000003</v>
      </c>
      <c r="O55">
        <v>86.600999999999999</v>
      </c>
      <c r="P55">
        <v>61.716999999999999</v>
      </c>
      <c r="Q55">
        <v>70.444999999999993</v>
      </c>
      <c r="R55">
        <v>61.192999999999998</v>
      </c>
      <c r="S55">
        <v>53.902000000000001</v>
      </c>
      <c r="T55">
        <v>45.881</v>
      </c>
      <c r="U55">
        <v>41.816000000000003</v>
      </c>
      <c r="V55">
        <v>32.82</v>
      </c>
      <c r="W55">
        <v>38.250999999999998</v>
      </c>
      <c r="X55">
        <v>68.102999999999994</v>
      </c>
      <c r="Y55">
        <v>58.018000000000001</v>
      </c>
      <c r="Z55">
        <v>51.033000000000001</v>
      </c>
      <c r="AA55">
        <v>117.155</v>
      </c>
      <c r="AB55">
        <v>41.875</v>
      </c>
      <c r="AC55">
        <v>69.272999999999996</v>
      </c>
      <c r="AD55">
        <v>36.201999999999998</v>
      </c>
      <c r="AE55">
        <v>55.488</v>
      </c>
      <c r="AF55">
        <v>57.872999999999998</v>
      </c>
      <c r="AG55">
        <v>38.796999999999997</v>
      </c>
      <c r="AH55">
        <v>45.320999999999998</v>
      </c>
      <c r="AI55" s="12">
        <v>50.405999999999999</v>
      </c>
      <c r="AJ55" s="12">
        <v>36.625</v>
      </c>
      <c r="AK55" s="12">
        <v>52.715000000000003</v>
      </c>
      <c r="AL55" s="12">
        <v>68.114999999999995</v>
      </c>
      <c r="AM55" s="12">
        <v>47.66</v>
      </c>
      <c r="AN55" s="12"/>
      <c r="AO55" s="12"/>
      <c r="AP55" s="12"/>
      <c r="AQ55" s="12"/>
      <c r="AR55" s="12"/>
      <c r="AS55" s="12"/>
      <c r="AT55" s="12"/>
      <c r="AU55" s="12"/>
      <c r="AV55" s="12"/>
      <c r="AW55" s="12"/>
      <c r="AX55" s="12"/>
      <c r="AY55" s="12"/>
    </row>
    <row r="56" spans="1:1005" ht="15" x14ac:dyDescent="0.25">
      <c r="A56" s="116">
        <v>45017</v>
      </c>
      <c r="D56">
        <v>130.33000000000001</v>
      </c>
      <c r="E56">
        <v>281.11399999999998</v>
      </c>
      <c r="F56">
        <v>277.524</v>
      </c>
      <c r="G56">
        <v>170.614</v>
      </c>
      <c r="H56">
        <v>94.647000000000006</v>
      </c>
      <c r="I56">
        <v>151.828</v>
      </c>
      <c r="J56">
        <v>83.353999999999999</v>
      </c>
      <c r="K56">
        <v>82.231999999999999</v>
      </c>
      <c r="L56">
        <v>163.66300000000001</v>
      </c>
      <c r="M56">
        <v>232.375</v>
      </c>
      <c r="N56">
        <v>146.75200000000001</v>
      </c>
      <c r="O56">
        <v>129.00399999999999</v>
      </c>
      <c r="P56">
        <v>122.812</v>
      </c>
      <c r="Q56">
        <v>162.583</v>
      </c>
      <c r="R56">
        <v>147.99199999999999</v>
      </c>
      <c r="S56">
        <v>82.159000000000006</v>
      </c>
      <c r="T56">
        <v>91.146000000000001</v>
      </c>
      <c r="U56">
        <v>84.896000000000001</v>
      </c>
      <c r="V56">
        <v>78.741</v>
      </c>
      <c r="W56">
        <v>77.039000000000001</v>
      </c>
      <c r="X56">
        <v>168.86699999999999</v>
      </c>
      <c r="Y56">
        <v>225.68100000000001</v>
      </c>
      <c r="Z56">
        <v>181.30099999999999</v>
      </c>
      <c r="AA56">
        <v>177.96199999999999</v>
      </c>
      <c r="AB56">
        <v>95.587000000000003</v>
      </c>
      <c r="AC56">
        <v>134.422</v>
      </c>
      <c r="AD56">
        <v>102.319</v>
      </c>
      <c r="AE56">
        <v>140.27600000000001</v>
      </c>
      <c r="AF56">
        <v>122.19499999999999</v>
      </c>
      <c r="AG56">
        <v>70.251999999999995</v>
      </c>
      <c r="AH56">
        <v>103.489</v>
      </c>
      <c r="AI56" s="12">
        <v>81.710999999999999</v>
      </c>
      <c r="AJ56" s="12">
        <v>90.567999999999998</v>
      </c>
      <c r="AK56" s="12">
        <v>89.066999999999993</v>
      </c>
      <c r="AL56" s="12">
        <v>124.854</v>
      </c>
      <c r="AM56" s="12">
        <v>124.559</v>
      </c>
      <c r="AN56" s="12"/>
      <c r="AO56" s="12"/>
      <c r="AP56" s="12"/>
      <c r="AQ56" s="12"/>
      <c r="AR56" s="12"/>
      <c r="AS56" s="12"/>
      <c r="AT56" s="12"/>
      <c r="AU56" s="12"/>
      <c r="AV56" s="12"/>
      <c r="AW56" s="12"/>
      <c r="AX56" s="12"/>
      <c r="AY56" s="12"/>
    </row>
    <row r="57" spans="1:1005" ht="15" x14ac:dyDescent="0.25">
      <c r="A57" s="116">
        <v>45047</v>
      </c>
      <c r="D57">
        <v>266.7</v>
      </c>
      <c r="E57">
        <v>509.67399999999998</v>
      </c>
      <c r="F57">
        <v>377.58800000000002</v>
      </c>
      <c r="G57">
        <v>297.58600000000001</v>
      </c>
      <c r="H57">
        <v>163.09800000000001</v>
      </c>
      <c r="I57">
        <v>160.42699999999999</v>
      </c>
      <c r="J57">
        <v>98.954999999999998</v>
      </c>
      <c r="K57">
        <v>167.08799999999999</v>
      </c>
      <c r="L57">
        <v>241.03399999999999</v>
      </c>
      <c r="M57">
        <v>610.125</v>
      </c>
      <c r="N57">
        <v>233.59899999999999</v>
      </c>
      <c r="O57">
        <v>412.66500000000002</v>
      </c>
      <c r="P57">
        <v>263.57499999999999</v>
      </c>
      <c r="Q57">
        <v>459.78899999999999</v>
      </c>
      <c r="R57">
        <v>342.44600000000003</v>
      </c>
      <c r="S57">
        <v>211.01</v>
      </c>
      <c r="T57">
        <v>173.227</v>
      </c>
      <c r="U57">
        <v>214.95599999999999</v>
      </c>
      <c r="V57">
        <v>70.820999999999998</v>
      </c>
      <c r="W57">
        <v>191.023</v>
      </c>
      <c r="X57">
        <v>223.82300000000001</v>
      </c>
      <c r="Y57">
        <v>475.04700000000003</v>
      </c>
      <c r="Z57">
        <v>243.62799999999999</v>
      </c>
      <c r="AA57">
        <v>229.24</v>
      </c>
      <c r="AB57">
        <v>388.10700000000003</v>
      </c>
      <c r="AC57">
        <v>331.12599999999998</v>
      </c>
      <c r="AD57">
        <v>200.934</v>
      </c>
      <c r="AE57">
        <v>312.10300000000001</v>
      </c>
      <c r="AF57">
        <v>116.419</v>
      </c>
      <c r="AG57">
        <v>136.53800000000001</v>
      </c>
      <c r="AH57">
        <v>237.97399999999999</v>
      </c>
      <c r="AI57" s="12">
        <v>154.381</v>
      </c>
      <c r="AJ57" s="12">
        <v>108.078</v>
      </c>
      <c r="AK57" s="12">
        <v>222.28299999999999</v>
      </c>
      <c r="AL57" s="12">
        <v>393.46600000000001</v>
      </c>
      <c r="AM57" s="12">
        <v>542.47400000000005</v>
      </c>
      <c r="AN57" s="12"/>
      <c r="AO57" s="12"/>
      <c r="AP57" s="12"/>
      <c r="AQ57" s="12"/>
      <c r="AR57" s="12"/>
      <c r="AS57" s="12"/>
      <c r="AT57" s="12"/>
      <c r="AU57" s="12"/>
      <c r="AV57" s="12"/>
      <c r="AW57" s="12"/>
      <c r="AX57" s="12"/>
      <c r="AY57" s="12"/>
    </row>
    <row r="58" spans="1:1005" ht="15" x14ac:dyDescent="0.25">
      <c r="A58" s="116">
        <v>45078</v>
      </c>
      <c r="D58">
        <v>180.42</v>
      </c>
      <c r="E58">
        <v>300.928</v>
      </c>
      <c r="F58">
        <v>249.44399999999999</v>
      </c>
      <c r="G58">
        <v>147.46700000000001</v>
      </c>
      <c r="H58">
        <v>130.07400000000001</v>
      </c>
      <c r="I58">
        <v>82.450999999999993</v>
      </c>
      <c r="J58">
        <v>72.049000000000007</v>
      </c>
      <c r="K58">
        <v>168.506</v>
      </c>
      <c r="L58">
        <v>124.735</v>
      </c>
      <c r="M58">
        <v>436.63900000000001</v>
      </c>
      <c r="N58">
        <v>134.91200000000001</v>
      </c>
      <c r="O58">
        <v>487.20600000000002</v>
      </c>
      <c r="P58">
        <v>133.398</v>
      </c>
      <c r="Q58">
        <v>370.35700000000003</v>
      </c>
      <c r="R58">
        <v>219.53800000000001</v>
      </c>
      <c r="S58">
        <v>213.43199999999999</v>
      </c>
      <c r="T58">
        <v>79.120999999999995</v>
      </c>
      <c r="U58">
        <v>106.449</v>
      </c>
      <c r="V58">
        <v>29.416</v>
      </c>
      <c r="W58">
        <v>170.78700000000001</v>
      </c>
      <c r="X58">
        <v>84.486000000000004</v>
      </c>
      <c r="Y58">
        <v>294.22500000000002</v>
      </c>
      <c r="Z58">
        <v>118.694</v>
      </c>
      <c r="AA58">
        <v>115.483</v>
      </c>
      <c r="AB58">
        <v>392.87200000000001</v>
      </c>
      <c r="AC58">
        <v>158.92500000000001</v>
      </c>
      <c r="AD58">
        <v>200.13200000000001</v>
      </c>
      <c r="AE58">
        <v>368.80200000000002</v>
      </c>
      <c r="AF58">
        <v>27.853999999999999</v>
      </c>
      <c r="AG58">
        <v>78.36</v>
      </c>
      <c r="AH58">
        <v>194.155</v>
      </c>
      <c r="AI58" s="12">
        <v>140.82900000000001</v>
      </c>
      <c r="AJ58" s="12">
        <v>66.575000000000003</v>
      </c>
      <c r="AK58" s="12">
        <v>201.34899999999999</v>
      </c>
      <c r="AL58" s="12">
        <v>494.22800000000001</v>
      </c>
      <c r="AM58" s="12">
        <v>501.16800000000001</v>
      </c>
      <c r="AN58" s="12"/>
      <c r="AO58" s="12"/>
      <c r="AP58" s="12"/>
      <c r="AQ58" s="12"/>
      <c r="AR58" s="12"/>
      <c r="AS58" s="12"/>
      <c r="AT58" s="12"/>
      <c r="AU58" s="12"/>
      <c r="AV58" s="12"/>
      <c r="AW58" s="12"/>
      <c r="AX58" s="12"/>
      <c r="AY58" s="12"/>
    </row>
    <row r="59" spans="1:1005" ht="15" x14ac:dyDescent="0.25">
      <c r="A59" s="116">
        <v>45108</v>
      </c>
      <c r="D59">
        <v>65.19</v>
      </c>
      <c r="E59">
        <v>84.575999999999993</v>
      </c>
      <c r="F59">
        <v>91.507999999999996</v>
      </c>
      <c r="G59">
        <v>52.95</v>
      </c>
      <c r="H59">
        <v>40.683999999999997</v>
      </c>
      <c r="I59">
        <v>26.663</v>
      </c>
      <c r="J59">
        <v>23.471</v>
      </c>
      <c r="K59">
        <v>63.435000000000002</v>
      </c>
      <c r="L59">
        <v>45.317999999999998</v>
      </c>
      <c r="M59">
        <v>145.63999999999999</v>
      </c>
      <c r="N59">
        <v>34.055</v>
      </c>
      <c r="O59">
        <v>281.55599999999998</v>
      </c>
      <c r="P59">
        <v>41.744999999999997</v>
      </c>
      <c r="Q59">
        <v>103.78100000000001</v>
      </c>
      <c r="R59">
        <v>77.718999999999994</v>
      </c>
      <c r="S59">
        <v>97.206999999999994</v>
      </c>
      <c r="T59">
        <v>18.349</v>
      </c>
      <c r="U59">
        <v>23.427</v>
      </c>
      <c r="V59">
        <v>11.974</v>
      </c>
      <c r="W59">
        <v>31.344999999999999</v>
      </c>
      <c r="X59">
        <v>25.486999999999998</v>
      </c>
      <c r="Y59">
        <v>90.805000000000007</v>
      </c>
      <c r="Z59">
        <v>32.131999999999998</v>
      </c>
      <c r="AA59">
        <v>36.078000000000003</v>
      </c>
      <c r="AB59">
        <v>124.402</v>
      </c>
      <c r="AC59">
        <v>70.314999999999998</v>
      </c>
      <c r="AD59">
        <v>44.597000000000001</v>
      </c>
      <c r="AE59">
        <v>132.929</v>
      </c>
      <c r="AF59">
        <v>16.46</v>
      </c>
      <c r="AG59">
        <v>22.731999999999999</v>
      </c>
      <c r="AH59">
        <v>40.268000000000001</v>
      </c>
      <c r="AI59" s="12">
        <v>38.738999999999997</v>
      </c>
      <c r="AJ59" s="12">
        <v>21.175000000000001</v>
      </c>
      <c r="AK59" s="12">
        <v>100.117</v>
      </c>
      <c r="AL59" s="12">
        <v>200.69800000000001</v>
      </c>
      <c r="AM59" s="12">
        <v>160.60499999999999</v>
      </c>
      <c r="AN59" s="12"/>
      <c r="AO59" s="12"/>
      <c r="AP59" s="12"/>
      <c r="AQ59" s="12"/>
      <c r="AR59" s="12"/>
      <c r="AS59" s="12"/>
      <c r="AT59" s="12"/>
      <c r="AU59" s="12"/>
      <c r="AV59" s="12"/>
      <c r="AW59" s="12"/>
      <c r="AX59" s="12"/>
      <c r="AY59" s="12"/>
    </row>
    <row r="60" spans="1:1005" ht="15" x14ac:dyDescent="0.25">
      <c r="A60" s="116">
        <v>45139</v>
      </c>
      <c r="D60">
        <v>43.52</v>
      </c>
      <c r="E60">
        <v>50.002000000000002</v>
      </c>
      <c r="F60">
        <v>45.061</v>
      </c>
      <c r="G60">
        <v>43.648000000000003</v>
      </c>
      <c r="H60">
        <v>30.370999999999999</v>
      </c>
      <c r="I60">
        <v>28.425000000000001</v>
      </c>
      <c r="J60">
        <v>25.116</v>
      </c>
      <c r="K60">
        <v>32.286999999999999</v>
      </c>
      <c r="L60">
        <v>40.299999999999997</v>
      </c>
      <c r="M60">
        <v>61.454999999999998</v>
      </c>
      <c r="N60">
        <v>31.084</v>
      </c>
      <c r="O60">
        <v>84.843999999999994</v>
      </c>
      <c r="P60">
        <v>31.183</v>
      </c>
      <c r="Q60">
        <v>68.501000000000005</v>
      </c>
      <c r="R60">
        <v>42.648000000000003</v>
      </c>
      <c r="S60">
        <v>56.273000000000003</v>
      </c>
      <c r="T60">
        <v>24.713000000000001</v>
      </c>
      <c r="U60">
        <v>29.904</v>
      </c>
      <c r="V60">
        <v>18.962</v>
      </c>
      <c r="W60">
        <v>24.456</v>
      </c>
      <c r="X60">
        <v>28.105</v>
      </c>
      <c r="Y60">
        <v>50.747</v>
      </c>
      <c r="Z60">
        <v>40.067999999999998</v>
      </c>
      <c r="AA60">
        <v>34.598999999999997</v>
      </c>
      <c r="AB60">
        <v>55.847999999999999</v>
      </c>
      <c r="AC60">
        <v>36.908000000000001</v>
      </c>
      <c r="AD60">
        <v>42.682000000000002</v>
      </c>
      <c r="AE60">
        <v>48.2</v>
      </c>
      <c r="AF60">
        <v>24.949000000000002</v>
      </c>
      <c r="AG60">
        <v>30.672000000000001</v>
      </c>
      <c r="AH60">
        <v>39.253999999999998</v>
      </c>
      <c r="AI60" s="12">
        <v>25.800999999999998</v>
      </c>
      <c r="AJ60" s="12">
        <v>24.064</v>
      </c>
      <c r="AK60" s="12">
        <v>51.719000000000001</v>
      </c>
      <c r="AL60" s="12">
        <v>78.566999999999993</v>
      </c>
      <c r="AM60" s="12">
        <v>84.572999999999993</v>
      </c>
      <c r="AN60" s="12"/>
      <c r="AO60" s="12"/>
      <c r="AP60" s="12"/>
      <c r="AQ60" s="12"/>
      <c r="AR60" s="12"/>
      <c r="AS60" s="12"/>
      <c r="AT60" s="12"/>
      <c r="AU60" s="12"/>
      <c r="AV60" s="12"/>
      <c r="AW60" s="12"/>
      <c r="AX60" s="12"/>
      <c r="AY60" s="12"/>
    </row>
    <row r="61" spans="1:1005" ht="15" x14ac:dyDescent="0.25">
      <c r="A61" s="116">
        <v>45170</v>
      </c>
      <c r="D61">
        <v>65.16</v>
      </c>
      <c r="E61">
        <v>72.3</v>
      </c>
      <c r="F61">
        <v>75.022000000000006</v>
      </c>
      <c r="G61">
        <v>55.658999999999999</v>
      </c>
      <c r="H61">
        <v>61.811</v>
      </c>
      <c r="I61">
        <v>43.725000000000001</v>
      </c>
      <c r="J61">
        <v>38.537999999999997</v>
      </c>
      <c r="K61">
        <v>51.482999999999997</v>
      </c>
      <c r="L61">
        <v>52.042999999999999</v>
      </c>
      <c r="M61">
        <v>71.394000000000005</v>
      </c>
      <c r="N61">
        <v>51.420999999999999</v>
      </c>
      <c r="O61">
        <v>67.906999999999996</v>
      </c>
      <c r="P61">
        <v>50.804000000000002</v>
      </c>
      <c r="Q61">
        <v>77.834000000000003</v>
      </c>
      <c r="R61">
        <v>53.018000000000001</v>
      </c>
      <c r="S61">
        <v>59.866</v>
      </c>
      <c r="T61">
        <v>43.957000000000001</v>
      </c>
      <c r="U61">
        <v>43.709000000000003</v>
      </c>
      <c r="V61">
        <v>39.124000000000002</v>
      </c>
      <c r="W61">
        <v>55.805999999999997</v>
      </c>
      <c r="X61">
        <v>59.564999999999998</v>
      </c>
      <c r="Y61">
        <v>58.625</v>
      </c>
      <c r="Z61">
        <v>55.795999999999999</v>
      </c>
      <c r="AA61">
        <v>65.197999999999993</v>
      </c>
      <c r="AB61">
        <v>59.353999999999999</v>
      </c>
      <c r="AC61">
        <v>49.279000000000003</v>
      </c>
      <c r="AD61">
        <v>48.143000000000001</v>
      </c>
      <c r="AE61">
        <v>56.345999999999997</v>
      </c>
      <c r="AF61">
        <v>40.588999999999999</v>
      </c>
      <c r="AG61">
        <v>61.837000000000003</v>
      </c>
      <c r="AH61">
        <v>53.918999999999997</v>
      </c>
      <c r="AI61" s="12">
        <v>40.673999999999999</v>
      </c>
      <c r="AJ61" s="12">
        <v>39.325000000000003</v>
      </c>
      <c r="AK61" s="12">
        <v>74.784000000000006</v>
      </c>
      <c r="AL61" s="12">
        <v>63.069000000000003</v>
      </c>
      <c r="AM61" s="12">
        <v>77.56</v>
      </c>
      <c r="AN61" s="12"/>
      <c r="AO61" s="12"/>
      <c r="AP61" s="12"/>
      <c r="AQ61" s="12"/>
      <c r="AR61" s="12"/>
      <c r="AS61" s="12"/>
      <c r="AT61" s="12"/>
      <c r="AU61" s="12"/>
      <c r="AV61" s="12"/>
      <c r="AW61" s="12"/>
      <c r="AX61" s="12"/>
      <c r="AY61" s="12"/>
    </row>
    <row r="62" spans="1:1005" ht="15" x14ac:dyDescent="0.25">
      <c r="A62" s="116">
        <v>45200</v>
      </c>
      <c r="D62">
        <v>76.3</v>
      </c>
      <c r="E62">
        <v>128.084</v>
      </c>
      <c r="F62">
        <v>115.5</v>
      </c>
      <c r="G62">
        <v>63.265999999999998</v>
      </c>
      <c r="H62">
        <v>64.921999999999997</v>
      </c>
      <c r="I62">
        <v>57.454999999999998</v>
      </c>
      <c r="J62">
        <v>57.982999999999997</v>
      </c>
      <c r="K62">
        <v>57.802999999999997</v>
      </c>
      <c r="L62">
        <v>59.923000000000002</v>
      </c>
      <c r="M62">
        <v>89.138999999999996</v>
      </c>
      <c r="N62">
        <v>64.959000000000003</v>
      </c>
      <c r="O62">
        <v>86.203000000000003</v>
      </c>
      <c r="P62">
        <v>71.143000000000001</v>
      </c>
      <c r="Q62">
        <v>107.36799999999999</v>
      </c>
      <c r="R62">
        <v>66.394000000000005</v>
      </c>
      <c r="S62">
        <v>62.731000000000002</v>
      </c>
      <c r="T62">
        <v>56.694000000000003</v>
      </c>
      <c r="U62">
        <v>55.24</v>
      </c>
      <c r="V62">
        <v>57.316000000000003</v>
      </c>
      <c r="W62">
        <v>59.012</v>
      </c>
      <c r="X62">
        <v>76.05</v>
      </c>
      <c r="Y62">
        <v>86.168999999999997</v>
      </c>
      <c r="Z62">
        <v>116.69199999999999</v>
      </c>
      <c r="AA62">
        <v>88.355000000000004</v>
      </c>
      <c r="AB62">
        <v>69.058999999999997</v>
      </c>
      <c r="AC62">
        <v>62.405000000000001</v>
      </c>
      <c r="AD62">
        <v>61.360999999999997</v>
      </c>
      <c r="AE62">
        <v>70.128</v>
      </c>
      <c r="AF62">
        <v>52.774000000000001</v>
      </c>
      <c r="AG62">
        <v>84.313999999999993</v>
      </c>
      <c r="AH62">
        <v>77.427000000000007</v>
      </c>
      <c r="AI62" s="12">
        <v>53.374000000000002</v>
      </c>
      <c r="AJ62" s="12">
        <v>68.691999999999993</v>
      </c>
      <c r="AK62" s="12">
        <v>75.033000000000001</v>
      </c>
      <c r="AL62" s="12">
        <v>71.858000000000004</v>
      </c>
      <c r="AM62" s="12">
        <v>99.831999999999994</v>
      </c>
      <c r="AN62" s="12"/>
      <c r="AO62" s="12"/>
      <c r="AP62" s="12"/>
      <c r="AQ62" s="12"/>
      <c r="AR62" s="12"/>
      <c r="AS62" s="12"/>
      <c r="AT62" s="12"/>
      <c r="AU62" s="12"/>
      <c r="AV62" s="12"/>
      <c r="AW62" s="12"/>
      <c r="AX62" s="12"/>
      <c r="AY62" s="12"/>
    </row>
    <row r="63" spans="1:1005" ht="15" x14ac:dyDescent="0.25">
      <c r="A63" s="116">
        <v>45231</v>
      </c>
      <c r="D63">
        <v>53.16</v>
      </c>
      <c r="E63">
        <v>80.542000000000002</v>
      </c>
      <c r="F63">
        <v>83.091999999999999</v>
      </c>
      <c r="G63">
        <v>59.765000000000001</v>
      </c>
      <c r="H63">
        <v>49.08</v>
      </c>
      <c r="I63">
        <v>46.142000000000003</v>
      </c>
      <c r="J63">
        <v>48.701999999999998</v>
      </c>
      <c r="K63">
        <v>49.725999999999999</v>
      </c>
      <c r="L63">
        <v>55.892000000000003</v>
      </c>
      <c r="M63">
        <v>68.528000000000006</v>
      </c>
      <c r="N63">
        <v>53.052</v>
      </c>
      <c r="O63">
        <v>63.423000000000002</v>
      </c>
      <c r="P63">
        <v>59.448</v>
      </c>
      <c r="Q63">
        <v>72.305999999999997</v>
      </c>
      <c r="R63">
        <v>59.706000000000003</v>
      </c>
      <c r="S63">
        <v>49.058999999999997</v>
      </c>
      <c r="T63">
        <v>45.768999999999998</v>
      </c>
      <c r="U63">
        <v>46.091000000000001</v>
      </c>
      <c r="V63">
        <v>44.415999999999997</v>
      </c>
      <c r="W63">
        <v>45.112000000000002</v>
      </c>
      <c r="X63">
        <v>64.117999999999995</v>
      </c>
      <c r="Y63">
        <v>66.400000000000006</v>
      </c>
      <c r="Z63">
        <v>74.921999999999997</v>
      </c>
      <c r="AA63">
        <v>61.701999999999998</v>
      </c>
      <c r="AB63">
        <v>56.09</v>
      </c>
      <c r="AC63">
        <v>52.686999999999998</v>
      </c>
      <c r="AD63">
        <v>54.804000000000002</v>
      </c>
      <c r="AE63">
        <v>56.942</v>
      </c>
      <c r="AF63">
        <v>41.929000000000002</v>
      </c>
      <c r="AG63">
        <v>54.997</v>
      </c>
      <c r="AH63">
        <v>52.767000000000003</v>
      </c>
      <c r="AI63" s="12">
        <v>48.383000000000003</v>
      </c>
      <c r="AJ63" s="12">
        <v>53.491</v>
      </c>
      <c r="AK63" s="12">
        <v>60.496000000000002</v>
      </c>
      <c r="AL63" s="12">
        <v>63.213999999999999</v>
      </c>
      <c r="AM63" s="12">
        <v>76.254999999999995</v>
      </c>
      <c r="AN63" s="12"/>
      <c r="AO63" s="12"/>
      <c r="AP63" s="12"/>
      <c r="AQ63" s="12"/>
      <c r="AR63" s="12"/>
      <c r="AS63" s="12"/>
      <c r="AT63" s="12"/>
      <c r="AU63" s="12"/>
      <c r="AV63" s="12"/>
      <c r="AW63" s="12"/>
      <c r="AX63" s="12"/>
      <c r="AY63" s="12"/>
    </row>
    <row r="64" spans="1:1005" ht="15" x14ac:dyDescent="0.25">
      <c r="A64" s="116"/>
      <c r="AI64" s="12"/>
      <c r="AJ64" s="12"/>
      <c r="AK64" s="12"/>
      <c r="AL64" s="12"/>
      <c r="AM64" s="12"/>
      <c r="AN64" s="12"/>
      <c r="AO64" s="12"/>
      <c r="AP64" s="12"/>
      <c r="AQ64" s="12"/>
      <c r="AR64" s="12"/>
      <c r="AS64" s="12"/>
      <c r="AT64" s="12"/>
      <c r="AU64" s="12"/>
      <c r="AV64" s="12"/>
      <c r="AW64" s="12"/>
      <c r="AX64" s="12"/>
      <c r="AY64" s="12"/>
      <c r="ALQ64" t="e">
        <v>#N/A</v>
      </c>
    </row>
    <row r="65" spans="1:1005" ht="15" x14ac:dyDescent="0.25">
      <c r="A65" s="116"/>
      <c r="AI65" s="12"/>
      <c r="AJ65" s="12"/>
      <c r="AK65" s="12"/>
      <c r="AL65" s="12"/>
      <c r="AM65" s="12"/>
      <c r="AN65" s="12"/>
      <c r="AO65" s="12"/>
      <c r="AP65" s="12"/>
      <c r="AQ65" s="12"/>
      <c r="AR65" s="12"/>
      <c r="AS65" s="12"/>
      <c r="AT65" s="12"/>
      <c r="AU65" s="12"/>
      <c r="AV65" s="12"/>
      <c r="AW65" s="12"/>
      <c r="AX65" s="12"/>
      <c r="AY65" s="12"/>
      <c r="ALQ65" t="e">
        <v>#N/A</v>
      </c>
    </row>
    <row r="66" spans="1:1005" ht="15" x14ac:dyDescent="0.25">
      <c r="A66" s="116"/>
      <c r="AI66" s="12"/>
      <c r="AJ66" s="12"/>
      <c r="AK66" s="12"/>
      <c r="AL66" s="12"/>
      <c r="AM66" s="12"/>
      <c r="AN66" s="12"/>
      <c r="AO66" s="12"/>
      <c r="AP66" s="12"/>
      <c r="AQ66" s="12"/>
      <c r="AR66" s="12"/>
      <c r="AS66" s="12"/>
      <c r="AT66" s="12"/>
      <c r="AU66" s="12"/>
      <c r="AV66" s="12"/>
      <c r="AW66" s="12"/>
      <c r="AX66" s="12"/>
      <c r="AY66" s="12"/>
      <c r="ALQ66" t="e">
        <v>#N/A</v>
      </c>
    </row>
    <row r="67" spans="1:1005" ht="15" x14ac:dyDescent="0.25">
      <c r="A67" s="116"/>
      <c r="AI67" s="12"/>
      <c r="AJ67" s="12"/>
      <c r="AK67" s="12"/>
      <c r="AL67" s="12"/>
      <c r="AM67" s="12"/>
      <c r="AN67" s="12"/>
      <c r="AO67" s="12"/>
      <c r="AP67" s="12"/>
      <c r="AQ67" s="12"/>
      <c r="AR67" s="12"/>
      <c r="AS67" s="12"/>
      <c r="AT67" s="12"/>
      <c r="AU67" s="12"/>
      <c r="AV67" s="12"/>
      <c r="AW67" s="12"/>
      <c r="AX67" s="12"/>
      <c r="AY67" s="12"/>
      <c r="ALQ67" t="e">
        <v>#N/A</v>
      </c>
    </row>
    <row r="68" spans="1:1005" ht="15" x14ac:dyDescent="0.25">
      <c r="A68" s="116"/>
      <c r="AI68" s="12"/>
      <c r="AJ68" s="12"/>
      <c r="AK68" s="12"/>
      <c r="AL68" s="12"/>
      <c r="AM68" s="12"/>
      <c r="AN68" s="12"/>
      <c r="AO68" s="12"/>
      <c r="AP68" s="12"/>
      <c r="AQ68" s="12"/>
      <c r="AR68" s="12"/>
      <c r="AS68" s="12"/>
      <c r="AT68" s="12"/>
      <c r="AU68" s="12"/>
      <c r="AV68" s="12"/>
      <c r="AW68" s="12"/>
      <c r="AX68" s="12"/>
      <c r="AY68" s="12"/>
      <c r="ALQ68" t="e">
        <v>#N/A</v>
      </c>
    </row>
    <row r="69" spans="1:1005" ht="15" x14ac:dyDescent="0.25">
      <c r="A69" s="116"/>
      <c r="AI69" s="12"/>
      <c r="AJ69" s="12"/>
      <c r="AK69" s="12"/>
      <c r="AL69" s="12"/>
      <c r="AM69" s="12"/>
      <c r="AN69" s="12"/>
      <c r="AO69" s="12"/>
      <c r="AP69" s="12"/>
      <c r="AQ69" s="12"/>
      <c r="AR69" s="12"/>
      <c r="AS69" s="12"/>
      <c r="AT69" s="12"/>
      <c r="AU69" s="12"/>
      <c r="AV69" s="12"/>
      <c r="AW69" s="12"/>
      <c r="AX69" s="12"/>
      <c r="AY69" s="12"/>
      <c r="ALQ69" t="e">
        <v>#N/A</v>
      </c>
    </row>
    <row r="70" spans="1:1005" ht="15" x14ac:dyDescent="0.25">
      <c r="A70" s="116"/>
      <c r="AI70" s="12"/>
      <c r="AJ70" s="12"/>
      <c r="AK70" s="12"/>
      <c r="AL70" s="12"/>
      <c r="AM70" s="12"/>
      <c r="AN70" s="12"/>
      <c r="AO70" s="12"/>
      <c r="AP70" s="12"/>
      <c r="AQ70" s="12"/>
      <c r="AR70" s="12"/>
      <c r="AS70" s="12"/>
      <c r="AT70" s="12"/>
      <c r="AU70" s="12"/>
      <c r="AV70" s="12"/>
      <c r="AW70" s="12"/>
      <c r="AX70" s="12"/>
      <c r="AY70" s="12"/>
      <c r="ALQ70" t="e">
        <v>#N/A</v>
      </c>
    </row>
    <row r="71" spans="1:1005" ht="15" x14ac:dyDescent="0.25">
      <c r="A71" s="116"/>
      <c r="AI71" s="12"/>
      <c r="AJ71" s="12"/>
      <c r="AK71" s="12"/>
      <c r="AL71" s="12"/>
      <c r="AM71" s="12"/>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43435</v>
      </c>
      <c r="B4" s="121"/>
      <c r="C4" s="121"/>
      <c r="D4" s="121">
        <v>36.677</v>
      </c>
      <c r="E4" s="17">
        <v>27.004181999999997</v>
      </c>
      <c r="F4" s="17">
        <v>-14.223750000000003</v>
      </c>
      <c r="G4" s="17">
        <v>16.268739999999998</v>
      </c>
      <c r="H4" s="17">
        <v>6.4705519999999996</v>
      </c>
      <c r="I4" s="17">
        <v>17.637533999999999</v>
      </c>
      <c r="J4" s="17">
        <v>-3.9600340000000016</v>
      </c>
      <c r="K4" s="17">
        <v>24.396989999999999</v>
      </c>
      <c r="L4" s="17">
        <v>10.800360000000001</v>
      </c>
      <c r="M4" s="17">
        <v>21.260485999999997</v>
      </c>
      <c r="N4" s="17">
        <v>13.424811999999998</v>
      </c>
      <c r="O4" s="17">
        <v>8.4644880000000011</v>
      </c>
      <c r="P4" s="17">
        <v>2.3967059999999982</v>
      </c>
      <c r="Q4" s="17">
        <v>-6.7709719999999995</v>
      </c>
      <c r="R4" s="17">
        <v>0.60159199999999691</v>
      </c>
      <c r="S4" s="17">
        <v>44.223798000000002</v>
      </c>
      <c r="T4" s="17">
        <v>1.110544</v>
      </c>
      <c r="U4" s="17">
        <v>15.07438</v>
      </c>
      <c r="V4" s="17">
        <v>12.69421</v>
      </c>
      <c r="W4" s="17">
        <v>35.305790000000002</v>
      </c>
      <c r="X4" s="17">
        <v>29.355370000000001</v>
      </c>
      <c r="Y4" s="17">
        <v>13.4876</v>
      </c>
      <c r="Z4" s="17">
        <v>18.723970000000001</v>
      </c>
      <c r="AA4" s="17">
        <v>15.471069999999999</v>
      </c>
      <c r="AB4" s="17">
        <v>19.100490000000001</v>
      </c>
      <c r="AC4" s="17">
        <v>3.9664899999999998</v>
      </c>
      <c r="AD4" s="17">
        <v>23.801650000000002</v>
      </c>
      <c r="AE4" s="17">
        <v>57.520660000000007</v>
      </c>
      <c r="AF4" s="17">
        <v>23.99954</v>
      </c>
      <c r="AG4" s="17">
        <v>19.4375</v>
      </c>
      <c r="AH4" s="17">
        <v>33.916870000000003</v>
      </c>
      <c r="AI4" s="17">
        <v>31.734860000000001</v>
      </c>
      <c r="AJ4" s="17">
        <v>22.7103</v>
      </c>
      <c r="AK4" s="17">
        <v>25.368259999999999</v>
      </c>
      <c r="AL4" s="17">
        <v>31.6557</v>
      </c>
      <c r="AM4" s="17">
        <v>22.412740000000003</v>
      </c>
      <c r="AN4" s="12"/>
      <c r="AO4" s="12"/>
      <c r="AP4" s="12"/>
      <c r="AQ4" s="12"/>
      <c r="AR4" s="12"/>
      <c r="AS4" s="12"/>
      <c r="AT4" s="12"/>
      <c r="AU4" s="12"/>
      <c r="AV4" s="12"/>
      <c r="AW4" s="12"/>
      <c r="AX4" s="12"/>
      <c r="AY4" s="12"/>
    </row>
    <row r="5" spans="1:54" ht="15" x14ac:dyDescent="0.25">
      <c r="A5" s="120">
        <f>YampaRiverInflow.TotalOutflow!A5</f>
        <v>43466</v>
      </c>
      <c r="B5" s="121"/>
      <c r="C5" s="121"/>
      <c r="D5" s="121">
        <v>34.639000000000003</v>
      </c>
      <c r="E5" s="17">
        <v>14.408378000000001</v>
      </c>
      <c r="F5" s="17">
        <v>-20.071922000000001</v>
      </c>
      <c r="G5" s="17">
        <v>13.077360000000001</v>
      </c>
      <c r="H5" s="17">
        <v>19.310572000000001</v>
      </c>
      <c r="I5" s="17">
        <v>30.633921999999998</v>
      </c>
      <c r="J5" s="17">
        <v>-8.3519860000000001</v>
      </c>
      <c r="K5" s="17">
        <v>20.166415999999998</v>
      </c>
      <c r="L5" s="17">
        <v>-5.3256900000000025</v>
      </c>
      <c r="M5" s="17">
        <v>2.6823760000000001</v>
      </c>
      <c r="N5" s="17">
        <v>29.809785999999992</v>
      </c>
      <c r="O5" s="17">
        <v>0.14888199999999779</v>
      </c>
      <c r="P5" s="17">
        <v>188.36769600000002</v>
      </c>
      <c r="Q5" s="17">
        <v>-19.261465999999999</v>
      </c>
      <c r="R5" s="17">
        <v>-11.55139</v>
      </c>
      <c r="S5" s="17">
        <v>25.526097999999998</v>
      </c>
      <c r="T5" s="17">
        <v>1.3745679999999993</v>
      </c>
      <c r="U5" s="17">
        <v>21.421490000000002</v>
      </c>
      <c r="V5" s="17">
        <v>24.198349999999998</v>
      </c>
      <c r="W5" s="17">
        <v>42.049589999999995</v>
      </c>
      <c r="X5" s="17">
        <v>21.61983</v>
      </c>
      <c r="Y5" s="17">
        <v>18.446279999999998</v>
      </c>
      <c r="Z5" s="17">
        <v>23.206610000000001</v>
      </c>
      <c r="AA5" s="17">
        <v>20.033060000000003</v>
      </c>
      <c r="AB5" s="17">
        <v>101.09752</v>
      </c>
      <c r="AC5" s="17">
        <v>22.61157</v>
      </c>
      <c r="AD5" s="17">
        <v>23.206610000000001</v>
      </c>
      <c r="AE5" s="17">
        <v>42.247930000000004</v>
      </c>
      <c r="AF5" s="17">
        <v>34.11524</v>
      </c>
      <c r="AG5" s="17">
        <v>41.255679999999998</v>
      </c>
      <c r="AH5" s="17">
        <v>24.792830000000002</v>
      </c>
      <c r="AI5" s="41">
        <v>40.065640000000002</v>
      </c>
      <c r="AJ5" s="41">
        <v>37.883839999999999</v>
      </c>
      <c r="AK5" s="41">
        <v>23.007810000000003</v>
      </c>
      <c r="AL5" s="41">
        <v>30.743310000000001</v>
      </c>
      <c r="AM5" s="41">
        <v>-35.333798000000002</v>
      </c>
      <c r="AN5" s="12"/>
      <c r="AO5" s="12"/>
      <c r="AP5" s="12"/>
      <c r="AQ5" s="12"/>
      <c r="AR5" s="12"/>
      <c r="AS5" s="12"/>
      <c r="AT5" s="12"/>
      <c r="AU5" s="12"/>
      <c r="AV5" s="12"/>
      <c r="AW5" s="12"/>
      <c r="AX5" s="12"/>
      <c r="AY5" s="12"/>
    </row>
    <row r="6" spans="1:54" ht="15" x14ac:dyDescent="0.25">
      <c r="A6" s="120">
        <f>YampaRiverInflow.TotalOutflow!A6</f>
        <v>43497</v>
      </c>
      <c r="B6" s="121"/>
      <c r="C6" s="121"/>
      <c r="D6" s="121">
        <v>42.972000000000001</v>
      </c>
      <c r="E6" s="17">
        <v>33.428339999999999</v>
      </c>
      <c r="F6" s="17">
        <v>8.9494680000000013</v>
      </c>
      <c r="G6" s="17">
        <v>9.201842000000001</v>
      </c>
      <c r="H6" s="17">
        <v>5.149061999999998</v>
      </c>
      <c r="I6" s="17">
        <v>31.733646</v>
      </c>
      <c r="J6" s="17">
        <v>-5.7021720000000027</v>
      </c>
      <c r="K6" s="17">
        <v>24.577362000000001</v>
      </c>
      <c r="L6" s="17">
        <v>5.5440619999999985</v>
      </c>
      <c r="M6" s="17">
        <v>2.5809760000000006</v>
      </c>
      <c r="N6" s="17">
        <v>19.033522000000001</v>
      </c>
      <c r="O6" s="17">
        <v>7.0302340000000001</v>
      </c>
      <c r="P6" s="17">
        <v>85.799055999999993</v>
      </c>
      <c r="Q6" s="17">
        <v>-9.7793939999999999</v>
      </c>
      <c r="R6" s="17">
        <v>38.657699999999991</v>
      </c>
      <c r="S6" s="17">
        <v>12.339405999999999</v>
      </c>
      <c r="T6" s="17">
        <v>23.60331</v>
      </c>
      <c r="U6" s="17">
        <v>17.2562</v>
      </c>
      <c r="V6" s="17">
        <v>16.066120000000002</v>
      </c>
      <c r="W6" s="17">
        <v>48.99174</v>
      </c>
      <c r="X6" s="17">
        <v>36.297519999999999</v>
      </c>
      <c r="Y6" s="17">
        <v>25.745450000000002</v>
      </c>
      <c r="Z6" s="17">
        <v>24.39669</v>
      </c>
      <c r="AA6" s="17">
        <v>35.66281</v>
      </c>
      <c r="AB6" s="17">
        <v>125.57355</v>
      </c>
      <c r="AC6" s="17">
        <v>20.429749999999999</v>
      </c>
      <c r="AD6" s="17">
        <v>29.355370000000001</v>
      </c>
      <c r="AE6" s="17">
        <v>90.644630000000006</v>
      </c>
      <c r="AF6" s="17">
        <v>38.478989999999996</v>
      </c>
      <c r="AG6" s="17">
        <v>35.16657</v>
      </c>
      <c r="AH6" s="17">
        <v>33.321769999999994</v>
      </c>
      <c r="AI6" s="41">
        <v>18.842610000000001</v>
      </c>
      <c r="AJ6" s="41">
        <v>38.875690000000006</v>
      </c>
      <c r="AK6" s="41">
        <v>32.449240000000003</v>
      </c>
      <c r="AL6" s="41">
        <v>39.450900000000004</v>
      </c>
      <c r="AM6" s="41">
        <v>-35.678773999999997</v>
      </c>
      <c r="AN6" s="12"/>
      <c r="AO6" s="12"/>
      <c r="AP6" s="12"/>
      <c r="AQ6" s="12"/>
      <c r="AR6" s="12"/>
      <c r="AS6" s="12"/>
      <c r="AT6" s="12"/>
      <c r="AU6" s="12"/>
      <c r="AV6" s="12"/>
      <c r="AW6" s="12"/>
      <c r="AX6" s="12"/>
      <c r="AY6" s="12"/>
    </row>
    <row r="7" spans="1:54" ht="15" x14ac:dyDescent="0.25">
      <c r="A7" s="120">
        <f>YampaRiverInflow.TotalOutflow!A7</f>
        <v>43525</v>
      </c>
      <c r="B7" s="121"/>
      <c r="C7" s="121"/>
      <c r="D7" s="121">
        <v>46.4</v>
      </c>
      <c r="E7" s="17">
        <v>52.296472000000009</v>
      </c>
      <c r="F7" s="17">
        <v>47.387336000000005</v>
      </c>
      <c r="G7" s="17">
        <v>11.779536</v>
      </c>
      <c r="H7" s="17">
        <v>64.980252000000007</v>
      </c>
      <c r="I7" s="17">
        <v>40.112389999999998</v>
      </c>
      <c r="J7" s="17">
        <v>-5.6985580000000011</v>
      </c>
      <c r="K7" s="17">
        <v>30.219604</v>
      </c>
      <c r="L7" s="17">
        <v>24.668741999999998</v>
      </c>
      <c r="M7" s="17">
        <v>25.485123999999995</v>
      </c>
      <c r="N7" s="17">
        <v>37.985829999999993</v>
      </c>
      <c r="O7" s="17">
        <v>23.852601999999997</v>
      </c>
      <c r="P7" s="17">
        <v>33.571293999999995</v>
      </c>
      <c r="Q7" s="17">
        <v>18.785719999999998</v>
      </c>
      <c r="R7" s="17">
        <v>66.418819999999997</v>
      </c>
      <c r="S7" s="17">
        <v>7.6782579999999996</v>
      </c>
      <c r="T7" s="17">
        <v>63.272730000000003</v>
      </c>
      <c r="U7" s="17">
        <v>48.99174</v>
      </c>
      <c r="V7" s="17">
        <v>19.834709999999998</v>
      </c>
      <c r="W7" s="17">
        <v>54.009920000000001</v>
      </c>
      <c r="X7" s="17">
        <v>55.160330000000002</v>
      </c>
      <c r="Y7" s="17">
        <v>23.22645</v>
      </c>
      <c r="Z7" s="17">
        <v>42.842980000000004</v>
      </c>
      <c r="AA7" s="17">
        <v>27.59008</v>
      </c>
      <c r="AB7" s="17">
        <v>69.104129999999998</v>
      </c>
      <c r="AC7" s="17">
        <v>49.190080000000002</v>
      </c>
      <c r="AD7" s="17">
        <v>44.628099999999996</v>
      </c>
      <c r="AE7" s="17">
        <v>82.373550000000009</v>
      </c>
      <c r="AF7" s="17">
        <v>74.04258999999999</v>
      </c>
      <c r="AG7" s="17">
        <v>59.404600000000002</v>
      </c>
      <c r="AH7" s="17">
        <v>42.445689999999999</v>
      </c>
      <c r="AI7" s="41">
        <v>22.21454</v>
      </c>
      <c r="AJ7" s="41">
        <v>58.769889999999997</v>
      </c>
      <c r="AK7" s="41">
        <v>31.517060000000001</v>
      </c>
      <c r="AL7" s="41">
        <v>41.176480000000005</v>
      </c>
      <c r="AM7" s="41">
        <v>1.4208999999999996</v>
      </c>
      <c r="AN7" s="12"/>
      <c r="AO7" s="12"/>
      <c r="AP7" s="12"/>
      <c r="AQ7" s="12"/>
      <c r="AR7" s="12"/>
      <c r="AS7" s="12"/>
      <c r="AT7" s="12"/>
      <c r="AU7" s="12"/>
      <c r="AV7" s="12"/>
      <c r="AW7" s="12"/>
      <c r="AX7" s="12"/>
      <c r="AY7" s="12"/>
    </row>
    <row r="8" spans="1:54" ht="15" x14ac:dyDescent="0.25">
      <c r="A8" s="120">
        <f>YampaRiverInflow.TotalOutflow!A8</f>
        <v>43556</v>
      </c>
      <c r="B8" s="121"/>
      <c r="C8" s="121"/>
      <c r="D8" s="121">
        <v>29.408999999999999</v>
      </c>
      <c r="E8" s="17">
        <v>28.224768000000001</v>
      </c>
      <c r="F8" s="17">
        <v>6.8782900000000007</v>
      </c>
      <c r="G8" s="17">
        <v>6.4497519999999966</v>
      </c>
      <c r="H8" s="17">
        <v>-1.6270880000000034</v>
      </c>
      <c r="I8" s="17">
        <v>27.136765999999998</v>
      </c>
      <c r="J8" s="17">
        <v>10.345166000000001</v>
      </c>
      <c r="K8" s="17">
        <v>35.310705999999996</v>
      </c>
      <c r="L8" s="17">
        <v>19.30078</v>
      </c>
      <c r="M8" s="17">
        <v>3.5616000000000003</v>
      </c>
      <c r="N8" s="17">
        <v>41.938178000000001</v>
      </c>
      <c r="O8" s="17">
        <v>40.074694000000001</v>
      </c>
      <c r="P8" s="17">
        <v>1.3631199999999954</v>
      </c>
      <c r="Q8" s="17">
        <v>-2.5694920000000012</v>
      </c>
      <c r="R8" s="17">
        <v>-26.212883999999999</v>
      </c>
      <c r="S8" s="17">
        <v>3.6764540000000014</v>
      </c>
      <c r="T8" s="17">
        <v>29.157019999999999</v>
      </c>
      <c r="U8" s="17">
        <v>70.294210000000007</v>
      </c>
      <c r="V8" s="17">
        <v>23.60331</v>
      </c>
      <c r="W8" s="17">
        <v>16.8</v>
      </c>
      <c r="X8" s="17">
        <v>35.028100000000002</v>
      </c>
      <c r="Y8" s="17">
        <v>13.62645</v>
      </c>
      <c r="Z8" s="17">
        <v>32.747109999999999</v>
      </c>
      <c r="AA8" s="17">
        <v>39.133879999999998</v>
      </c>
      <c r="AB8" s="17">
        <v>90.902479999999997</v>
      </c>
      <c r="AC8" s="17">
        <v>33.758679999999998</v>
      </c>
      <c r="AD8" s="17">
        <v>33.699169999999995</v>
      </c>
      <c r="AE8" s="17">
        <v>29.79214</v>
      </c>
      <c r="AF8" s="17">
        <v>43.080640000000002</v>
      </c>
      <c r="AG8" s="17">
        <v>88.700450000000004</v>
      </c>
      <c r="AH8" s="17">
        <v>43.635820000000002</v>
      </c>
      <c r="AI8" s="41">
        <v>17.01784</v>
      </c>
      <c r="AJ8" s="41">
        <v>26.498860000000001</v>
      </c>
      <c r="AK8" s="41">
        <v>22.988139999999998</v>
      </c>
      <c r="AL8" s="41">
        <v>25.348419999999997</v>
      </c>
      <c r="AM8" s="41">
        <v>1.8474620000000004</v>
      </c>
      <c r="AN8" s="12"/>
      <c r="AO8" s="12"/>
      <c r="AP8" s="12"/>
      <c r="AQ8" s="12"/>
      <c r="AR8" s="12"/>
      <c r="AS8" s="12"/>
      <c r="AT8" s="12"/>
      <c r="AU8" s="12"/>
      <c r="AV8" s="12"/>
      <c r="AW8" s="12"/>
      <c r="AX8" s="12"/>
      <c r="AY8" s="12"/>
    </row>
    <row r="9" spans="1:54" ht="15" x14ac:dyDescent="0.25">
      <c r="A9" s="120">
        <f>YampaRiverInflow.TotalOutflow!A9</f>
        <v>43586</v>
      </c>
      <c r="B9" s="121"/>
      <c r="C9" s="121"/>
      <c r="D9" s="121">
        <v>29.04</v>
      </c>
      <c r="E9" s="17">
        <v>6.1013739999999999</v>
      </c>
      <c r="F9" s="17">
        <v>10.639998</v>
      </c>
      <c r="G9" s="17">
        <v>-44.029232</v>
      </c>
      <c r="H9" s="17">
        <v>-35.628662000000006</v>
      </c>
      <c r="I9" s="17">
        <v>13.395087999999999</v>
      </c>
      <c r="J9" s="17">
        <v>14.373129999999998</v>
      </c>
      <c r="K9" s="17">
        <v>12.015425999999998</v>
      </c>
      <c r="L9" s="17">
        <v>20.550333999999999</v>
      </c>
      <c r="M9" s="17">
        <v>18.579722</v>
      </c>
      <c r="N9" s="17">
        <v>24.659790000000001</v>
      </c>
      <c r="O9" s="17">
        <v>21.803582000000002</v>
      </c>
      <c r="P9" s="17">
        <v>0.19014400000000023</v>
      </c>
      <c r="Q9" s="17">
        <v>-5.5054859999999994</v>
      </c>
      <c r="R9" s="17">
        <v>-26.211384000000006</v>
      </c>
      <c r="S9" s="17">
        <v>7.738929999999999</v>
      </c>
      <c r="T9" s="17">
        <v>15.471069999999999</v>
      </c>
      <c r="U9" s="17">
        <v>41.137190000000004</v>
      </c>
      <c r="V9" s="17">
        <v>13.289260000000001</v>
      </c>
      <c r="W9" s="17">
        <v>27.570250000000001</v>
      </c>
      <c r="X9" s="17">
        <v>34.690910000000002</v>
      </c>
      <c r="Y9" s="17">
        <v>21.163640000000001</v>
      </c>
      <c r="Z9" s="17">
        <v>23.543800000000001</v>
      </c>
      <c r="AA9" s="17">
        <v>34.333880000000001</v>
      </c>
      <c r="AB9" s="17">
        <v>67.140500000000003</v>
      </c>
      <c r="AC9" s="17">
        <v>34.274380000000001</v>
      </c>
      <c r="AD9" s="17">
        <v>36.813220000000001</v>
      </c>
      <c r="AE9" s="17">
        <v>20.429749999999999</v>
      </c>
      <c r="AF9" s="17">
        <v>51.173209999999997</v>
      </c>
      <c r="AG9" s="17">
        <v>36.138489999999997</v>
      </c>
      <c r="AH9" s="17">
        <v>21.024139999999999</v>
      </c>
      <c r="AI9" s="41">
        <v>18.545120000000001</v>
      </c>
      <c r="AJ9" s="41">
        <v>27.252549999999999</v>
      </c>
      <c r="AK9" s="41">
        <v>27.252610000000001</v>
      </c>
      <c r="AL9" s="41">
        <v>28.958279999999998</v>
      </c>
      <c r="AM9" s="41">
        <v>-17.974883999999999</v>
      </c>
      <c r="AN9" s="12"/>
      <c r="AO9" s="12"/>
      <c r="AP9" s="12"/>
      <c r="AQ9" s="12"/>
      <c r="AR9" s="12"/>
      <c r="AS9" s="12"/>
      <c r="AT9" s="12"/>
      <c r="AU9" s="12"/>
      <c r="AV9" s="12"/>
      <c r="AW9" s="12"/>
      <c r="AX9" s="12"/>
      <c r="AY9" s="12"/>
    </row>
    <row r="10" spans="1:54" ht="15" x14ac:dyDescent="0.25">
      <c r="A10" s="120">
        <f>YampaRiverInflow.TotalOutflow!A10</f>
        <v>43617</v>
      </c>
      <c r="B10" s="121"/>
      <c r="C10" s="121"/>
      <c r="D10" s="121">
        <v>25.971</v>
      </c>
      <c r="E10" s="17">
        <v>7.7158159999999985</v>
      </c>
      <c r="F10" s="17">
        <v>14.244779999999999</v>
      </c>
      <c r="G10" s="17">
        <v>-27.190472000000003</v>
      </c>
      <c r="H10" s="17">
        <v>-26.814078000000002</v>
      </c>
      <c r="I10" s="17">
        <v>4.3700580000000011</v>
      </c>
      <c r="J10" s="17">
        <v>17.001467999999996</v>
      </c>
      <c r="K10" s="17">
        <v>15.287422000000003</v>
      </c>
      <c r="L10" s="17">
        <v>10.805857999999999</v>
      </c>
      <c r="M10" s="17">
        <v>17.742493999999997</v>
      </c>
      <c r="N10" s="17">
        <v>3.4259199999999983</v>
      </c>
      <c r="O10" s="17">
        <v>8.1729199999999995</v>
      </c>
      <c r="P10" s="17">
        <v>12.473674000000001</v>
      </c>
      <c r="Q10" s="17">
        <v>1.061094</v>
      </c>
      <c r="R10" s="17">
        <v>22.368065999999995</v>
      </c>
      <c r="S10" s="17">
        <v>-1.3633040000000001</v>
      </c>
      <c r="T10" s="17">
        <v>31.73554</v>
      </c>
      <c r="U10" s="17">
        <v>15.272729999999999</v>
      </c>
      <c r="V10" s="17">
        <v>13.68595</v>
      </c>
      <c r="W10" s="17">
        <v>32.07273</v>
      </c>
      <c r="X10" s="17">
        <v>48.238019999999999</v>
      </c>
      <c r="Y10" s="17">
        <v>6.5057900000000002</v>
      </c>
      <c r="Z10" s="17">
        <v>14.280989999999999</v>
      </c>
      <c r="AA10" s="17">
        <v>20.826450000000001</v>
      </c>
      <c r="AB10" s="17">
        <v>11.9405</v>
      </c>
      <c r="AC10" s="17">
        <v>14.67769</v>
      </c>
      <c r="AD10" s="17">
        <v>31.73554</v>
      </c>
      <c r="AE10" s="17">
        <v>13.4876</v>
      </c>
      <c r="AF10" s="17">
        <v>35.543419999999998</v>
      </c>
      <c r="AG10" s="17">
        <v>23.741799999999998</v>
      </c>
      <c r="AH10" s="17">
        <v>24.39593</v>
      </c>
      <c r="AI10" s="41">
        <v>22.730180000000001</v>
      </c>
      <c r="AJ10" s="41">
        <v>25.189630000000001</v>
      </c>
      <c r="AK10" s="41">
        <v>26.0823</v>
      </c>
      <c r="AL10" s="41">
        <v>25.58633</v>
      </c>
      <c r="AM10" s="41">
        <v>-10.634887999999998</v>
      </c>
      <c r="AN10" s="12"/>
      <c r="AO10" s="12"/>
      <c r="AP10" s="12"/>
      <c r="AQ10" s="12"/>
      <c r="AR10" s="12"/>
      <c r="AS10" s="12"/>
      <c r="AT10" s="12"/>
      <c r="AU10" s="12"/>
      <c r="AV10" s="12"/>
      <c r="AW10" s="12"/>
      <c r="AX10" s="12"/>
      <c r="AY10" s="12"/>
    </row>
    <row r="11" spans="1:54" ht="15" x14ac:dyDescent="0.25">
      <c r="A11" s="120">
        <f>YampaRiverInflow.TotalOutflow!A11</f>
        <v>43647</v>
      </c>
      <c r="B11" s="121"/>
      <c r="C11" s="121"/>
      <c r="D11" s="121">
        <v>36.543999999999997</v>
      </c>
      <c r="E11" s="17">
        <v>14.509131999999999</v>
      </c>
      <c r="F11" s="17">
        <v>4.3607659999999964</v>
      </c>
      <c r="G11" s="17">
        <v>-76.904696000000001</v>
      </c>
      <c r="H11" s="17">
        <v>-26.037152000000003</v>
      </c>
      <c r="I11" s="17">
        <v>-0.99219199999999907</v>
      </c>
      <c r="J11" s="17">
        <v>23.523871999999997</v>
      </c>
      <c r="K11" s="17">
        <v>10.508421999999999</v>
      </c>
      <c r="L11" s="17">
        <v>0.38218800000000192</v>
      </c>
      <c r="M11" s="17">
        <v>-2.4426239999999999</v>
      </c>
      <c r="N11" s="17">
        <v>-0.52760200000000035</v>
      </c>
      <c r="O11" s="17">
        <v>14.445949999999996</v>
      </c>
      <c r="P11" s="17">
        <v>-5.4029160000000003</v>
      </c>
      <c r="Q11" s="17">
        <v>-9.1989860000000014</v>
      </c>
      <c r="R11" s="17">
        <v>30.872809999999998</v>
      </c>
      <c r="S11" s="17">
        <v>7.8308159999999951</v>
      </c>
      <c r="T11" s="17">
        <v>31.933880000000002</v>
      </c>
      <c r="U11" s="17">
        <v>33.12397</v>
      </c>
      <c r="V11" s="17">
        <v>30.347110000000001</v>
      </c>
      <c r="W11" s="17">
        <v>21.12397</v>
      </c>
      <c r="X11" s="17">
        <v>19.953720000000001</v>
      </c>
      <c r="Y11" s="17">
        <v>10.1157</v>
      </c>
      <c r="Z11" s="17">
        <v>17.2562</v>
      </c>
      <c r="AA11" s="17">
        <v>39.272730000000003</v>
      </c>
      <c r="AB11" s="17">
        <v>21.024789999999999</v>
      </c>
      <c r="AC11" s="17">
        <v>21.223140000000001</v>
      </c>
      <c r="AD11" s="17">
        <v>45.421489999999999</v>
      </c>
      <c r="AE11" s="17">
        <v>28.760330000000003</v>
      </c>
      <c r="AF11" s="17">
        <v>28.164830000000002</v>
      </c>
      <c r="AG11" s="17">
        <v>29.156560000000002</v>
      </c>
      <c r="AH11" s="17">
        <v>31.536360000000002</v>
      </c>
      <c r="AI11" s="41">
        <v>26.379669999999997</v>
      </c>
      <c r="AJ11" s="41">
        <v>61.685449999999996</v>
      </c>
      <c r="AK11" s="41">
        <v>29.156569999999999</v>
      </c>
      <c r="AL11" s="41">
        <v>33.520060000000001</v>
      </c>
      <c r="AM11" s="41">
        <v>-4.7430320000000004</v>
      </c>
      <c r="AN11" s="12"/>
      <c r="AO11" s="12"/>
      <c r="AP11" s="12"/>
      <c r="AQ11" s="12"/>
      <c r="AR11" s="12"/>
      <c r="AS11" s="12"/>
      <c r="AT11" s="12"/>
      <c r="AU11" s="12"/>
      <c r="AV11" s="12"/>
      <c r="AW11" s="12"/>
      <c r="AX11" s="12"/>
      <c r="AY11" s="12"/>
    </row>
    <row r="12" spans="1:54" ht="15" x14ac:dyDescent="0.25">
      <c r="A12" s="120">
        <f>YampaRiverInflow.TotalOutflow!A12</f>
        <v>43678</v>
      </c>
      <c r="B12" s="121"/>
      <c r="C12" s="121"/>
      <c r="D12" s="121">
        <v>44.478000000000002</v>
      </c>
      <c r="E12" s="17">
        <v>24.441903999999994</v>
      </c>
      <c r="F12" s="17">
        <v>-38.819428000000002</v>
      </c>
      <c r="G12" s="17">
        <v>4.0788000000000029</v>
      </c>
      <c r="H12" s="17">
        <v>-24.940789999999996</v>
      </c>
      <c r="I12" s="17">
        <v>11.508968000000001</v>
      </c>
      <c r="J12" s="17">
        <v>34.079854000000005</v>
      </c>
      <c r="K12" s="17">
        <v>13.724534</v>
      </c>
      <c r="L12" s="17">
        <v>22.184847999999999</v>
      </c>
      <c r="M12" s="17">
        <v>11.868864000000002</v>
      </c>
      <c r="N12" s="17">
        <v>15.498979999999996</v>
      </c>
      <c r="O12" s="17">
        <v>39.663323999999996</v>
      </c>
      <c r="P12" s="17">
        <v>-27.475497999999998</v>
      </c>
      <c r="Q12" s="17">
        <v>-21.766008000000003</v>
      </c>
      <c r="R12" s="17">
        <v>29.917686</v>
      </c>
      <c r="S12" s="17">
        <v>25.019824</v>
      </c>
      <c r="T12" s="17">
        <v>50.280989999999996</v>
      </c>
      <c r="U12" s="17">
        <v>20.826450000000001</v>
      </c>
      <c r="V12" s="17">
        <v>44.033059999999999</v>
      </c>
      <c r="W12" s="17">
        <v>23.404959999999999</v>
      </c>
      <c r="X12" s="17">
        <v>52.066120000000005</v>
      </c>
      <c r="Y12" s="17">
        <v>17.851240000000001</v>
      </c>
      <c r="Z12" s="17">
        <v>42.049589999999995</v>
      </c>
      <c r="AA12" s="17">
        <v>50.578510000000001</v>
      </c>
      <c r="AB12" s="17">
        <v>28.36364</v>
      </c>
      <c r="AC12" s="17">
        <v>66.446280000000002</v>
      </c>
      <c r="AD12" s="17">
        <v>91.636359999999996</v>
      </c>
      <c r="AE12" s="17">
        <v>39.272730000000003</v>
      </c>
      <c r="AF12" s="17">
        <v>23.60284</v>
      </c>
      <c r="AG12" s="17">
        <v>91.04083</v>
      </c>
      <c r="AH12" s="17">
        <v>36.693379999999998</v>
      </c>
      <c r="AI12" s="41">
        <v>68.607789999999994</v>
      </c>
      <c r="AJ12" s="41">
        <v>66.842500000000001</v>
      </c>
      <c r="AK12" s="41">
        <v>41.057389999999998</v>
      </c>
      <c r="AL12" s="41">
        <v>44.429290000000002</v>
      </c>
      <c r="AM12" s="41">
        <v>-20.440944000000002</v>
      </c>
      <c r="AN12" s="12"/>
      <c r="AO12" s="12"/>
      <c r="AP12" s="12"/>
      <c r="AQ12" s="12"/>
      <c r="AR12" s="12"/>
      <c r="AS12" s="12"/>
      <c r="AT12" s="12"/>
      <c r="AU12" s="12"/>
      <c r="AV12" s="12"/>
      <c r="AW12" s="12"/>
      <c r="AX12" s="12"/>
      <c r="AY12" s="12"/>
    </row>
    <row r="13" spans="1:54" ht="15" x14ac:dyDescent="0.25">
      <c r="A13" s="120">
        <f>YampaRiverInflow.TotalOutflow!A13</f>
        <v>43709</v>
      </c>
      <c r="B13" s="121"/>
      <c r="C13" s="121"/>
      <c r="D13" s="121">
        <v>44.591000000000001</v>
      </c>
      <c r="E13" s="17">
        <v>29.533373999999995</v>
      </c>
      <c r="F13" s="17">
        <v>-21.287192000000001</v>
      </c>
      <c r="G13" s="17">
        <v>32.618159999999996</v>
      </c>
      <c r="H13" s="17">
        <v>1.7953199999999998</v>
      </c>
      <c r="I13" s="17">
        <v>31.247597999999996</v>
      </c>
      <c r="J13" s="17">
        <v>10.680847999999996</v>
      </c>
      <c r="K13" s="17">
        <v>16.744351999999999</v>
      </c>
      <c r="L13" s="17">
        <v>7.7189679999999967</v>
      </c>
      <c r="M13" s="17">
        <v>23.211606</v>
      </c>
      <c r="N13" s="17">
        <v>19.180725999999996</v>
      </c>
      <c r="O13" s="17">
        <v>38.334448000000002</v>
      </c>
      <c r="P13" s="17">
        <v>-11.254766</v>
      </c>
      <c r="Q13" s="17">
        <v>-1.109622000000003</v>
      </c>
      <c r="R13" s="17">
        <v>14.515779999999999</v>
      </c>
      <c r="S13" s="17">
        <v>21.008659999999999</v>
      </c>
      <c r="T13" s="17">
        <v>59.246279999999999</v>
      </c>
      <c r="U13" s="17">
        <v>36.099170000000001</v>
      </c>
      <c r="V13" s="17">
        <v>49.190080000000002</v>
      </c>
      <c r="W13" s="17">
        <v>39.133879999999998</v>
      </c>
      <c r="X13" s="17">
        <v>48.456199999999995</v>
      </c>
      <c r="Y13" s="17">
        <v>103.95372</v>
      </c>
      <c r="Z13" s="17">
        <v>34.373550000000002</v>
      </c>
      <c r="AA13" s="17">
        <v>57.381819999999998</v>
      </c>
      <c r="AB13" s="17">
        <v>38.360330000000005</v>
      </c>
      <c r="AC13" s="17">
        <v>50.87603</v>
      </c>
      <c r="AD13" s="17">
        <v>33.83802</v>
      </c>
      <c r="AE13" s="17">
        <v>38.677690000000005</v>
      </c>
      <c r="AF13" s="17">
        <v>28.363289999999999</v>
      </c>
      <c r="AG13" s="17">
        <v>44.250949999999996</v>
      </c>
      <c r="AH13" s="17">
        <v>41.255660000000006</v>
      </c>
      <c r="AI13" s="41">
        <v>47.999720000000003</v>
      </c>
      <c r="AJ13" s="41">
        <v>78.703759999999988</v>
      </c>
      <c r="AK13" s="41">
        <v>38.875680000000003</v>
      </c>
      <c r="AL13" s="41">
        <v>32.726860000000002</v>
      </c>
      <c r="AM13" s="41">
        <v>-9.8468000000002581E-2</v>
      </c>
      <c r="AN13" s="12"/>
      <c r="AO13" s="12"/>
      <c r="AP13" s="12"/>
      <c r="AQ13" s="12"/>
      <c r="AR13" s="12"/>
      <c r="AS13" s="12"/>
      <c r="AT13" s="12"/>
      <c r="AU13" s="12"/>
      <c r="AV13" s="12"/>
      <c r="AW13" s="12"/>
      <c r="AX13" s="12"/>
      <c r="AY13" s="12"/>
    </row>
    <row r="14" spans="1:54" ht="15" x14ac:dyDescent="0.25">
      <c r="A14" s="120">
        <f>YampaRiverInflow.TotalOutflow!A14</f>
        <v>43739</v>
      </c>
      <c r="B14" s="121"/>
      <c r="C14" s="121"/>
      <c r="D14" s="121">
        <v>38.270000000000003</v>
      </c>
      <c r="E14" s="17">
        <v>-41.121540000000003</v>
      </c>
      <c r="F14" s="17">
        <v>14.638803999999997</v>
      </c>
      <c r="G14" s="17">
        <v>21.466443999999996</v>
      </c>
      <c r="H14" s="17">
        <v>16.894756000000001</v>
      </c>
      <c r="I14" s="17">
        <v>-7.0494780000000024</v>
      </c>
      <c r="J14" s="17">
        <v>28.589822000000002</v>
      </c>
      <c r="K14" s="17">
        <v>8.7653100000000013</v>
      </c>
      <c r="L14" s="17">
        <v>19.033143999999997</v>
      </c>
      <c r="M14" s="17">
        <v>24.070353999999998</v>
      </c>
      <c r="N14" s="17">
        <v>26.040343999999997</v>
      </c>
      <c r="O14" s="17">
        <v>13.166246000000003</v>
      </c>
      <c r="P14" s="17">
        <v>20.811032000000001</v>
      </c>
      <c r="Q14" s="17">
        <v>15.392737999999998</v>
      </c>
      <c r="R14" s="17">
        <v>31.104225999999993</v>
      </c>
      <c r="S14" s="17">
        <v>32.409004000000003</v>
      </c>
      <c r="T14" s="17">
        <v>36.495870000000004</v>
      </c>
      <c r="U14" s="17">
        <v>22.413220000000003</v>
      </c>
      <c r="V14" s="17">
        <v>37.884300000000003</v>
      </c>
      <c r="W14" s="17">
        <v>47.385120000000001</v>
      </c>
      <c r="X14" s="17">
        <v>23.34545</v>
      </c>
      <c r="Y14" s="17">
        <v>20.647929999999999</v>
      </c>
      <c r="Z14" s="17">
        <v>30.664459999999998</v>
      </c>
      <c r="AA14" s="17">
        <v>41.077690000000004</v>
      </c>
      <c r="AB14" s="17">
        <v>31.060849999999999</v>
      </c>
      <c r="AC14" s="17">
        <v>69.758679999999998</v>
      </c>
      <c r="AD14" s="17">
        <v>20.94511</v>
      </c>
      <c r="AE14" s="17">
        <v>34.908660000000005</v>
      </c>
      <c r="AF14" s="17">
        <v>24.793029999999998</v>
      </c>
      <c r="AG14" s="17">
        <v>40.680699999999995</v>
      </c>
      <c r="AH14" s="17">
        <v>34.511849999999995</v>
      </c>
      <c r="AI14" s="41">
        <v>29.513770000000001</v>
      </c>
      <c r="AJ14" s="41">
        <v>19.080719999999999</v>
      </c>
      <c r="AK14" s="41">
        <v>42.445929999999997</v>
      </c>
      <c r="AL14" s="41">
        <v>56.012860000000003</v>
      </c>
      <c r="AM14" s="41">
        <v>42.068716000000002</v>
      </c>
      <c r="AN14" s="12"/>
      <c r="AO14" s="12"/>
      <c r="AP14" s="12"/>
      <c r="AQ14" s="12"/>
      <c r="AR14" s="12"/>
      <c r="AS14" s="12"/>
      <c r="AT14" s="12"/>
      <c r="AU14" s="12"/>
      <c r="AV14" s="12"/>
      <c r="AW14" s="12"/>
      <c r="AX14" s="12"/>
      <c r="AY14" s="12"/>
    </row>
    <row r="15" spans="1:54" ht="15" x14ac:dyDescent="0.25">
      <c r="A15" s="120">
        <f>YampaRiverInflow.TotalOutflow!A15</f>
        <v>43770</v>
      </c>
      <c r="B15" s="121"/>
      <c r="C15" s="121"/>
      <c r="D15" s="121">
        <v>32.280999999999999</v>
      </c>
      <c r="E15" s="17">
        <v>-45.966837999999996</v>
      </c>
      <c r="F15" s="17">
        <v>6.753783999999996</v>
      </c>
      <c r="G15" s="17">
        <v>-7.6327240000000023</v>
      </c>
      <c r="H15" s="17">
        <v>19.806198000000002</v>
      </c>
      <c r="I15" s="17">
        <v>-15.417266000000001</v>
      </c>
      <c r="J15" s="17">
        <v>42.873334</v>
      </c>
      <c r="K15" s="17">
        <v>18.651169999999997</v>
      </c>
      <c r="L15" s="17">
        <v>25.675046000000002</v>
      </c>
      <c r="M15" s="17">
        <v>19.488983999999995</v>
      </c>
      <c r="N15" s="17">
        <v>17.507805999999995</v>
      </c>
      <c r="O15" s="17">
        <v>8.8944699999999983</v>
      </c>
      <c r="P15" s="17">
        <v>1.1222839999999996</v>
      </c>
      <c r="Q15" s="17">
        <v>9.8448719999999987</v>
      </c>
      <c r="R15" s="17">
        <v>28.013811999999998</v>
      </c>
      <c r="S15" s="17">
        <v>15.793877999999999</v>
      </c>
      <c r="T15" s="17">
        <v>24.595040000000001</v>
      </c>
      <c r="U15" s="17">
        <v>18.446279999999998</v>
      </c>
      <c r="V15" s="17">
        <v>36.495870000000004</v>
      </c>
      <c r="W15" s="17">
        <v>27.966939999999997</v>
      </c>
      <c r="X15" s="17">
        <v>25.487599999999997</v>
      </c>
      <c r="Y15" s="17">
        <v>23.10744</v>
      </c>
      <c r="Z15" s="17">
        <v>22.472729999999999</v>
      </c>
      <c r="AA15" s="17">
        <v>35.166530000000002</v>
      </c>
      <c r="AB15" s="17">
        <v>20.925319999999999</v>
      </c>
      <c r="AC15" s="17">
        <v>16.066120000000002</v>
      </c>
      <c r="AD15" s="17">
        <v>25.54711</v>
      </c>
      <c r="AE15" s="17">
        <v>41.950060000000001</v>
      </c>
      <c r="AF15" s="17">
        <v>23.00787</v>
      </c>
      <c r="AG15" s="17">
        <v>14.39954</v>
      </c>
      <c r="AH15" s="17">
        <v>23.602700000000002</v>
      </c>
      <c r="AI15" s="41">
        <v>28.581400000000002</v>
      </c>
      <c r="AJ15" s="41">
        <v>27.807869999999998</v>
      </c>
      <c r="AK15" s="41">
        <v>24.69378</v>
      </c>
      <c r="AL15" s="41">
        <v>22.293890000000001</v>
      </c>
      <c r="AM15" s="41">
        <v>-3.1421840000000012</v>
      </c>
      <c r="AN15" s="12"/>
      <c r="AO15" s="12"/>
      <c r="AP15" s="12"/>
      <c r="AQ15" s="12"/>
      <c r="AR15" s="12"/>
      <c r="AS15" s="12"/>
      <c r="AT15" s="12"/>
      <c r="AU15" s="12"/>
      <c r="AV15" s="12"/>
      <c r="AW15" s="12"/>
      <c r="AX15" s="12"/>
      <c r="AY15" s="12"/>
    </row>
    <row r="16" spans="1:54" ht="15" x14ac:dyDescent="0.25">
      <c r="A16" s="120">
        <f>YampaRiverInflow.TotalOutflow!A16</f>
        <v>43800</v>
      </c>
      <c r="B16" s="121"/>
      <c r="C16" s="121"/>
      <c r="D16" s="121">
        <v>36.677</v>
      </c>
      <c r="E16" s="17">
        <v>-14.223750000000003</v>
      </c>
      <c r="F16" s="17">
        <v>16.268739999999998</v>
      </c>
      <c r="G16" s="17">
        <v>6.4705519999999996</v>
      </c>
      <c r="H16" s="17">
        <v>17.637533999999999</v>
      </c>
      <c r="I16" s="17">
        <v>-3.9600340000000016</v>
      </c>
      <c r="J16" s="17">
        <v>24.396989999999999</v>
      </c>
      <c r="K16" s="17">
        <v>10.800360000000001</v>
      </c>
      <c r="L16" s="17">
        <v>21.260485999999997</v>
      </c>
      <c r="M16" s="17">
        <v>13.424811999999998</v>
      </c>
      <c r="N16" s="17">
        <v>8.4644880000000011</v>
      </c>
      <c r="O16" s="17">
        <v>2.3967059999999982</v>
      </c>
      <c r="P16" s="17">
        <v>-6.7709719999999995</v>
      </c>
      <c r="Q16" s="17">
        <v>0.60159199999999691</v>
      </c>
      <c r="R16" s="17">
        <v>44.223798000000002</v>
      </c>
      <c r="S16" s="17">
        <v>1.110544</v>
      </c>
      <c r="T16" s="17">
        <v>15.07438</v>
      </c>
      <c r="U16" s="17">
        <v>12.69421</v>
      </c>
      <c r="V16" s="17">
        <v>35.305790000000002</v>
      </c>
      <c r="W16" s="17">
        <v>29.355370000000001</v>
      </c>
      <c r="X16" s="17">
        <v>13.4876</v>
      </c>
      <c r="Y16" s="17">
        <v>18.723970000000001</v>
      </c>
      <c r="Z16" s="17">
        <v>15.471069999999999</v>
      </c>
      <c r="AA16" s="17">
        <v>19.100490000000001</v>
      </c>
      <c r="AB16" s="17">
        <v>3.9664899999999998</v>
      </c>
      <c r="AC16" s="17">
        <v>23.801650000000002</v>
      </c>
      <c r="AD16" s="17">
        <v>57.520660000000007</v>
      </c>
      <c r="AE16" s="17">
        <v>23.99954</v>
      </c>
      <c r="AF16" s="17">
        <v>19.4375</v>
      </c>
      <c r="AG16" s="17">
        <v>33.916870000000003</v>
      </c>
      <c r="AH16" s="17">
        <v>31.734860000000001</v>
      </c>
      <c r="AI16" s="41">
        <v>22.7103</v>
      </c>
      <c r="AJ16" s="41">
        <v>25.368259999999999</v>
      </c>
      <c r="AK16" s="41">
        <v>31.6557</v>
      </c>
      <c r="AL16" s="41">
        <v>22.412740000000003</v>
      </c>
      <c r="AM16" s="41">
        <v>28.144819999999999</v>
      </c>
      <c r="AN16" s="12"/>
      <c r="AO16" s="12"/>
      <c r="AP16" s="12"/>
      <c r="AQ16" s="12"/>
      <c r="AR16" s="12"/>
      <c r="AS16" s="12"/>
      <c r="AT16" s="12"/>
      <c r="AU16" s="12"/>
      <c r="AV16" s="12"/>
      <c r="AW16" s="12"/>
      <c r="AX16" s="12"/>
      <c r="AY16" s="12"/>
    </row>
    <row r="17" spans="1:51" ht="15" x14ac:dyDescent="0.25">
      <c r="A17" s="120">
        <f>YampaRiverInflow.TotalOutflow!A17</f>
        <v>43831</v>
      </c>
      <c r="B17" s="121"/>
      <c r="C17" s="121"/>
      <c r="D17" s="121">
        <v>34.639000000000003</v>
      </c>
      <c r="E17" s="17">
        <v>-20.071922000000001</v>
      </c>
      <c r="F17" s="17">
        <v>13.077360000000001</v>
      </c>
      <c r="G17" s="17">
        <v>19.310572000000001</v>
      </c>
      <c r="H17" s="17">
        <v>30.633921999999998</v>
      </c>
      <c r="I17" s="17">
        <v>-8.3519860000000001</v>
      </c>
      <c r="J17" s="17">
        <v>20.166415999999998</v>
      </c>
      <c r="K17" s="17">
        <v>-5.3256900000000025</v>
      </c>
      <c r="L17" s="17">
        <v>2.6823760000000001</v>
      </c>
      <c r="M17" s="17">
        <v>29.809785999999992</v>
      </c>
      <c r="N17" s="17">
        <v>0.14888199999999779</v>
      </c>
      <c r="O17" s="17">
        <v>188.36769600000002</v>
      </c>
      <c r="P17" s="17">
        <v>-19.261465999999999</v>
      </c>
      <c r="Q17" s="17">
        <v>-11.55139</v>
      </c>
      <c r="R17" s="17">
        <v>25.526097999999998</v>
      </c>
      <c r="S17" s="17">
        <v>1.3745679999999993</v>
      </c>
      <c r="T17" s="17">
        <v>21.421490000000002</v>
      </c>
      <c r="U17" s="17">
        <v>24.198349999999998</v>
      </c>
      <c r="V17" s="17">
        <v>42.049589999999995</v>
      </c>
      <c r="W17" s="17">
        <v>21.61983</v>
      </c>
      <c r="X17" s="17">
        <v>18.446279999999998</v>
      </c>
      <c r="Y17" s="17">
        <v>23.206610000000001</v>
      </c>
      <c r="Z17" s="17">
        <v>20.033060000000003</v>
      </c>
      <c r="AA17" s="17">
        <v>101.09752</v>
      </c>
      <c r="AB17" s="17">
        <v>22.61157</v>
      </c>
      <c r="AC17" s="17">
        <v>23.206610000000001</v>
      </c>
      <c r="AD17" s="17">
        <v>42.247930000000004</v>
      </c>
      <c r="AE17" s="17">
        <v>34.11524</v>
      </c>
      <c r="AF17" s="17">
        <v>41.255679999999998</v>
      </c>
      <c r="AG17" s="17">
        <v>24.792830000000002</v>
      </c>
      <c r="AH17" s="17">
        <v>40.065640000000002</v>
      </c>
      <c r="AI17" s="41">
        <v>37.883839999999999</v>
      </c>
      <c r="AJ17" s="41">
        <v>23.007810000000003</v>
      </c>
      <c r="AK17" s="41">
        <v>30.743310000000001</v>
      </c>
      <c r="AL17" s="41">
        <v>-35.333798000000002</v>
      </c>
      <c r="AM17" s="41">
        <v>15.72175</v>
      </c>
      <c r="AN17" s="12"/>
      <c r="AO17" s="12"/>
      <c r="AP17" s="12"/>
      <c r="AQ17" s="12"/>
      <c r="AR17" s="12"/>
      <c r="AS17" s="12"/>
      <c r="AT17" s="12"/>
      <c r="AU17" s="12"/>
      <c r="AV17" s="12"/>
      <c r="AW17" s="12"/>
      <c r="AX17" s="12"/>
      <c r="AY17" s="12"/>
    </row>
    <row r="18" spans="1:51" ht="15" x14ac:dyDescent="0.25">
      <c r="A18" s="120">
        <f>YampaRiverInflow.TotalOutflow!A18</f>
        <v>43862</v>
      </c>
      <c r="B18" s="121"/>
      <c r="C18" s="121"/>
      <c r="D18" s="121">
        <v>42.972000000000001</v>
      </c>
      <c r="E18" s="17">
        <v>8.9494680000000013</v>
      </c>
      <c r="F18" s="17">
        <v>9.201842000000001</v>
      </c>
      <c r="G18" s="17">
        <v>5.149061999999998</v>
      </c>
      <c r="H18" s="17">
        <v>31.733646</v>
      </c>
      <c r="I18" s="17">
        <v>-5.7021720000000027</v>
      </c>
      <c r="J18" s="17">
        <v>24.577362000000001</v>
      </c>
      <c r="K18" s="17">
        <v>5.5440619999999985</v>
      </c>
      <c r="L18" s="17">
        <v>2.5809760000000006</v>
      </c>
      <c r="M18" s="17">
        <v>19.033522000000001</v>
      </c>
      <c r="N18" s="17">
        <v>7.0302340000000001</v>
      </c>
      <c r="O18" s="17">
        <v>85.799055999999993</v>
      </c>
      <c r="P18" s="17">
        <v>-9.7793939999999999</v>
      </c>
      <c r="Q18" s="17">
        <v>38.657699999999991</v>
      </c>
      <c r="R18" s="17">
        <v>12.339405999999999</v>
      </c>
      <c r="S18" s="17">
        <v>23.60331</v>
      </c>
      <c r="T18" s="17">
        <v>17.2562</v>
      </c>
      <c r="U18" s="17">
        <v>16.066120000000002</v>
      </c>
      <c r="V18" s="17">
        <v>48.99174</v>
      </c>
      <c r="W18" s="17">
        <v>36.297519999999999</v>
      </c>
      <c r="X18" s="17">
        <v>25.745450000000002</v>
      </c>
      <c r="Y18" s="17">
        <v>24.39669</v>
      </c>
      <c r="Z18" s="17">
        <v>35.66281</v>
      </c>
      <c r="AA18" s="17">
        <v>125.57355</v>
      </c>
      <c r="AB18" s="17">
        <v>20.429749999999999</v>
      </c>
      <c r="AC18" s="17">
        <v>29.355370000000001</v>
      </c>
      <c r="AD18" s="17">
        <v>90.644630000000006</v>
      </c>
      <c r="AE18" s="17">
        <v>38.478989999999996</v>
      </c>
      <c r="AF18" s="17">
        <v>35.16657</v>
      </c>
      <c r="AG18" s="17">
        <v>33.321769999999994</v>
      </c>
      <c r="AH18" s="17">
        <v>18.842610000000001</v>
      </c>
      <c r="AI18" s="41">
        <v>38.875690000000006</v>
      </c>
      <c r="AJ18" s="41">
        <v>32.449240000000003</v>
      </c>
      <c r="AK18" s="41">
        <v>39.450900000000004</v>
      </c>
      <c r="AL18" s="41">
        <v>-35.678773999999997</v>
      </c>
      <c r="AM18" s="41">
        <v>36.358820000000009</v>
      </c>
      <c r="AN18" s="12"/>
      <c r="AO18" s="12"/>
      <c r="AP18" s="12"/>
      <c r="AQ18" s="12"/>
      <c r="AR18" s="12"/>
      <c r="AS18" s="12"/>
      <c r="AT18" s="12"/>
      <c r="AU18" s="12"/>
      <c r="AV18" s="12"/>
      <c r="AW18" s="12"/>
      <c r="AX18" s="12"/>
      <c r="AY18" s="12"/>
    </row>
    <row r="19" spans="1:51" ht="15" x14ac:dyDescent="0.25">
      <c r="A19" s="120">
        <f>YampaRiverInflow.TotalOutflow!A19</f>
        <v>43891</v>
      </c>
      <c r="B19" s="121"/>
      <c r="C19" s="121"/>
      <c r="D19" s="121">
        <v>46.4</v>
      </c>
      <c r="E19" s="17">
        <v>47.387336000000005</v>
      </c>
      <c r="F19" s="17">
        <v>11.779536</v>
      </c>
      <c r="G19" s="17">
        <v>64.980252000000007</v>
      </c>
      <c r="H19" s="17">
        <v>40.112389999999998</v>
      </c>
      <c r="I19" s="17">
        <v>-5.6985580000000011</v>
      </c>
      <c r="J19" s="17">
        <v>30.219604</v>
      </c>
      <c r="K19" s="17">
        <v>24.668741999999998</v>
      </c>
      <c r="L19" s="17">
        <v>25.485123999999995</v>
      </c>
      <c r="M19" s="17">
        <v>37.985829999999993</v>
      </c>
      <c r="N19" s="17">
        <v>23.852601999999997</v>
      </c>
      <c r="O19" s="17">
        <v>33.571293999999995</v>
      </c>
      <c r="P19" s="17">
        <v>18.785719999999998</v>
      </c>
      <c r="Q19" s="17">
        <v>66.418819999999997</v>
      </c>
      <c r="R19" s="17">
        <v>7.6782579999999996</v>
      </c>
      <c r="S19" s="17">
        <v>63.272730000000003</v>
      </c>
      <c r="T19" s="17">
        <v>48.99174</v>
      </c>
      <c r="U19" s="17">
        <v>19.834709999999998</v>
      </c>
      <c r="V19" s="17">
        <v>54.009920000000001</v>
      </c>
      <c r="W19" s="17">
        <v>55.160330000000002</v>
      </c>
      <c r="X19" s="17">
        <v>23.22645</v>
      </c>
      <c r="Y19" s="17">
        <v>42.842980000000004</v>
      </c>
      <c r="Z19" s="17">
        <v>27.59008</v>
      </c>
      <c r="AA19" s="17">
        <v>69.104129999999998</v>
      </c>
      <c r="AB19" s="17">
        <v>49.190080000000002</v>
      </c>
      <c r="AC19" s="17">
        <v>44.628099999999996</v>
      </c>
      <c r="AD19" s="17">
        <v>82.373550000000009</v>
      </c>
      <c r="AE19" s="17">
        <v>74.04258999999999</v>
      </c>
      <c r="AF19" s="17">
        <v>59.404600000000002</v>
      </c>
      <c r="AG19" s="17">
        <v>42.445689999999999</v>
      </c>
      <c r="AH19" s="17">
        <v>22.21454</v>
      </c>
      <c r="AI19" s="41">
        <v>58.769889999999997</v>
      </c>
      <c r="AJ19" s="41">
        <v>31.517060000000001</v>
      </c>
      <c r="AK19" s="41">
        <v>41.176480000000005</v>
      </c>
      <c r="AL19" s="41">
        <v>1.4208999999999996</v>
      </c>
      <c r="AM19" s="41">
        <v>53.899988000000008</v>
      </c>
      <c r="AN19" s="12"/>
      <c r="AO19" s="12"/>
      <c r="AP19" s="12"/>
      <c r="AQ19" s="12"/>
      <c r="AR19" s="12"/>
      <c r="AS19" s="12"/>
      <c r="AT19" s="12"/>
      <c r="AU19" s="12"/>
      <c r="AV19" s="12"/>
      <c r="AW19" s="12"/>
      <c r="AX19" s="12"/>
      <c r="AY19" s="12"/>
    </row>
    <row r="20" spans="1:51" ht="15" x14ac:dyDescent="0.25">
      <c r="A20" s="120">
        <f>YampaRiverInflow.TotalOutflow!A20</f>
        <v>43922</v>
      </c>
      <c r="B20" s="121"/>
      <c r="C20" s="121"/>
      <c r="D20" s="121">
        <v>29.408999999999999</v>
      </c>
      <c r="E20" s="17">
        <v>6.8782900000000007</v>
      </c>
      <c r="F20" s="17">
        <v>6.4497519999999966</v>
      </c>
      <c r="G20" s="17">
        <v>-1.6270880000000034</v>
      </c>
      <c r="H20" s="17">
        <v>27.136765999999998</v>
      </c>
      <c r="I20" s="17">
        <v>10.345166000000001</v>
      </c>
      <c r="J20" s="17">
        <v>35.310705999999996</v>
      </c>
      <c r="K20" s="17">
        <v>19.30078</v>
      </c>
      <c r="L20" s="17">
        <v>3.5616000000000003</v>
      </c>
      <c r="M20" s="17">
        <v>41.938178000000001</v>
      </c>
      <c r="N20" s="17">
        <v>40.074694000000001</v>
      </c>
      <c r="O20" s="17">
        <v>1.3631199999999954</v>
      </c>
      <c r="P20" s="17">
        <v>-2.5694920000000012</v>
      </c>
      <c r="Q20" s="17">
        <v>-26.212883999999999</v>
      </c>
      <c r="R20" s="17">
        <v>3.6764540000000014</v>
      </c>
      <c r="S20" s="17">
        <v>29.157019999999999</v>
      </c>
      <c r="T20" s="17">
        <v>70.294210000000007</v>
      </c>
      <c r="U20" s="17">
        <v>23.60331</v>
      </c>
      <c r="V20" s="17">
        <v>16.8</v>
      </c>
      <c r="W20" s="17">
        <v>35.028100000000002</v>
      </c>
      <c r="X20" s="17">
        <v>13.62645</v>
      </c>
      <c r="Y20" s="17">
        <v>32.747109999999999</v>
      </c>
      <c r="Z20" s="17">
        <v>39.133879999999998</v>
      </c>
      <c r="AA20" s="17">
        <v>90.902479999999997</v>
      </c>
      <c r="AB20" s="17">
        <v>33.758679999999998</v>
      </c>
      <c r="AC20" s="17">
        <v>33.699169999999995</v>
      </c>
      <c r="AD20" s="17">
        <v>29.79214</v>
      </c>
      <c r="AE20" s="17">
        <v>43.080640000000002</v>
      </c>
      <c r="AF20" s="17">
        <v>88.700450000000004</v>
      </c>
      <c r="AG20" s="17">
        <v>43.635820000000002</v>
      </c>
      <c r="AH20" s="17">
        <v>17.01784</v>
      </c>
      <c r="AI20" s="41">
        <v>26.498860000000001</v>
      </c>
      <c r="AJ20" s="41">
        <v>22.988139999999998</v>
      </c>
      <c r="AK20" s="41">
        <v>25.348419999999997</v>
      </c>
      <c r="AL20" s="41">
        <v>1.8474620000000004</v>
      </c>
      <c r="AM20" s="41">
        <v>30.190056000000002</v>
      </c>
      <c r="AN20" s="12"/>
      <c r="AO20" s="12"/>
      <c r="AP20" s="12"/>
      <c r="AQ20" s="12"/>
      <c r="AR20" s="12"/>
      <c r="AS20" s="12"/>
      <c r="AT20" s="12"/>
      <c r="AU20" s="12"/>
      <c r="AV20" s="12"/>
      <c r="AW20" s="12"/>
      <c r="AX20" s="12"/>
      <c r="AY20" s="12"/>
    </row>
    <row r="21" spans="1:51" ht="15" x14ac:dyDescent="0.25">
      <c r="A21" s="120">
        <f>YampaRiverInflow.TotalOutflow!A21</f>
        <v>43952</v>
      </c>
      <c r="B21" s="121"/>
      <c r="C21" s="121"/>
      <c r="D21" s="121">
        <v>29.04</v>
      </c>
      <c r="E21" s="17">
        <v>10.639998</v>
      </c>
      <c r="F21" s="17">
        <v>-44.029232</v>
      </c>
      <c r="G21" s="17">
        <v>-35.628662000000006</v>
      </c>
      <c r="H21" s="17">
        <v>13.395087999999999</v>
      </c>
      <c r="I21" s="17">
        <v>14.373129999999998</v>
      </c>
      <c r="J21" s="17">
        <v>12.015425999999998</v>
      </c>
      <c r="K21" s="17">
        <v>20.550333999999999</v>
      </c>
      <c r="L21" s="17">
        <v>18.579722</v>
      </c>
      <c r="M21" s="17">
        <v>24.659790000000001</v>
      </c>
      <c r="N21" s="17">
        <v>21.803582000000002</v>
      </c>
      <c r="O21" s="17">
        <v>0.19014400000000023</v>
      </c>
      <c r="P21" s="17">
        <v>-5.5054859999999994</v>
      </c>
      <c r="Q21" s="17">
        <v>-26.211384000000006</v>
      </c>
      <c r="R21" s="17">
        <v>7.738929999999999</v>
      </c>
      <c r="S21" s="17">
        <v>15.471069999999999</v>
      </c>
      <c r="T21" s="17">
        <v>41.137190000000004</v>
      </c>
      <c r="U21" s="17">
        <v>13.289260000000001</v>
      </c>
      <c r="V21" s="17">
        <v>27.570250000000001</v>
      </c>
      <c r="W21" s="17">
        <v>34.690910000000002</v>
      </c>
      <c r="X21" s="17">
        <v>21.163640000000001</v>
      </c>
      <c r="Y21" s="17">
        <v>23.543800000000001</v>
      </c>
      <c r="Z21" s="17">
        <v>34.333880000000001</v>
      </c>
      <c r="AA21" s="17">
        <v>67.140500000000003</v>
      </c>
      <c r="AB21" s="17">
        <v>34.274380000000001</v>
      </c>
      <c r="AC21" s="17">
        <v>36.813220000000001</v>
      </c>
      <c r="AD21" s="17">
        <v>20.429749999999999</v>
      </c>
      <c r="AE21" s="17">
        <v>51.173209999999997</v>
      </c>
      <c r="AF21" s="17">
        <v>36.138489999999997</v>
      </c>
      <c r="AG21" s="17">
        <v>21.024139999999999</v>
      </c>
      <c r="AH21" s="17">
        <v>18.545120000000001</v>
      </c>
      <c r="AI21" s="41">
        <v>27.252549999999999</v>
      </c>
      <c r="AJ21" s="41">
        <v>27.252610000000001</v>
      </c>
      <c r="AK21" s="41">
        <v>28.958279999999998</v>
      </c>
      <c r="AL21" s="41">
        <v>-17.974883999999999</v>
      </c>
      <c r="AM21" s="41">
        <v>8.2502020000000016</v>
      </c>
      <c r="AN21" s="12"/>
      <c r="AO21" s="12"/>
      <c r="AP21" s="12"/>
      <c r="AQ21" s="12"/>
      <c r="AR21" s="12"/>
      <c r="AS21" s="12"/>
      <c r="AT21" s="12"/>
      <c r="AU21" s="12"/>
      <c r="AV21" s="12"/>
      <c r="AW21" s="12"/>
      <c r="AX21" s="12"/>
      <c r="AY21" s="12"/>
    </row>
    <row r="22" spans="1:51" ht="15" x14ac:dyDescent="0.25">
      <c r="A22" s="120">
        <f>YampaRiverInflow.TotalOutflow!A22</f>
        <v>43983</v>
      </c>
      <c r="B22" s="121"/>
      <c r="C22" s="121"/>
      <c r="D22" s="121">
        <v>25.971</v>
      </c>
      <c r="E22" s="17">
        <v>14.244779999999999</v>
      </c>
      <c r="F22" s="17">
        <v>-27.190472000000003</v>
      </c>
      <c r="G22" s="17">
        <v>-26.814078000000002</v>
      </c>
      <c r="H22" s="17">
        <v>4.3700580000000011</v>
      </c>
      <c r="I22" s="17">
        <v>17.001467999999996</v>
      </c>
      <c r="J22" s="17">
        <v>15.287422000000003</v>
      </c>
      <c r="K22" s="17">
        <v>10.805857999999999</v>
      </c>
      <c r="L22" s="17">
        <v>17.742493999999997</v>
      </c>
      <c r="M22" s="17">
        <v>3.4259199999999983</v>
      </c>
      <c r="N22" s="17">
        <v>8.1729199999999995</v>
      </c>
      <c r="O22" s="17">
        <v>12.473674000000001</v>
      </c>
      <c r="P22" s="17">
        <v>1.061094</v>
      </c>
      <c r="Q22" s="17">
        <v>22.368065999999995</v>
      </c>
      <c r="R22" s="17">
        <v>-1.3633040000000001</v>
      </c>
      <c r="S22" s="17">
        <v>31.73554</v>
      </c>
      <c r="T22" s="17">
        <v>15.272729999999999</v>
      </c>
      <c r="U22" s="17">
        <v>13.68595</v>
      </c>
      <c r="V22" s="17">
        <v>32.07273</v>
      </c>
      <c r="W22" s="17">
        <v>48.238019999999999</v>
      </c>
      <c r="X22" s="17">
        <v>6.5057900000000002</v>
      </c>
      <c r="Y22" s="17">
        <v>14.280989999999999</v>
      </c>
      <c r="Z22" s="17">
        <v>20.826450000000001</v>
      </c>
      <c r="AA22" s="17">
        <v>11.9405</v>
      </c>
      <c r="AB22" s="17">
        <v>14.67769</v>
      </c>
      <c r="AC22" s="17">
        <v>31.73554</v>
      </c>
      <c r="AD22" s="17">
        <v>13.4876</v>
      </c>
      <c r="AE22" s="17">
        <v>35.543419999999998</v>
      </c>
      <c r="AF22" s="17">
        <v>23.741799999999998</v>
      </c>
      <c r="AG22" s="17">
        <v>24.39593</v>
      </c>
      <c r="AH22" s="17">
        <v>22.730180000000001</v>
      </c>
      <c r="AI22" s="41">
        <v>25.189630000000001</v>
      </c>
      <c r="AJ22" s="41">
        <v>26.0823</v>
      </c>
      <c r="AK22" s="41">
        <v>25.58633</v>
      </c>
      <c r="AL22" s="41">
        <v>-10.634887999999998</v>
      </c>
      <c r="AM22" s="41">
        <v>9.8336339999999982</v>
      </c>
      <c r="AN22" s="12"/>
      <c r="AO22" s="12"/>
      <c r="AP22" s="12"/>
      <c r="AQ22" s="12"/>
      <c r="AR22" s="12"/>
      <c r="AS22" s="12"/>
      <c r="AT22" s="12"/>
      <c r="AU22" s="12"/>
      <c r="AV22" s="12"/>
      <c r="AW22" s="12"/>
      <c r="AX22" s="12"/>
      <c r="AY22" s="12"/>
    </row>
    <row r="23" spans="1:51" ht="15" x14ac:dyDescent="0.25">
      <c r="A23" s="120">
        <f>YampaRiverInflow.TotalOutflow!A23</f>
        <v>44013</v>
      </c>
      <c r="B23" s="121"/>
      <c r="C23" s="121"/>
      <c r="D23" s="121">
        <v>36.543999999999997</v>
      </c>
      <c r="E23" s="17">
        <v>4.3607659999999964</v>
      </c>
      <c r="F23" s="17">
        <v>-76.904696000000001</v>
      </c>
      <c r="G23" s="17">
        <v>-26.037152000000003</v>
      </c>
      <c r="H23" s="17">
        <v>-0.99219199999999907</v>
      </c>
      <c r="I23" s="17">
        <v>23.523871999999997</v>
      </c>
      <c r="J23" s="17">
        <v>10.508421999999999</v>
      </c>
      <c r="K23" s="17">
        <v>0.38218800000000192</v>
      </c>
      <c r="L23" s="17">
        <v>-2.4426239999999999</v>
      </c>
      <c r="M23" s="17">
        <v>-0.52760200000000035</v>
      </c>
      <c r="N23" s="17">
        <v>14.445949999999996</v>
      </c>
      <c r="O23" s="17">
        <v>-5.4029160000000003</v>
      </c>
      <c r="P23" s="17">
        <v>-9.1989860000000014</v>
      </c>
      <c r="Q23" s="17">
        <v>30.872809999999998</v>
      </c>
      <c r="R23" s="17">
        <v>7.8308159999999951</v>
      </c>
      <c r="S23" s="17">
        <v>31.933880000000002</v>
      </c>
      <c r="T23" s="17">
        <v>33.12397</v>
      </c>
      <c r="U23" s="17">
        <v>30.347110000000001</v>
      </c>
      <c r="V23" s="17">
        <v>21.12397</v>
      </c>
      <c r="W23" s="17">
        <v>19.953720000000001</v>
      </c>
      <c r="X23" s="17">
        <v>10.1157</v>
      </c>
      <c r="Y23" s="17">
        <v>17.2562</v>
      </c>
      <c r="Z23" s="17">
        <v>39.272730000000003</v>
      </c>
      <c r="AA23" s="17">
        <v>21.024789999999999</v>
      </c>
      <c r="AB23" s="17">
        <v>21.223140000000001</v>
      </c>
      <c r="AC23" s="17">
        <v>45.421489999999999</v>
      </c>
      <c r="AD23" s="17">
        <v>28.760330000000003</v>
      </c>
      <c r="AE23" s="17">
        <v>28.164830000000002</v>
      </c>
      <c r="AF23" s="17">
        <v>29.156560000000002</v>
      </c>
      <c r="AG23" s="17">
        <v>31.536360000000002</v>
      </c>
      <c r="AH23" s="17">
        <v>26.379669999999997</v>
      </c>
      <c r="AI23" s="41">
        <v>61.685449999999996</v>
      </c>
      <c r="AJ23" s="41">
        <v>29.156569999999999</v>
      </c>
      <c r="AK23" s="41">
        <v>33.520060000000001</v>
      </c>
      <c r="AL23" s="41">
        <v>-4.7430320000000004</v>
      </c>
      <c r="AM23" s="41">
        <v>16.804354</v>
      </c>
      <c r="AN23" s="12"/>
      <c r="AO23" s="12"/>
      <c r="AP23" s="12"/>
      <c r="AQ23" s="12"/>
      <c r="AR23" s="12"/>
      <c r="AS23" s="12"/>
      <c r="AT23" s="12"/>
      <c r="AU23" s="12"/>
      <c r="AV23" s="12"/>
      <c r="AW23" s="12"/>
      <c r="AX23" s="12"/>
      <c r="AY23" s="12"/>
    </row>
    <row r="24" spans="1:51" ht="15" x14ac:dyDescent="0.25">
      <c r="A24" s="120">
        <f>YampaRiverInflow.TotalOutflow!A24</f>
        <v>44044</v>
      </c>
      <c r="B24" s="121"/>
      <c r="C24" s="121"/>
      <c r="D24" s="121">
        <v>44.478000000000002</v>
      </c>
      <c r="E24" s="17">
        <v>-38.819428000000002</v>
      </c>
      <c r="F24" s="17">
        <v>4.0788000000000029</v>
      </c>
      <c r="G24" s="17">
        <v>-24.940789999999996</v>
      </c>
      <c r="H24" s="17">
        <v>11.508968000000001</v>
      </c>
      <c r="I24" s="17">
        <v>34.079854000000005</v>
      </c>
      <c r="J24" s="17">
        <v>13.724534</v>
      </c>
      <c r="K24" s="17">
        <v>22.184847999999999</v>
      </c>
      <c r="L24" s="17">
        <v>11.868864000000002</v>
      </c>
      <c r="M24" s="17">
        <v>15.498979999999996</v>
      </c>
      <c r="N24" s="17">
        <v>39.663323999999996</v>
      </c>
      <c r="O24" s="17">
        <v>-27.475497999999998</v>
      </c>
      <c r="P24" s="17">
        <v>-21.766008000000003</v>
      </c>
      <c r="Q24" s="17">
        <v>29.917686</v>
      </c>
      <c r="R24" s="17">
        <v>25.019824</v>
      </c>
      <c r="S24" s="17">
        <v>50.280989999999996</v>
      </c>
      <c r="T24" s="17">
        <v>20.826450000000001</v>
      </c>
      <c r="U24" s="17">
        <v>44.033059999999999</v>
      </c>
      <c r="V24" s="17">
        <v>23.404959999999999</v>
      </c>
      <c r="W24" s="17">
        <v>52.066120000000005</v>
      </c>
      <c r="X24" s="17">
        <v>17.851240000000001</v>
      </c>
      <c r="Y24" s="17">
        <v>42.049589999999995</v>
      </c>
      <c r="Z24" s="17">
        <v>50.578510000000001</v>
      </c>
      <c r="AA24" s="17">
        <v>28.36364</v>
      </c>
      <c r="AB24" s="17">
        <v>66.446280000000002</v>
      </c>
      <c r="AC24" s="17">
        <v>91.636359999999996</v>
      </c>
      <c r="AD24" s="17">
        <v>39.272730000000003</v>
      </c>
      <c r="AE24" s="17">
        <v>23.60284</v>
      </c>
      <c r="AF24" s="17">
        <v>91.04083</v>
      </c>
      <c r="AG24" s="17">
        <v>36.693379999999998</v>
      </c>
      <c r="AH24" s="17">
        <v>68.607789999999994</v>
      </c>
      <c r="AI24" s="41">
        <v>66.842500000000001</v>
      </c>
      <c r="AJ24" s="41">
        <v>41.057389999999998</v>
      </c>
      <c r="AK24" s="41">
        <v>44.429290000000002</v>
      </c>
      <c r="AL24" s="41">
        <v>-20.440944000000002</v>
      </c>
      <c r="AM24" s="41">
        <v>26.649618</v>
      </c>
      <c r="AN24" s="12"/>
      <c r="AO24" s="12"/>
      <c r="AP24" s="12"/>
      <c r="AQ24" s="12"/>
      <c r="AR24" s="12"/>
      <c r="AS24" s="12"/>
      <c r="AT24" s="12"/>
      <c r="AU24" s="12"/>
      <c r="AV24" s="12"/>
      <c r="AW24" s="12"/>
      <c r="AX24" s="12"/>
      <c r="AY24" s="12"/>
    </row>
    <row r="25" spans="1:51" ht="15" x14ac:dyDescent="0.25">
      <c r="A25" s="120">
        <f>YampaRiverInflow.TotalOutflow!A25</f>
        <v>44075</v>
      </c>
      <c r="B25" s="121"/>
      <c r="C25" s="121"/>
      <c r="D25" s="121">
        <v>44.591000000000001</v>
      </c>
      <c r="E25" s="17">
        <v>-21.287192000000001</v>
      </c>
      <c r="F25" s="17">
        <v>32.618159999999996</v>
      </c>
      <c r="G25" s="17">
        <v>1.7953199999999998</v>
      </c>
      <c r="H25" s="17">
        <v>31.247597999999996</v>
      </c>
      <c r="I25" s="17">
        <v>10.680847999999996</v>
      </c>
      <c r="J25" s="17">
        <v>16.744351999999999</v>
      </c>
      <c r="K25" s="17">
        <v>7.7189679999999967</v>
      </c>
      <c r="L25" s="17">
        <v>23.211606</v>
      </c>
      <c r="M25" s="17">
        <v>19.180725999999996</v>
      </c>
      <c r="N25" s="17">
        <v>38.334448000000002</v>
      </c>
      <c r="O25" s="17">
        <v>-11.254766</v>
      </c>
      <c r="P25" s="17">
        <v>-1.109622000000003</v>
      </c>
      <c r="Q25" s="17">
        <v>14.515779999999999</v>
      </c>
      <c r="R25" s="17">
        <v>21.008659999999999</v>
      </c>
      <c r="S25" s="17">
        <v>59.246279999999999</v>
      </c>
      <c r="T25" s="17">
        <v>36.099170000000001</v>
      </c>
      <c r="U25" s="17">
        <v>49.190080000000002</v>
      </c>
      <c r="V25" s="17">
        <v>39.133879999999998</v>
      </c>
      <c r="W25" s="17">
        <v>48.456199999999995</v>
      </c>
      <c r="X25" s="17">
        <v>103.95372</v>
      </c>
      <c r="Y25" s="17">
        <v>34.373550000000002</v>
      </c>
      <c r="Z25" s="17">
        <v>57.381819999999998</v>
      </c>
      <c r="AA25" s="17">
        <v>38.360330000000005</v>
      </c>
      <c r="AB25" s="17">
        <v>50.87603</v>
      </c>
      <c r="AC25" s="17">
        <v>33.83802</v>
      </c>
      <c r="AD25" s="17">
        <v>38.677690000000005</v>
      </c>
      <c r="AE25" s="17">
        <v>28.363289999999999</v>
      </c>
      <c r="AF25" s="17">
        <v>44.250949999999996</v>
      </c>
      <c r="AG25" s="17">
        <v>41.255660000000006</v>
      </c>
      <c r="AH25" s="17">
        <v>47.999720000000003</v>
      </c>
      <c r="AI25" s="41">
        <v>78.703759999999988</v>
      </c>
      <c r="AJ25" s="41">
        <v>38.875680000000003</v>
      </c>
      <c r="AK25" s="41">
        <v>32.726860000000002</v>
      </c>
      <c r="AL25" s="41">
        <v>-9.8468000000002581E-2</v>
      </c>
      <c r="AM25" s="41">
        <v>31.357489999999999</v>
      </c>
      <c r="AN25" s="12"/>
      <c r="AO25" s="12"/>
      <c r="AP25" s="12"/>
      <c r="AQ25" s="12"/>
      <c r="AR25" s="12"/>
      <c r="AS25" s="12"/>
      <c r="AT25" s="12"/>
      <c r="AU25" s="12"/>
      <c r="AV25" s="12"/>
      <c r="AW25" s="12"/>
      <c r="AX25" s="12"/>
      <c r="AY25" s="12"/>
    </row>
    <row r="26" spans="1:51" ht="15" x14ac:dyDescent="0.25">
      <c r="A26" s="120">
        <f>YampaRiverInflow.TotalOutflow!A26</f>
        <v>44105</v>
      </c>
      <c r="B26" s="121"/>
      <c r="C26" s="121"/>
      <c r="D26" s="121">
        <v>38.270000000000003</v>
      </c>
      <c r="E26" s="17">
        <v>14.638803999999997</v>
      </c>
      <c r="F26" s="17">
        <v>21.466443999999996</v>
      </c>
      <c r="G26" s="17">
        <v>16.894756000000001</v>
      </c>
      <c r="H26" s="17">
        <v>-7.0494780000000024</v>
      </c>
      <c r="I26" s="17">
        <v>28.589822000000002</v>
      </c>
      <c r="J26" s="17">
        <v>8.7653100000000013</v>
      </c>
      <c r="K26" s="17">
        <v>19.033143999999997</v>
      </c>
      <c r="L26" s="17">
        <v>24.070353999999998</v>
      </c>
      <c r="M26" s="17">
        <v>26.040343999999997</v>
      </c>
      <c r="N26" s="17">
        <v>13.166246000000003</v>
      </c>
      <c r="O26" s="17">
        <v>20.811032000000001</v>
      </c>
      <c r="P26" s="17">
        <v>15.392737999999998</v>
      </c>
      <c r="Q26" s="17">
        <v>31.104225999999993</v>
      </c>
      <c r="R26" s="17">
        <v>32.409004000000003</v>
      </c>
      <c r="S26" s="17">
        <v>36.495870000000004</v>
      </c>
      <c r="T26" s="17">
        <v>22.413220000000003</v>
      </c>
      <c r="U26" s="17">
        <v>37.884300000000003</v>
      </c>
      <c r="V26" s="17">
        <v>47.385120000000001</v>
      </c>
      <c r="W26" s="17">
        <v>23.34545</v>
      </c>
      <c r="X26" s="17">
        <v>20.647929999999999</v>
      </c>
      <c r="Y26" s="17">
        <v>30.664459999999998</v>
      </c>
      <c r="Z26" s="17">
        <v>41.077690000000004</v>
      </c>
      <c r="AA26" s="17">
        <v>31.060849999999999</v>
      </c>
      <c r="AB26" s="17">
        <v>69.758679999999998</v>
      </c>
      <c r="AC26" s="17">
        <v>20.94511</v>
      </c>
      <c r="AD26" s="17">
        <v>34.908660000000005</v>
      </c>
      <c r="AE26" s="17">
        <v>24.793029999999998</v>
      </c>
      <c r="AF26" s="17">
        <v>40.680699999999995</v>
      </c>
      <c r="AG26" s="17">
        <v>34.511849999999995</v>
      </c>
      <c r="AH26" s="17">
        <v>29.513770000000001</v>
      </c>
      <c r="AI26" s="41">
        <v>19.080719999999999</v>
      </c>
      <c r="AJ26" s="41">
        <v>42.445929999999997</v>
      </c>
      <c r="AK26" s="41">
        <v>56.012860000000003</v>
      </c>
      <c r="AL26" s="41">
        <v>42.068716000000002</v>
      </c>
      <c r="AM26" s="41">
        <v>-39.506182000000003</v>
      </c>
      <c r="AN26" s="12"/>
      <c r="AO26" s="12"/>
      <c r="AP26" s="12"/>
      <c r="AQ26" s="12"/>
      <c r="AR26" s="12"/>
      <c r="AS26" s="12"/>
      <c r="AT26" s="12"/>
      <c r="AU26" s="12"/>
      <c r="AV26" s="12"/>
      <c r="AW26" s="12"/>
      <c r="AX26" s="12"/>
      <c r="AY26" s="12"/>
    </row>
    <row r="27" spans="1:51" ht="15" x14ac:dyDescent="0.25">
      <c r="A27" s="120">
        <f>YampaRiverInflow.TotalOutflow!A27</f>
        <v>44136</v>
      </c>
      <c r="B27" s="121"/>
      <c r="C27" s="121"/>
      <c r="D27" s="121">
        <v>32.280999999999999</v>
      </c>
      <c r="E27" s="17">
        <v>6.753783999999996</v>
      </c>
      <c r="F27" s="17">
        <v>-7.6327240000000023</v>
      </c>
      <c r="G27" s="17">
        <v>19.806198000000002</v>
      </c>
      <c r="H27" s="17">
        <v>-15.417266000000001</v>
      </c>
      <c r="I27" s="17">
        <v>42.873334</v>
      </c>
      <c r="J27" s="17">
        <v>18.651169999999997</v>
      </c>
      <c r="K27" s="17">
        <v>25.675046000000002</v>
      </c>
      <c r="L27" s="17">
        <v>19.488983999999995</v>
      </c>
      <c r="M27" s="17">
        <v>17.507805999999995</v>
      </c>
      <c r="N27" s="17">
        <v>8.8944699999999983</v>
      </c>
      <c r="O27" s="17">
        <v>1.1222839999999996</v>
      </c>
      <c r="P27" s="17">
        <v>9.8448719999999987</v>
      </c>
      <c r="Q27" s="17">
        <v>28.013811999999998</v>
      </c>
      <c r="R27" s="17">
        <v>15.793877999999999</v>
      </c>
      <c r="S27" s="17">
        <v>24.595040000000001</v>
      </c>
      <c r="T27" s="17">
        <v>18.446279999999998</v>
      </c>
      <c r="U27" s="17">
        <v>36.495870000000004</v>
      </c>
      <c r="V27" s="17">
        <v>27.966939999999997</v>
      </c>
      <c r="W27" s="17">
        <v>25.487599999999997</v>
      </c>
      <c r="X27" s="17">
        <v>23.10744</v>
      </c>
      <c r="Y27" s="17">
        <v>22.472729999999999</v>
      </c>
      <c r="Z27" s="17">
        <v>35.166530000000002</v>
      </c>
      <c r="AA27" s="17">
        <v>20.925319999999999</v>
      </c>
      <c r="AB27" s="17">
        <v>16.066120000000002</v>
      </c>
      <c r="AC27" s="17">
        <v>25.54711</v>
      </c>
      <c r="AD27" s="17">
        <v>41.950060000000001</v>
      </c>
      <c r="AE27" s="17">
        <v>23.00787</v>
      </c>
      <c r="AF27" s="17">
        <v>14.39954</v>
      </c>
      <c r="AG27" s="17">
        <v>23.602700000000002</v>
      </c>
      <c r="AH27" s="17">
        <v>28.581400000000002</v>
      </c>
      <c r="AI27" s="41">
        <v>27.807869999999998</v>
      </c>
      <c r="AJ27" s="41">
        <v>24.69378</v>
      </c>
      <c r="AK27" s="41">
        <v>22.293890000000001</v>
      </c>
      <c r="AL27" s="41">
        <v>-3.1421840000000012</v>
      </c>
      <c r="AM27" s="41">
        <v>-44.165469999999999</v>
      </c>
      <c r="AN27" s="12"/>
      <c r="AO27" s="12"/>
      <c r="AP27" s="12"/>
      <c r="AQ27" s="12"/>
      <c r="AR27" s="12"/>
      <c r="AS27" s="12"/>
      <c r="AT27" s="12"/>
      <c r="AU27" s="12"/>
      <c r="AV27" s="12"/>
      <c r="AW27" s="12"/>
      <c r="AX27" s="12"/>
      <c r="AY27" s="12"/>
    </row>
    <row r="28" spans="1:51" ht="15" x14ac:dyDescent="0.25">
      <c r="A28" s="120">
        <f>YampaRiverInflow.TotalOutflow!A28</f>
        <v>44166</v>
      </c>
      <c r="B28" s="121"/>
      <c r="C28" s="121"/>
      <c r="D28" s="121">
        <v>36.677</v>
      </c>
      <c r="E28" s="17">
        <v>16.268739999999998</v>
      </c>
      <c r="F28" s="17">
        <v>6.4705519999999996</v>
      </c>
      <c r="G28" s="17">
        <v>17.637533999999999</v>
      </c>
      <c r="H28" s="17">
        <v>-3.9600340000000016</v>
      </c>
      <c r="I28" s="17">
        <v>24.396989999999999</v>
      </c>
      <c r="J28" s="17">
        <v>10.800360000000001</v>
      </c>
      <c r="K28" s="17">
        <v>21.260485999999997</v>
      </c>
      <c r="L28" s="17">
        <v>13.424811999999998</v>
      </c>
      <c r="M28" s="17">
        <v>8.4644880000000011</v>
      </c>
      <c r="N28" s="17">
        <v>2.3967059999999982</v>
      </c>
      <c r="O28" s="17">
        <v>-6.7709719999999995</v>
      </c>
      <c r="P28" s="17">
        <v>0.60159199999999691</v>
      </c>
      <c r="Q28" s="17">
        <v>44.223798000000002</v>
      </c>
      <c r="R28" s="17">
        <v>1.110544</v>
      </c>
      <c r="S28" s="17">
        <v>15.07438</v>
      </c>
      <c r="T28" s="17">
        <v>12.69421</v>
      </c>
      <c r="U28" s="17">
        <v>35.305790000000002</v>
      </c>
      <c r="V28" s="17">
        <v>29.355370000000001</v>
      </c>
      <c r="W28" s="17">
        <v>13.4876</v>
      </c>
      <c r="X28" s="17">
        <v>18.723970000000001</v>
      </c>
      <c r="Y28" s="17">
        <v>15.471069999999999</v>
      </c>
      <c r="Z28" s="17">
        <v>19.100490000000001</v>
      </c>
      <c r="AA28" s="17">
        <v>3.9664899999999998</v>
      </c>
      <c r="AB28" s="17">
        <v>23.801650000000002</v>
      </c>
      <c r="AC28" s="17">
        <v>57.520660000000007</v>
      </c>
      <c r="AD28" s="17">
        <v>23.99954</v>
      </c>
      <c r="AE28" s="17">
        <v>19.4375</v>
      </c>
      <c r="AF28" s="17">
        <v>33.916870000000003</v>
      </c>
      <c r="AG28" s="17">
        <v>31.734860000000001</v>
      </c>
      <c r="AH28" s="17">
        <v>22.7103</v>
      </c>
      <c r="AI28" s="41">
        <v>25.368259999999999</v>
      </c>
      <c r="AJ28" s="41">
        <v>31.6557</v>
      </c>
      <c r="AK28" s="41">
        <v>22.412740000000003</v>
      </c>
      <c r="AL28" s="41">
        <v>28.144819999999999</v>
      </c>
      <c r="AM28" s="41">
        <v>-12.281395999999999</v>
      </c>
      <c r="AN28" s="12"/>
      <c r="AO28" s="12"/>
      <c r="AP28" s="12"/>
      <c r="AQ28" s="12"/>
      <c r="AR28" s="12"/>
      <c r="AS28" s="12"/>
      <c r="AT28" s="12"/>
      <c r="AU28" s="12"/>
      <c r="AV28" s="12"/>
      <c r="AW28" s="12"/>
      <c r="AX28" s="12"/>
      <c r="AY28" s="12"/>
    </row>
    <row r="29" spans="1:51" ht="15" x14ac:dyDescent="0.25">
      <c r="A29" s="120">
        <f>YampaRiverInflow.TotalOutflow!A29</f>
        <v>44197</v>
      </c>
      <c r="B29" s="121"/>
      <c r="C29" s="121"/>
      <c r="D29" s="121">
        <v>34.639000000000003</v>
      </c>
      <c r="E29" s="17">
        <v>13.077360000000001</v>
      </c>
      <c r="F29" s="17">
        <v>19.310572000000001</v>
      </c>
      <c r="G29" s="17">
        <v>30.633921999999998</v>
      </c>
      <c r="H29" s="17">
        <v>-8.3519860000000001</v>
      </c>
      <c r="I29" s="17">
        <v>20.166415999999998</v>
      </c>
      <c r="J29" s="17">
        <v>-5.3256900000000025</v>
      </c>
      <c r="K29" s="17">
        <v>2.6823760000000001</v>
      </c>
      <c r="L29" s="17">
        <v>29.809785999999992</v>
      </c>
      <c r="M29" s="17">
        <v>0.14888199999999779</v>
      </c>
      <c r="N29" s="17">
        <v>188.36769600000002</v>
      </c>
      <c r="O29" s="17">
        <v>-19.261465999999999</v>
      </c>
      <c r="P29" s="17">
        <v>-11.55139</v>
      </c>
      <c r="Q29" s="17">
        <v>25.526097999999998</v>
      </c>
      <c r="R29" s="17">
        <v>1.3745679999999993</v>
      </c>
      <c r="S29" s="17">
        <v>21.421490000000002</v>
      </c>
      <c r="T29" s="17">
        <v>24.198349999999998</v>
      </c>
      <c r="U29" s="17">
        <v>42.049589999999995</v>
      </c>
      <c r="V29" s="17">
        <v>21.61983</v>
      </c>
      <c r="W29" s="17">
        <v>18.446279999999998</v>
      </c>
      <c r="X29" s="17">
        <v>23.206610000000001</v>
      </c>
      <c r="Y29" s="17">
        <v>20.033060000000003</v>
      </c>
      <c r="Z29" s="17">
        <v>101.09752</v>
      </c>
      <c r="AA29" s="17">
        <v>22.61157</v>
      </c>
      <c r="AB29" s="17">
        <v>23.206610000000001</v>
      </c>
      <c r="AC29" s="17">
        <v>42.247930000000004</v>
      </c>
      <c r="AD29" s="17">
        <v>34.11524</v>
      </c>
      <c r="AE29" s="17">
        <v>41.255679999999998</v>
      </c>
      <c r="AF29" s="17">
        <v>24.792830000000002</v>
      </c>
      <c r="AG29" s="17">
        <v>40.065640000000002</v>
      </c>
      <c r="AH29" s="17">
        <v>37.883839999999999</v>
      </c>
      <c r="AI29" s="41">
        <v>23.007810000000003</v>
      </c>
      <c r="AJ29" s="41">
        <v>30.743310000000001</v>
      </c>
      <c r="AK29" s="41">
        <v>-35.333798000000002</v>
      </c>
      <c r="AL29" s="41">
        <v>15.72175</v>
      </c>
      <c r="AM29" s="41">
        <v>-20.231422000000002</v>
      </c>
      <c r="AN29" s="12"/>
      <c r="AO29" s="12"/>
      <c r="AP29" s="12"/>
      <c r="AQ29" s="12"/>
      <c r="AR29" s="12"/>
      <c r="AS29" s="12"/>
      <c r="AT29" s="12"/>
      <c r="AU29" s="12"/>
      <c r="AV29" s="12"/>
      <c r="AW29" s="12"/>
      <c r="AX29" s="12"/>
      <c r="AY29" s="12"/>
    </row>
    <row r="30" spans="1:51" ht="15" x14ac:dyDescent="0.25">
      <c r="A30" s="120">
        <f>YampaRiverInflow.TotalOutflow!A30</f>
        <v>44228</v>
      </c>
      <c r="B30" s="121"/>
      <c r="C30" s="121"/>
      <c r="D30" s="121">
        <v>42.972000000000001</v>
      </c>
      <c r="E30" s="17">
        <v>9.201842000000001</v>
      </c>
      <c r="F30" s="17">
        <v>5.149061999999998</v>
      </c>
      <c r="G30" s="17">
        <v>31.733646</v>
      </c>
      <c r="H30" s="17">
        <v>-5.7021720000000027</v>
      </c>
      <c r="I30" s="17">
        <v>24.577362000000001</v>
      </c>
      <c r="J30" s="17">
        <v>5.5440619999999985</v>
      </c>
      <c r="K30" s="17">
        <v>2.5809760000000006</v>
      </c>
      <c r="L30" s="17">
        <v>19.033522000000001</v>
      </c>
      <c r="M30" s="17">
        <v>7.0302340000000001</v>
      </c>
      <c r="N30" s="17">
        <v>85.799055999999993</v>
      </c>
      <c r="O30" s="17">
        <v>-9.7793939999999999</v>
      </c>
      <c r="P30" s="17">
        <v>38.657699999999991</v>
      </c>
      <c r="Q30" s="17">
        <v>12.339405999999999</v>
      </c>
      <c r="R30" s="17">
        <v>23.60331</v>
      </c>
      <c r="S30" s="17">
        <v>17.2562</v>
      </c>
      <c r="T30" s="17">
        <v>16.066120000000002</v>
      </c>
      <c r="U30" s="17">
        <v>48.99174</v>
      </c>
      <c r="V30" s="17">
        <v>36.297519999999999</v>
      </c>
      <c r="W30" s="17">
        <v>25.745450000000002</v>
      </c>
      <c r="X30" s="17">
        <v>24.39669</v>
      </c>
      <c r="Y30" s="17">
        <v>35.66281</v>
      </c>
      <c r="Z30" s="17">
        <v>125.57355</v>
      </c>
      <c r="AA30" s="17">
        <v>20.429749999999999</v>
      </c>
      <c r="AB30" s="17">
        <v>29.355370000000001</v>
      </c>
      <c r="AC30" s="17">
        <v>90.644630000000006</v>
      </c>
      <c r="AD30" s="17">
        <v>38.478989999999996</v>
      </c>
      <c r="AE30" s="17">
        <v>35.16657</v>
      </c>
      <c r="AF30" s="17">
        <v>33.321769999999994</v>
      </c>
      <c r="AG30" s="17">
        <v>18.842610000000001</v>
      </c>
      <c r="AH30" s="17">
        <v>38.875690000000006</v>
      </c>
      <c r="AI30" s="41">
        <v>32.449240000000003</v>
      </c>
      <c r="AJ30" s="41">
        <v>39.450900000000004</v>
      </c>
      <c r="AK30" s="41">
        <v>-35.678773999999997</v>
      </c>
      <c r="AL30" s="41">
        <v>36.358820000000009</v>
      </c>
      <c r="AM30" s="41">
        <v>10.028786</v>
      </c>
      <c r="AN30" s="12"/>
      <c r="AO30" s="12"/>
      <c r="AP30" s="12"/>
      <c r="AQ30" s="12"/>
      <c r="AR30" s="12"/>
      <c r="AS30" s="12"/>
      <c r="AT30" s="12"/>
      <c r="AU30" s="12"/>
      <c r="AV30" s="12"/>
      <c r="AW30" s="12"/>
      <c r="AX30" s="12"/>
      <c r="AY30" s="12"/>
    </row>
    <row r="31" spans="1:51" ht="15" x14ac:dyDescent="0.25">
      <c r="A31" s="120">
        <f>YampaRiverInflow.TotalOutflow!A31</f>
        <v>44256</v>
      </c>
      <c r="B31" s="121"/>
      <c r="C31" s="121"/>
      <c r="D31" s="121">
        <v>46.4</v>
      </c>
      <c r="E31" s="17">
        <v>11.779536</v>
      </c>
      <c r="F31" s="17">
        <v>64.980252000000007</v>
      </c>
      <c r="G31" s="17">
        <v>40.112389999999998</v>
      </c>
      <c r="H31" s="17">
        <v>-5.6985580000000011</v>
      </c>
      <c r="I31" s="17">
        <v>30.219604</v>
      </c>
      <c r="J31" s="17">
        <v>24.668741999999998</v>
      </c>
      <c r="K31" s="17">
        <v>25.485123999999995</v>
      </c>
      <c r="L31" s="17">
        <v>37.985829999999993</v>
      </c>
      <c r="M31" s="17">
        <v>23.852601999999997</v>
      </c>
      <c r="N31" s="17">
        <v>33.571293999999995</v>
      </c>
      <c r="O31" s="17">
        <v>18.785719999999998</v>
      </c>
      <c r="P31" s="17">
        <v>66.418819999999997</v>
      </c>
      <c r="Q31" s="17">
        <v>7.6782579999999996</v>
      </c>
      <c r="R31" s="17">
        <v>63.272730000000003</v>
      </c>
      <c r="S31" s="17">
        <v>48.99174</v>
      </c>
      <c r="T31" s="17">
        <v>19.834709999999998</v>
      </c>
      <c r="U31" s="17">
        <v>54.009920000000001</v>
      </c>
      <c r="V31" s="17">
        <v>55.160330000000002</v>
      </c>
      <c r="W31" s="17">
        <v>23.22645</v>
      </c>
      <c r="X31" s="17">
        <v>42.842980000000004</v>
      </c>
      <c r="Y31" s="17">
        <v>27.59008</v>
      </c>
      <c r="Z31" s="17">
        <v>69.104129999999998</v>
      </c>
      <c r="AA31" s="17">
        <v>49.190080000000002</v>
      </c>
      <c r="AB31" s="17">
        <v>44.628099999999996</v>
      </c>
      <c r="AC31" s="17">
        <v>82.373550000000009</v>
      </c>
      <c r="AD31" s="17">
        <v>74.04258999999999</v>
      </c>
      <c r="AE31" s="17">
        <v>59.404600000000002</v>
      </c>
      <c r="AF31" s="17">
        <v>42.445689999999999</v>
      </c>
      <c r="AG31" s="17">
        <v>22.21454</v>
      </c>
      <c r="AH31" s="17">
        <v>58.769889999999997</v>
      </c>
      <c r="AI31" s="41">
        <v>31.517060000000001</v>
      </c>
      <c r="AJ31" s="41">
        <v>41.176480000000005</v>
      </c>
      <c r="AK31" s="41">
        <v>1.4208999999999996</v>
      </c>
      <c r="AL31" s="41">
        <v>53.899988000000008</v>
      </c>
      <c r="AM31" s="41">
        <v>48.854016000000001</v>
      </c>
      <c r="AN31" s="12"/>
      <c r="AO31" s="12"/>
      <c r="AP31" s="12"/>
      <c r="AQ31" s="12"/>
      <c r="AR31" s="12"/>
      <c r="AS31" s="12"/>
      <c r="AT31" s="12"/>
      <c r="AU31" s="12"/>
      <c r="AV31" s="12"/>
      <c r="AW31" s="12"/>
      <c r="AX31" s="12"/>
      <c r="AY31" s="12"/>
    </row>
    <row r="32" spans="1:51" ht="15" x14ac:dyDescent="0.25">
      <c r="A32" s="120">
        <f>YampaRiverInflow.TotalOutflow!A32</f>
        <v>44287</v>
      </c>
      <c r="B32" s="121"/>
      <c r="C32" s="121"/>
      <c r="D32" s="121">
        <v>29.408999999999999</v>
      </c>
      <c r="E32" s="17">
        <v>6.4497519999999966</v>
      </c>
      <c r="F32" s="17">
        <v>-1.6270880000000034</v>
      </c>
      <c r="G32" s="17">
        <v>27.136765999999998</v>
      </c>
      <c r="H32" s="17">
        <v>10.345166000000001</v>
      </c>
      <c r="I32" s="17">
        <v>35.310705999999996</v>
      </c>
      <c r="J32" s="17">
        <v>19.30078</v>
      </c>
      <c r="K32" s="17">
        <v>3.5616000000000003</v>
      </c>
      <c r="L32" s="17">
        <v>41.938178000000001</v>
      </c>
      <c r="M32" s="17">
        <v>40.074694000000001</v>
      </c>
      <c r="N32" s="17">
        <v>1.3631199999999954</v>
      </c>
      <c r="O32" s="17">
        <v>-2.5694920000000012</v>
      </c>
      <c r="P32" s="17">
        <v>-26.212883999999999</v>
      </c>
      <c r="Q32" s="17">
        <v>3.6764540000000014</v>
      </c>
      <c r="R32" s="17">
        <v>29.157019999999999</v>
      </c>
      <c r="S32" s="17">
        <v>70.294210000000007</v>
      </c>
      <c r="T32" s="17">
        <v>23.60331</v>
      </c>
      <c r="U32" s="17">
        <v>16.8</v>
      </c>
      <c r="V32" s="17">
        <v>35.028100000000002</v>
      </c>
      <c r="W32" s="17">
        <v>13.62645</v>
      </c>
      <c r="X32" s="17">
        <v>32.747109999999999</v>
      </c>
      <c r="Y32" s="17">
        <v>39.133879999999998</v>
      </c>
      <c r="Z32" s="17">
        <v>90.902479999999997</v>
      </c>
      <c r="AA32" s="17">
        <v>33.758679999999998</v>
      </c>
      <c r="AB32" s="17">
        <v>33.699169999999995</v>
      </c>
      <c r="AC32" s="17">
        <v>29.79214</v>
      </c>
      <c r="AD32" s="17">
        <v>43.080640000000002</v>
      </c>
      <c r="AE32" s="17">
        <v>88.700450000000004</v>
      </c>
      <c r="AF32" s="17">
        <v>43.635820000000002</v>
      </c>
      <c r="AG32" s="17">
        <v>17.01784</v>
      </c>
      <c r="AH32" s="17">
        <v>26.498860000000001</v>
      </c>
      <c r="AI32" s="41">
        <v>22.988139999999998</v>
      </c>
      <c r="AJ32" s="41">
        <v>25.348419999999997</v>
      </c>
      <c r="AK32" s="41">
        <v>1.8474620000000004</v>
      </c>
      <c r="AL32" s="41">
        <v>30.190056000000002</v>
      </c>
      <c r="AM32" s="41">
        <v>8.4134259999999994</v>
      </c>
      <c r="AN32" s="12"/>
      <c r="AO32" s="12"/>
      <c r="AP32" s="12"/>
      <c r="AQ32" s="12"/>
      <c r="AR32" s="12"/>
      <c r="AS32" s="12"/>
      <c r="AT32" s="12"/>
      <c r="AU32" s="12"/>
      <c r="AV32" s="12"/>
      <c r="AW32" s="12"/>
      <c r="AX32" s="12"/>
      <c r="AY32" s="12"/>
    </row>
    <row r="33" spans="1:51" ht="15" x14ac:dyDescent="0.25">
      <c r="A33" s="120">
        <f>YampaRiverInflow.TotalOutflow!A33</f>
        <v>44317</v>
      </c>
      <c r="B33" s="121"/>
      <c r="C33" s="121"/>
      <c r="D33" s="121">
        <v>29.04</v>
      </c>
      <c r="E33" s="17">
        <v>-44.029232</v>
      </c>
      <c r="F33" s="17">
        <v>-35.628662000000006</v>
      </c>
      <c r="G33" s="17">
        <v>13.395087999999999</v>
      </c>
      <c r="H33" s="17">
        <v>14.373129999999998</v>
      </c>
      <c r="I33" s="17">
        <v>12.015425999999998</v>
      </c>
      <c r="J33" s="17">
        <v>20.550333999999999</v>
      </c>
      <c r="K33" s="17">
        <v>18.579722</v>
      </c>
      <c r="L33" s="17">
        <v>24.659790000000001</v>
      </c>
      <c r="M33" s="17">
        <v>21.803582000000002</v>
      </c>
      <c r="N33" s="17">
        <v>0.19014400000000023</v>
      </c>
      <c r="O33" s="17">
        <v>-5.5054859999999994</v>
      </c>
      <c r="P33" s="17">
        <v>-26.211384000000006</v>
      </c>
      <c r="Q33" s="17">
        <v>7.738929999999999</v>
      </c>
      <c r="R33" s="17">
        <v>15.471069999999999</v>
      </c>
      <c r="S33" s="17">
        <v>41.137190000000004</v>
      </c>
      <c r="T33" s="17">
        <v>13.289260000000001</v>
      </c>
      <c r="U33" s="17">
        <v>27.570250000000001</v>
      </c>
      <c r="V33" s="17">
        <v>34.690910000000002</v>
      </c>
      <c r="W33" s="17">
        <v>21.163640000000001</v>
      </c>
      <c r="X33" s="17">
        <v>23.543800000000001</v>
      </c>
      <c r="Y33" s="17">
        <v>34.333880000000001</v>
      </c>
      <c r="Z33" s="17">
        <v>67.140500000000003</v>
      </c>
      <c r="AA33" s="17">
        <v>34.274380000000001</v>
      </c>
      <c r="AB33" s="17">
        <v>36.813220000000001</v>
      </c>
      <c r="AC33" s="17">
        <v>20.429749999999999</v>
      </c>
      <c r="AD33" s="17">
        <v>51.173209999999997</v>
      </c>
      <c r="AE33" s="17">
        <v>36.138489999999997</v>
      </c>
      <c r="AF33" s="17">
        <v>21.024139999999999</v>
      </c>
      <c r="AG33" s="17">
        <v>18.545120000000001</v>
      </c>
      <c r="AH33" s="17">
        <v>27.252549999999999</v>
      </c>
      <c r="AI33" s="41">
        <v>27.252610000000001</v>
      </c>
      <c r="AJ33" s="41">
        <v>28.958279999999998</v>
      </c>
      <c r="AK33" s="41">
        <v>-17.974883999999999</v>
      </c>
      <c r="AL33" s="41">
        <v>8.2502020000000016</v>
      </c>
      <c r="AM33" s="41">
        <v>11.781169999999998</v>
      </c>
      <c r="AN33" s="12"/>
      <c r="AO33" s="12"/>
      <c r="AP33" s="12"/>
      <c r="AQ33" s="12"/>
      <c r="AR33" s="12"/>
      <c r="AS33" s="12"/>
      <c r="AT33" s="12"/>
      <c r="AU33" s="12"/>
      <c r="AV33" s="12"/>
      <c r="AW33" s="12"/>
      <c r="AX33" s="12"/>
      <c r="AY33" s="12"/>
    </row>
    <row r="34" spans="1:51" ht="15" x14ac:dyDescent="0.25">
      <c r="A34" s="120">
        <f>YampaRiverInflow.TotalOutflow!A34</f>
        <v>44348</v>
      </c>
      <c r="B34" s="121"/>
      <c r="C34" s="121"/>
      <c r="D34" s="121">
        <v>25.971</v>
      </c>
      <c r="E34" s="17">
        <v>-27.190472000000003</v>
      </c>
      <c r="F34" s="17">
        <v>-26.814078000000002</v>
      </c>
      <c r="G34" s="17">
        <v>4.3700580000000011</v>
      </c>
      <c r="H34" s="17">
        <v>17.001467999999996</v>
      </c>
      <c r="I34" s="17">
        <v>15.287422000000003</v>
      </c>
      <c r="J34" s="17">
        <v>10.805857999999999</v>
      </c>
      <c r="K34" s="17">
        <v>17.742493999999997</v>
      </c>
      <c r="L34" s="17">
        <v>3.4259199999999983</v>
      </c>
      <c r="M34" s="17">
        <v>8.1729199999999995</v>
      </c>
      <c r="N34" s="17">
        <v>12.473674000000001</v>
      </c>
      <c r="O34" s="17">
        <v>1.061094</v>
      </c>
      <c r="P34" s="17">
        <v>22.368065999999995</v>
      </c>
      <c r="Q34" s="17">
        <v>-1.3633040000000001</v>
      </c>
      <c r="R34" s="17">
        <v>31.73554</v>
      </c>
      <c r="S34" s="17">
        <v>15.272729999999999</v>
      </c>
      <c r="T34" s="17">
        <v>13.68595</v>
      </c>
      <c r="U34" s="17">
        <v>32.07273</v>
      </c>
      <c r="V34" s="17">
        <v>48.238019999999999</v>
      </c>
      <c r="W34" s="17">
        <v>6.5057900000000002</v>
      </c>
      <c r="X34" s="17">
        <v>14.280989999999999</v>
      </c>
      <c r="Y34" s="17">
        <v>20.826450000000001</v>
      </c>
      <c r="Z34" s="17">
        <v>11.9405</v>
      </c>
      <c r="AA34" s="17">
        <v>14.67769</v>
      </c>
      <c r="AB34" s="17">
        <v>31.73554</v>
      </c>
      <c r="AC34" s="17">
        <v>13.4876</v>
      </c>
      <c r="AD34" s="17">
        <v>35.543419999999998</v>
      </c>
      <c r="AE34" s="17">
        <v>23.741799999999998</v>
      </c>
      <c r="AF34" s="17">
        <v>24.39593</v>
      </c>
      <c r="AG34" s="17">
        <v>22.730180000000001</v>
      </c>
      <c r="AH34" s="17">
        <v>25.189630000000001</v>
      </c>
      <c r="AI34" s="41">
        <v>26.0823</v>
      </c>
      <c r="AJ34" s="41">
        <v>25.58633</v>
      </c>
      <c r="AK34" s="41">
        <v>-10.634887999999998</v>
      </c>
      <c r="AL34" s="41">
        <v>9.8336339999999982</v>
      </c>
      <c r="AM34" s="41">
        <v>15.799028</v>
      </c>
      <c r="AN34" s="12"/>
      <c r="AO34" s="12"/>
      <c r="AP34" s="12"/>
      <c r="AQ34" s="12"/>
      <c r="AR34" s="12"/>
      <c r="AS34" s="12"/>
      <c r="AT34" s="12"/>
      <c r="AU34" s="12"/>
      <c r="AV34" s="12"/>
      <c r="AW34" s="12"/>
      <c r="AX34" s="12"/>
      <c r="AY34" s="12"/>
    </row>
    <row r="35" spans="1:51" ht="15" x14ac:dyDescent="0.25">
      <c r="A35" s="120">
        <f>YampaRiverInflow.TotalOutflow!A35</f>
        <v>44378</v>
      </c>
      <c r="B35" s="121"/>
      <c r="C35" s="121"/>
      <c r="D35" s="121">
        <v>36.543999999999997</v>
      </c>
      <c r="E35" s="17">
        <v>-76.904696000000001</v>
      </c>
      <c r="F35" s="17">
        <v>-26.037152000000003</v>
      </c>
      <c r="G35" s="17">
        <v>-0.99219199999999907</v>
      </c>
      <c r="H35" s="17">
        <v>23.523871999999997</v>
      </c>
      <c r="I35" s="17">
        <v>10.508421999999999</v>
      </c>
      <c r="J35" s="17">
        <v>0.38218800000000192</v>
      </c>
      <c r="K35" s="17">
        <v>-2.4426239999999999</v>
      </c>
      <c r="L35" s="17">
        <v>-0.52760200000000035</v>
      </c>
      <c r="M35" s="17">
        <v>14.445949999999996</v>
      </c>
      <c r="N35" s="17">
        <v>-5.4029160000000003</v>
      </c>
      <c r="O35" s="17">
        <v>-9.1989860000000014</v>
      </c>
      <c r="P35" s="17">
        <v>30.872809999999998</v>
      </c>
      <c r="Q35" s="17">
        <v>7.8308159999999951</v>
      </c>
      <c r="R35" s="17">
        <v>31.933880000000002</v>
      </c>
      <c r="S35" s="17">
        <v>33.12397</v>
      </c>
      <c r="T35" s="17">
        <v>30.347110000000001</v>
      </c>
      <c r="U35" s="17">
        <v>21.12397</v>
      </c>
      <c r="V35" s="17">
        <v>19.953720000000001</v>
      </c>
      <c r="W35" s="17">
        <v>10.1157</v>
      </c>
      <c r="X35" s="17">
        <v>17.2562</v>
      </c>
      <c r="Y35" s="17">
        <v>39.272730000000003</v>
      </c>
      <c r="Z35" s="17">
        <v>21.024789999999999</v>
      </c>
      <c r="AA35" s="17">
        <v>21.223140000000001</v>
      </c>
      <c r="AB35" s="17">
        <v>45.421489999999999</v>
      </c>
      <c r="AC35" s="17">
        <v>28.760330000000003</v>
      </c>
      <c r="AD35" s="17">
        <v>28.164830000000002</v>
      </c>
      <c r="AE35" s="17">
        <v>29.156560000000002</v>
      </c>
      <c r="AF35" s="17">
        <v>31.536360000000002</v>
      </c>
      <c r="AG35" s="17">
        <v>26.379669999999997</v>
      </c>
      <c r="AH35" s="17">
        <v>61.685449999999996</v>
      </c>
      <c r="AI35" s="41">
        <v>29.156569999999999</v>
      </c>
      <c r="AJ35" s="41">
        <v>33.520060000000001</v>
      </c>
      <c r="AK35" s="41">
        <v>-4.7430320000000004</v>
      </c>
      <c r="AL35" s="41">
        <v>16.804354</v>
      </c>
      <c r="AM35" s="41">
        <v>5.1790399999999934</v>
      </c>
      <c r="AN35" s="12"/>
      <c r="AO35" s="12"/>
      <c r="AP35" s="12"/>
      <c r="AQ35" s="12"/>
      <c r="AR35" s="12"/>
      <c r="AS35" s="12"/>
      <c r="AT35" s="12"/>
      <c r="AU35" s="12"/>
      <c r="AV35" s="12"/>
      <c r="AW35" s="12"/>
      <c r="AX35" s="12"/>
      <c r="AY35" s="12"/>
    </row>
    <row r="36" spans="1:51" ht="15" x14ac:dyDescent="0.25">
      <c r="A36" s="120">
        <f>YampaRiverInflow.TotalOutflow!A36</f>
        <v>44409</v>
      </c>
      <c r="B36" s="121"/>
      <c r="C36" s="121"/>
      <c r="D36" s="121">
        <v>44.478000000000002</v>
      </c>
      <c r="E36" s="17">
        <v>4.0788000000000029</v>
      </c>
      <c r="F36" s="17">
        <v>-24.940789999999996</v>
      </c>
      <c r="G36" s="17">
        <v>11.508968000000001</v>
      </c>
      <c r="H36" s="17">
        <v>34.079854000000005</v>
      </c>
      <c r="I36" s="17">
        <v>13.724534</v>
      </c>
      <c r="J36" s="17">
        <v>22.184847999999999</v>
      </c>
      <c r="K36" s="17">
        <v>11.868864000000002</v>
      </c>
      <c r="L36" s="17">
        <v>15.498979999999996</v>
      </c>
      <c r="M36" s="17">
        <v>39.663323999999996</v>
      </c>
      <c r="N36" s="17">
        <v>-27.475497999999998</v>
      </c>
      <c r="O36" s="17">
        <v>-21.766008000000003</v>
      </c>
      <c r="P36" s="17">
        <v>29.917686</v>
      </c>
      <c r="Q36" s="17">
        <v>25.019824</v>
      </c>
      <c r="R36" s="17">
        <v>50.280989999999996</v>
      </c>
      <c r="S36" s="17">
        <v>20.826450000000001</v>
      </c>
      <c r="T36" s="17">
        <v>44.033059999999999</v>
      </c>
      <c r="U36" s="17">
        <v>23.404959999999999</v>
      </c>
      <c r="V36" s="17">
        <v>52.066120000000005</v>
      </c>
      <c r="W36" s="17">
        <v>17.851240000000001</v>
      </c>
      <c r="X36" s="17">
        <v>42.049589999999995</v>
      </c>
      <c r="Y36" s="17">
        <v>50.578510000000001</v>
      </c>
      <c r="Z36" s="17">
        <v>28.36364</v>
      </c>
      <c r="AA36" s="17">
        <v>66.446280000000002</v>
      </c>
      <c r="AB36" s="17">
        <v>91.636359999999996</v>
      </c>
      <c r="AC36" s="17">
        <v>39.272730000000003</v>
      </c>
      <c r="AD36" s="17">
        <v>23.60284</v>
      </c>
      <c r="AE36" s="17">
        <v>91.04083</v>
      </c>
      <c r="AF36" s="17">
        <v>36.693379999999998</v>
      </c>
      <c r="AG36" s="17">
        <v>68.607789999999994</v>
      </c>
      <c r="AH36" s="17">
        <v>66.842500000000001</v>
      </c>
      <c r="AI36" s="41">
        <v>41.057389999999998</v>
      </c>
      <c r="AJ36" s="41">
        <v>44.429290000000002</v>
      </c>
      <c r="AK36" s="41">
        <v>-20.440944000000002</v>
      </c>
      <c r="AL36" s="41">
        <v>26.649618</v>
      </c>
      <c r="AM36" s="41">
        <v>-38.384042000000001</v>
      </c>
      <c r="AN36" s="12"/>
      <c r="AO36" s="12"/>
      <c r="AP36" s="12"/>
      <c r="AQ36" s="12"/>
      <c r="AR36" s="12"/>
      <c r="AS36" s="12"/>
      <c r="AT36" s="12"/>
      <c r="AU36" s="12"/>
      <c r="AV36" s="12"/>
      <c r="AW36" s="12"/>
      <c r="AX36" s="12"/>
      <c r="AY36" s="12"/>
    </row>
    <row r="37" spans="1:51" ht="15" x14ac:dyDescent="0.25">
      <c r="A37" s="120">
        <f>YampaRiverInflow.TotalOutflow!A37</f>
        <v>44440</v>
      </c>
      <c r="B37" s="121"/>
      <c r="C37" s="121"/>
      <c r="D37" s="121">
        <v>44.591000000000001</v>
      </c>
      <c r="E37" s="17">
        <v>32.618159999999996</v>
      </c>
      <c r="F37" s="17">
        <v>1.7953199999999998</v>
      </c>
      <c r="G37" s="17">
        <v>31.247597999999996</v>
      </c>
      <c r="H37" s="17">
        <v>10.680847999999996</v>
      </c>
      <c r="I37" s="17">
        <v>16.744351999999999</v>
      </c>
      <c r="J37" s="17">
        <v>7.7189679999999967</v>
      </c>
      <c r="K37" s="17">
        <v>23.211606</v>
      </c>
      <c r="L37" s="17">
        <v>19.180725999999996</v>
      </c>
      <c r="M37" s="17">
        <v>38.334448000000002</v>
      </c>
      <c r="N37" s="17">
        <v>-11.254766</v>
      </c>
      <c r="O37" s="17">
        <v>-1.109622000000003</v>
      </c>
      <c r="P37" s="17">
        <v>14.515779999999999</v>
      </c>
      <c r="Q37" s="17">
        <v>21.008659999999999</v>
      </c>
      <c r="R37" s="17">
        <v>59.246279999999999</v>
      </c>
      <c r="S37" s="17">
        <v>36.099170000000001</v>
      </c>
      <c r="T37" s="17">
        <v>49.190080000000002</v>
      </c>
      <c r="U37" s="17">
        <v>39.133879999999998</v>
      </c>
      <c r="V37" s="17">
        <v>48.456199999999995</v>
      </c>
      <c r="W37" s="17">
        <v>103.95372</v>
      </c>
      <c r="X37" s="17">
        <v>34.373550000000002</v>
      </c>
      <c r="Y37" s="17">
        <v>57.381819999999998</v>
      </c>
      <c r="Z37" s="17">
        <v>38.360330000000005</v>
      </c>
      <c r="AA37" s="17">
        <v>50.87603</v>
      </c>
      <c r="AB37" s="17">
        <v>33.83802</v>
      </c>
      <c r="AC37" s="17">
        <v>38.677690000000005</v>
      </c>
      <c r="AD37" s="17">
        <v>28.363289999999999</v>
      </c>
      <c r="AE37" s="17">
        <v>44.250949999999996</v>
      </c>
      <c r="AF37" s="17">
        <v>41.255660000000006</v>
      </c>
      <c r="AG37" s="17">
        <v>47.999720000000003</v>
      </c>
      <c r="AH37" s="17">
        <v>78.703759999999988</v>
      </c>
      <c r="AI37" s="41">
        <v>38.875680000000003</v>
      </c>
      <c r="AJ37" s="41">
        <v>32.726860000000002</v>
      </c>
      <c r="AK37" s="41">
        <v>-9.8468000000002581E-2</v>
      </c>
      <c r="AL37" s="41">
        <v>31.357489999999999</v>
      </c>
      <c r="AM37" s="41">
        <v>-20.597570000000001</v>
      </c>
      <c r="AN37" s="12"/>
      <c r="AO37" s="12"/>
      <c r="AP37" s="12"/>
      <c r="AQ37" s="12"/>
      <c r="AR37" s="12"/>
      <c r="AS37" s="12"/>
      <c r="AT37" s="12"/>
      <c r="AU37" s="12"/>
      <c r="AV37" s="12"/>
      <c r="AW37" s="12"/>
      <c r="AX37" s="12"/>
      <c r="AY37" s="12"/>
    </row>
    <row r="38" spans="1:51" ht="15" x14ac:dyDescent="0.25">
      <c r="A38" s="120">
        <f>YampaRiverInflow.TotalOutflow!A38</f>
        <v>44470</v>
      </c>
      <c r="B38" s="121"/>
      <c r="C38" s="121"/>
      <c r="D38" s="121">
        <v>38.270000000000003</v>
      </c>
      <c r="E38" s="17">
        <v>21.466443999999996</v>
      </c>
      <c r="F38" s="17">
        <v>16.894756000000001</v>
      </c>
      <c r="G38" s="17">
        <v>-7.0494780000000024</v>
      </c>
      <c r="H38" s="17">
        <v>28.589822000000002</v>
      </c>
      <c r="I38" s="17">
        <v>8.7653100000000013</v>
      </c>
      <c r="J38" s="17">
        <v>19.033143999999997</v>
      </c>
      <c r="K38" s="17">
        <v>24.070353999999998</v>
      </c>
      <c r="L38" s="17">
        <v>26.040343999999997</v>
      </c>
      <c r="M38" s="17">
        <v>13.166246000000003</v>
      </c>
      <c r="N38" s="17">
        <v>20.811032000000001</v>
      </c>
      <c r="O38" s="17">
        <v>15.392737999999998</v>
      </c>
      <c r="P38" s="17">
        <v>31.104225999999993</v>
      </c>
      <c r="Q38" s="17">
        <v>32.409004000000003</v>
      </c>
      <c r="R38" s="17">
        <v>36.495870000000004</v>
      </c>
      <c r="S38" s="17">
        <v>22.413220000000003</v>
      </c>
      <c r="T38" s="17">
        <v>37.884300000000003</v>
      </c>
      <c r="U38" s="17">
        <v>47.385120000000001</v>
      </c>
      <c r="V38" s="17">
        <v>23.34545</v>
      </c>
      <c r="W38" s="17">
        <v>20.647929999999999</v>
      </c>
      <c r="X38" s="17">
        <v>30.664459999999998</v>
      </c>
      <c r="Y38" s="17">
        <v>41.077690000000004</v>
      </c>
      <c r="Z38" s="17">
        <v>31.060849999999999</v>
      </c>
      <c r="AA38" s="17">
        <v>69.758679999999998</v>
      </c>
      <c r="AB38" s="17">
        <v>20.94511</v>
      </c>
      <c r="AC38" s="17">
        <v>34.908660000000005</v>
      </c>
      <c r="AD38" s="17">
        <v>24.793029999999998</v>
      </c>
      <c r="AE38" s="17">
        <v>40.680699999999995</v>
      </c>
      <c r="AF38" s="17">
        <v>34.511849999999995</v>
      </c>
      <c r="AG38" s="17">
        <v>29.513770000000001</v>
      </c>
      <c r="AH38" s="17">
        <v>19.080719999999999</v>
      </c>
      <c r="AI38" s="41">
        <v>42.445929999999997</v>
      </c>
      <c r="AJ38" s="41">
        <v>56.012860000000003</v>
      </c>
      <c r="AK38" s="41">
        <v>42.068716000000002</v>
      </c>
      <c r="AL38" s="41">
        <v>-39.506182000000003</v>
      </c>
      <c r="AM38" s="41">
        <v>16.431793999999996</v>
      </c>
      <c r="AN38" s="12"/>
      <c r="AO38" s="12"/>
      <c r="AP38" s="12"/>
      <c r="AQ38" s="12"/>
      <c r="AR38" s="12"/>
      <c r="AS38" s="12"/>
      <c r="AT38" s="12"/>
      <c r="AU38" s="12"/>
      <c r="AV38" s="12"/>
      <c r="AW38" s="12"/>
      <c r="AX38" s="12"/>
      <c r="AY38" s="12"/>
    </row>
    <row r="39" spans="1:51" ht="15" x14ac:dyDescent="0.25">
      <c r="A39" s="120">
        <f>YampaRiverInflow.TotalOutflow!A39</f>
        <v>44501</v>
      </c>
      <c r="B39" s="121"/>
      <c r="C39" s="121"/>
      <c r="D39" s="121">
        <v>32.280999999999999</v>
      </c>
      <c r="E39" s="17">
        <v>-7.6327240000000023</v>
      </c>
      <c r="F39" s="17">
        <v>19.806198000000002</v>
      </c>
      <c r="G39" s="17">
        <v>-15.417266000000001</v>
      </c>
      <c r="H39" s="17">
        <v>42.873334</v>
      </c>
      <c r="I39" s="17">
        <v>18.651169999999997</v>
      </c>
      <c r="J39" s="17">
        <v>25.675046000000002</v>
      </c>
      <c r="K39" s="17">
        <v>19.488983999999995</v>
      </c>
      <c r="L39" s="17">
        <v>17.507805999999995</v>
      </c>
      <c r="M39" s="17">
        <v>8.8944699999999983</v>
      </c>
      <c r="N39" s="17">
        <v>1.1222839999999996</v>
      </c>
      <c r="O39" s="17">
        <v>9.8448719999999987</v>
      </c>
      <c r="P39" s="17">
        <v>28.013811999999998</v>
      </c>
      <c r="Q39" s="17">
        <v>15.793877999999999</v>
      </c>
      <c r="R39" s="17">
        <v>24.595040000000001</v>
      </c>
      <c r="S39" s="17">
        <v>18.446279999999998</v>
      </c>
      <c r="T39" s="17">
        <v>36.495870000000004</v>
      </c>
      <c r="U39" s="17">
        <v>27.966939999999997</v>
      </c>
      <c r="V39" s="17">
        <v>25.487599999999997</v>
      </c>
      <c r="W39" s="17">
        <v>23.10744</v>
      </c>
      <c r="X39" s="17">
        <v>22.472729999999999</v>
      </c>
      <c r="Y39" s="17">
        <v>35.166530000000002</v>
      </c>
      <c r="Z39" s="17">
        <v>20.925319999999999</v>
      </c>
      <c r="AA39" s="17">
        <v>16.066120000000002</v>
      </c>
      <c r="AB39" s="17">
        <v>25.54711</v>
      </c>
      <c r="AC39" s="17">
        <v>41.950060000000001</v>
      </c>
      <c r="AD39" s="17">
        <v>23.00787</v>
      </c>
      <c r="AE39" s="17">
        <v>14.39954</v>
      </c>
      <c r="AF39" s="17">
        <v>23.602700000000002</v>
      </c>
      <c r="AG39" s="17">
        <v>28.581400000000002</v>
      </c>
      <c r="AH39" s="17">
        <v>27.807869999999998</v>
      </c>
      <c r="AI39" s="41">
        <v>24.69378</v>
      </c>
      <c r="AJ39" s="41">
        <v>22.293890000000001</v>
      </c>
      <c r="AK39" s="41">
        <v>-3.1421840000000012</v>
      </c>
      <c r="AL39" s="41">
        <v>-44.165469999999999</v>
      </c>
      <c r="AM39" s="41">
        <v>8.787177999999999</v>
      </c>
      <c r="AN39" s="12"/>
      <c r="AO39" s="12"/>
      <c r="AP39" s="12"/>
      <c r="AQ39" s="12"/>
      <c r="AR39" s="12"/>
      <c r="AS39" s="12"/>
      <c r="AT39" s="12"/>
      <c r="AU39" s="12"/>
      <c r="AV39" s="12"/>
      <c r="AW39" s="12"/>
      <c r="AX39" s="12"/>
      <c r="AY39" s="12"/>
    </row>
    <row r="40" spans="1:51" ht="15" x14ac:dyDescent="0.25">
      <c r="A40" s="120">
        <f>YampaRiverInflow.TotalOutflow!A40</f>
        <v>44531</v>
      </c>
      <c r="B40" s="121"/>
      <c r="C40" s="121"/>
      <c r="D40" s="121">
        <v>36.677</v>
      </c>
      <c r="E40" s="17">
        <v>6.4705519999999996</v>
      </c>
      <c r="F40" s="17">
        <v>17.637533999999999</v>
      </c>
      <c r="G40" s="17">
        <v>-3.9600340000000016</v>
      </c>
      <c r="H40" s="17">
        <v>24.396989999999999</v>
      </c>
      <c r="I40" s="17">
        <v>10.800360000000001</v>
      </c>
      <c r="J40" s="17">
        <v>21.260485999999997</v>
      </c>
      <c r="K40" s="17">
        <v>13.424811999999998</v>
      </c>
      <c r="L40" s="17">
        <v>8.4644880000000011</v>
      </c>
      <c r="M40" s="17">
        <v>2.3967059999999982</v>
      </c>
      <c r="N40" s="17">
        <v>-6.7709719999999995</v>
      </c>
      <c r="O40" s="17">
        <v>0.60159199999999691</v>
      </c>
      <c r="P40" s="17">
        <v>44.223798000000002</v>
      </c>
      <c r="Q40" s="17">
        <v>1.110544</v>
      </c>
      <c r="R40" s="17">
        <v>15.07438</v>
      </c>
      <c r="S40" s="17">
        <v>12.69421</v>
      </c>
      <c r="T40" s="17">
        <v>35.305790000000002</v>
      </c>
      <c r="U40" s="17">
        <v>29.355370000000001</v>
      </c>
      <c r="V40" s="17">
        <v>13.4876</v>
      </c>
      <c r="W40" s="17">
        <v>18.723970000000001</v>
      </c>
      <c r="X40" s="17">
        <v>15.471069999999999</v>
      </c>
      <c r="Y40" s="17">
        <v>19.100490000000001</v>
      </c>
      <c r="Z40" s="17">
        <v>3.9664899999999998</v>
      </c>
      <c r="AA40" s="17">
        <v>23.801650000000002</v>
      </c>
      <c r="AB40" s="17">
        <v>57.520660000000007</v>
      </c>
      <c r="AC40" s="17">
        <v>23.99954</v>
      </c>
      <c r="AD40" s="17">
        <v>19.4375</v>
      </c>
      <c r="AE40" s="17">
        <v>33.916870000000003</v>
      </c>
      <c r="AF40" s="17">
        <v>31.734860000000001</v>
      </c>
      <c r="AG40" s="17">
        <v>22.7103</v>
      </c>
      <c r="AH40" s="17">
        <v>25.368259999999999</v>
      </c>
      <c r="AI40" s="41">
        <v>31.6557</v>
      </c>
      <c r="AJ40" s="41">
        <v>22.412740000000003</v>
      </c>
      <c r="AK40" s="41">
        <v>28.144819999999999</v>
      </c>
      <c r="AL40" s="41">
        <v>-12.281395999999999</v>
      </c>
      <c r="AM40" s="41">
        <v>17.994698</v>
      </c>
      <c r="AN40" s="12"/>
      <c r="AO40" s="12"/>
      <c r="AP40" s="12"/>
      <c r="AQ40" s="12"/>
      <c r="AR40" s="12"/>
      <c r="AS40" s="12"/>
      <c r="AT40" s="12"/>
      <c r="AU40" s="12"/>
      <c r="AV40" s="12"/>
      <c r="AW40" s="12"/>
      <c r="AX40" s="12"/>
      <c r="AY40" s="12"/>
    </row>
    <row r="41" spans="1:51" ht="15" x14ac:dyDescent="0.25">
      <c r="A41" s="120">
        <f>YampaRiverInflow.TotalOutflow!A41</f>
        <v>44562</v>
      </c>
      <c r="B41" s="121"/>
      <c r="C41" s="121"/>
      <c r="D41" s="121">
        <v>34.639000000000003</v>
      </c>
      <c r="E41" s="17">
        <v>19.310572000000001</v>
      </c>
      <c r="F41" s="17">
        <v>30.633921999999998</v>
      </c>
      <c r="G41" s="17">
        <v>-8.3519860000000001</v>
      </c>
      <c r="H41" s="17">
        <v>20.166415999999998</v>
      </c>
      <c r="I41" s="17">
        <v>-5.3256900000000025</v>
      </c>
      <c r="J41" s="17">
        <v>2.6823760000000001</v>
      </c>
      <c r="K41" s="17">
        <v>29.809785999999992</v>
      </c>
      <c r="L41" s="17">
        <v>0.14888199999999779</v>
      </c>
      <c r="M41" s="17">
        <v>188.36769600000002</v>
      </c>
      <c r="N41" s="17">
        <v>-19.261465999999999</v>
      </c>
      <c r="O41" s="17">
        <v>-11.55139</v>
      </c>
      <c r="P41" s="17">
        <v>25.526097999999998</v>
      </c>
      <c r="Q41" s="17">
        <v>1.3745679999999993</v>
      </c>
      <c r="R41" s="17">
        <v>21.421490000000002</v>
      </c>
      <c r="S41" s="17">
        <v>24.198349999999998</v>
      </c>
      <c r="T41" s="17">
        <v>42.049589999999995</v>
      </c>
      <c r="U41" s="17">
        <v>21.61983</v>
      </c>
      <c r="V41" s="17">
        <v>18.446279999999998</v>
      </c>
      <c r="W41" s="17">
        <v>23.206610000000001</v>
      </c>
      <c r="X41" s="17">
        <v>20.033060000000003</v>
      </c>
      <c r="Y41" s="17">
        <v>101.09752</v>
      </c>
      <c r="Z41" s="17">
        <v>22.61157</v>
      </c>
      <c r="AA41" s="17">
        <v>23.206610000000001</v>
      </c>
      <c r="AB41" s="17">
        <v>42.247930000000004</v>
      </c>
      <c r="AC41" s="17">
        <v>34.11524</v>
      </c>
      <c r="AD41" s="17">
        <v>41.255679999999998</v>
      </c>
      <c r="AE41" s="17">
        <v>24.792830000000002</v>
      </c>
      <c r="AF41" s="17">
        <v>40.065640000000002</v>
      </c>
      <c r="AG41" s="17">
        <v>37.883839999999999</v>
      </c>
      <c r="AH41" s="17">
        <v>23.007810000000003</v>
      </c>
      <c r="AI41" s="41">
        <v>30.743310000000001</v>
      </c>
      <c r="AJ41" s="41">
        <v>-35.333798000000002</v>
      </c>
      <c r="AK41" s="41">
        <v>15.72175</v>
      </c>
      <c r="AL41" s="41">
        <v>-20.231422000000002</v>
      </c>
      <c r="AM41" s="41">
        <v>12.730970000000001</v>
      </c>
      <c r="AN41" s="12"/>
      <c r="AO41" s="12"/>
      <c r="AP41" s="12"/>
      <c r="AQ41" s="12"/>
      <c r="AR41" s="12"/>
      <c r="AS41" s="12"/>
      <c r="AT41" s="12"/>
      <c r="AU41" s="12"/>
      <c r="AV41" s="12"/>
      <c r="AW41" s="12"/>
      <c r="AX41" s="12"/>
      <c r="AY41" s="12"/>
    </row>
    <row r="42" spans="1:51" ht="15" x14ac:dyDescent="0.25">
      <c r="A42" s="120">
        <f>YampaRiverInflow.TotalOutflow!A42</f>
        <v>44593</v>
      </c>
      <c r="B42" s="121"/>
      <c r="C42" s="121"/>
      <c r="D42" s="121">
        <v>42.972000000000001</v>
      </c>
      <c r="E42" s="17">
        <v>5.149061999999998</v>
      </c>
      <c r="F42" s="17">
        <v>31.733646</v>
      </c>
      <c r="G42" s="17">
        <v>-5.7021720000000027</v>
      </c>
      <c r="H42" s="17">
        <v>24.577362000000001</v>
      </c>
      <c r="I42" s="17">
        <v>5.5440619999999985</v>
      </c>
      <c r="J42" s="17">
        <v>2.5809760000000006</v>
      </c>
      <c r="K42" s="17">
        <v>19.033522000000001</v>
      </c>
      <c r="L42" s="17">
        <v>7.0302340000000001</v>
      </c>
      <c r="M42" s="17">
        <v>85.799055999999993</v>
      </c>
      <c r="N42" s="17">
        <v>-9.7793939999999999</v>
      </c>
      <c r="O42" s="17">
        <v>38.657699999999991</v>
      </c>
      <c r="P42" s="17">
        <v>12.339405999999999</v>
      </c>
      <c r="Q42" s="17">
        <v>23.60331</v>
      </c>
      <c r="R42" s="17">
        <v>17.2562</v>
      </c>
      <c r="S42" s="17">
        <v>16.066120000000002</v>
      </c>
      <c r="T42" s="17">
        <v>48.99174</v>
      </c>
      <c r="U42" s="17">
        <v>36.297519999999999</v>
      </c>
      <c r="V42" s="17">
        <v>25.745450000000002</v>
      </c>
      <c r="W42" s="17">
        <v>24.39669</v>
      </c>
      <c r="X42" s="17">
        <v>35.66281</v>
      </c>
      <c r="Y42" s="17">
        <v>125.57355</v>
      </c>
      <c r="Z42" s="17">
        <v>20.429749999999999</v>
      </c>
      <c r="AA42" s="17">
        <v>29.355370000000001</v>
      </c>
      <c r="AB42" s="17">
        <v>90.644630000000006</v>
      </c>
      <c r="AC42" s="17">
        <v>38.478989999999996</v>
      </c>
      <c r="AD42" s="17">
        <v>35.16657</v>
      </c>
      <c r="AE42" s="17">
        <v>33.321769999999994</v>
      </c>
      <c r="AF42" s="17">
        <v>18.842610000000001</v>
      </c>
      <c r="AG42" s="17">
        <v>38.875690000000006</v>
      </c>
      <c r="AH42" s="17">
        <v>32.449240000000003</v>
      </c>
      <c r="AI42" s="41">
        <v>39.450900000000004</v>
      </c>
      <c r="AJ42" s="41">
        <v>-35.678773999999997</v>
      </c>
      <c r="AK42" s="41">
        <v>36.358820000000009</v>
      </c>
      <c r="AL42" s="41">
        <v>10.028786</v>
      </c>
      <c r="AM42" s="41">
        <v>8.8950399999999981</v>
      </c>
      <c r="AN42" s="12"/>
      <c r="AO42" s="12"/>
      <c r="AP42" s="12"/>
      <c r="AQ42" s="12"/>
      <c r="AR42" s="12"/>
      <c r="AS42" s="12"/>
      <c r="AT42" s="12"/>
      <c r="AU42" s="12"/>
      <c r="AV42" s="12"/>
      <c r="AW42" s="12"/>
      <c r="AX42" s="12"/>
      <c r="AY42" s="12"/>
    </row>
    <row r="43" spans="1:51" ht="15" x14ac:dyDescent="0.25">
      <c r="A43" s="120">
        <f>YampaRiverInflow.TotalOutflow!A43</f>
        <v>44621</v>
      </c>
      <c r="B43" s="121"/>
      <c r="C43" s="121"/>
      <c r="D43" s="121">
        <v>46.4</v>
      </c>
      <c r="E43" s="17">
        <v>64.980252000000007</v>
      </c>
      <c r="F43" s="17">
        <v>40.112389999999998</v>
      </c>
      <c r="G43" s="17">
        <v>-5.6985580000000011</v>
      </c>
      <c r="H43" s="17">
        <v>30.219604</v>
      </c>
      <c r="I43" s="17">
        <v>24.668741999999998</v>
      </c>
      <c r="J43" s="17">
        <v>25.485123999999995</v>
      </c>
      <c r="K43" s="17">
        <v>37.985829999999993</v>
      </c>
      <c r="L43" s="17">
        <v>23.852601999999997</v>
      </c>
      <c r="M43" s="17">
        <v>33.571293999999995</v>
      </c>
      <c r="N43" s="17">
        <v>18.785719999999998</v>
      </c>
      <c r="O43" s="17">
        <v>66.418819999999997</v>
      </c>
      <c r="P43" s="17">
        <v>7.6782579999999996</v>
      </c>
      <c r="Q43" s="17">
        <v>63.272730000000003</v>
      </c>
      <c r="R43" s="17">
        <v>48.99174</v>
      </c>
      <c r="S43" s="17">
        <v>19.834709999999998</v>
      </c>
      <c r="T43" s="17">
        <v>54.009920000000001</v>
      </c>
      <c r="U43" s="17">
        <v>55.160330000000002</v>
      </c>
      <c r="V43" s="17">
        <v>23.22645</v>
      </c>
      <c r="W43" s="17">
        <v>42.842980000000004</v>
      </c>
      <c r="X43" s="17">
        <v>27.59008</v>
      </c>
      <c r="Y43" s="17">
        <v>69.104129999999998</v>
      </c>
      <c r="Z43" s="17">
        <v>49.190080000000002</v>
      </c>
      <c r="AA43" s="17">
        <v>44.628099999999996</v>
      </c>
      <c r="AB43" s="17">
        <v>82.373550000000009</v>
      </c>
      <c r="AC43" s="17">
        <v>74.04258999999999</v>
      </c>
      <c r="AD43" s="17">
        <v>59.404600000000002</v>
      </c>
      <c r="AE43" s="17">
        <v>42.445689999999999</v>
      </c>
      <c r="AF43" s="17">
        <v>22.21454</v>
      </c>
      <c r="AG43" s="17">
        <v>58.769889999999997</v>
      </c>
      <c r="AH43" s="17">
        <v>31.517060000000001</v>
      </c>
      <c r="AI43" s="41">
        <v>41.176480000000005</v>
      </c>
      <c r="AJ43" s="41">
        <v>1.4208999999999996</v>
      </c>
      <c r="AK43" s="41">
        <v>53.899988000000008</v>
      </c>
      <c r="AL43" s="41">
        <v>48.854016000000001</v>
      </c>
      <c r="AM43" s="41">
        <v>11.592746</v>
      </c>
      <c r="AN43" s="12"/>
      <c r="AO43" s="12"/>
      <c r="AP43" s="12"/>
      <c r="AQ43" s="12"/>
      <c r="AR43" s="12"/>
      <c r="AS43" s="12"/>
      <c r="AT43" s="12"/>
      <c r="AU43" s="12"/>
      <c r="AV43" s="12"/>
      <c r="AW43" s="12"/>
      <c r="AX43" s="12"/>
      <c r="AY43" s="12"/>
    </row>
    <row r="44" spans="1:51" ht="15" x14ac:dyDescent="0.25">
      <c r="A44" s="120">
        <f>YampaRiverInflow.TotalOutflow!A44</f>
        <v>44652</v>
      </c>
      <c r="B44" s="121"/>
      <c r="C44" s="121"/>
      <c r="D44" s="121">
        <v>29.408999999999999</v>
      </c>
      <c r="E44" s="17">
        <v>-1.6270880000000034</v>
      </c>
      <c r="F44" s="17">
        <v>27.136765999999998</v>
      </c>
      <c r="G44" s="17">
        <v>10.345166000000001</v>
      </c>
      <c r="H44" s="17">
        <v>35.310705999999996</v>
      </c>
      <c r="I44" s="17">
        <v>19.30078</v>
      </c>
      <c r="J44" s="17">
        <v>3.5616000000000003</v>
      </c>
      <c r="K44" s="17">
        <v>41.938178000000001</v>
      </c>
      <c r="L44" s="17">
        <v>40.074694000000001</v>
      </c>
      <c r="M44" s="17">
        <v>1.3631199999999954</v>
      </c>
      <c r="N44" s="17">
        <v>-2.5694920000000012</v>
      </c>
      <c r="O44" s="17">
        <v>-26.212883999999999</v>
      </c>
      <c r="P44" s="17">
        <v>3.6764540000000014</v>
      </c>
      <c r="Q44" s="17">
        <v>29.157019999999999</v>
      </c>
      <c r="R44" s="17">
        <v>70.294210000000007</v>
      </c>
      <c r="S44" s="17">
        <v>23.60331</v>
      </c>
      <c r="T44" s="17">
        <v>16.8</v>
      </c>
      <c r="U44" s="17">
        <v>35.028100000000002</v>
      </c>
      <c r="V44" s="17">
        <v>13.62645</v>
      </c>
      <c r="W44" s="17">
        <v>32.747109999999999</v>
      </c>
      <c r="X44" s="17">
        <v>39.133879999999998</v>
      </c>
      <c r="Y44" s="17">
        <v>90.902479999999997</v>
      </c>
      <c r="Z44" s="17">
        <v>33.758679999999998</v>
      </c>
      <c r="AA44" s="17">
        <v>33.699169999999995</v>
      </c>
      <c r="AB44" s="17">
        <v>29.79214</v>
      </c>
      <c r="AC44" s="17">
        <v>43.080640000000002</v>
      </c>
      <c r="AD44" s="17">
        <v>88.700450000000004</v>
      </c>
      <c r="AE44" s="17">
        <v>43.635820000000002</v>
      </c>
      <c r="AF44" s="17">
        <v>17.01784</v>
      </c>
      <c r="AG44" s="17">
        <v>26.498860000000001</v>
      </c>
      <c r="AH44" s="17">
        <v>22.988139999999998</v>
      </c>
      <c r="AI44" s="41">
        <v>25.348419999999997</v>
      </c>
      <c r="AJ44" s="41">
        <v>1.8474620000000004</v>
      </c>
      <c r="AK44" s="41">
        <v>30.190056000000002</v>
      </c>
      <c r="AL44" s="41">
        <v>8.4134259999999994</v>
      </c>
      <c r="AM44" s="41">
        <v>6.4895579999999971</v>
      </c>
      <c r="AN44" s="12"/>
      <c r="AO44" s="12"/>
      <c r="AP44" s="12"/>
      <c r="AQ44" s="12"/>
      <c r="AR44" s="12"/>
      <c r="AS44" s="12"/>
      <c r="AT44" s="12"/>
      <c r="AU44" s="12"/>
      <c r="AV44" s="12"/>
      <c r="AW44" s="12"/>
      <c r="AX44" s="12"/>
      <c r="AY44" s="12"/>
    </row>
    <row r="45" spans="1:51" ht="15" x14ac:dyDescent="0.25">
      <c r="A45" s="120">
        <f>YampaRiverInflow.TotalOutflow!A45</f>
        <v>44682</v>
      </c>
      <c r="B45" s="121"/>
      <c r="C45" s="121"/>
      <c r="D45" s="121">
        <v>29.04</v>
      </c>
      <c r="E45" s="17">
        <v>-35.628662000000006</v>
      </c>
      <c r="F45" s="17">
        <v>13.395087999999999</v>
      </c>
      <c r="G45" s="17">
        <v>14.373129999999998</v>
      </c>
      <c r="H45" s="17">
        <v>12.015425999999998</v>
      </c>
      <c r="I45" s="17">
        <v>20.550333999999999</v>
      </c>
      <c r="J45" s="17">
        <v>18.579722</v>
      </c>
      <c r="K45" s="17">
        <v>24.659790000000001</v>
      </c>
      <c r="L45" s="17">
        <v>21.803582000000002</v>
      </c>
      <c r="M45" s="17">
        <v>0.19014400000000023</v>
      </c>
      <c r="N45" s="17">
        <v>-5.5054859999999994</v>
      </c>
      <c r="O45" s="17">
        <v>-26.211384000000006</v>
      </c>
      <c r="P45" s="17">
        <v>7.738929999999999</v>
      </c>
      <c r="Q45" s="17">
        <v>15.471069999999999</v>
      </c>
      <c r="R45" s="17">
        <v>41.137190000000004</v>
      </c>
      <c r="S45" s="17">
        <v>13.289260000000001</v>
      </c>
      <c r="T45" s="17">
        <v>27.570250000000001</v>
      </c>
      <c r="U45" s="17">
        <v>34.690910000000002</v>
      </c>
      <c r="V45" s="17">
        <v>21.163640000000001</v>
      </c>
      <c r="W45" s="17">
        <v>23.543800000000001</v>
      </c>
      <c r="X45" s="17">
        <v>34.333880000000001</v>
      </c>
      <c r="Y45" s="17">
        <v>67.140500000000003</v>
      </c>
      <c r="Z45" s="17">
        <v>34.274380000000001</v>
      </c>
      <c r="AA45" s="17">
        <v>36.813220000000001</v>
      </c>
      <c r="AB45" s="17">
        <v>20.429749999999999</v>
      </c>
      <c r="AC45" s="17">
        <v>51.173209999999997</v>
      </c>
      <c r="AD45" s="17">
        <v>36.138489999999997</v>
      </c>
      <c r="AE45" s="17">
        <v>21.024139999999999</v>
      </c>
      <c r="AF45" s="17">
        <v>18.545120000000001</v>
      </c>
      <c r="AG45" s="17">
        <v>27.252549999999999</v>
      </c>
      <c r="AH45" s="17">
        <v>27.252610000000001</v>
      </c>
      <c r="AI45" s="41">
        <v>28.958279999999998</v>
      </c>
      <c r="AJ45" s="41">
        <v>-17.974883999999999</v>
      </c>
      <c r="AK45" s="41">
        <v>8.2502020000000016</v>
      </c>
      <c r="AL45" s="41">
        <v>11.781169999999998</v>
      </c>
      <c r="AM45" s="41">
        <v>-43.34975</v>
      </c>
      <c r="AN45" s="12"/>
      <c r="AO45" s="12"/>
      <c r="AP45" s="12"/>
      <c r="AQ45" s="12"/>
      <c r="AR45" s="12"/>
      <c r="AS45" s="12"/>
      <c r="AT45" s="12"/>
      <c r="AU45" s="12"/>
      <c r="AV45" s="12"/>
      <c r="AW45" s="12"/>
      <c r="AX45" s="12"/>
      <c r="AY45" s="12"/>
    </row>
    <row r="46" spans="1:51" ht="15" x14ac:dyDescent="0.25">
      <c r="A46" s="120">
        <f>YampaRiverInflow.TotalOutflow!A46</f>
        <v>44713</v>
      </c>
      <c r="B46" s="121"/>
      <c r="C46" s="121"/>
      <c r="D46" s="121">
        <v>25.971</v>
      </c>
      <c r="E46" s="17">
        <v>-26.814078000000002</v>
      </c>
      <c r="F46" s="17">
        <v>4.3700580000000011</v>
      </c>
      <c r="G46" s="17">
        <v>17.001467999999996</v>
      </c>
      <c r="H46" s="17">
        <v>15.287422000000003</v>
      </c>
      <c r="I46" s="17">
        <v>10.805857999999999</v>
      </c>
      <c r="J46" s="17">
        <v>17.742493999999997</v>
      </c>
      <c r="K46" s="17">
        <v>3.4259199999999983</v>
      </c>
      <c r="L46" s="17">
        <v>8.1729199999999995</v>
      </c>
      <c r="M46" s="17">
        <v>12.473674000000001</v>
      </c>
      <c r="N46" s="17">
        <v>1.061094</v>
      </c>
      <c r="O46" s="17">
        <v>22.368065999999995</v>
      </c>
      <c r="P46" s="17">
        <v>-1.3633040000000001</v>
      </c>
      <c r="Q46" s="17">
        <v>31.73554</v>
      </c>
      <c r="R46" s="17">
        <v>15.272729999999999</v>
      </c>
      <c r="S46" s="17">
        <v>13.68595</v>
      </c>
      <c r="T46" s="17">
        <v>32.07273</v>
      </c>
      <c r="U46" s="17">
        <v>48.238019999999999</v>
      </c>
      <c r="V46" s="17">
        <v>6.5057900000000002</v>
      </c>
      <c r="W46" s="17">
        <v>14.280989999999999</v>
      </c>
      <c r="X46" s="17">
        <v>20.826450000000001</v>
      </c>
      <c r="Y46" s="17">
        <v>11.9405</v>
      </c>
      <c r="Z46" s="17">
        <v>14.67769</v>
      </c>
      <c r="AA46" s="17">
        <v>31.73554</v>
      </c>
      <c r="AB46" s="17">
        <v>13.4876</v>
      </c>
      <c r="AC46" s="17">
        <v>35.543419999999998</v>
      </c>
      <c r="AD46" s="17">
        <v>23.741799999999998</v>
      </c>
      <c r="AE46" s="17">
        <v>24.39593</v>
      </c>
      <c r="AF46" s="17">
        <v>22.730180000000001</v>
      </c>
      <c r="AG46" s="17">
        <v>25.189630000000001</v>
      </c>
      <c r="AH46" s="17">
        <v>26.0823</v>
      </c>
      <c r="AI46" s="41">
        <v>25.58633</v>
      </c>
      <c r="AJ46" s="41">
        <v>-10.634887999999998</v>
      </c>
      <c r="AK46" s="41">
        <v>9.8336339999999982</v>
      </c>
      <c r="AL46" s="41">
        <v>15.799028</v>
      </c>
      <c r="AM46" s="41">
        <v>-26.687349999999999</v>
      </c>
      <c r="AN46" s="12"/>
      <c r="AO46" s="12"/>
      <c r="AP46" s="12"/>
      <c r="AQ46" s="12"/>
      <c r="AR46" s="12"/>
      <c r="AS46" s="12"/>
      <c r="AT46" s="12"/>
      <c r="AU46" s="12"/>
      <c r="AV46" s="12"/>
      <c r="AW46" s="12"/>
      <c r="AX46" s="12"/>
      <c r="AY46" s="12"/>
    </row>
    <row r="47" spans="1:51" ht="15" x14ac:dyDescent="0.25">
      <c r="A47" s="120">
        <f>YampaRiverInflow.TotalOutflow!A47</f>
        <v>44743</v>
      </c>
      <c r="B47" s="121"/>
      <c r="C47" s="121"/>
      <c r="D47" s="121">
        <v>36.543999999999997</v>
      </c>
      <c r="E47" s="17">
        <v>-26.037152000000003</v>
      </c>
      <c r="F47" s="17">
        <v>-0.99219199999999907</v>
      </c>
      <c r="G47" s="17">
        <v>23.523871999999997</v>
      </c>
      <c r="H47" s="17">
        <v>10.508421999999999</v>
      </c>
      <c r="I47" s="17">
        <v>0.38218800000000192</v>
      </c>
      <c r="J47" s="17">
        <v>-2.4426239999999999</v>
      </c>
      <c r="K47" s="17">
        <v>-0.52760200000000035</v>
      </c>
      <c r="L47" s="17">
        <v>14.445949999999996</v>
      </c>
      <c r="M47" s="17">
        <v>-5.4029160000000003</v>
      </c>
      <c r="N47" s="17">
        <v>-9.1989860000000014</v>
      </c>
      <c r="O47" s="17">
        <v>30.872809999999998</v>
      </c>
      <c r="P47" s="17">
        <v>7.8308159999999951</v>
      </c>
      <c r="Q47" s="17">
        <v>31.933880000000002</v>
      </c>
      <c r="R47" s="17">
        <v>33.12397</v>
      </c>
      <c r="S47" s="17">
        <v>30.347110000000001</v>
      </c>
      <c r="T47" s="17">
        <v>21.12397</v>
      </c>
      <c r="U47" s="17">
        <v>19.953720000000001</v>
      </c>
      <c r="V47" s="17">
        <v>10.1157</v>
      </c>
      <c r="W47" s="17">
        <v>17.2562</v>
      </c>
      <c r="X47" s="17">
        <v>39.272730000000003</v>
      </c>
      <c r="Y47" s="17">
        <v>21.024789999999999</v>
      </c>
      <c r="Z47" s="17">
        <v>21.223140000000001</v>
      </c>
      <c r="AA47" s="17">
        <v>45.421489999999999</v>
      </c>
      <c r="AB47" s="17">
        <v>28.760330000000003</v>
      </c>
      <c r="AC47" s="17">
        <v>28.164830000000002</v>
      </c>
      <c r="AD47" s="17">
        <v>29.156560000000002</v>
      </c>
      <c r="AE47" s="17">
        <v>31.536360000000002</v>
      </c>
      <c r="AF47" s="17">
        <v>26.379669999999997</v>
      </c>
      <c r="AG47" s="17">
        <v>61.685449999999996</v>
      </c>
      <c r="AH47" s="17">
        <v>29.156569999999999</v>
      </c>
      <c r="AI47" s="41">
        <v>33.520060000000001</v>
      </c>
      <c r="AJ47" s="41">
        <v>-4.7430320000000004</v>
      </c>
      <c r="AK47" s="41">
        <v>16.804354</v>
      </c>
      <c r="AL47" s="41">
        <v>5.1790399999999934</v>
      </c>
      <c r="AM47" s="41">
        <v>-76.626987999999997</v>
      </c>
      <c r="AN47" s="12"/>
      <c r="AO47" s="12"/>
      <c r="AP47" s="12"/>
      <c r="AQ47" s="12"/>
      <c r="AR47" s="12"/>
      <c r="AS47" s="12"/>
      <c r="AT47" s="12"/>
      <c r="AU47" s="12"/>
      <c r="AV47" s="12"/>
      <c r="AW47" s="12"/>
      <c r="AX47" s="12"/>
      <c r="AY47" s="12"/>
    </row>
    <row r="48" spans="1:51" ht="15" x14ac:dyDescent="0.25">
      <c r="A48" s="120">
        <f>YampaRiverInflow.TotalOutflow!A48</f>
        <v>44774</v>
      </c>
      <c r="B48" s="121"/>
      <c r="C48" s="121"/>
      <c r="D48" s="121">
        <v>44.478000000000002</v>
      </c>
      <c r="E48" s="17">
        <v>-24.940789999999996</v>
      </c>
      <c r="F48" s="17">
        <v>11.508968000000001</v>
      </c>
      <c r="G48" s="17">
        <v>34.079854000000005</v>
      </c>
      <c r="H48" s="17">
        <v>13.724534</v>
      </c>
      <c r="I48" s="17">
        <v>22.184847999999999</v>
      </c>
      <c r="J48" s="17">
        <v>11.868864000000002</v>
      </c>
      <c r="K48" s="17">
        <v>15.498979999999996</v>
      </c>
      <c r="L48" s="17">
        <v>39.663323999999996</v>
      </c>
      <c r="M48" s="17">
        <v>-27.475497999999998</v>
      </c>
      <c r="N48" s="17">
        <v>-21.766008000000003</v>
      </c>
      <c r="O48" s="17">
        <v>29.917686</v>
      </c>
      <c r="P48" s="17">
        <v>25.019824</v>
      </c>
      <c r="Q48" s="17">
        <v>50.280989999999996</v>
      </c>
      <c r="R48" s="17">
        <v>20.826450000000001</v>
      </c>
      <c r="S48" s="17">
        <v>44.033059999999999</v>
      </c>
      <c r="T48" s="17">
        <v>23.404959999999999</v>
      </c>
      <c r="U48" s="17">
        <v>52.066120000000005</v>
      </c>
      <c r="V48" s="17">
        <v>17.851240000000001</v>
      </c>
      <c r="W48" s="17">
        <v>42.049589999999995</v>
      </c>
      <c r="X48" s="17">
        <v>50.578510000000001</v>
      </c>
      <c r="Y48" s="17">
        <v>28.36364</v>
      </c>
      <c r="Z48" s="17">
        <v>66.446280000000002</v>
      </c>
      <c r="AA48" s="17">
        <v>91.636359999999996</v>
      </c>
      <c r="AB48" s="17">
        <v>39.272730000000003</v>
      </c>
      <c r="AC48" s="17">
        <v>23.60284</v>
      </c>
      <c r="AD48" s="17">
        <v>91.04083</v>
      </c>
      <c r="AE48" s="17">
        <v>36.693379999999998</v>
      </c>
      <c r="AF48" s="17">
        <v>68.607789999999994</v>
      </c>
      <c r="AG48" s="17">
        <v>66.842500000000001</v>
      </c>
      <c r="AH48" s="17">
        <v>41.057389999999998</v>
      </c>
      <c r="AI48" s="41">
        <v>44.429290000000002</v>
      </c>
      <c r="AJ48" s="41">
        <v>-20.440944000000002</v>
      </c>
      <c r="AK48" s="41">
        <v>26.649618</v>
      </c>
      <c r="AL48" s="41">
        <v>-38.384042000000001</v>
      </c>
      <c r="AM48" s="41">
        <v>3.944417999999998</v>
      </c>
      <c r="AN48" s="12"/>
      <c r="AO48" s="12"/>
      <c r="AP48" s="12"/>
      <c r="AQ48" s="12"/>
      <c r="AR48" s="12"/>
      <c r="AS48" s="12"/>
      <c r="AT48" s="12"/>
      <c r="AU48" s="12"/>
      <c r="AV48" s="12"/>
      <c r="AW48" s="12"/>
      <c r="AX48" s="12"/>
      <c r="AY48" s="12"/>
    </row>
    <row r="49" spans="1:1005" ht="15" x14ac:dyDescent="0.25">
      <c r="A49" s="120">
        <f>YampaRiverInflow.TotalOutflow!A49</f>
        <v>44805</v>
      </c>
      <c r="B49" s="121"/>
      <c r="C49" s="121"/>
      <c r="D49" s="121">
        <v>44.591000000000001</v>
      </c>
      <c r="E49" s="17">
        <v>1.7953199999999998</v>
      </c>
      <c r="F49" s="17">
        <v>31.247597999999996</v>
      </c>
      <c r="G49" s="17">
        <v>10.680847999999996</v>
      </c>
      <c r="H49" s="17">
        <v>16.744351999999999</v>
      </c>
      <c r="I49" s="17">
        <v>7.7189679999999967</v>
      </c>
      <c r="J49" s="17">
        <v>23.211606</v>
      </c>
      <c r="K49" s="17">
        <v>19.180725999999996</v>
      </c>
      <c r="L49" s="17">
        <v>38.334448000000002</v>
      </c>
      <c r="M49" s="17">
        <v>-11.254766</v>
      </c>
      <c r="N49" s="17">
        <v>-1.109622000000003</v>
      </c>
      <c r="O49" s="17">
        <v>14.515779999999999</v>
      </c>
      <c r="P49" s="17">
        <v>21.008659999999999</v>
      </c>
      <c r="Q49" s="17">
        <v>59.246279999999999</v>
      </c>
      <c r="R49" s="17">
        <v>36.099170000000001</v>
      </c>
      <c r="S49" s="17">
        <v>49.190080000000002</v>
      </c>
      <c r="T49" s="17">
        <v>39.133879999999998</v>
      </c>
      <c r="U49" s="17">
        <v>48.456199999999995</v>
      </c>
      <c r="V49" s="17">
        <v>103.95372</v>
      </c>
      <c r="W49" s="17">
        <v>34.373550000000002</v>
      </c>
      <c r="X49" s="17">
        <v>57.381819999999998</v>
      </c>
      <c r="Y49" s="17">
        <v>38.360330000000005</v>
      </c>
      <c r="Z49" s="17">
        <v>50.87603</v>
      </c>
      <c r="AA49" s="17">
        <v>33.83802</v>
      </c>
      <c r="AB49" s="17">
        <v>38.677690000000005</v>
      </c>
      <c r="AC49" s="17">
        <v>28.363289999999999</v>
      </c>
      <c r="AD49" s="17">
        <v>44.250949999999996</v>
      </c>
      <c r="AE49" s="17">
        <v>41.255660000000006</v>
      </c>
      <c r="AF49" s="17">
        <v>47.999720000000003</v>
      </c>
      <c r="AG49" s="17">
        <v>78.703759999999988</v>
      </c>
      <c r="AH49" s="17">
        <v>38.875680000000003</v>
      </c>
      <c r="AI49" s="41">
        <v>32.726860000000002</v>
      </c>
      <c r="AJ49" s="41">
        <v>-9.8468000000002581E-2</v>
      </c>
      <c r="AK49" s="41">
        <v>31.357489999999999</v>
      </c>
      <c r="AL49" s="41">
        <v>-20.597570000000001</v>
      </c>
      <c r="AM49" s="41">
        <v>32.537457999999994</v>
      </c>
      <c r="AN49" s="12"/>
      <c r="AO49" s="12"/>
      <c r="AP49" s="12"/>
      <c r="AQ49" s="12"/>
      <c r="AR49" s="12"/>
      <c r="AS49" s="12"/>
      <c r="AT49" s="12"/>
      <c r="AU49" s="12"/>
      <c r="AV49" s="12"/>
      <c r="AW49" s="12"/>
      <c r="AX49" s="12"/>
      <c r="AY49" s="12"/>
    </row>
    <row r="50" spans="1:1005" ht="15" x14ac:dyDescent="0.25">
      <c r="A50" s="120">
        <f>YampaRiverInflow.TotalOutflow!A50</f>
        <v>44835</v>
      </c>
      <c r="B50" s="121"/>
      <c r="C50" s="121"/>
      <c r="D50" s="121">
        <v>38.270000000000003</v>
      </c>
      <c r="E50" s="17">
        <v>16.894756000000001</v>
      </c>
      <c r="F50" s="17">
        <v>-7.0494780000000024</v>
      </c>
      <c r="G50" s="17">
        <v>28.589822000000002</v>
      </c>
      <c r="H50" s="17">
        <v>8.7653100000000013</v>
      </c>
      <c r="I50" s="17">
        <v>19.033143999999997</v>
      </c>
      <c r="J50" s="17">
        <v>24.070353999999998</v>
      </c>
      <c r="K50" s="17">
        <v>26.040343999999997</v>
      </c>
      <c r="L50" s="17">
        <v>13.166246000000003</v>
      </c>
      <c r="M50" s="17">
        <v>20.811032000000001</v>
      </c>
      <c r="N50" s="17">
        <v>15.392737999999998</v>
      </c>
      <c r="O50" s="17">
        <v>31.104225999999993</v>
      </c>
      <c r="P50" s="17">
        <v>32.409004000000003</v>
      </c>
      <c r="Q50" s="17">
        <v>36.495870000000004</v>
      </c>
      <c r="R50" s="17">
        <v>22.413220000000003</v>
      </c>
      <c r="S50" s="17">
        <v>37.884300000000003</v>
      </c>
      <c r="T50" s="17">
        <v>47.385120000000001</v>
      </c>
      <c r="U50" s="17">
        <v>23.34545</v>
      </c>
      <c r="V50" s="17">
        <v>20.647929999999999</v>
      </c>
      <c r="W50" s="17">
        <v>30.664459999999998</v>
      </c>
      <c r="X50" s="17">
        <v>41.077690000000004</v>
      </c>
      <c r="Y50" s="17">
        <v>31.060849999999999</v>
      </c>
      <c r="Z50" s="17">
        <v>69.758679999999998</v>
      </c>
      <c r="AA50" s="17">
        <v>20.94511</v>
      </c>
      <c r="AB50" s="17">
        <v>34.908660000000005</v>
      </c>
      <c r="AC50" s="17">
        <v>24.793029999999998</v>
      </c>
      <c r="AD50" s="17">
        <v>40.680699999999995</v>
      </c>
      <c r="AE50" s="17">
        <v>34.511849999999995</v>
      </c>
      <c r="AF50" s="17">
        <v>29.513770000000001</v>
      </c>
      <c r="AG50" s="17">
        <v>19.080719999999999</v>
      </c>
      <c r="AH50" s="17">
        <v>42.445929999999997</v>
      </c>
      <c r="AI50" s="41">
        <v>56.012860000000003</v>
      </c>
      <c r="AJ50" s="41">
        <v>42.068716000000002</v>
      </c>
      <c r="AK50" s="41">
        <v>-39.506182000000003</v>
      </c>
      <c r="AL50" s="41">
        <v>16.431793999999996</v>
      </c>
      <c r="AM50" s="41">
        <v>21.307351999999995</v>
      </c>
      <c r="AN50" s="12"/>
      <c r="AO50" s="12"/>
      <c r="AP50" s="12"/>
      <c r="AQ50" s="12"/>
      <c r="AR50" s="12"/>
      <c r="AS50" s="12"/>
      <c r="AT50" s="12"/>
      <c r="AU50" s="12"/>
      <c r="AV50" s="12"/>
      <c r="AW50" s="12"/>
      <c r="AX50" s="12"/>
      <c r="AY50" s="12"/>
    </row>
    <row r="51" spans="1:1005" ht="15" x14ac:dyDescent="0.25">
      <c r="A51" s="120">
        <f>YampaRiverInflow.TotalOutflow!A51</f>
        <v>44866</v>
      </c>
      <c r="B51" s="121"/>
      <c r="C51" s="121"/>
      <c r="D51" s="121">
        <v>32.280999999999999</v>
      </c>
      <c r="E51" s="17">
        <v>19.806198000000002</v>
      </c>
      <c r="F51" s="17">
        <v>-15.417266000000001</v>
      </c>
      <c r="G51" s="17">
        <v>42.873334</v>
      </c>
      <c r="H51" s="17">
        <v>18.651169999999997</v>
      </c>
      <c r="I51" s="17">
        <v>25.675046000000002</v>
      </c>
      <c r="J51" s="17">
        <v>19.488983999999995</v>
      </c>
      <c r="K51" s="17">
        <v>17.507805999999995</v>
      </c>
      <c r="L51" s="17">
        <v>8.8944699999999983</v>
      </c>
      <c r="M51" s="17">
        <v>1.1222839999999996</v>
      </c>
      <c r="N51" s="17">
        <v>9.8448719999999987</v>
      </c>
      <c r="O51" s="17">
        <v>28.013811999999998</v>
      </c>
      <c r="P51" s="17">
        <v>15.793877999999999</v>
      </c>
      <c r="Q51" s="17">
        <v>24.595040000000001</v>
      </c>
      <c r="R51" s="17">
        <v>18.446279999999998</v>
      </c>
      <c r="S51" s="17">
        <v>36.495870000000004</v>
      </c>
      <c r="T51" s="17">
        <v>27.966939999999997</v>
      </c>
      <c r="U51" s="17">
        <v>25.487599999999997</v>
      </c>
      <c r="V51" s="17">
        <v>23.10744</v>
      </c>
      <c r="W51" s="17">
        <v>22.472729999999999</v>
      </c>
      <c r="X51" s="17">
        <v>35.166530000000002</v>
      </c>
      <c r="Y51" s="17">
        <v>20.925319999999999</v>
      </c>
      <c r="Z51" s="17">
        <v>16.066120000000002</v>
      </c>
      <c r="AA51" s="17">
        <v>25.54711</v>
      </c>
      <c r="AB51" s="17">
        <v>41.950060000000001</v>
      </c>
      <c r="AC51" s="17">
        <v>23.00787</v>
      </c>
      <c r="AD51" s="17">
        <v>14.39954</v>
      </c>
      <c r="AE51" s="17">
        <v>23.602700000000002</v>
      </c>
      <c r="AF51" s="17">
        <v>28.581400000000002</v>
      </c>
      <c r="AG51" s="17">
        <v>27.807869999999998</v>
      </c>
      <c r="AH51" s="17">
        <v>24.69378</v>
      </c>
      <c r="AI51" s="41">
        <v>22.293890000000001</v>
      </c>
      <c r="AJ51" s="41">
        <v>-3.1421840000000012</v>
      </c>
      <c r="AK51" s="41">
        <v>-44.165469999999999</v>
      </c>
      <c r="AL51" s="41">
        <v>8.787177999999999</v>
      </c>
      <c r="AM51" s="41">
        <v>-7.608582000000002</v>
      </c>
      <c r="AN51" s="12"/>
      <c r="AO51" s="12"/>
      <c r="AP51" s="12"/>
      <c r="AQ51" s="12"/>
      <c r="AR51" s="12"/>
      <c r="AS51" s="12"/>
      <c r="AT51" s="12"/>
      <c r="AU51" s="12"/>
      <c r="AV51" s="12"/>
      <c r="AW51" s="12"/>
      <c r="AX51" s="12"/>
      <c r="AY51" s="12"/>
    </row>
    <row r="52" spans="1:1005" ht="15" x14ac:dyDescent="0.25">
      <c r="A52" s="120">
        <f>YampaRiverInflow.TotalOutflow!A52</f>
        <v>44896</v>
      </c>
      <c r="B52" s="121"/>
      <c r="C52" s="121"/>
      <c r="D52" s="121">
        <v>36.677</v>
      </c>
      <c r="E52" s="17">
        <v>17.637533999999999</v>
      </c>
      <c r="F52" s="17">
        <v>-3.9600340000000016</v>
      </c>
      <c r="G52" s="17">
        <v>24.396989999999999</v>
      </c>
      <c r="H52" s="17">
        <v>10.800360000000001</v>
      </c>
      <c r="I52" s="17">
        <v>21.260485999999997</v>
      </c>
      <c r="J52" s="17">
        <v>13.424811999999998</v>
      </c>
      <c r="K52" s="17">
        <v>8.4644880000000011</v>
      </c>
      <c r="L52" s="17">
        <v>2.3967059999999982</v>
      </c>
      <c r="M52" s="17">
        <v>-6.7709719999999995</v>
      </c>
      <c r="N52" s="17">
        <v>0.60159199999999691</v>
      </c>
      <c r="O52" s="17">
        <v>44.223798000000002</v>
      </c>
      <c r="P52" s="17">
        <v>1.110544</v>
      </c>
      <c r="Q52" s="17">
        <v>15.07438</v>
      </c>
      <c r="R52" s="17">
        <v>12.69421</v>
      </c>
      <c r="S52" s="17">
        <v>35.305790000000002</v>
      </c>
      <c r="T52" s="17">
        <v>29.355370000000001</v>
      </c>
      <c r="U52" s="17">
        <v>13.4876</v>
      </c>
      <c r="V52" s="17">
        <v>18.723970000000001</v>
      </c>
      <c r="W52" s="17">
        <v>15.471069999999999</v>
      </c>
      <c r="X52" s="17">
        <v>19.100490000000001</v>
      </c>
      <c r="Y52" s="17">
        <v>3.9664899999999998</v>
      </c>
      <c r="Z52" s="17">
        <v>23.801650000000002</v>
      </c>
      <c r="AA52" s="17">
        <v>57.520660000000007</v>
      </c>
      <c r="AB52" s="17">
        <v>23.99954</v>
      </c>
      <c r="AC52" s="17">
        <v>19.4375</v>
      </c>
      <c r="AD52" s="17">
        <v>33.916870000000003</v>
      </c>
      <c r="AE52" s="17">
        <v>31.734860000000001</v>
      </c>
      <c r="AF52" s="17">
        <v>22.7103</v>
      </c>
      <c r="AG52" s="17">
        <v>25.368259999999999</v>
      </c>
      <c r="AH52" s="17">
        <v>31.6557</v>
      </c>
      <c r="AI52" s="41">
        <v>22.412740000000003</v>
      </c>
      <c r="AJ52" s="41">
        <v>28.144819999999999</v>
      </c>
      <c r="AK52" s="41">
        <v>-12.281395999999999</v>
      </c>
      <c r="AL52" s="41">
        <v>17.994698</v>
      </c>
      <c r="AM52" s="41">
        <v>6.4737880000000008</v>
      </c>
      <c r="AN52" s="12"/>
      <c r="AO52" s="12"/>
      <c r="AP52" s="12"/>
      <c r="AQ52" s="12"/>
      <c r="AR52" s="12"/>
      <c r="AS52" s="12"/>
      <c r="AT52" s="12"/>
      <c r="AU52" s="12"/>
      <c r="AV52" s="12"/>
      <c r="AW52" s="12"/>
      <c r="AX52" s="12"/>
      <c r="AY52" s="12"/>
    </row>
    <row r="53" spans="1:1005" ht="15" x14ac:dyDescent="0.25">
      <c r="A53" s="120">
        <f>YampaRiverInflow.TotalOutflow!A53</f>
        <v>44927</v>
      </c>
      <c r="B53" s="121"/>
      <c r="C53" s="121"/>
      <c r="D53" s="121">
        <v>34.639000000000003</v>
      </c>
      <c r="E53" s="17">
        <v>30.633921999999998</v>
      </c>
      <c r="F53" s="17">
        <v>-8.3519860000000001</v>
      </c>
      <c r="G53" s="17">
        <v>20.166415999999998</v>
      </c>
      <c r="H53" s="17">
        <v>-5.3256900000000025</v>
      </c>
      <c r="I53" s="17">
        <v>2.6823760000000001</v>
      </c>
      <c r="J53" s="17">
        <v>29.809785999999992</v>
      </c>
      <c r="K53" s="17">
        <v>0.14888199999999779</v>
      </c>
      <c r="L53" s="17">
        <v>188.36769600000002</v>
      </c>
      <c r="M53" s="17">
        <v>-19.261465999999999</v>
      </c>
      <c r="N53" s="17">
        <v>-11.55139</v>
      </c>
      <c r="O53" s="17">
        <v>25.526097999999998</v>
      </c>
      <c r="P53" s="17">
        <v>1.3745679999999993</v>
      </c>
      <c r="Q53" s="17">
        <v>21.421490000000002</v>
      </c>
      <c r="R53" s="17">
        <v>24.198349999999998</v>
      </c>
      <c r="S53" s="17">
        <v>42.049589999999995</v>
      </c>
      <c r="T53" s="17">
        <v>21.61983</v>
      </c>
      <c r="U53" s="17">
        <v>18.446279999999998</v>
      </c>
      <c r="V53" s="17">
        <v>23.206610000000001</v>
      </c>
      <c r="W53" s="17">
        <v>20.033060000000003</v>
      </c>
      <c r="X53" s="17">
        <v>101.09752</v>
      </c>
      <c r="Y53" s="17">
        <v>22.61157</v>
      </c>
      <c r="Z53" s="17">
        <v>23.206610000000001</v>
      </c>
      <c r="AA53" s="17">
        <v>42.247930000000004</v>
      </c>
      <c r="AB53" s="17">
        <v>34.11524</v>
      </c>
      <c r="AC53" s="17">
        <v>41.255679999999998</v>
      </c>
      <c r="AD53" s="17">
        <v>24.792830000000002</v>
      </c>
      <c r="AE53" s="17">
        <v>40.065640000000002</v>
      </c>
      <c r="AF53" s="17">
        <v>37.883839999999999</v>
      </c>
      <c r="AG53" s="17">
        <v>23.007810000000003</v>
      </c>
      <c r="AH53" s="17">
        <v>30.743310000000001</v>
      </c>
      <c r="AI53" s="41">
        <v>-35.333798000000002</v>
      </c>
      <c r="AJ53" s="41">
        <v>15.72175</v>
      </c>
      <c r="AK53" s="41">
        <v>-20.231422000000002</v>
      </c>
      <c r="AL53" s="41">
        <v>12.730970000000001</v>
      </c>
      <c r="AM53" s="41">
        <v>18.789630000000002</v>
      </c>
      <c r="AN53" s="12"/>
      <c r="AO53" s="12"/>
      <c r="AP53" s="12"/>
      <c r="AQ53" s="12"/>
      <c r="AR53" s="12"/>
      <c r="AS53" s="12"/>
      <c r="AT53" s="12"/>
      <c r="AU53" s="12"/>
      <c r="AV53" s="12"/>
      <c r="AW53" s="12"/>
      <c r="AX53" s="12"/>
      <c r="AY53" s="12"/>
    </row>
    <row r="54" spans="1:1005" ht="15" x14ac:dyDescent="0.25">
      <c r="A54" s="120">
        <f>YampaRiverInflow.TotalOutflow!A54</f>
        <v>44958</v>
      </c>
      <c r="B54" s="121"/>
      <c r="C54" s="121"/>
      <c r="D54" s="121">
        <v>42.972000000000001</v>
      </c>
      <c r="E54" s="17">
        <v>31.733646</v>
      </c>
      <c r="F54" s="17">
        <v>-5.7021720000000027</v>
      </c>
      <c r="G54" s="17">
        <v>24.577362000000001</v>
      </c>
      <c r="H54" s="17">
        <v>5.5440619999999985</v>
      </c>
      <c r="I54" s="17">
        <v>2.5809760000000006</v>
      </c>
      <c r="J54" s="17">
        <v>19.033522000000001</v>
      </c>
      <c r="K54" s="17">
        <v>7.0302340000000001</v>
      </c>
      <c r="L54" s="17">
        <v>85.799055999999993</v>
      </c>
      <c r="M54" s="17">
        <v>-9.7793939999999999</v>
      </c>
      <c r="N54" s="17">
        <v>38.657699999999991</v>
      </c>
      <c r="O54" s="17">
        <v>12.339405999999999</v>
      </c>
      <c r="P54" s="17">
        <v>23.60331</v>
      </c>
      <c r="Q54" s="17">
        <v>17.2562</v>
      </c>
      <c r="R54" s="17">
        <v>16.066120000000002</v>
      </c>
      <c r="S54" s="17">
        <v>48.99174</v>
      </c>
      <c r="T54" s="17">
        <v>36.297519999999999</v>
      </c>
      <c r="U54" s="17">
        <v>25.745450000000002</v>
      </c>
      <c r="V54" s="17">
        <v>24.39669</v>
      </c>
      <c r="W54" s="17">
        <v>35.66281</v>
      </c>
      <c r="X54" s="17">
        <v>125.57355</v>
      </c>
      <c r="Y54" s="17">
        <v>20.429749999999999</v>
      </c>
      <c r="Z54" s="17">
        <v>29.355370000000001</v>
      </c>
      <c r="AA54" s="17">
        <v>90.644630000000006</v>
      </c>
      <c r="AB54" s="17">
        <v>38.478989999999996</v>
      </c>
      <c r="AC54" s="17">
        <v>35.16657</v>
      </c>
      <c r="AD54" s="17">
        <v>33.321769999999994</v>
      </c>
      <c r="AE54" s="17">
        <v>18.842610000000001</v>
      </c>
      <c r="AF54" s="17">
        <v>38.875690000000006</v>
      </c>
      <c r="AG54" s="17">
        <v>32.449240000000003</v>
      </c>
      <c r="AH54" s="17">
        <v>39.450900000000004</v>
      </c>
      <c r="AI54" s="41">
        <v>-35.678773999999997</v>
      </c>
      <c r="AJ54" s="41">
        <v>36.358820000000009</v>
      </c>
      <c r="AK54" s="41">
        <v>10.028786</v>
      </c>
      <c r="AL54" s="41">
        <v>8.8950399999999981</v>
      </c>
      <c r="AM54" s="41">
        <v>5.2061219999999997</v>
      </c>
      <c r="AN54" s="12"/>
      <c r="AO54" s="12"/>
      <c r="AP54" s="12"/>
      <c r="AQ54" s="12"/>
      <c r="AR54" s="12"/>
      <c r="AS54" s="12"/>
      <c r="AT54" s="12"/>
      <c r="AU54" s="12"/>
      <c r="AV54" s="12"/>
      <c r="AW54" s="12"/>
      <c r="AX54" s="12"/>
      <c r="AY54" s="12"/>
    </row>
    <row r="55" spans="1:1005" ht="15" x14ac:dyDescent="0.25">
      <c r="A55" s="120">
        <f>YampaRiverInflow.TotalOutflow!A55</f>
        <v>44986</v>
      </c>
      <c r="B55" s="121"/>
      <c r="C55" s="121"/>
      <c r="D55" s="121">
        <v>46.4</v>
      </c>
      <c r="E55" s="17">
        <v>40.112389999999998</v>
      </c>
      <c r="F55" s="17">
        <v>-5.6985580000000011</v>
      </c>
      <c r="G55" s="17">
        <v>30.219604</v>
      </c>
      <c r="H55" s="17">
        <v>24.668741999999998</v>
      </c>
      <c r="I55" s="17">
        <v>25.485123999999995</v>
      </c>
      <c r="J55" s="17">
        <v>37.985829999999993</v>
      </c>
      <c r="K55" s="17">
        <v>23.852601999999997</v>
      </c>
      <c r="L55" s="17">
        <v>33.571293999999995</v>
      </c>
      <c r="M55" s="17">
        <v>18.785719999999998</v>
      </c>
      <c r="N55" s="17">
        <v>66.418819999999997</v>
      </c>
      <c r="O55" s="17">
        <v>7.6782579999999996</v>
      </c>
      <c r="P55" s="17">
        <v>63.272730000000003</v>
      </c>
      <c r="Q55" s="17">
        <v>48.99174</v>
      </c>
      <c r="R55" s="17">
        <v>19.834709999999998</v>
      </c>
      <c r="S55" s="17">
        <v>54.009920000000001</v>
      </c>
      <c r="T55" s="17">
        <v>55.160330000000002</v>
      </c>
      <c r="U55" s="17">
        <v>23.22645</v>
      </c>
      <c r="V55" s="17">
        <v>42.842980000000004</v>
      </c>
      <c r="W55" s="17">
        <v>27.59008</v>
      </c>
      <c r="X55" s="17">
        <v>69.104129999999998</v>
      </c>
      <c r="Y55" s="17">
        <v>49.190080000000002</v>
      </c>
      <c r="Z55" s="17">
        <v>44.628099999999996</v>
      </c>
      <c r="AA55" s="17">
        <v>82.373550000000009</v>
      </c>
      <c r="AB55" s="17">
        <v>74.04258999999999</v>
      </c>
      <c r="AC55" s="17">
        <v>59.404600000000002</v>
      </c>
      <c r="AD55" s="17">
        <v>42.445689999999999</v>
      </c>
      <c r="AE55" s="17">
        <v>22.21454</v>
      </c>
      <c r="AF55" s="17">
        <v>58.769889999999997</v>
      </c>
      <c r="AG55" s="17">
        <v>31.517060000000001</v>
      </c>
      <c r="AH55" s="17">
        <v>41.176480000000005</v>
      </c>
      <c r="AI55" s="41">
        <v>1.4208999999999996</v>
      </c>
      <c r="AJ55" s="41">
        <v>53.899988000000008</v>
      </c>
      <c r="AK55" s="41">
        <v>48.854016000000001</v>
      </c>
      <c r="AL55" s="41">
        <v>11.592746</v>
      </c>
      <c r="AM55" s="41">
        <v>65.656910000000011</v>
      </c>
      <c r="AN55" s="12"/>
      <c r="AO55" s="12"/>
      <c r="AP55" s="12"/>
      <c r="AQ55" s="12"/>
      <c r="AR55" s="12"/>
      <c r="AS55" s="12"/>
      <c r="AT55" s="12"/>
      <c r="AU55" s="12"/>
      <c r="AV55" s="12"/>
      <c r="AW55" s="12"/>
      <c r="AX55" s="12"/>
      <c r="AY55" s="12"/>
    </row>
    <row r="56" spans="1:1005" ht="15" x14ac:dyDescent="0.25">
      <c r="A56" s="120">
        <f>YampaRiverInflow.TotalOutflow!A56</f>
        <v>45017</v>
      </c>
      <c r="B56" s="121"/>
      <c r="C56" s="121"/>
      <c r="D56" s="121">
        <v>29.408999999999999</v>
      </c>
      <c r="E56" s="17">
        <v>27.136765999999998</v>
      </c>
      <c r="F56" s="17">
        <v>10.345166000000001</v>
      </c>
      <c r="G56" s="17">
        <v>35.310705999999996</v>
      </c>
      <c r="H56" s="17">
        <v>19.30078</v>
      </c>
      <c r="I56" s="17">
        <v>3.5616000000000003</v>
      </c>
      <c r="J56" s="17">
        <v>41.938178000000001</v>
      </c>
      <c r="K56" s="17">
        <v>40.074694000000001</v>
      </c>
      <c r="L56" s="17">
        <v>1.3631199999999954</v>
      </c>
      <c r="M56" s="17">
        <v>-2.5694920000000012</v>
      </c>
      <c r="N56" s="17">
        <v>-26.212883999999999</v>
      </c>
      <c r="O56" s="17">
        <v>3.6764540000000014</v>
      </c>
      <c r="P56" s="17">
        <v>29.157019999999999</v>
      </c>
      <c r="Q56" s="17">
        <v>70.294210000000007</v>
      </c>
      <c r="R56" s="17">
        <v>23.60331</v>
      </c>
      <c r="S56" s="17">
        <v>16.8</v>
      </c>
      <c r="T56" s="17">
        <v>35.028100000000002</v>
      </c>
      <c r="U56" s="17">
        <v>13.62645</v>
      </c>
      <c r="V56" s="17">
        <v>32.747109999999999</v>
      </c>
      <c r="W56" s="17">
        <v>39.133879999999998</v>
      </c>
      <c r="X56" s="17">
        <v>90.902479999999997</v>
      </c>
      <c r="Y56" s="17">
        <v>33.758679999999998</v>
      </c>
      <c r="Z56" s="17">
        <v>33.699169999999995</v>
      </c>
      <c r="AA56" s="17">
        <v>29.79214</v>
      </c>
      <c r="AB56" s="17">
        <v>43.080640000000002</v>
      </c>
      <c r="AC56" s="17">
        <v>88.700450000000004</v>
      </c>
      <c r="AD56" s="17">
        <v>43.635820000000002</v>
      </c>
      <c r="AE56" s="17">
        <v>17.01784</v>
      </c>
      <c r="AF56" s="17">
        <v>26.498860000000001</v>
      </c>
      <c r="AG56" s="17">
        <v>22.988139999999998</v>
      </c>
      <c r="AH56" s="17">
        <v>25.348419999999997</v>
      </c>
      <c r="AI56" s="41">
        <v>1.8474620000000004</v>
      </c>
      <c r="AJ56" s="41">
        <v>30.190056000000002</v>
      </c>
      <c r="AK56" s="41">
        <v>8.4134259999999994</v>
      </c>
      <c r="AL56" s="41">
        <v>6.4895579999999971</v>
      </c>
      <c r="AM56" s="41">
        <v>-2.1714279999999997</v>
      </c>
      <c r="AN56" s="12"/>
      <c r="AO56" s="12"/>
      <c r="AP56" s="12"/>
      <c r="AQ56" s="12"/>
      <c r="AR56" s="12"/>
      <c r="AS56" s="12"/>
      <c r="AT56" s="12"/>
      <c r="AU56" s="12"/>
      <c r="AV56" s="12"/>
      <c r="AW56" s="12"/>
      <c r="AX56" s="12"/>
      <c r="AY56" s="12"/>
    </row>
    <row r="57" spans="1:1005" ht="15" x14ac:dyDescent="0.25">
      <c r="A57" s="120">
        <f>YampaRiverInflow.TotalOutflow!A57</f>
        <v>45047</v>
      </c>
      <c r="B57" s="121"/>
      <c r="C57" s="121"/>
      <c r="D57" s="121">
        <v>29.04</v>
      </c>
      <c r="E57" s="17">
        <v>13.395087999999999</v>
      </c>
      <c r="F57" s="17">
        <v>14.373129999999998</v>
      </c>
      <c r="G57" s="17">
        <v>12.015425999999998</v>
      </c>
      <c r="H57" s="17">
        <v>20.550333999999999</v>
      </c>
      <c r="I57" s="17">
        <v>18.579722</v>
      </c>
      <c r="J57" s="17">
        <v>24.659790000000001</v>
      </c>
      <c r="K57" s="17">
        <v>21.803582000000002</v>
      </c>
      <c r="L57" s="17">
        <v>0.19014400000000023</v>
      </c>
      <c r="M57" s="17">
        <v>-5.5054859999999994</v>
      </c>
      <c r="N57" s="17">
        <v>-26.211384000000006</v>
      </c>
      <c r="O57" s="17">
        <v>7.738929999999999</v>
      </c>
      <c r="P57" s="17">
        <v>15.471069999999999</v>
      </c>
      <c r="Q57" s="17">
        <v>41.137190000000004</v>
      </c>
      <c r="R57" s="17">
        <v>13.289260000000001</v>
      </c>
      <c r="S57" s="17">
        <v>27.570250000000001</v>
      </c>
      <c r="T57" s="17">
        <v>34.690910000000002</v>
      </c>
      <c r="U57" s="17">
        <v>21.163640000000001</v>
      </c>
      <c r="V57" s="17">
        <v>23.543800000000001</v>
      </c>
      <c r="W57" s="17">
        <v>34.333880000000001</v>
      </c>
      <c r="X57" s="17">
        <v>67.140500000000003</v>
      </c>
      <c r="Y57" s="17">
        <v>34.274380000000001</v>
      </c>
      <c r="Z57" s="17">
        <v>36.813220000000001</v>
      </c>
      <c r="AA57" s="17">
        <v>20.429749999999999</v>
      </c>
      <c r="AB57" s="17">
        <v>51.173209999999997</v>
      </c>
      <c r="AC57" s="17">
        <v>36.138489999999997</v>
      </c>
      <c r="AD57" s="17">
        <v>21.024139999999999</v>
      </c>
      <c r="AE57" s="17">
        <v>18.545120000000001</v>
      </c>
      <c r="AF57" s="17">
        <v>27.252549999999999</v>
      </c>
      <c r="AG57" s="17">
        <v>27.252610000000001</v>
      </c>
      <c r="AH57" s="17">
        <v>28.958279999999998</v>
      </c>
      <c r="AI57" s="41">
        <v>-17.974883999999999</v>
      </c>
      <c r="AJ57" s="41">
        <v>8.2502020000000016</v>
      </c>
      <c r="AK57" s="41">
        <v>11.781169999999998</v>
      </c>
      <c r="AL57" s="41">
        <v>-43.34975</v>
      </c>
      <c r="AM57" s="41">
        <v>-34.957054000000007</v>
      </c>
      <c r="AN57" s="12"/>
      <c r="AO57" s="12"/>
      <c r="AP57" s="12"/>
      <c r="AQ57" s="12"/>
      <c r="AR57" s="12"/>
      <c r="AS57" s="12"/>
      <c r="AT57" s="12"/>
      <c r="AU57" s="12"/>
      <c r="AV57" s="12"/>
      <c r="AW57" s="12"/>
      <c r="AX57" s="12"/>
      <c r="AY57" s="12"/>
    </row>
    <row r="58" spans="1:1005" ht="15" x14ac:dyDescent="0.25">
      <c r="A58" s="120">
        <f>YampaRiverInflow.TotalOutflow!A58</f>
        <v>45078</v>
      </c>
      <c r="B58" s="121"/>
      <c r="C58" s="121"/>
      <c r="D58" s="121">
        <v>25.971</v>
      </c>
      <c r="E58" s="17">
        <v>4.3700580000000011</v>
      </c>
      <c r="F58" s="17">
        <v>17.001467999999996</v>
      </c>
      <c r="G58" s="17">
        <v>15.287422000000003</v>
      </c>
      <c r="H58" s="17">
        <v>10.805857999999999</v>
      </c>
      <c r="I58" s="17">
        <v>17.742493999999997</v>
      </c>
      <c r="J58" s="17">
        <v>3.4259199999999983</v>
      </c>
      <c r="K58" s="17">
        <v>8.1729199999999995</v>
      </c>
      <c r="L58" s="17">
        <v>12.473674000000001</v>
      </c>
      <c r="M58" s="17">
        <v>1.061094</v>
      </c>
      <c r="N58" s="17">
        <v>22.368065999999995</v>
      </c>
      <c r="O58" s="17">
        <v>-1.3633040000000001</v>
      </c>
      <c r="P58" s="17">
        <v>31.73554</v>
      </c>
      <c r="Q58" s="17">
        <v>15.272729999999999</v>
      </c>
      <c r="R58" s="17">
        <v>13.68595</v>
      </c>
      <c r="S58" s="17">
        <v>32.07273</v>
      </c>
      <c r="T58" s="17">
        <v>48.238019999999999</v>
      </c>
      <c r="U58" s="17">
        <v>6.5057900000000002</v>
      </c>
      <c r="V58" s="17">
        <v>14.280989999999999</v>
      </c>
      <c r="W58" s="17">
        <v>20.826450000000001</v>
      </c>
      <c r="X58" s="17">
        <v>11.9405</v>
      </c>
      <c r="Y58" s="17">
        <v>14.67769</v>
      </c>
      <c r="Z58" s="17">
        <v>31.73554</v>
      </c>
      <c r="AA58" s="17">
        <v>13.4876</v>
      </c>
      <c r="AB58" s="17">
        <v>35.543419999999998</v>
      </c>
      <c r="AC58" s="17">
        <v>23.741799999999998</v>
      </c>
      <c r="AD58" s="17">
        <v>24.39593</v>
      </c>
      <c r="AE58" s="17">
        <v>22.730180000000001</v>
      </c>
      <c r="AF58" s="17">
        <v>25.189630000000001</v>
      </c>
      <c r="AG58" s="17">
        <v>26.0823</v>
      </c>
      <c r="AH58" s="17">
        <v>25.58633</v>
      </c>
      <c r="AI58" s="41">
        <v>-10.634887999999998</v>
      </c>
      <c r="AJ58" s="41">
        <v>9.8336339999999982</v>
      </c>
      <c r="AK58" s="41">
        <v>15.799028</v>
      </c>
      <c r="AL58" s="41">
        <v>-26.687349999999999</v>
      </c>
      <c r="AM58" s="41">
        <v>-25.920556000000005</v>
      </c>
      <c r="AN58" s="12"/>
      <c r="AO58" s="12"/>
      <c r="AP58" s="12"/>
      <c r="AQ58" s="12"/>
      <c r="AR58" s="12"/>
      <c r="AS58" s="12"/>
      <c r="AT58" s="12"/>
      <c r="AU58" s="12"/>
      <c r="AV58" s="12"/>
      <c r="AW58" s="12"/>
      <c r="AX58" s="12"/>
      <c r="AY58" s="12"/>
    </row>
    <row r="59" spans="1:1005" ht="15" x14ac:dyDescent="0.25">
      <c r="A59" s="120">
        <f>YampaRiverInflow.TotalOutflow!A59</f>
        <v>45108</v>
      </c>
      <c r="B59" s="121"/>
      <c r="C59" s="121"/>
      <c r="D59" s="121">
        <v>36.543999999999997</v>
      </c>
      <c r="E59" s="17">
        <v>-0.99219199999999907</v>
      </c>
      <c r="F59" s="17">
        <v>23.523871999999997</v>
      </c>
      <c r="G59" s="17">
        <v>10.508421999999999</v>
      </c>
      <c r="H59" s="17">
        <v>0.38218800000000192</v>
      </c>
      <c r="I59" s="17">
        <v>-2.4426239999999999</v>
      </c>
      <c r="J59" s="17">
        <v>-0.52760200000000035</v>
      </c>
      <c r="K59" s="17">
        <v>14.445949999999996</v>
      </c>
      <c r="L59" s="17">
        <v>-5.4029160000000003</v>
      </c>
      <c r="M59" s="17">
        <v>-9.1989860000000014</v>
      </c>
      <c r="N59" s="17">
        <v>30.872809999999998</v>
      </c>
      <c r="O59" s="17">
        <v>7.8308159999999951</v>
      </c>
      <c r="P59" s="17">
        <v>31.933880000000002</v>
      </c>
      <c r="Q59" s="17">
        <v>33.12397</v>
      </c>
      <c r="R59" s="17">
        <v>30.347110000000001</v>
      </c>
      <c r="S59" s="17">
        <v>21.12397</v>
      </c>
      <c r="T59" s="17">
        <v>19.953720000000001</v>
      </c>
      <c r="U59" s="17">
        <v>10.1157</v>
      </c>
      <c r="V59" s="17">
        <v>17.2562</v>
      </c>
      <c r="W59" s="17">
        <v>39.272730000000003</v>
      </c>
      <c r="X59" s="17">
        <v>21.024789999999999</v>
      </c>
      <c r="Y59" s="17">
        <v>21.223140000000001</v>
      </c>
      <c r="Z59" s="17">
        <v>45.421489999999999</v>
      </c>
      <c r="AA59" s="17">
        <v>28.760330000000003</v>
      </c>
      <c r="AB59" s="17">
        <v>28.164830000000002</v>
      </c>
      <c r="AC59" s="17">
        <v>29.156560000000002</v>
      </c>
      <c r="AD59" s="17">
        <v>31.536360000000002</v>
      </c>
      <c r="AE59" s="17">
        <v>26.379669999999997</v>
      </c>
      <c r="AF59" s="17">
        <v>61.685449999999996</v>
      </c>
      <c r="AG59" s="17">
        <v>29.156569999999999</v>
      </c>
      <c r="AH59" s="17">
        <v>33.520060000000001</v>
      </c>
      <c r="AI59" s="41">
        <v>-4.7430320000000004</v>
      </c>
      <c r="AJ59" s="41">
        <v>16.804354</v>
      </c>
      <c r="AK59" s="41">
        <v>5.1790399999999934</v>
      </c>
      <c r="AL59" s="41">
        <v>-76.626987999999997</v>
      </c>
      <c r="AM59" s="41">
        <v>-25.963596000000003</v>
      </c>
      <c r="AN59" s="12"/>
      <c r="AO59" s="12"/>
      <c r="AP59" s="12"/>
      <c r="AQ59" s="12"/>
      <c r="AR59" s="12"/>
      <c r="AS59" s="12"/>
      <c r="AT59" s="12"/>
      <c r="AU59" s="12"/>
      <c r="AV59" s="12"/>
      <c r="AW59" s="12"/>
      <c r="AX59" s="12"/>
      <c r="AY59" s="12"/>
    </row>
    <row r="60" spans="1:1005" ht="15" x14ac:dyDescent="0.25">
      <c r="A60" s="120">
        <f>YampaRiverInflow.TotalOutflow!A60</f>
        <v>45139</v>
      </c>
      <c r="B60" s="121"/>
      <c r="C60" s="121"/>
      <c r="D60" s="121">
        <v>44.478000000000002</v>
      </c>
      <c r="E60" s="17">
        <v>11.508968000000001</v>
      </c>
      <c r="F60" s="17">
        <v>34.079854000000005</v>
      </c>
      <c r="G60" s="17">
        <v>13.724534</v>
      </c>
      <c r="H60" s="17">
        <v>22.184847999999999</v>
      </c>
      <c r="I60" s="17">
        <v>11.868864000000002</v>
      </c>
      <c r="J60" s="17">
        <v>15.498979999999996</v>
      </c>
      <c r="K60" s="17">
        <v>39.663323999999996</v>
      </c>
      <c r="L60" s="17">
        <v>-27.475497999999998</v>
      </c>
      <c r="M60" s="17">
        <v>-21.766008000000003</v>
      </c>
      <c r="N60" s="17">
        <v>29.917686</v>
      </c>
      <c r="O60" s="17">
        <v>25.019824</v>
      </c>
      <c r="P60" s="17">
        <v>50.280989999999996</v>
      </c>
      <c r="Q60" s="17">
        <v>20.826450000000001</v>
      </c>
      <c r="R60" s="17">
        <v>44.033059999999999</v>
      </c>
      <c r="S60" s="17">
        <v>23.404959999999999</v>
      </c>
      <c r="T60" s="17">
        <v>52.066120000000005</v>
      </c>
      <c r="U60" s="17">
        <v>17.851240000000001</v>
      </c>
      <c r="V60" s="17">
        <v>42.049589999999995</v>
      </c>
      <c r="W60" s="17">
        <v>50.578510000000001</v>
      </c>
      <c r="X60" s="17">
        <v>28.36364</v>
      </c>
      <c r="Y60" s="17">
        <v>66.446280000000002</v>
      </c>
      <c r="Z60" s="17">
        <v>91.636359999999996</v>
      </c>
      <c r="AA60" s="17">
        <v>39.272730000000003</v>
      </c>
      <c r="AB60" s="17">
        <v>23.60284</v>
      </c>
      <c r="AC60" s="17">
        <v>91.04083</v>
      </c>
      <c r="AD60" s="17">
        <v>36.693379999999998</v>
      </c>
      <c r="AE60" s="17">
        <v>68.607789999999994</v>
      </c>
      <c r="AF60" s="17">
        <v>66.842500000000001</v>
      </c>
      <c r="AG60" s="17">
        <v>41.057389999999998</v>
      </c>
      <c r="AH60" s="17">
        <v>44.429290000000002</v>
      </c>
      <c r="AI60" s="41">
        <v>-20.440944000000002</v>
      </c>
      <c r="AJ60" s="41">
        <v>26.649618</v>
      </c>
      <c r="AK60" s="41">
        <v>-38.384042000000001</v>
      </c>
      <c r="AL60" s="41">
        <v>3.944417999999998</v>
      </c>
      <c r="AM60" s="41">
        <v>-24.962649999999996</v>
      </c>
      <c r="AN60" s="12"/>
      <c r="AO60" s="12"/>
      <c r="AP60" s="12"/>
      <c r="AQ60" s="12"/>
      <c r="AR60" s="12"/>
      <c r="AS60" s="12"/>
      <c r="AT60" s="12"/>
      <c r="AU60" s="12"/>
      <c r="AV60" s="12"/>
      <c r="AW60" s="12"/>
      <c r="AX60" s="12"/>
      <c r="AY60" s="12"/>
    </row>
    <row r="61" spans="1:1005" ht="15" x14ac:dyDescent="0.25">
      <c r="A61" s="120">
        <f>YampaRiverInflow.TotalOutflow!A61</f>
        <v>45170</v>
      </c>
      <c r="B61" s="121"/>
      <c r="C61" s="121"/>
      <c r="D61" s="121">
        <v>44.591000000000001</v>
      </c>
      <c r="E61" s="17">
        <v>31.247597999999996</v>
      </c>
      <c r="F61" s="17">
        <v>10.680847999999996</v>
      </c>
      <c r="G61" s="17">
        <v>16.744351999999999</v>
      </c>
      <c r="H61" s="17">
        <v>7.7189679999999967</v>
      </c>
      <c r="I61" s="17">
        <v>23.211606</v>
      </c>
      <c r="J61" s="17">
        <v>19.180725999999996</v>
      </c>
      <c r="K61" s="17">
        <v>38.334448000000002</v>
      </c>
      <c r="L61" s="17">
        <v>-11.254766</v>
      </c>
      <c r="M61" s="17">
        <v>-1.109622000000003</v>
      </c>
      <c r="N61" s="17">
        <v>14.515779999999999</v>
      </c>
      <c r="O61" s="17">
        <v>21.008659999999999</v>
      </c>
      <c r="P61" s="17">
        <v>59.246279999999999</v>
      </c>
      <c r="Q61" s="17">
        <v>36.099170000000001</v>
      </c>
      <c r="R61" s="17">
        <v>49.190080000000002</v>
      </c>
      <c r="S61" s="17">
        <v>39.133879999999998</v>
      </c>
      <c r="T61" s="17">
        <v>48.456199999999995</v>
      </c>
      <c r="U61" s="17">
        <v>103.95372</v>
      </c>
      <c r="V61" s="17">
        <v>34.373550000000002</v>
      </c>
      <c r="W61" s="17">
        <v>57.381819999999998</v>
      </c>
      <c r="X61" s="17">
        <v>38.360330000000005</v>
      </c>
      <c r="Y61" s="17">
        <v>50.87603</v>
      </c>
      <c r="Z61" s="17">
        <v>33.83802</v>
      </c>
      <c r="AA61" s="17">
        <v>38.677690000000005</v>
      </c>
      <c r="AB61" s="17">
        <v>28.363289999999999</v>
      </c>
      <c r="AC61" s="17">
        <v>44.250949999999996</v>
      </c>
      <c r="AD61" s="17">
        <v>41.255660000000006</v>
      </c>
      <c r="AE61" s="17">
        <v>47.999720000000003</v>
      </c>
      <c r="AF61" s="17">
        <v>78.703759999999988</v>
      </c>
      <c r="AG61" s="17">
        <v>38.875680000000003</v>
      </c>
      <c r="AH61" s="17">
        <v>32.726860000000002</v>
      </c>
      <c r="AI61" s="41">
        <v>-9.8468000000002581E-2</v>
      </c>
      <c r="AJ61" s="41">
        <v>31.357489999999999</v>
      </c>
      <c r="AK61" s="41">
        <v>-20.597570000000001</v>
      </c>
      <c r="AL61" s="41">
        <v>32.537457999999994</v>
      </c>
      <c r="AM61" s="41">
        <v>1.9679220000000004</v>
      </c>
      <c r="AN61" s="12"/>
      <c r="AO61" s="12"/>
      <c r="AP61" s="12"/>
      <c r="AQ61" s="12"/>
      <c r="AR61" s="12"/>
      <c r="AS61" s="12"/>
      <c r="AT61" s="12"/>
      <c r="AU61" s="12"/>
      <c r="AV61" s="12"/>
      <c r="AW61" s="12"/>
      <c r="AX61" s="12"/>
      <c r="AY61" s="12"/>
    </row>
    <row r="62" spans="1:1005" ht="15" x14ac:dyDescent="0.25">
      <c r="A62" s="120">
        <f>YampaRiverInflow.TotalOutflow!A62</f>
        <v>45200</v>
      </c>
      <c r="B62" s="121"/>
      <c r="C62" s="121"/>
      <c r="D62" s="121">
        <v>38.270000000000003</v>
      </c>
      <c r="E62" s="17">
        <v>-7.0494780000000024</v>
      </c>
      <c r="F62" s="17">
        <v>28.589822000000002</v>
      </c>
      <c r="G62" s="17">
        <v>8.7653100000000013</v>
      </c>
      <c r="H62" s="17">
        <v>19.033143999999997</v>
      </c>
      <c r="I62" s="17">
        <v>24.070353999999998</v>
      </c>
      <c r="J62" s="17">
        <v>26.040343999999997</v>
      </c>
      <c r="K62" s="17">
        <v>13.166246000000003</v>
      </c>
      <c r="L62" s="17">
        <v>20.811032000000001</v>
      </c>
      <c r="M62" s="17">
        <v>15.392737999999998</v>
      </c>
      <c r="N62" s="17">
        <v>31.104225999999993</v>
      </c>
      <c r="O62" s="17">
        <v>32.409004000000003</v>
      </c>
      <c r="P62" s="17">
        <v>36.495870000000004</v>
      </c>
      <c r="Q62" s="17">
        <v>22.413220000000003</v>
      </c>
      <c r="R62" s="17">
        <v>37.884300000000003</v>
      </c>
      <c r="S62" s="17">
        <v>47.385120000000001</v>
      </c>
      <c r="T62" s="17">
        <v>23.34545</v>
      </c>
      <c r="U62" s="17">
        <v>20.647929999999999</v>
      </c>
      <c r="V62" s="17">
        <v>30.664459999999998</v>
      </c>
      <c r="W62" s="17">
        <v>41.077690000000004</v>
      </c>
      <c r="X62" s="17">
        <v>31.060849999999999</v>
      </c>
      <c r="Y62" s="17">
        <v>69.758679999999998</v>
      </c>
      <c r="Z62" s="17">
        <v>20.94511</v>
      </c>
      <c r="AA62" s="17">
        <v>34.908660000000005</v>
      </c>
      <c r="AB62" s="17">
        <v>24.793029999999998</v>
      </c>
      <c r="AC62" s="17">
        <v>40.680699999999995</v>
      </c>
      <c r="AD62" s="17">
        <v>34.511849999999995</v>
      </c>
      <c r="AE62" s="17">
        <v>29.513770000000001</v>
      </c>
      <c r="AF62" s="17">
        <v>19.080719999999999</v>
      </c>
      <c r="AG62" s="17">
        <v>42.445929999999997</v>
      </c>
      <c r="AH62" s="17">
        <v>56.012860000000003</v>
      </c>
      <c r="AI62" s="41">
        <v>42.068716000000002</v>
      </c>
      <c r="AJ62" s="41">
        <v>-39.506182000000003</v>
      </c>
      <c r="AK62" s="41">
        <v>16.431793999999996</v>
      </c>
      <c r="AL62" s="41">
        <v>21.307351999999995</v>
      </c>
      <c r="AM62" s="41">
        <v>16.697756000000002</v>
      </c>
      <c r="AN62" s="12"/>
      <c r="AO62" s="12"/>
      <c r="AP62" s="12"/>
      <c r="AQ62" s="12"/>
      <c r="AR62" s="12"/>
      <c r="AS62" s="12"/>
      <c r="AT62" s="12"/>
      <c r="AU62" s="12"/>
      <c r="AV62" s="12"/>
      <c r="AW62" s="12"/>
      <c r="AX62" s="12"/>
      <c r="AY62" s="12"/>
    </row>
    <row r="63" spans="1:1005" ht="15" x14ac:dyDescent="0.25">
      <c r="A63" s="120">
        <f>YampaRiverInflow.TotalOutflow!A63</f>
        <v>45231</v>
      </c>
      <c r="B63" s="121"/>
      <c r="C63" s="121"/>
      <c r="D63" s="121">
        <v>32.280999999999999</v>
      </c>
      <c r="E63" s="17">
        <v>-15.417266000000001</v>
      </c>
      <c r="F63" s="17">
        <v>42.873334</v>
      </c>
      <c r="G63" s="17">
        <v>18.651169999999997</v>
      </c>
      <c r="H63" s="17">
        <v>25.675046000000002</v>
      </c>
      <c r="I63" s="17">
        <v>19.488983999999995</v>
      </c>
      <c r="J63" s="17">
        <v>17.507805999999995</v>
      </c>
      <c r="K63" s="17">
        <v>8.8944699999999983</v>
      </c>
      <c r="L63" s="17">
        <v>1.1222839999999996</v>
      </c>
      <c r="M63" s="17">
        <v>9.8448719999999987</v>
      </c>
      <c r="N63" s="17">
        <v>28.013811999999998</v>
      </c>
      <c r="O63" s="17">
        <v>15.793877999999999</v>
      </c>
      <c r="P63" s="17">
        <v>24.595040000000001</v>
      </c>
      <c r="Q63" s="17">
        <v>18.446279999999998</v>
      </c>
      <c r="R63" s="17">
        <v>36.495870000000004</v>
      </c>
      <c r="S63" s="17">
        <v>27.966939999999997</v>
      </c>
      <c r="T63" s="17">
        <v>25.487599999999997</v>
      </c>
      <c r="U63" s="17">
        <v>23.10744</v>
      </c>
      <c r="V63" s="17">
        <v>22.472729999999999</v>
      </c>
      <c r="W63" s="17">
        <v>35.166530000000002</v>
      </c>
      <c r="X63" s="17">
        <v>20.925319999999999</v>
      </c>
      <c r="Y63" s="17">
        <v>16.066120000000002</v>
      </c>
      <c r="Z63" s="17">
        <v>25.54711</v>
      </c>
      <c r="AA63" s="17">
        <v>41.950060000000001</v>
      </c>
      <c r="AB63" s="17">
        <v>23.00787</v>
      </c>
      <c r="AC63" s="17">
        <v>14.39954</v>
      </c>
      <c r="AD63" s="17">
        <v>23.602700000000002</v>
      </c>
      <c r="AE63" s="17">
        <v>28.581400000000002</v>
      </c>
      <c r="AF63" s="17">
        <v>27.807869999999998</v>
      </c>
      <c r="AG63" s="17">
        <v>24.69378</v>
      </c>
      <c r="AH63" s="17">
        <v>22.293890000000001</v>
      </c>
      <c r="AI63" s="41">
        <v>-3.1421840000000012</v>
      </c>
      <c r="AJ63" s="41">
        <v>-44.165469999999999</v>
      </c>
      <c r="AK63" s="41">
        <v>8.787177999999999</v>
      </c>
      <c r="AL63" s="41">
        <v>-7.608582000000002</v>
      </c>
      <c r="AM63" s="41">
        <v>19.452354</v>
      </c>
      <c r="AN63" s="12"/>
      <c r="AO63" s="12"/>
      <c r="AP63" s="12"/>
      <c r="AQ63" s="12"/>
      <c r="AR63" s="12"/>
      <c r="AS63" s="12"/>
      <c r="AT63" s="12"/>
      <c r="AU63" s="12"/>
      <c r="AV63" s="12"/>
      <c r="AW63" s="12"/>
      <c r="AX63" s="12"/>
      <c r="AY63" s="12"/>
    </row>
    <row r="64" spans="1:1005" ht="15" x14ac:dyDescent="0.25">
      <c r="A64" s="120"/>
      <c r="B64" s="121"/>
      <c r="C64" s="121"/>
      <c r="D64" s="121"/>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41"/>
      <c r="AJ64" s="41"/>
      <c r="AK64" s="41"/>
      <c r="AL64" s="41"/>
      <c r="AM64" s="41"/>
      <c r="AN64" s="12"/>
      <c r="AO64" s="12"/>
      <c r="AP64" s="12"/>
      <c r="AQ64" s="12"/>
      <c r="AR64" s="12"/>
      <c r="AS64" s="12"/>
      <c r="AT64" s="12"/>
      <c r="AU64" s="12"/>
      <c r="AV64" s="12"/>
      <c r="AW64" s="12"/>
      <c r="AX64" s="12"/>
      <c r="AY64" s="12"/>
      <c r="ALQ64" t="e">
        <v>#N/A</v>
      </c>
    </row>
    <row r="65" spans="1:1005" ht="15" x14ac:dyDescent="0.25">
      <c r="A65" s="120"/>
      <c r="B65" s="121"/>
      <c r="C65" s="121"/>
      <c r="D65" s="121"/>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41"/>
      <c r="AJ65" s="41"/>
      <c r="AK65" s="41"/>
      <c r="AL65" s="41"/>
      <c r="AM65" s="41"/>
      <c r="AN65" s="12"/>
      <c r="AO65" s="12"/>
      <c r="AP65" s="12"/>
      <c r="AQ65" s="12"/>
      <c r="AR65" s="12"/>
      <c r="AS65" s="12"/>
      <c r="AT65" s="12"/>
      <c r="AU65" s="12"/>
      <c r="AV65" s="12"/>
      <c r="AW65" s="12"/>
      <c r="AX65" s="12"/>
      <c r="AY65" s="12"/>
      <c r="ALQ65" t="e">
        <v>#N/A</v>
      </c>
    </row>
    <row r="66" spans="1:1005" ht="15" x14ac:dyDescent="0.25">
      <c r="A66" s="120"/>
      <c r="B66" s="121"/>
      <c r="C66" s="121"/>
      <c r="D66" s="121"/>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41"/>
      <c r="AJ66" s="41"/>
      <c r="AK66" s="41"/>
      <c r="AL66" s="41"/>
      <c r="AM66" s="41"/>
      <c r="AN66" s="12"/>
      <c r="AO66" s="12"/>
      <c r="AP66" s="12"/>
      <c r="AQ66" s="12"/>
      <c r="AR66" s="12"/>
      <c r="AS66" s="12"/>
      <c r="AT66" s="12"/>
      <c r="AU66" s="12"/>
      <c r="AV66" s="12"/>
      <c r="AW66" s="12"/>
      <c r="AX66" s="12"/>
      <c r="AY66" s="12"/>
      <c r="ALQ66" t="e">
        <v>#N/A</v>
      </c>
    </row>
    <row r="67" spans="1:1005" ht="15" x14ac:dyDescent="0.25">
      <c r="A67" s="120"/>
      <c r="B67" s="121"/>
      <c r="C67" s="121"/>
      <c r="D67" s="121"/>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41"/>
      <c r="AJ67" s="41"/>
      <c r="AK67" s="41"/>
      <c r="AL67" s="41"/>
      <c r="AM67" s="41"/>
      <c r="AN67" s="12"/>
      <c r="AO67" s="12"/>
      <c r="AP67" s="12"/>
      <c r="AQ67" s="12"/>
      <c r="AR67" s="12"/>
      <c r="AS67" s="12"/>
      <c r="AT67" s="12"/>
      <c r="AU67" s="12"/>
      <c r="AV67" s="12"/>
      <c r="AW67" s="12"/>
      <c r="AX67" s="12"/>
      <c r="AY67" s="12"/>
      <c r="ALQ67" t="e">
        <v>#N/A</v>
      </c>
    </row>
    <row r="68" spans="1:1005" ht="15" x14ac:dyDescent="0.25">
      <c r="A68" s="120"/>
      <c r="B68" s="121"/>
      <c r="C68" s="121"/>
      <c r="D68" s="121"/>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41"/>
      <c r="AJ68" s="41"/>
      <c r="AK68" s="41"/>
      <c r="AL68" s="41"/>
      <c r="AM68" s="41"/>
      <c r="AN68" s="12"/>
      <c r="AO68" s="12"/>
      <c r="AP68" s="12"/>
      <c r="AQ68" s="12"/>
      <c r="AR68" s="12"/>
      <c r="AS68" s="12"/>
      <c r="AT68" s="12"/>
      <c r="AU68" s="12"/>
      <c r="AV68" s="12"/>
      <c r="AW68" s="12"/>
      <c r="AX68" s="12"/>
      <c r="AY68" s="12"/>
      <c r="ALQ68" t="e">
        <v>#N/A</v>
      </c>
    </row>
    <row r="69" spans="1:1005" ht="15" x14ac:dyDescent="0.25">
      <c r="A69" s="120"/>
      <c r="B69" s="121"/>
      <c r="C69" s="121"/>
      <c r="D69" s="121"/>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41"/>
      <c r="AJ69" s="41"/>
      <c r="AK69" s="41"/>
      <c r="AL69" s="41"/>
      <c r="AM69" s="41"/>
      <c r="AN69" s="12"/>
      <c r="AO69" s="12"/>
      <c r="AP69" s="12"/>
      <c r="AQ69" s="12"/>
      <c r="AR69" s="12"/>
      <c r="AS69" s="12"/>
      <c r="AT69" s="12"/>
      <c r="AU69" s="12"/>
      <c r="AV69" s="12"/>
      <c r="AW69" s="12"/>
      <c r="AX69" s="12"/>
      <c r="AY69" s="12"/>
      <c r="ALQ69" t="e">
        <v>#N/A</v>
      </c>
    </row>
    <row r="70" spans="1:1005" ht="15" x14ac:dyDescent="0.25">
      <c r="A70" s="120"/>
      <c r="B70" s="121"/>
      <c r="C70" s="121"/>
      <c r="D70" s="121"/>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41"/>
      <c r="AJ70" s="41"/>
      <c r="AK70" s="41"/>
      <c r="AL70" s="41"/>
      <c r="AM70" s="41"/>
      <c r="AN70" s="12"/>
      <c r="AO70" s="12"/>
      <c r="AP70" s="12"/>
      <c r="AQ70" s="12"/>
      <c r="AR70" s="12"/>
      <c r="AS70" s="12"/>
      <c r="AT70" s="12"/>
      <c r="AU70" s="12"/>
      <c r="AV70" s="12"/>
      <c r="AW70" s="12"/>
      <c r="AX70" s="12"/>
      <c r="AY70" s="12"/>
      <c r="ALQ70" t="e">
        <v>#N/A</v>
      </c>
    </row>
    <row r="71" spans="1:1005" ht="15" x14ac:dyDescent="0.25">
      <c r="A71" s="120"/>
      <c r="B71" s="121"/>
      <c r="C71" s="121"/>
      <c r="D71" s="121"/>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41"/>
      <c r="AJ71" s="41"/>
      <c r="AK71" s="41"/>
      <c r="AL71" s="41"/>
      <c r="AM71" s="41"/>
      <c r="AN71" s="12"/>
      <c r="AO71" s="12"/>
      <c r="AP71" s="12"/>
      <c r="AQ71" s="12"/>
      <c r="AR71" s="12"/>
      <c r="AS71" s="12"/>
      <c r="AT71" s="12"/>
      <c r="AU71" s="12"/>
      <c r="AV71" s="12"/>
      <c r="AW71" s="12"/>
      <c r="AX71" s="12"/>
      <c r="AY71" s="12"/>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43435</v>
      </c>
      <c r="B4" s="13"/>
      <c r="C4" s="13"/>
      <c r="D4" s="13">
        <v>8.0760000000000005</v>
      </c>
      <c r="E4" s="126">
        <v>21.911330000000003</v>
      </c>
      <c r="F4" s="126">
        <v>119.91215</v>
      </c>
      <c r="G4" s="126">
        <v>105.89599000000001</v>
      </c>
      <c r="H4" s="126">
        <v>94.589410000000001</v>
      </c>
      <c r="I4" s="126">
        <v>51.131320000000002</v>
      </c>
      <c r="J4" s="126">
        <v>61.849769999999999</v>
      </c>
      <c r="K4" s="126">
        <v>34.074580000000005</v>
      </c>
      <c r="L4" s="126">
        <v>38.824640000000002</v>
      </c>
      <c r="M4" s="126">
        <v>35.952129999999997</v>
      </c>
      <c r="N4" s="126">
        <v>20.8627</v>
      </c>
      <c r="O4" s="126">
        <v>57.803160000000005</v>
      </c>
      <c r="P4" s="126">
        <v>92.029710000000009</v>
      </c>
      <c r="Q4" s="126">
        <v>54.482939999999999</v>
      </c>
      <c r="R4" s="126">
        <v>74.188720000000004</v>
      </c>
      <c r="S4" s="126">
        <v>20.86449</v>
      </c>
      <c r="T4" s="126">
        <v>23.802630000000001</v>
      </c>
      <c r="U4" s="126">
        <v>17.31991</v>
      </c>
      <c r="V4" s="126">
        <v>3.7025900000000003</v>
      </c>
      <c r="W4" s="126">
        <v>4.0086300000000001</v>
      </c>
      <c r="X4" s="126">
        <v>16.006059999999998</v>
      </c>
      <c r="Y4" s="126">
        <v>32.989669999999997</v>
      </c>
      <c r="Z4" s="126">
        <v>24.059549999999998</v>
      </c>
      <c r="AA4" s="126">
        <v>18.055310000000002</v>
      </c>
      <c r="AB4" s="126">
        <v>72.941210000000012</v>
      </c>
      <c r="AC4" s="126">
        <v>9.4193499999999997</v>
      </c>
      <c r="AD4" s="126">
        <v>-6.6252899999999997</v>
      </c>
      <c r="AE4" s="126">
        <v>25.260439999999999</v>
      </c>
      <c r="AF4" s="126">
        <v>20.1906</v>
      </c>
      <c r="AG4" s="126">
        <v>8.2487399999999997</v>
      </c>
      <c r="AH4" s="126">
        <v>198.80347</v>
      </c>
      <c r="AI4" s="126">
        <v>47.475259999999999</v>
      </c>
      <c r="AJ4" s="126">
        <v>29.025639999999999</v>
      </c>
      <c r="AK4" s="126">
        <v>23.17662</v>
      </c>
      <c r="AL4" s="126">
        <v>8.44069</v>
      </c>
      <c r="AM4" s="126">
        <v>14.2028</v>
      </c>
      <c r="AN4" s="4"/>
      <c r="AO4" s="4"/>
      <c r="AP4" s="4"/>
      <c r="AQ4" s="4"/>
      <c r="AR4" s="4"/>
      <c r="AS4" s="4"/>
      <c r="AT4" s="4"/>
      <c r="AU4" s="4"/>
      <c r="AV4" s="4"/>
      <c r="AW4" s="4"/>
      <c r="AX4" s="4"/>
      <c r="AY4" s="4"/>
    </row>
    <row r="5" spans="1:54" ht="15" x14ac:dyDescent="0.25">
      <c r="A5" s="125">
        <f>YampaRiverInflow.TotalOutflow!A5</f>
        <v>43466</v>
      </c>
      <c r="B5" s="13"/>
      <c r="C5" s="13"/>
      <c r="D5" s="13">
        <v>32.823</v>
      </c>
      <c r="E5" s="126">
        <v>40.936629999999994</v>
      </c>
      <c r="F5" s="126">
        <v>73.067050000000009</v>
      </c>
      <c r="G5" s="126">
        <v>67.109080000000006</v>
      </c>
      <c r="H5" s="126">
        <v>85.926450000000003</v>
      </c>
      <c r="I5" s="126">
        <v>22.962630000000001</v>
      </c>
      <c r="J5" s="126">
        <v>38.586370000000002</v>
      </c>
      <c r="K5" s="126">
        <v>50.149720000000002</v>
      </c>
      <c r="L5" s="126">
        <v>73.993719999999996</v>
      </c>
      <c r="M5" s="126">
        <v>66.085639999999998</v>
      </c>
      <c r="N5" s="126">
        <v>35.41386</v>
      </c>
      <c r="O5" s="126">
        <v>73.120070000000013</v>
      </c>
      <c r="P5" s="126">
        <v>216.50864000000001</v>
      </c>
      <c r="Q5" s="126">
        <v>75.599890000000002</v>
      </c>
      <c r="R5" s="126">
        <v>153.67762999999999</v>
      </c>
      <c r="S5" s="126">
        <v>19.93974</v>
      </c>
      <c r="T5" s="126">
        <v>50.25112</v>
      </c>
      <c r="U5" s="126">
        <v>51.307099999999998</v>
      </c>
      <c r="V5" s="126">
        <v>48.592469999999999</v>
      </c>
      <c r="W5" s="126">
        <v>21.595279999999999</v>
      </c>
      <c r="X5" s="126">
        <v>50.7896</v>
      </c>
      <c r="Y5" s="126">
        <v>15.387979999999999</v>
      </c>
      <c r="Z5" s="126">
        <v>33.643239999999999</v>
      </c>
      <c r="AA5" s="126">
        <v>8.7414400000000008</v>
      </c>
      <c r="AB5" s="126">
        <v>308.55319000000003</v>
      </c>
      <c r="AC5" s="126">
        <v>17.535499999999999</v>
      </c>
      <c r="AD5" s="126">
        <v>-4.3097500000000002</v>
      </c>
      <c r="AE5" s="126">
        <v>33.658019999999993</v>
      </c>
      <c r="AF5" s="126">
        <v>9.6820599999999999</v>
      </c>
      <c r="AG5" s="126">
        <v>57.667650000000002</v>
      </c>
      <c r="AH5" s="126">
        <v>40.798379999999995</v>
      </c>
      <c r="AI5" s="127">
        <v>20.18862</v>
      </c>
      <c r="AJ5" s="127">
        <v>17.98648</v>
      </c>
      <c r="AK5" s="127">
        <v>11.416129999999999</v>
      </c>
      <c r="AL5" s="127">
        <v>26.265250000000002</v>
      </c>
      <c r="AM5" s="127">
        <v>62.10371</v>
      </c>
      <c r="AN5" s="4"/>
      <c r="AO5" s="4"/>
      <c r="AP5" s="4"/>
      <c r="AQ5" s="4"/>
      <c r="AR5" s="4"/>
      <c r="AS5" s="4"/>
      <c r="AT5" s="4"/>
      <c r="AU5" s="4"/>
      <c r="AV5" s="4"/>
      <c r="AW5" s="4"/>
      <c r="AX5" s="4"/>
      <c r="AY5" s="4"/>
    </row>
    <row r="6" spans="1:54" ht="15" x14ac:dyDescent="0.25">
      <c r="A6" s="125">
        <f>YampaRiverInflow.TotalOutflow!A6</f>
        <v>43497</v>
      </c>
      <c r="B6" s="13"/>
      <c r="C6" s="13"/>
      <c r="D6" s="13">
        <v>46.115000000000002</v>
      </c>
      <c r="E6" s="126">
        <v>66.352500000000006</v>
      </c>
      <c r="F6" s="126">
        <v>72.912189999999995</v>
      </c>
      <c r="G6" s="126">
        <v>61.891629999999999</v>
      </c>
      <c r="H6" s="126">
        <v>81.362130000000008</v>
      </c>
      <c r="I6" s="126">
        <v>65.860690000000005</v>
      </c>
      <c r="J6" s="126">
        <v>96.742260000000002</v>
      </c>
      <c r="K6" s="126">
        <v>56.577669999999998</v>
      </c>
      <c r="L6" s="126">
        <v>76.689610000000002</v>
      </c>
      <c r="M6" s="126">
        <v>27.47861</v>
      </c>
      <c r="N6" s="126">
        <v>58.670389999999998</v>
      </c>
      <c r="O6" s="126">
        <v>103.05712</v>
      </c>
      <c r="P6" s="126">
        <v>217.21960000000001</v>
      </c>
      <c r="Q6" s="126">
        <v>68.652330000000006</v>
      </c>
      <c r="R6" s="126">
        <v>95.266850000000005</v>
      </c>
      <c r="S6" s="126">
        <v>30.53435</v>
      </c>
      <c r="T6" s="126">
        <v>0.87429999999999997</v>
      </c>
      <c r="U6" s="126">
        <v>79.516630000000006</v>
      </c>
      <c r="V6" s="126">
        <v>42.740839999999999</v>
      </c>
      <c r="W6" s="126">
        <v>27.866959999999999</v>
      </c>
      <c r="X6" s="126">
        <v>42.402940000000001</v>
      </c>
      <c r="Y6" s="126">
        <v>9.2639599999999991</v>
      </c>
      <c r="Z6" s="126">
        <v>42.885899999999999</v>
      </c>
      <c r="AA6" s="126">
        <v>23.858460000000001</v>
      </c>
      <c r="AB6" s="126">
        <v>198.39957999999999</v>
      </c>
      <c r="AC6" s="126">
        <v>14.859780000000001</v>
      </c>
      <c r="AD6" s="126">
        <v>22.055709999999998</v>
      </c>
      <c r="AE6" s="126">
        <v>46.185139999999997</v>
      </c>
      <c r="AF6" s="126">
        <v>33.257949999999994</v>
      </c>
      <c r="AG6" s="126">
        <v>61.041400000000003</v>
      </c>
      <c r="AH6" s="126">
        <v>40.438339999999997</v>
      </c>
      <c r="AI6" s="127">
        <v>24.008119999999998</v>
      </c>
      <c r="AJ6" s="127">
        <v>33.928449999999998</v>
      </c>
      <c r="AK6" s="127">
        <v>39.258580000000002</v>
      </c>
      <c r="AL6" s="127">
        <v>44.198879999999996</v>
      </c>
      <c r="AM6" s="127">
        <v>81.362470000000002</v>
      </c>
      <c r="AN6" s="4"/>
      <c r="AO6" s="4"/>
      <c r="AP6" s="4"/>
      <c r="AQ6" s="4"/>
      <c r="AR6" s="4"/>
      <c r="AS6" s="4"/>
      <c r="AT6" s="4"/>
      <c r="AU6" s="4"/>
      <c r="AV6" s="4"/>
      <c r="AW6" s="4"/>
      <c r="AX6" s="4"/>
      <c r="AY6" s="4"/>
    </row>
    <row r="7" spans="1:54" ht="15" x14ac:dyDescent="0.25">
      <c r="A7" s="125">
        <f>YampaRiverInflow.TotalOutflow!A7</f>
        <v>43525</v>
      </c>
      <c r="B7" s="13"/>
      <c r="C7" s="13"/>
      <c r="D7" s="13">
        <v>4.9729999999999999</v>
      </c>
      <c r="E7" s="126">
        <v>51.192050000000002</v>
      </c>
      <c r="F7" s="126">
        <v>151.50628</v>
      </c>
      <c r="G7" s="126">
        <v>66.457669999999993</v>
      </c>
      <c r="H7" s="126">
        <v>78.140059999999991</v>
      </c>
      <c r="I7" s="126">
        <v>46.975250000000003</v>
      </c>
      <c r="J7" s="126">
        <v>33.411790000000003</v>
      </c>
      <c r="K7" s="126">
        <v>9.7218199999999992</v>
      </c>
      <c r="L7" s="126">
        <v>-6.2396000000000003</v>
      </c>
      <c r="M7" s="126">
        <v>11.97274</v>
      </c>
      <c r="N7" s="126">
        <v>69.191539999999989</v>
      </c>
      <c r="O7" s="126">
        <v>135.81139999999999</v>
      </c>
      <c r="P7" s="126">
        <v>231.93197000000001</v>
      </c>
      <c r="Q7" s="126">
        <v>51.73753</v>
      </c>
      <c r="R7" s="126">
        <v>184.00505999999999</v>
      </c>
      <c r="S7" s="126">
        <v>-49.657410000000006</v>
      </c>
      <c r="T7" s="126">
        <v>44.784990000000001</v>
      </c>
      <c r="U7" s="126">
        <v>91.549779999999998</v>
      </c>
      <c r="V7" s="126">
        <v>-1.9535199999999999</v>
      </c>
      <c r="W7" s="126">
        <v>-1.3108900000000001</v>
      </c>
      <c r="X7" s="126">
        <v>38.696649999999998</v>
      </c>
      <c r="Y7" s="126">
        <v>-25.373279999999998</v>
      </c>
      <c r="Z7" s="126">
        <v>13.9216</v>
      </c>
      <c r="AA7" s="126">
        <v>0.71389999999999998</v>
      </c>
      <c r="AB7" s="126">
        <v>113.0411</v>
      </c>
      <c r="AC7" s="126">
        <v>23.902099999999997</v>
      </c>
      <c r="AD7" s="126">
        <v>-3.2670700000000004</v>
      </c>
      <c r="AE7" s="126">
        <v>14.70945</v>
      </c>
      <c r="AF7" s="126">
        <v>-18.02298</v>
      </c>
      <c r="AG7" s="126">
        <v>19.158650000000002</v>
      </c>
      <c r="AH7" s="126">
        <v>22.104689999999998</v>
      </c>
      <c r="AI7" s="127">
        <v>14.295219999999999</v>
      </c>
      <c r="AJ7" s="127">
        <v>17.065750000000001</v>
      </c>
      <c r="AK7" s="127">
        <v>-8.489469999999999</v>
      </c>
      <c r="AL7" s="127">
        <v>9.3208599999999997</v>
      </c>
      <c r="AM7" s="127">
        <v>51.526900000000005</v>
      </c>
      <c r="AN7" s="4"/>
      <c r="AO7" s="4"/>
      <c r="AP7" s="4"/>
      <c r="AQ7" s="4"/>
      <c r="AR7" s="4"/>
      <c r="AS7" s="4"/>
      <c r="AT7" s="4"/>
      <c r="AU7" s="4"/>
      <c r="AV7" s="4"/>
      <c r="AW7" s="4"/>
      <c r="AX7" s="4"/>
      <c r="AY7" s="4"/>
    </row>
    <row r="8" spans="1:54" ht="15" x14ac:dyDescent="0.25">
      <c r="A8" s="125">
        <f>YampaRiverInflow.TotalOutflow!A8</f>
        <v>43556</v>
      </c>
      <c r="B8" s="13"/>
      <c r="C8" s="13"/>
      <c r="D8" s="13">
        <v>10.462999999999999</v>
      </c>
      <c r="E8" s="126">
        <v>38.499319999999997</v>
      </c>
      <c r="F8" s="126">
        <v>96.20026</v>
      </c>
      <c r="G8" s="126">
        <v>93.1066</v>
      </c>
      <c r="H8" s="126">
        <v>113.65612</v>
      </c>
      <c r="I8" s="126">
        <v>66.630200000000002</v>
      </c>
      <c r="J8" s="126">
        <v>71.963399999999993</v>
      </c>
      <c r="K8" s="126">
        <v>66.69935000000001</v>
      </c>
      <c r="L8" s="126">
        <v>32.739060000000002</v>
      </c>
      <c r="M8" s="126">
        <v>14.244879999999998</v>
      </c>
      <c r="N8" s="126">
        <v>31.657869999999999</v>
      </c>
      <c r="O8" s="126">
        <v>78.978619999999992</v>
      </c>
      <c r="P8" s="126">
        <v>163.68356</v>
      </c>
      <c r="Q8" s="126">
        <v>33.634209999999996</v>
      </c>
      <c r="R8" s="126">
        <v>85.047899999999998</v>
      </c>
      <c r="S8" s="126">
        <v>90.867329999999995</v>
      </c>
      <c r="T8" s="126">
        <v>42.873559999999998</v>
      </c>
      <c r="U8" s="126">
        <v>92.717320000000001</v>
      </c>
      <c r="V8" s="126">
        <v>-50.942349999999998</v>
      </c>
      <c r="W8" s="126">
        <v>-20.665459999999999</v>
      </c>
      <c r="X8" s="126">
        <v>-6.8614199999999999</v>
      </c>
      <c r="Y8" s="126">
        <v>-36.738260000000004</v>
      </c>
      <c r="Z8" s="126">
        <v>-5.1315900000000001</v>
      </c>
      <c r="AA8" s="126">
        <v>8.6379099999999998</v>
      </c>
      <c r="AB8" s="126">
        <v>92.931869999999989</v>
      </c>
      <c r="AC8" s="126">
        <v>8.7707999999999995</v>
      </c>
      <c r="AD8" s="126">
        <v>-11.025589999999999</v>
      </c>
      <c r="AE8" s="126">
        <v>-2.8896199999999999</v>
      </c>
      <c r="AF8" s="126">
        <v>-12.4717</v>
      </c>
      <c r="AG8" s="126">
        <v>37.547419999999995</v>
      </c>
      <c r="AH8" s="126">
        <v>73.938360000000003</v>
      </c>
      <c r="AI8" s="127">
        <v>23.613019999999999</v>
      </c>
      <c r="AJ8" s="127">
        <v>12.379110000000001</v>
      </c>
      <c r="AK8" s="127">
        <v>-15.7683</v>
      </c>
      <c r="AL8" s="127">
        <v>-8.9777900000000006</v>
      </c>
      <c r="AM8" s="127">
        <v>26.227169999999997</v>
      </c>
      <c r="AN8" s="4"/>
      <c r="AO8" s="4"/>
      <c r="AP8" s="4"/>
      <c r="AQ8" s="4"/>
      <c r="AR8" s="4"/>
      <c r="AS8" s="4"/>
      <c r="AT8" s="4"/>
      <c r="AU8" s="4"/>
      <c r="AV8" s="4"/>
      <c r="AW8" s="4"/>
      <c r="AX8" s="4"/>
      <c r="AY8" s="4"/>
    </row>
    <row r="9" spans="1:54" ht="15" x14ac:dyDescent="0.25">
      <c r="A9" s="125">
        <f>YampaRiverInflow.TotalOutflow!A9</f>
        <v>43586</v>
      </c>
      <c r="B9" s="13"/>
      <c r="C9" s="13"/>
      <c r="D9" s="13">
        <v>-3.972</v>
      </c>
      <c r="E9" s="126">
        <v>76.283210000000011</v>
      </c>
      <c r="F9" s="126">
        <v>160.22148999999999</v>
      </c>
      <c r="G9" s="126">
        <v>79.716399999999993</v>
      </c>
      <c r="H9" s="126">
        <v>34.539989999999996</v>
      </c>
      <c r="I9" s="126">
        <v>-75.702719999999999</v>
      </c>
      <c r="J9" s="126">
        <v>26.673189999999998</v>
      </c>
      <c r="K9" s="126">
        <v>47.744349999999997</v>
      </c>
      <c r="L9" s="126">
        <v>-46.262440000000005</v>
      </c>
      <c r="M9" s="126">
        <v>-30.300249999999998</v>
      </c>
      <c r="N9" s="126">
        <v>12.60849</v>
      </c>
      <c r="O9" s="126">
        <v>48.945730000000005</v>
      </c>
      <c r="P9" s="126">
        <v>120.83439999999999</v>
      </c>
      <c r="Q9" s="126">
        <v>43.791910000000001</v>
      </c>
      <c r="R9" s="126">
        <v>143.51311999999999</v>
      </c>
      <c r="S9" s="126">
        <v>14.462389999999999</v>
      </c>
      <c r="T9" s="126">
        <v>25.07938</v>
      </c>
      <c r="U9" s="126">
        <v>110.48378</v>
      </c>
      <c r="V9" s="126">
        <v>4.4198699999999995</v>
      </c>
      <c r="W9" s="126">
        <v>-9.4710400000000003</v>
      </c>
      <c r="X9" s="126">
        <v>-11.55878</v>
      </c>
      <c r="Y9" s="126">
        <v>-20.12107</v>
      </c>
      <c r="Z9" s="126">
        <v>-6.2686999999999999</v>
      </c>
      <c r="AA9" s="126">
        <v>3.8273699999999997</v>
      </c>
      <c r="AB9" s="126">
        <v>135.48492000000002</v>
      </c>
      <c r="AC9" s="126">
        <v>-18.09918</v>
      </c>
      <c r="AD9" s="126">
        <v>-26.76895</v>
      </c>
      <c r="AE9" s="126">
        <v>12.218399999999999</v>
      </c>
      <c r="AF9" s="126">
        <v>8.8367199999999997</v>
      </c>
      <c r="AG9" s="126">
        <v>40.216769999999997</v>
      </c>
      <c r="AH9" s="126">
        <v>62.942929999999997</v>
      </c>
      <c r="AI9" s="127">
        <v>-7.97098</v>
      </c>
      <c r="AJ9" s="127">
        <v>-0.19831000000000001</v>
      </c>
      <c r="AK9" s="127">
        <v>-19.161000000000001</v>
      </c>
      <c r="AL9" s="127">
        <v>-13.035030000000001</v>
      </c>
      <c r="AM9" s="127">
        <v>50.601709999999997</v>
      </c>
      <c r="AN9" s="4"/>
      <c r="AO9" s="4"/>
      <c r="AP9" s="4"/>
      <c r="AQ9" s="4"/>
      <c r="AR9" s="4"/>
      <c r="AS9" s="4"/>
      <c r="AT9" s="4"/>
      <c r="AU9" s="4"/>
      <c r="AV9" s="4"/>
      <c r="AW9" s="4"/>
      <c r="AX9" s="4"/>
      <c r="AY9" s="4"/>
    </row>
    <row r="10" spans="1:54" ht="15" x14ac:dyDescent="0.25">
      <c r="A10" s="125">
        <f>YampaRiverInflow.TotalOutflow!A10</f>
        <v>43617</v>
      </c>
      <c r="B10" s="13"/>
      <c r="C10" s="13"/>
      <c r="D10" s="13">
        <v>-22.007999999999999</v>
      </c>
      <c r="E10" s="126">
        <v>12.11844</v>
      </c>
      <c r="F10" s="126">
        <v>-24.413979999999999</v>
      </c>
      <c r="G10" s="126">
        <v>59.826749999999997</v>
      </c>
      <c r="H10" s="126">
        <v>109.47535999999999</v>
      </c>
      <c r="I10" s="126">
        <v>52.728230000000003</v>
      </c>
      <c r="J10" s="126">
        <v>39.237310000000001</v>
      </c>
      <c r="K10" s="126">
        <v>-5.3495100000000004</v>
      </c>
      <c r="L10" s="126">
        <v>-3.2524600000000001</v>
      </c>
      <c r="M10" s="126">
        <v>22.28257</v>
      </c>
      <c r="N10" s="126">
        <v>74.744810000000001</v>
      </c>
      <c r="O10" s="126">
        <v>-3.0993200000000001</v>
      </c>
      <c r="P10" s="126">
        <v>7.29115</v>
      </c>
      <c r="Q10" s="126">
        <v>-5.7815200000000004</v>
      </c>
      <c r="R10" s="126">
        <v>44.457190000000004</v>
      </c>
      <c r="S10" s="126">
        <v>6.8165200000000006</v>
      </c>
      <c r="T10" s="126">
        <v>-20.784119999999998</v>
      </c>
      <c r="U10" s="126">
        <v>54.98883</v>
      </c>
      <c r="V10" s="126">
        <v>15.635149999999999</v>
      </c>
      <c r="W10" s="126">
        <v>-4.4930099999999999</v>
      </c>
      <c r="X10" s="126">
        <v>-44.942190000000004</v>
      </c>
      <c r="Y10" s="126">
        <v>-28.13184</v>
      </c>
      <c r="Z10" s="126">
        <v>-44.289410000000004</v>
      </c>
      <c r="AA10" s="126">
        <v>-35.671800000000005</v>
      </c>
      <c r="AB10" s="126">
        <v>27.88485</v>
      </c>
      <c r="AC10" s="126">
        <v>-19.299349999999997</v>
      </c>
      <c r="AD10" s="126">
        <v>-31.8673</v>
      </c>
      <c r="AE10" s="126">
        <v>12.303469999999999</v>
      </c>
      <c r="AF10" s="126">
        <v>-30.751990000000003</v>
      </c>
      <c r="AG10" s="126">
        <v>-8.8943600000000007</v>
      </c>
      <c r="AH10" s="126">
        <v>32.357529999999997</v>
      </c>
      <c r="AI10" s="127">
        <v>-19.29664</v>
      </c>
      <c r="AJ10" s="127">
        <v>-30.338090000000001</v>
      </c>
      <c r="AK10" s="127">
        <v>-26.509810000000002</v>
      </c>
      <c r="AL10" s="127">
        <v>-10.61144</v>
      </c>
      <c r="AM10" s="127">
        <v>25.167849999999998</v>
      </c>
      <c r="AN10" s="4"/>
      <c r="AO10" s="4"/>
      <c r="AP10" s="4"/>
      <c r="AQ10" s="4"/>
      <c r="AR10" s="4"/>
      <c r="AS10" s="4"/>
      <c r="AT10" s="4"/>
      <c r="AU10" s="4"/>
      <c r="AV10" s="4"/>
      <c r="AW10" s="4"/>
      <c r="AX10" s="4"/>
      <c r="AY10" s="4"/>
    </row>
    <row r="11" spans="1:54" ht="15" x14ac:dyDescent="0.25">
      <c r="A11" s="125">
        <f>YampaRiverInflow.TotalOutflow!A11</f>
        <v>43647</v>
      </c>
      <c r="B11" s="13"/>
      <c r="C11" s="13"/>
      <c r="D11" s="13">
        <v>25.677</v>
      </c>
      <c r="E11" s="126">
        <v>43.604440000000004</v>
      </c>
      <c r="F11" s="126">
        <v>162.26229999999998</v>
      </c>
      <c r="G11" s="126">
        <v>263.92844000000002</v>
      </c>
      <c r="H11" s="126">
        <v>81.789079999999998</v>
      </c>
      <c r="I11" s="126">
        <v>-37.088639999999998</v>
      </c>
      <c r="J11" s="126">
        <v>41.058320000000002</v>
      </c>
      <c r="K11" s="126">
        <v>23.067810000000001</v>
      </c>
      <c r="L11" s="126">
        <v>96.231220000000008</v>
      </c>
      <c r="M11" s="126">
        <v>36.173430000000003</v>
      </c>
      <c r="N11" s="126">
        <v>14.53885</v>
      </c>
      <c r="O11" s="126">
        <v>48.365290000000002</v>
      </c>
      <c r="P11" s="126">
        <v>13.52698</v>
      </c>
      <c r="Q11" s="126">
        <v>41.234610000000004</v>
      </c>
      <c r="R11" s="126">
        <v>51.91695</v>
      </c>
      <c r="S11" s="126">
        <v>63.193040000000003</v>
      </c>
      <c r="T11" s="126">
        <v>38.002940000000002</v>
      </c>
      <c r="U11" s="126">
        <v>100.30158999999999</v>
      </c>
      <c r="V11" s="126">
        <v>89.86345</v>
      </c>
      <c r="W11" s="126">
        <v>-26.052589999999999</v>
      </c>
      <c r="X11" s="126">
        <v>-16.813580000000002</v>
      </c>
      <c r="Y11" s="126">
        <v>9.49343</v>
      </c>
      <c r="Z11" s="126">
        <v>3.8433299999999999</v>
      </c>
      <c r="AA11" s="126">
        <v>-10.612440000000001</v>
      </c>
      <c r="AB11" s="126">
        <v>41.559800000000003</v>
      </c>
      <c r="AC11" s="126">
        <v>2.9969000000000001</v>
      </c>
      <c r="AD11" s="126">
        <v>6.9309099999999999</v>
      </c>
      <c r="AE11" s="126">
        <v>11.99058</v>
      </c>
      <c r="AF11" s="126">
        <v>-16.260439999999999</v>
      </c>
      <c r="AG11" s="126">
        <v>-22.835750000000001</v>
      </c>
      <c r="AH11" s="126">
        <v>21.93834</v>
      </c>
      <c r="AI11" s="127">
        <v>36.23865</v>
      </c>
      <c r="AJ11" s="127">
        <v>36.61777</v>
      </c>
      <c r="AK11" s="127">
        <v>9.9708400000000008</v>
      </c>
      <c r="AL11" s="127">
        <v>18.92069</v>
      </c>
      <c r="AM11" s="127">
        <v>11.734999999999999</v>
      </c>
      <c r="AN11" s="4"/>
      <c r="AO11" s="4"/>
      <c r="AP11" s="4"/>
      <c r="AQ11" s="4"/>
      <c r="AR11" s="4"/>
      <c r="AS11" s="4"/>
      <c r="AT11" s="4"/>
      <c r="AU11" s="4"/>
      <c r="AV11" s="4"/>
      <c r="AW11" s="4"/>
      <c r="AX11" s="4"/>
      <c r="AY11" s="4"/>
    </row>
    <row r="12" spans="1:54" ht="15" x14ac:dyDescent="0.25">
      <c r="A12" s="125">
        <f>YampaRiverInflow.TotalOutflow!A12</f>
        <v>43678</v>
      </c>
      <c r="B12" s="13"/>
      <c r="C12" s="13"/>
      <c r="D12" s="13">
        <v>49.618000000000002</v>
      </c>
      <c r="E12" s="126">
        <v>69.949160000000006</v>
      </c>
      <c r="F12" s="126">
        <v>173.46905999999998</v>
      </c>
      <c r="G12" s="126">
        <v>181.92004</v>
      </c>
      <c r="H12" s="126">
        <v>27.910540000000001</v>
      </c>
      <c r="I12" s="126">
        <v>47.18244</v>
      </c>
      <c r="J12" s="126">
        <v>96.179249999999996</v>
      </c>
      <c r="K12" s="126">
        <v>61.017019999999995</v>
      </c>
      <c r="L12" s="126">
        <v>51.164999999999999</v>
      </c>
      <c r="M12" s="126">
        <v>53.872199999999999</v>
      </c>
      <c r="N12" s="126">
        <v>72.455490000000012</v>
      </c>
      <c r="O12" s="126">
        <v>75.402380000000008</v>
      </c>
      <c r="P12" s="126">
        <v>106.43533000000001</v>
      </c>
      <c r="Q12" s="126">
        <v>67.57383999999999</v>
      </c>
      <c r="R12" s="126">
        <v>52.7256</v>
      </c>
      <c r="S12" s="126">
        <v>30.167000000000002</v>
      </c>
      <c r="T12" s="126">
        <v>95.579899999999995</v>
      </c>
      <c r="U12" s="126">
        <v>79.560249999999996</v>
      </c>
      <c r="V12" s="126">
        <v>70.709090000000003</v>
      </c>
      <c r="W12" s="126">
        <v>34.237900000000003</v>
      </c>
      <c r="X12" s="126">
        <v>44.544559999999997</v>
      </c>
      <c r="Y12" s="126">
        <v>14.0466</v>
      </c>
      <c r="Z12" s="126">
        <v>56.732959999999999</v>
      </c>
      <c r="AA12" s="126">
        <v>22.905419999999999</v>
      </c>
      <c r="AB12" s="126">
        <v>62.430010000000003</v>
      </c>
      <c r="AC12" s="126">
        <v>21.733169999999998</v>
      </c>
      <c r="AD12" s="126">
        <v>32.04927</v>
      </c>
      <c r="AE12" s="126">
        <v>31.077919999999999</v>
      </c>
      <c r="AF12" s="126">
        <v>9.1049699999999998</v>
      </c>
      <c r="AG12" s="126">
        <v>11.513950000000001</v>
      </c>
      <c r="AH12" s="126">
        <v>35.979999999999997</v>
      </c>
      <c r="AI12" s="127">
        <v>89.903379999999999</v>
      </c>
      <c r="AJ12" s="127">
        <v>51.304139999999997</v>
      </c>
      <c r="AK12" s="127">
        <v>54.512869999999999</v>
      </c>
      <c r="AL12" s="127">
        <v>55.313870000000001</v>
      </c>
      <c r="AM12" s="127">
        <v>113.31216000000001</v>
      </c>
      <c r="AN12" s="4"/>
      <c r="AO12" s="4"/>
      <c r="AP12" s="4"/>
      <c r="AQ12" s="4"/>
      <c r="AR12" s="4"/>
      <c r="AS12" s="4"/>
      <c r="AT12" s="4"/>
      <c r="AU12" s="4"/>
      <c r="AV12" s="4"/>
      <c r="AW12" s="4"/>
      <c r="AX12" s="4"/>
      <c r="AY12" s="4"/>
    </row>
    <row r="13" spans="1:54" ht="15" x14ac:dyDescent="0.25">
      <c r="A13" s="125">
        <f>YampaRiverInflow.TotalOutflow!A13</f>
        <v>43709</v>
      </c>
      <c r="B13" s="13"/>
      <c r="C13" s="13"/>
      <c r="D13" s="13">
        <v>49.561</v>
      </c>
      <c r="E13" s="126">
        <v>67.976089999999999</v>
      </c>
      <c r="F13" s="126">
        <v>58.039279999999998</v>
      </c>
      <c r="G13" s="126">
        <v>49.537279999999996</v>
      </c>
      <c r="H13" s="126">
        <v>48.147349999999996</v>
      </c>
      <c r="I13" s="126">
        <v>19.100849999999998</v>
      </c>
      <c r="J13" s="126">
        <v>44.182519999999997</v>
      </c>
      <c r="K13" s="126">
        <v>39.570800000000006</v>
      </c>
      <c r="L13" s="126">
        <v>60.816720000000004</v>
      </c>
      <c r="M13" s="126">
        <v>123.70398</v>
      </c>
      <c r="N13" s="126">
        <v>66.820329999999998</v>
      </c>
      <c r="O13" s="126">
        <v>67.131079999999997</v>
      </c>
      <c r="P13" s="126">
        <v>74.204390000000004</v>
      </c>
      <c r="Q13" s="126">
        <v>60.767949999999999</v>
      </c>
      <c r="R13" s="126">
        <v>44.842580000000005</v>
      </c>
      <c r="S13" s="126">
        <v>21.581499999999998</v>
      </c>
      <c r="T13" s="126">
        <v>40.702069999999999</v>
      </c>
      <c r="U13" s="126">
        <v>105.37634</v>
      </c>
      <c r="V13" s="126">
        <v>66.257890000000003</v>
      </c>
      <c r="W13" s="126">
        <v>1.6861700000000002</v>
      </c>
      <c r="X13" s="126">
        <v>30.615169999999999</v>
      </c>
      <c r="Y13" s="126">
        <v>57.502429999999997</v>
      </c>
      <c r="Z13" s="126">
        <v>34.311339999999994</v>
      </c>
      <c r="AA13" s="126">
        <v>33.011309999999995</v>
      </c>
      <c r="AB13" s="126">
        <v>31.35323</v>
      </c>
      <c r="AC13" s="126">
        <v>-3.86361</v>
      </c>
      <c r="AD13" s="126">
        <v>15.656870000000001</v>
      </c>
      <c r="AE13" s="126">
        <v>22.814970000000002</v>
      </c>
      <c r="AF13" s="126">
        <v>11.3721</v>
      </c>
      <c r="AG13" s="126">
        <v>27.015340000000002</v>
      </c>
      <c r="AH13" s="126">
        <v>19.485970000000002</v>
      </c>
      <c r="AI13" s="127">
        <v>51.889110000000002</v>
      </c>
      <c r="AJ13" s="127">
        <v>69.938880000000012</v>
      </c>
      <c r="AK13" s="127">
        <v>85.735799999999998</v>
      </c>
      <c r="AL13" s="127">
        <v>28.291240000000002</v>
      </c>
      <c r="AM13" s="127">
        <v>61.583260000000003</v>
      </c>
      <c r="AN13" s="4"/>
      <c r="AO13" s="4"/>
      <c r="AP13" s="4"/>
      <c r="AQ13" s="4"/>
      <c r="AR13" s="4"/>
      <c r="AS13" s="4"/>
      <c r="AT13" s="4"/>
      <c r="AU13" s="4"/>
      <c r="AV13" s="4"/>
      <c r="AW13" s="4"/>
      <c r="AX13" s="4"/>
      <c r="AY13" s="4"/>
    </row>
    <row r="14" spans="1:54" ht="15" x14ac:dyDescent="0.25">
      <c r="A14" s="125">
        <f>YampaRiverInflow.TotalOutflow!A14</f>
        <v>43739</v>
      </c>
      <c r="B14" s="13"/>
      <c r="C14" s="13"/>
      <c r="D14" s="13">
        <v>25.135000000000002</v>
      </c>
      <c r="E14" s="126">
        <v>44.708550000000002</v>
      </c>
      <c r="F14" s="126">
        <v>94.210949999999997</v>
      </c>
      <c r="G14" s="126">
        <v>62.611580000000004</v>
      </c>
      <c r="H14" s="126">
        <v>44.29318</v>
      </c>
      <c r="I14" s="126">
        <v>76.503590000000003</v>
      </c>
      <c r="J14" s="126">
        <v>31.99305</v>
      </c>
      <c r="K14" s="126">
        <v>68.755240000000001</v>
      </c>
      <c r="L14" s="126">
        <v>34.473959999999998</v>
      </c>
      <c r="M14" s="126">
        <v>-5.0724499999999999</v>
      </c>
      <c r="N14" s="126">
        <v>8.4032400000000003</v>
      </c>
      <c r="O14" s="126">
        <v>58.572089999999996</v>
      </c>
      <c r="P14" s="126">
        <v>26.536560000000001</v>
      </c>
      <c r="Q14" s="126">
        <v>30.619790000000002</v>
      </c>
      <c r="R14" s="126">
        <v>17.437549999999998</v>
      </c>
      <c r="S14" s="126">
        <v>-6.8582700000000001</v>
      </c>
      <c r="T14" s="126">
        <v>-5.2950000000000004E-2</v>
      </c>
      <c r="U14" s="126">
        <v>34.554230000000004</v>
      </c>
      <c r="V14" s="126">
        <v>-2.5649999999999999</v>
      </c>
      <c r="W14" s="126">
        <v>14.550549999999999</v>
      </c>
      <c r="X14" s="126">
        <v>-9.9389500000000002</v>
      </c>
      <c r="Y14" s="126">
        <v>23.19021</v>
      </c>
      <c r="Z14" s="126">
        <v>-14.36961</v>
      </c>
      <c r="AA14" s="126">
        <v>71.068789999999993</v>
      </c>
      <c r="AB14" s="126">
        <v>6.2742899999999997</v>
      </c>
      <c r="AC14" s="126">
        <v>27.342230000000001</v>
      </c>
      <c r="AD14" s="126">
        <v>-0.23946999999999999</v>
      </c>
      <c r="AE14" s="126">
        <v>-2.2455599999999998</v>
      </c>
      <c r="AF14" s="126">
        <v>-16.214659999999999</v>
      </c>
      <c r="AG14" s="126">
        <v>31.133290000000002</v>
      </c>
      <c r="AH14" s="126">
        <v>10.062709999999999</v>
      </c>
      <c r="AI14" s="127">
        <v>26.87743</v>
      </c>
      <c r="AJ14" s="127">
        <v>16.168790000000001</v>
      </c>
      <c r="AK14" s="127">
        <v>10.55016</v>
      </c>
      <c r="AL14" s="127">
        <v>53.043779999999998</v>
      </c>
      <c r="AM14" s="127">
        <v>3.4746300000000003</v>
      </c>
      <c r="AN14" s="4"/>
      <c r="AO14" s="4"/>
      <c r="AP14" s="4"/>
      <c r="AQ14" s="4"/>
      <c r="AR14" s="4"/>
      <c r="AS14" s="4"/>
      <c r="AT14" s="4"/>
      <c r="AU14" s="4"/>
      <c r="AV14" s="4"/>
      <c r="AW14" s="4"/>
      <c r="AX14" s="4"/>
      <c r="AY14" s="4"/>
    </row>
    <row r="15" spans="1:54" ht="15" x14ac:dyDescent="0.25">
      <c r="A15" s="125">
        <f>YampaRiverInflow.TotalOutflow!A15</f>
        <v>43770</v>
      </c>
      <c r="B15" s="13"/>
      <c r="C15" s="13"/>
      <c r="D15" s="13">
        <v>28.291</v>
      </c>
      <c r="E15" s="126">
        <v>96.544960000000003</v>
      </c>
      <c r="F15" s="126">
        <v>74.925269999999998</v>
      </c>
      <c r="G15" s="126">
        <v>84.97354</v>
      </c>
      <c r="H15" s="126">
        <v>44.572330000000001</v>
      </c>
      <c r="I15" s="126">
        <v>61.21857</v>
      </c>
      <c r="J15" s="126">
        <v>61.653169999999996</v>
      </c>
      <c r="K15" s="126">
        <v>14.882989999999999</v>
      </c>
      <c r="L15" s="126">
        <v>-19.204990000000002</v>
      </c>
      <c r="M15" s="126">
        <v>-1.52424</v>
      </c>
      <c r="N15" s="126">
        <v>18.457650000000001</v>
      </c>
      <c r="O15" s="126">
        <v>34.945860000000003</v>
      </c>
      <c r="P15" s="126">
        <v>47.466260000000005</v>
      </c>
      <c r="Q15" s="126">
        <v>4.8053999999999997</v>
      </c>
      <c r="R15" s="126">
        <v>35.269769999999994</v>
      </c>
      <c r="S15" s="126">
        <v>42.339680000000001</v>
      </c>
      <c r="T15" s="126">
        <v>55.028739999999999</v>
      </c>
      <c r="U15" s="126">
        <v>49.55097</v>
      </c>
      <c r="V15" s="126">
        <v>12.85075</v>
      </c>
      <c r="W15" s="126">
        <v>-5.0983599999999996</v>
      </c>
      <c r="X15" s="126">
        <v>3.7396100000000003</v>
      </c>
      <c r="Y15" s="126">
        <v>5.9197799999999994</v>
      </c>
      <c r="Z15" s="126">
        <v>13.224440000000001</v>
      </c>
      <c r="AA15" s="126">
        <v>88.19019999999999</v>
      </c>
      <c r="AB15" s="126">
        <v>3.3384200000000002</v>
      </c>
      <c r="AC15" s="126">
        <v>9.6611499999999992</v>
      </c>
      <c r="AD15" s="126">
        <v>28.934830000000002</v>
      </c>
      <c r="AE15" s="126">
        <v>23.146419999999999</v>
      </c>
      <c r="AF15" s="126">
        <v>6.9311699999999998</v>
      </c>
      <c r="AG15" s="126">
        <v>-18.565669999999997</v>
      </c>
      <c r="AH15" s="126">
        <v>6.0730000000000004</v>
      </c>
      <c r="AI15" s="127">
        <v>25.847069999999999</v>
      </c>
      <c r="AJ15" s="127">
        <v>73.871279999999999</v>
      </c>
      <c r="AK15" s="127">
        <v>16.733310000000003</v>
      </c>
      <c r="AL15" s="127">
        <v>13.000729999999999</v>
      </c>
      <c r="AM15" s="127">
        <v>60.45805</v>
      </c>
      <c r="AN15" s="4"/>
      <c r="AO15" s="4"/>
      <c r="AP15" s="4"/>
      <c r="AQ15" s="4"/>
      <c r="AR15" s="4"/>
      <c r="AS15" s="4"/>
      <c r="AT15" s="4"/>
      <c r="AU15" s="4"/>
      <c r="AV15" s="4"/>
      <c r="AW15" s="4"/>
      <c r="AX15" s="4"/>
      <c r="AY15" s="4"/>
    </row>
    <row r="16" spans="1:54" ht="15" x14ac:dyDescent="0.25">
      <c r="A16" s="125">
        <f>YampaRiverInflow.TotalOutflow!A16</f>
        <v>43800</v>
      </c>
      <c r="B16" s="13"/>
      <c r="C16" s="13"/>
      <c r="D16" s="13">
        <v>8.0760000000000005</v>
      </c>
      <c r="E16" s="126">
        <v>119.91215</v>
      </c>
      <c r="F16" s="126">
        <v>105.89599000000001</v>
      </c>
      <c r="G16" s="126">
        <v>94.589410000000001</v>
      </c>
      <c r="H16" s="126">
        <v>51.131320000000002</v>
      </c>
      <c r="I16" s="126">
        <v>61.849769999999999</v>
      </c>
      <c r="J16" s="126">
        <v>34.074580000000005</v>
      </c>
      <c r="K16" s="126">
        <v>38.824640000000002</v>
      </c>
      <c r="L16" s="126">
        <v>35.952129999999997</v>
      </c>
      <c r="M16" s="126">
        <v>20.8627</v>
      </c>
      <c r="N16" s="126">
        <v>57.803160000000005</v>
      </c>
      <c r="O16" s="126">
        <v>92.029710000000009</v>
      </c>
      <c r="P16" s="126">
        <v>54.482939999999999</v>
      </c>
      <c r="Q16" s="126">
        <v>74.188720000000004</v>
      </c>
      <c r="R16" s="126">
        <v>20.86449</v>
      </c>
      <c r="S16" s="126">
        <v>23.802630000000001</v>
      </c>
      <c r="T16" s="126">
        <v>17.31991</v>
      </c>
      <c r="U16" s="126">
        <v>3.7025900000000003</v>
      </c>
      <c r="V16" s="126">
        <v>4.0086300000000001</v>
      </c>
      <c r="W16" s="126">
        <v>16.006059999999998</v>
      </c>
      <c r="X16" s="126">
        <v>32.989669999999997</v>
      </c>
      <c r="Y16" s="126">
        <v>24.059549999999998</v>
      </c>
      <c r="Z16" s="126">
        <v>18.055310000000002</v>
      </c>
      <c r="AA16" s="126">
        <v>72.941210000000012</v>
      </c>
      <c r="AB16" s="126">
        <v>9.4193499999999997</v>
      </c>
      <c r="AC16" s="126">
        <v>-6.6252899999999997</v>
      </c>
      <c r="AD16" s="126">
        <v>25.260439999999999</v>
      </c>
      <c r="AE16" s="126">
        <v>20.1906</v>
      </c>
      <c r="AF16" s="126">
        <v>8.2487399999999997</v>
      </c>
      <c r="AG16" s="126">
        <v>198.80347</v>
      </c>
      <c r="AH16" s="126">
        <v>47.475259999999999</v>
      </c>
      <c r="AI16" s="127">
        <v>29.025639999999999</v>
      </c>
      <c r="AJ16" s="127">
        <v>23.17662</v>
      </c>
      <c r="AK16" s="127">
        <v>8.44069</v>
      </c>
      <c r="AL16" s="127">
        <v>14.2028</v>
      </c>
      <c r="AM16" s="127">
        <v>16.20814</v>
      </c>
      <c r="AN16" s="4"/>
      <c r="AO16" s="4"/>
      <c r="AP16" s="4"/>
      <c r="AQ16" s="4"/>
      <c r="AR16" s="4"/>
      <c r="AS16" s="4"/>
      <c r="AT16" s="4"/>
      <c r="AU16" s="4"/>
      <c r="AV16" s="4"/>
      <c r="AW16" s="4"/>
      <c r="AX16" s="4"/>
      <c r="AY16" s="4"/>
    </row>
    <row r="17" spans="1:51" ht="15" x14ac:dyDescent="0.25">
      <c r="A17" s="125">
        <f>YampaRiverInflow.TotalOutflow!A17</f>
        <v>43831</v>
      </c>
      <c r="B17" s="13"/>
      <c r="C17" s="13"/>
      <c r="D17" s="13">
        <v>32.823</v>
      </c>
      <c r="E17" s="126">
        <v>73.067050000000009</v>
      </c>
      <c r="F17" s="126">
        <v>67.109080000000006</v>
      </c>
      <c r="G17" s="126">
        <v>85.926450000000003</v>
      </c>
      <c r="H17" s="126">
        <v>22.962630000000001</v>
      </c>
      <c r="I17" s="126">
        <v>38.586370000000002</v>
      </c>
      <c r="J17" s="126">
        <v>50.149720000000002</v>
      </c>
      <c r="K17" s="126">
        <v>73.993719999999996</v>
      </c>
      <c r="L17" s="126">
        <v>66.085639999999998</v>
      </c>
      <c r="M17" s="126">
        <v>35.41386</v>
      </c>
      <c r="N17" s="126">
        <v>73.120070000000013</v>
      </c>
      <c r="O17" s="126">
        <v>216.50864000000001</v>
      </c>
      <c r="P17" s="126">
        <v>75.599890000000002</v>
      </c>
      <c r="Q17" s="126">
        <v>153.67762999999999</v>
      </c>
      <c r="R17" s="126">
        <v>19.93974</v>
      </c>
      <c r="S17" s="126">
        <v>50.25112</v>
      </c>
      <c r="T17" s="126">
        <v>51.307099999999998</v>
      </c>
      <c r="U17" s="126">
        <v>48.592469999999999</v>
      </c>
      <c r="V17" s="126">
        <v>21.595279999999999</v>
      </c>
      <c r="W17" s="126">
        <v>50.7896</v>
      </c>
      <c r="X17" s="126">
        <v>15.387979999999999</v>
      </c>
      <c r="Y17" s="126">
        <v>33.643239999999999</v>
      </c>
      <c r="Z17" s="126">
        <v>8.7414400000000008</v>
      </c>
      <c r="AA17" s="126">
        <v>308.55319000000003</v>
      </c>
      <c r="AB17" s="126">
        <v>17.535499999999999</v>
      </c>
      <c r="AC17" s="126">
        <v>-4.3097500000000002</v>
      </c>
      <c r="AD17" s="126">
        <v>33.658019999999993</v>
      </c>
      <c r="AE17" s="126">
        <v>9.6820599999999999</v>
      </c>
      <c r="AF17" s="126">
        <v>57.667650000000002</v>
      </c>
      <c r="AG17" s="126">
        <v>40.798379999999995</v>
      </c>
      <c r="AH17" s="126">
        <v>20.18862</v>
      </c>
      <c r="AI17" s="127">
        <v>17.98648</v>
      </c>
      <c r="AJ17" s="127">
        <v>11.416129999999999</v>
      </c>
      <c r="AK17" s="127">
        <v>26.265250000000002</v>
      </c>
      <c r="AL17" s="127">
        <v>62.10371</v>
      </c>
      <c r="AM17" s="127">
        <v>34.369769999999995</v>
      </c>
      <c r="AN17" s="4"/>
      <c r="AO17" s="4"/>
      <c r="AP17" s="4"/>
      <c r="AQ17" s="4"/>
      <c r="AR17" s="4"/>
      <c r="AS17" s="4"/>
      <c r="AT17" s="4"/>
      <c r="AU17" s="4"/>
      <c r="AV17" s="4"/>
      <c r="AW17" s="4"/>
      <c r="AX17" s="4"/>
      <c r="AY17" s="4"/>
    </row>
    <row r="18" spans="1:51" ht="15" x14ac:dyDescent="0.25">
      <c r="A18" s="125">
        <f>YampaRiverInflow.TotalOutflow!A18</f>
        <v>43862</v>
      </c>
      <c r="B18" s="13"/>
      <c r="C18" s="13"/>
      <c r="D18" s="13">
        <v>46.115000000000002</v>
      </c>
      <c r="E18" s="126">
        <v>72.912189999999995</v>
      </c>
      <c r="F18" s="126">
        <v>61.891629999999999</v>
      </c>
      <c r="G18" s="126">
        <v>81.362130000000008</v>
      </c>
      <c r="H18" s="126">
        <v>65.860690000000005</v>
      </c>
      <c r="I18" s="126">
        <v>96.742260000000002</v>
      </c>
      <c r="J18" s="126">
        <v>56.577669999999998</v>
      </c>
      <c r="K18" s="126">
        <v>76.689610000000002</v>
      </c>
      <c r="L18" s="126">
        <v>27.47861</v>
      </c>
      <c r="M18" s="126">
        <v>58.670389999999998</v>
      </c>
      <c r="N18" s="126">
        <v>103.05712</v>
      </c>
      <c r="O18" s="126">
        <v>217.21960000000001</v>
      </c>
      <c r="P18" s="126">
        <v>68.652330000000006</v>
      </c>
      <c r="Q18" s="126">
        <v>95.266850000000005</v>
      </c>
      <c r="R18" s="126">
        <v>30.53435</v>
      </c>
      <c r="S18" s="126">
        <v>0.87429999999999997</v>
      </c>
      <c r="T18" s="126">
        <v>79.516630000000006</v>
      </c>
      <c r="U18" s="126">
        <v>42.740839999999999</v>
      </c>
      <c r="V18" s="126">
        <v>27.866959999999999</v>
      </c>
      <c r="W18" s="126">
        <v>42.402940000000001</v>
      </c>
      <c r="X18" s="126">
        <v>9.2639599999999991</v>
      </c>
      <c r="Y18" s="126">
        <v>42.885899999999999</v>
      </c>
      <c r="Z18" s="126">
        <v>23.858460000000001</v>
      </c>
      <c r="AA18" s="126">
        <v>198.39957999999999</v>
      </c>
      <c r="AB18" s="126">
        <v>14.859780000000001</v>
      </c>
      <c r="AC18" s="126">
        <v>22.055709999999998</v>
      </c>
      <c r="AD18" s="126">
        <v>46.185139999999997</v>
      </c>
      <c r="AE18" s="126">
        <v>33.257949999999994</v>
      </c>
      <c r="AF18" s="126">
        <v>61.041400000000003</v>
      </c>
      <c r="AG18" s="126">
        <v>40.438339999999997</v>
      </c>
      <c r="AH18" s="126">
        <v>24.008119999999998</v>
      </c>
      <c r="AI18" s="127">
        <v>33.928449999999998</v>
      </c>
      <c r="AJ18" s="127">
        <v>39.258580000000002</v>
      </c>
      <c r="AK18" s="127">
        <v>44.198879999999996</v>
      </c>
      <c r="AL18" s="127">
        <v>81.362470000000002</v>
      </c>
      <c r="AM18" s="127">
        <v>51.700089999999996</v>
      </c>
      <c r="AN18" s="4"/>
      <c r="AO18" s="4"/>
      <c r="AP18" s="4"/>
      <c r="AQ18" s="4"/>
      <c r="AR18" s="4"/>
      <c r="AS18" s="4"/>
      <c r="AT18" s="4"/>
      <c r="AU18" s="4"/>
      <c r="AV18" s="4"/>
      <c r="AW18" s="4"/>
      <c r="AX18" s="4"/>
      <c r="AY18" s="4"/>
    </row>
    <row r="19" spans="1:51" ht="15" x14ac:dyDescent="0.25">
      <c r="A19" s="125">
        <f>YampaRiverInflow.TotalOutflow!A19</f>
        <v>43891</v>
      </c>
      <c r="B19" s="13"/>
      <c r="C19" s="13"/>
      <c r="D19" s="13">
        <v>4.9729999999999999</v>
      </c>
      <c r="E19" s="126">
        <v>151.50628</v>
      </c>
      <c r="F19" s="126">
        <v>66.457669999999993</v>
      </c>
      <c r="G19" s="126">
        <v>78.140059999999991</v>
      </c>
      <c r="H19" s="126">
        <v>46.975250000000003</v>
      </c>
      <c r="I19" s="126">
        <v>33.411790000000003</v>
      </c>
      <c r="J19" s="126">
        <v>9.7218199999999992</v>
      </c>
      <c r="K19" s="126">
        <v>-6.2396000000000003</v>
      </c>
      <c r="L19" s="126">
        <v>11.97274</v>
      </c>
      <c r="M19" s="126">
        <v>69.191539999999989</v>
      </c>
      <c r="N19" s="126">
        <v>135.81139999999999</v>
      </c>
      <c r="O19" s="126">
        <v>231.93197000000001</v>
      </c>
      <c r="P19" s="126">
        <v>51.73753</v>
      </c>
      <c r="Q19" s="126">
        <v>184.00505999999999</v>
      </c>
      <c r="R19" s="126">
        <v>-49.657410000000006</v>
      </c>
      <c r="S19" s="126">
        <v>44.784990000000001</v>
      </c>
      <c r="T19" s="126">
        <v>91.549779999999998</v>
      </c>
      <c r="U19" s="126">
        <v>-1.9535199999999999</v>
      </c>
      <c r="V19" s="126">
        <v>-1.3108900000000001</v>
      </c>
      <c r="W19" s="126">
        <v>38.696649999999998</v>
      </c>
      <c r="X19" s="126">
        <v>-25.373279999999998</v>
      </c>
      <c r="Y19" s="126">
        <v>13.9216</v>
      </c>
      <c r="Z19" s="126">
        <v>0.71389999999999998</v>
      </c>
      <c r="AA19" s="126">
        <v>113.0411</v>
      </c>
      <c r="AB19" s="126">
        <v>23.902099999999997</v>
      </c>
      <c r="AC19" s="126">
        <v>-3.2670700000000004</v>
      </c>
      <c r="AD19" s="126">
        <v>14.70945</v>
      </c>
      <c r="AE19" s="126">
        <v>-18.02298</v>
      </c>
      <c r="AF19" s="126">
        <v>19.158650000000002</v>
      </c>
      <c r="AG19" s="126">
        <v>22.104689999999998</v>
      </c>
      <c r="AH19" s="126">
        <v>14.295219999999999</v>
      </c>
      <c r="AI19" s="127">
        <v>17.065750000000001</v>
      </c>
      <c r="AJ19" s="127">
        <v>-8.489469999999999</v>
      </c>
      <c r="AK19" s="127">
        <v>9.3208599999999997</v>
      </c>
      <c r="AL19" s="127">
        <v>51.526900000000005</v>
      </c>
      <c r="AM19" s="127">
        <v>43.174469999999999</v>
      </c>
      <c r="AN19" s="4"/>
      <c r="AO19" s="4"/>
      <c r="AP19" s="4"/>
      <c r="AQ19" s="4"/>
      <c r="AR19" s="4"/>
      <c r="AS19" s="4"/>
      <c r="AT19" s="4"/>
      <c r="AU19" s="4"/>
      <c r="AV19" s="4"/>
      <c r="AW19" s="4"/>
      <c r="AX19" s="4"/>
      <c r="AY19" s="4"/>
    </row>
    <row r="20" spans="1:51" ht="15" x14ac:dyDescent="0.25">
      <c r="A20" s="125">
        <f>YampaRiverInflow.TotalOutflow!A20</f>
        <v>43922</v>
      </c>
      <c r="B20" s="13"/>
      <c r="C20" s="13"/>
      <c r="D20" s="13">
        <v>10.462999999999999</v>
      </c>
      <c r="E20" s="126">
        <v>96.20026</v>
      </c>
      <c r="F20" s="126">
        <v>93.1066</v>
      </c>
      <c r="G20" s="126">
        <v>113.65612</v>
      </c>
      <c r="H20" s="126">
        <v>66.630200000000002</v>
      </c>
      <c r="I20" s="126">
        <v>71.963399999999993</v>
      </c>
      <c r="J20" s="126">
        <v>66.69935000000001</v>
      </c>
      <c r="K20" s="126">
        <v>32.739060000000002</v>
      </c>
      <c r="L20" s="126">
        <v>14.244879999999998</v>
      </c>
      <c r="M20" s="126">
        <v>31.657869999999999</v>
      </c>
      <c r="N20" s="126">
        <v>78.978619999999992</v>
      </c>
      <c r="O20" s="126">
        <v>163.68356</v>
      </c>
      <c r="P20" s="126">
        <v>33.634209999999996</v>
      </c>
      <c r="Q20" s="126">
        <v>85.047899999999998</v>
      </c>
      <c r="R20" s="126">
        <v>90.867329999999995</v>
      </c>
      <c r="S20" s="126">
        <v>42.873559999999998</v>
      </c>
      <c r="T20" s="126">
        <v>92.717320000000001</v>
      </c>
      <c r="U20" s="126">
        <v>-50.942349999999998</v>
      </c>
      <c r="V20" s="126">
        <v>-20.665459999999999</v>
      </c>
      <c r="W20" s="126">
        <v>-6.8614199999999999</v>
      </c>
      <c r="X20" s="126">
        <v>-36.738260000000004</v>
      </c>
      <c r="Y20" s="126">
        <v>-5.1315900000000001</v>
      </c>
      <c r="Z20" s="126">
        <v>8.6379099999999998</v>
      </c>
      <c r="AA20" s="126">
        <v>92.931869999999989</v>
      </c>
      <c r="AB20" s="126">
        <v>8.7707999999999995</v>
      </c>
      <c r="AC20" s="126">
        <v>-11.025589999999999</v>
      </c>
      <c r="AD20" s="126">
        <v>-2.8896199999999999</v>
      </c>
      <c r="AE20" s="126">
        <v>-12.4717</v>
      </c>
      <c r="AF20" s="126">
        <v>37.547419999999995</v>
      </c>
      <c r="AG20" s="126">
        <v>73.938360000000003</v>
      </c>
      <c r="AH20" s="126">
        <v>23.613019999999999</v>
      </c>
      <c r="AI20" s="127">
        <v>12.379110000000001</v>
      </c>
      <c r="AJ20" s="127">
        <v>-15.7683</v>
      </c>
      <c r="AK20" s="127">
        <v>-8.9777900000000006</v>
      </c>
      <c r="AL20" s="127">
        <v>26.227169999999997</v>
      </c>
      <c r="AM20" s="127">
        <v>28.672889999999999</v>
      </c>
      <c r="AN20" s="4"/>
      <c r="AO20" s="4"/>
      <c r="AP20" s="4"/>
      <c r="AQ20" s="4"/>
      <c r="AR20" s="4"/>
      <c r="AS20" s="4"/>
      <c r="AT20" s="4"/>
      <c r="AU20" s="4"/>
      <c r="AV20" s="4"/>
      <c r="AW20" s="4"/>
      <c r="AX20" s="4"/>
      <c r="AY20" s="4"/>
    </row>
    <row r="21" spans="1:51" ht="15" x14ac:dyDescent="0.25">
      <c r="A21" s="125">
        <f>YampaRiverInflow.TotalOutflow!A21</f>
        <v>43952</v>
      </c>
      <c r="B21" s="13"/>
      <c r="C21" s="13"/>
      <c r="D21" s="13">
        <v>-3.972</v>
      </c>
      <c r="E21" s="126">
        <v>160.22148999999999</v>
      </c>
      <c r="F21" s="126">
        <v>79.716399999999993</v>
      </c>
      <c r="G21" s="126">
        <v>34.539989999999996</v>
      </c>
      <c r="H21" s="126">
        <v>-75.702719999999999</v>
      </c>
      <c r="I21" s="126">
        <v>26.673189999999998</v>
      </c>
      <c r="J21" s="126">
        <v>47.744349999999997</v>
      </c>
      <c r="K21" s="126">
        <v>-46.262440000000005</v>
      </c>
      <c r="L21" s="126">
        <v>-30.300249999999998</v>
      </c>
      <c r="M21" s="126">
        <v>12.60849</v>
      </c>
      <c r="N21" s="126">
        <v>48.945730000000005</v>
      </c>
      <c r="O21" s="126">
        <v>120.83439999999999</v>
      </c>
      <c r="P21" s="126">
        <v>43.791910000000001</v>
      </c>
      <c r="Q21" s="126">
        <v>143.51311999999999</v>
      </c>
      <c r="R21" s="126">
        <v>14.462389999999999</v>
      </c>
      <c r="S21" s="126">
        <v>25.07938</v>
      </c>
      <c r="T21" s="126">
        <v>110.48378</v>
      </c>
      <c r="U21" s="126">
        <v>4.4198699999999995</v>
      </c>
      <c r="V21" s="126">
        <v>-9.4710400000000003</v>
      </c>
      <c r="W21" s="126">
        <v>-11.55878</v>
      </c>
      <c r="X21" s="126">
        <v>-20.12107</v>
      </c>
      <c r="Y21" s="126">
        <v>-6.2686999999999999</v>
      </c>
      <c r="Z21" s="126">
        <v>3.8273699999999997</v>
      </c>
      <c r="AA21" s="126">
        <v>135.48492000000002</v>
      </c>
      <c r="AB21" s="126">
        <v>-18.09918</v>
      </c>
      <c r="AC21" s="126">
        <v>-26.76895</v>
      </c>
      <c r="AD21" s="126">
        <v>12.218399999999999</v>
      </c>
      <c r="AE21" s="126">
        <v>8.8367199999999997</v>
      </c>
      <c r="AF21" s="126">
        <v>40.216769999999997</v>
      </c>
      <c r="AG21" s="126">
        <v>62.942929999999997</v>
      </c>
      <c r="AH21" s="126">
        <v>-7.97098</v>
      </c>
      <c r="AI21" s="127">
        <v>-0.19831000000000001</v>
      </c>
      <c r="AJ21" s="127">
        <v>-19.161000000000001</v>
      </c>
      <c r="AK21" s="127">
        <v>-13.035030000000001</v>
      </c>
      <c r="AL21" s="127">
        <v>50.601709999999997</v>
      </c>
      <c r="AM21" s="127">
        <v>65.539070000000009</v>
      </c>
      <c r="AN21" s="4"/>
      <c r="AO21" s="4"/>
      <c r="AP21" s="4"/>
      <c r="AQ21" s="4"/>
      <c r="AR21" s="4"/>
      <c r="AS21" s="4"/>
      <c r="AT21" s="4"/>
      <c r="AU21" s="4"/>
      <c r="AV21" s="4"/>
      <c r="AW21" s="4"/>
      <c r="AX21" s="4"/>
      <c r="AY21" s="4"/>
    </row>
    <row r="22" spans="1:51" ht="15" x14ac:dyDescent="0.25">
      <c r="A22" s="125">
        <f>YampaRiverInflow.TotalOutflow!A22</f>
        <v>43983</v>
      </c>
      <c r="B22" s="13"/>
      <c r="C22" s="13"/>
      <c r="D22" s="13">
        <v>-22.007999999999999</v>
      </c>
      <c r="E22" s="126">
        <v>-24.413979999999999</v>
      </c>
      <c r="F22" s="126">
        <v>59.826749999999997</v>
      </c>
      <c r="G22" s="126">
        <v>109.47535999999999</v>
      </c>
      <c r="H22" s="126">
        <v>52.728230000000003</v>
      </c>
      <c r="I22" s="126">
        <v>39.237310000000001</v>
      </c>
      <c r="J22" s="126">
        <v>-5.3495100000000004</v>
      </c>
      <c r="K22" s="126">
        <v>-3.2524600000000001</v>
      </c>
      <c r="L22" s="126">
        <v>22.28257</v>
      </c>
      <c r="M22" s="126">
        <v>74.744810000000001</v>
      </c>
      <c r="N22" s="126">
        <v>-3.0993200000000001</v>
      </c>
      <c r="O22" s="126">
        <v>7.29115</v>
      </c>
      <c r="P22" s="126">
        <v>-5.7815200000000004</v>
      </c>
      <c r="Q22" s="126">
        <v>44.457190000000004</v>
      </c>
      <c r="R22" s="126">
        <v>6.8165200000000006</v>
      </c>
      <c r="S22" s="126">
        <v>-20.784119999999998</v>
      </c>
      <c r="T22" s="126">
        <v>54.98883</v>
      </c>
      <c r="U22" s="126">
        <v>15.635149999999999</v>
      </c>
      <c r="V22" s="126">
        <v>-4.4930099999999999</v>
      </c>
      <c r="W22" s="126">
        <v>-44.942190000000004</v>
      </c>
      <c r="X22" s="126">
        <v>-28.13184</v>
      </c>
      <c r="Y22" s="126">
        <v>-44.289410000000004</v>
      </c>
      <c r="Z22" s="126">
        <v>-35.671800000000005</v>
      </c>
      <c r="AA22" s="126">
        <v>27.88485</v>
      </c>
      <c r="AB22" s="126">
        <v>-19.299349999999997</v>
      </c>
      <c r="AC22" s="126">
        <v>-31.8673</v>
      </c>
      <c r="AD22" s="126">
        <v>12.303469999999999</v>
      </c>
      <c r="AE22" s="126">
        <v>-30.751990000000003</v>
      </c>
      <c r="AF22" s="126">
        <v>-8.8943600000000007</v>
      </c>
      <c r="AG22" s="126">
        <v>32.357529999999997</v>
      </c>
      <c r="AH22" s="126">
        <v>-19.29664</v>
      </c>
      <c r="AI22" s="127">
        <v>-30.338090000000001</v>
      </c>
      <c r="AJ22" s="127">
        <v>-26.509810000000002</v>
      </c>
      <c r="AK22" s="127">
        <v>-10.61144</v>
      </c>
      <c r="AL22" s="127">
        <v>25.167849999999998</v>
      </c>
      <c r="AM22" s="127">
        <v>1.52935</v>
      </c>
      <c r="AN22" s="4"/>
      <c r="AO22" s="4"/>
      <c r="AP22" s="4"/>
      <c r="AQ22" s="4"/>
      <c r="AR22" s="4"/>
      <c r="AS22" s="4"/>
      <c r="AT22" s="4"/>
      <c r="AU22" s="4"/>
      <c r="AV22" s="4"/>
      <c r="AW22" s="4"/>
      <c r="AX22" s="4"/>
      <c r="AY22" s="4"/>
    </row>
    <row r="23" spans="1:51" ht="15" x14ac:dyDescent="0.25">
      <c r="A23" s="125">
        <f>YampaRiverInflow.TotalOutflow!A23</f>
        <v>44013</v>
      </c>
      <c r="B23" s="13"/>
      <c r="C23" s="13"/>
      <c r="D23" s="13">
        <v>25.677</v>
      </c>
      <c r="E23" s="126">
        <v>162.26229999999998</v>
      </c>
      <c r="F23" s="126">
        <v>263.92844000000002</v>
      </c>
      <c r="G23" s="126">
        <v>81.789079999999998</v>
      </c>
      <c r="H23" s="126">
        <v>-37.088639999999998</v>
      </c>
      <c r="I23" s="126">
        <v>41.058320000000002</v>
      </c>
      <c r="J23" s="126">
        <v>23.067810000000001</v>
      </c>
      <c r="K23" s="126">
        <v>96.231220000000008</v>
      </c>
      <c r="L23" s="126">
        <v>36.173430000000003</v>
      </c>
      <c r="M23" s="126">
        <v>14.53885</v>
      </c>
      <c r="N23" s="126">
        <v>48.365290000000002</v>
      </c>
      <c r="O23" s="126">
        <v>13.52698</v>
      </c>
      <c r="P23" s="126">
        <v>41.234610000000004</v>
      </c>
      <c r="Q23" s="126">
        <v>51.91695</v>
      </c>
      <c r="R23" s="126">
        <v>63.193040000000003</v>
      </c>
      <c r="S23" s="126">
        <v>38.002940000000002</v>
      </c>
      <c r="T23" s="126">
        <v>100.30158999999999</v>
      </c>
      <c r="U23" s="126">
        <v>89.86345</v>
      </c>
      <c r="V23" s="126">
        <v>-26.052589999999999</v>
      </c>
      <c r="W23" s="126">
        <v>-16.813580000000002</v>
      </c>
      <c r="X23" s="126">
        <v>9.49343</v>
      </c>
      <c r="Y23" s="126">
        <v>3.8433299999999999</v>
      </c>
      <c r="Z23" s="126">
        <v>-10.612440000000001</v>
      </c>
      <c r="AA23" s="126">
        <v>41.559800000000003</v>
      </c>
      <c r="AB23" s="126">
        <v>2.9969000000000001</v>
      </c>
      <c r="AC23" s="126">
        <v>6.9309099999999999</v>
      </c>
      <c r="AD23" s="126">
        <v>11.99058</v>
      </c>
      <c r="AE23" s="126">
        <v>-16.260439999999999</v>
      </c>
      <c r="AF23" s="126">
        <v>-22.835750000000001</v>
      </c>
      <c r="AG23" s="126">
        <v>21.93834</v>
      </c>
      <c r="AH23" s="126">
        <v>36.23865</v>
      </c>
      <c r="AI23" s="127">
        <v>36.61777</v>
      </c>
      <c r="AJ23" s="127">
        <v>9.9708400000000008</v>
      </c>
      <c r="AK23" s="127">
        <v>18.92069</v>
      </c>
      <c r="AL23" s="127">
        <v>11.734999999999999</v>
      </c>
      <c r="AM23" s="127">
        <v>32.128329999999998</v>
      </c>
      <c r="AN23" s="4"/>
      <c r="AO23" s="4"/>
      <c r="AP23" s="4"/>
      <c r="AQ23" s="4"/>
      <c r="AR23" s="4"/>
      <c r="AS23" s="4"/>
      <c r="AT23" s="4"/>
      <c r="AU23" s="4"/>
      <c r="AV23" s="4"/>
      <c r="AW23" s="4"/>
      <c r="AX23" s="4"/>
      <c r="AY23" s="4"/>
    </row>
    <row r="24" spans="1:51" ht="15" x14ac:dyDescent="0.25">
      <c r="A24" s="125">
        <f>YampaRiverInflow.TotalOutflow!A24</f>
        <v>44044</v>
      </c>
      <c r="B24" s="13"/>
      <c r="C24" s="13"/>
      <c r="D24" s="13">
        <v>49.618000000000002</v>
      </c>
      <c r="E24" s="126">
        <v>173.46905999999998</v>
      </c>
      <c r="F24" s="126">
        <v>181.92004</v>
      </c>
      <c r="G24" s="126">
        <v>27.910540000000001</v>
      </c>
      <c r="H24" s="126">
        <v>47.18244</v>
      </c>
      <c r="I24" s="126">
        <v>96.179249999999996</v>
      </c>
      <c r="J24" s="126">
        <v>61.017019999999995</v>
      </c>
      <c r="K24" s="126">
        <v>51.164999999999999</v>
      </c>
      <c r="L24" s="126">
        <v>53.872199999999999</v>
      </c>
      <c r="M24" s="126">
        <v>72.455490000000012</v>
      </c>
      <c r="N24" s="126">
        <v>75.402380000000008</v>
      </c>
      <c r="O24" s="126">
        <v>106.43533000000001</v>
      </c>
      <c r="P24" s="126">
        <v>67.57383999999999</v>
      </c>
      <c r="Q24" s="126">
        <v>52.7256</v>
      </c>
      <c r="R24" s="126">
        <v>30.167000000000002</v>
      </c>
      <c r="S24" s="126">
        <v>95.579899999999995</v>
      </c>
      <c r="T24" s="126">
        <v>79.560249999999996</v>
      </c>
      <c r="U24" s="126">
        <v>70.709090000000003</v>
      </c>
      <c r="V24" s="126">
        <v>34.237900000000003</v>
      </c>
      <c r="W24" s="126">
        <v>44.544559999999997</v>
      </c>
      <c r="X24" s="126">
        <v>14.0466</v>
      </c>
      <c r="Y24" s="126">
        <v>56.732959999999999</v>
      </c>
      <c r="Z24" s="126">
        <v>22.905419999999999</v>
      </c>
      <c r="AA24" s="126">
        <v>62.430010000000003</v>
      </c>
      <c r="AB24" s="126">
        <v>21.733169999999998</v>
      </c>
      <c r="AC24" s="126">
        <v>32.04927</v>
      </c>
      <c r="AD24" s="126">
        <v>31.077919999999999</v>
      </c>
      <c r="AE24" s="126">
        <v>9.1049699999999998</v>
      </c>
      <c r="AF24" s="126">
        <v>11.513950000000001</v>
      </c>
      <c r="AG24" s="126">
        <v>35.979999999999997</v>
      </c>
      <c r="AH24" s="126">
        <v>89.903379999999999</v>
      </c>
      <c r="AI24" s="127">
        <v>51.304139999999997</v>
      </c>
      <c r="AJ24" s="127">
        <v>54.512869999999999</v>
      </c>
      <c r="AK24" s="127">
        <v>55.313870000000001</v>
      </c>
      <c r="AL24" s="127">
        <v>113.31216000000001</v>
      </c>
      <c r="AM24" s="127">
        <v>58.910589999999999</v>
      </c>
      <c r="AN24" s="4"/>
      <c r="AO24" s="4"/>
      <c r="AP24" s="4"/>
      <c r="AQ24" s="4"/>
      <c r="AR24" s="4"/>
      <c r="AS24" s="4"/>
      <c r="AT24" s="4"/>
      <c r="AU24" s="4"/>
      <c r="AV24" s="4"/>
      <c r="AW24" s="4"/>
      <c r="AX24" s="4"/>
      <c r="AY24" s="4"/>
    </row>
    <row r="25" spans="1:51" ht="15" x14ac:dyDescent="0.25">
      <c r="A25" s="125">
        <f>YampaRiverInflow.TotalOutflow!A25</f>
        <v>44075</v>
      </c>
      <c r="B25" s="13"/>
      <c r="C25" s="13"/>
      <c r="D25" s="13">
        <v>49.561</v>
      </c>
      <c r="E25" s="126">
        <v>58.039279999999998</v>
      </c>
      <c r="F25" s="126">
        <v>49.537279999999996</v>
      </c>
      <c r="G25" s="126">
        <v>48.147349999999996</v>
      </c>
      <c r="H25" s="126">
        <v>19.100849999999998</v>
      </c>
      <c r="I25" s="126">
        <v>44.182519999999997</v>
      </c>
      <c r="J25" s="126">
        <v>39.570800000000006</v>
      </c>
      <c r="K25" s="126">
        <v>60.816720000000004</v>
      </c>
      <c r="L25" s="126">
        <v>123.70398</v>
      </c>
      <c r="M25" s="126">
        <v>66.820329999999998</v>
      </c>
      <c r="N25" s="126">
        <v>67.131079999999997</v>
      </c>
      <c r="O25" s="126">
        <v>74.204390000000004</v>
      </c>
      <c r="P25" s="126">
        <v>60.767949999999999</v>
      </c>
      <c r="Q25" s="126">
        <v>44.842580000000005</v>
      </c>
      <c r="R25" s="126">
        <v>21.581499999999998</v>
      </c>
      <c r="S25" s="126">
        <v>40.702069999999999</v>
      </c>
      <c r="T25" s="126">
        <v>105.37634</v>
      </c>
      <c r="U25" s="126">
        <v>66.257890000000003</v>
      </c>
      <c r="V25" s="126">
        <v>1.6861700000000002</v>
      </c>
      <c r="W25" s="126">
        <v>30.615169999999999</v>
      </c>
      <c r="X25" s="126">
        <v>57.502429999999997</v>
      </c>
      <c r="Y25" s="126">
        <v>34.311339999999994</v>
      </c>
      <c r="Z25" s="126">
        <v>33.011309999999995</v>
      </c>
      <c r="AA25" s="126">
        <v>31.35323</v>
      </c>
      <c r="AB25" s="126">
        <v>-3.86361</v>
      </c>
      <c r="AC25" s="126">
        <v>15.656870000000001</v>
      </c>
      <c r="AD25" s="126">
        <v>22.814970000000002</v>
      </c>
      <c r="AE25" s="126">
        <v>11.3721</v>
      </c>
      <c r="AF25" s="126">
        <v>27.015340000000002</v>
      </c>
      <c r="AG25" s="126">
        <v>19.485970000000002</v>
      </c>
      <c r="AH25" s="126">
        <v>51.889110000000002</v>
      </c>
      <c r="AI25" s="127">
        <v>69.938880000000012</v>
      </c>
      <c r="AJ25" s="127">
        <v>85.735799999999998</v>
      </c>
      <c r="AK25" s="127">
        <v>28.291240000000002</v>
      </c>
      <c r="AL25" s="127">
        <v>61.583260000000003</v>
      </c>
      <c r="AM25" s="127">
        <v>58.855499999999999</v>
      </c>
      <c r="AN25" s="4"/>
      <c r="AO25" s="4"/>
      <c r="AP25" s="4"/>
      <c r="AQ25" s="4"/>
      <c r="AR25" s="4"/>
      <c r="AS25" s="4"/>
      <c r="AT25" s="4"/>
      <c r="AU25" s="4"/>
      <c r="AV25" s="4"/>
      <c r="AW25" s="4"/>
      <c r="AX25" s="4"/>
      <c r="AY25" s="4"/>
    </row>
    <row r="26" spans="1:51" ht="15" x14ac:dyDescent="0.25">
      <c r="A26" s="125">
        <f>YampaRiverInflow.TotalOutflow!A26</f>
        <v>44105</v>
      </c>
      <c r="B26" s="13"/>
      <c r="C26" s="13"/>
      <c r="D26" s="13">
        <v>25.135000000000002</v>
      </c>
      <c r="E26" s="126">
        <v>94.210949999999997</v>
      </c>
      <c r="F26" s="126">
        <v>62.611580000000004</v>
      </c>
      <c r="G26" s="126">
        <v>44.29318</v>
      </c>
      <c r="H26" s="126">
        <v>76.503590000000003</v>
      </c>
      <c r="I26" s="126">
        <v>31.99305</v>
      </c>
      <c r="J26" s="126">
        <v>68.755240000000001</v>
      </c>
      <c r="K26" s="126">
        <v>34.473959999999998</v>
      </c>
      <c r="L26" s="126">
        <v>-5.0724499999999999</v>
      </c>
      <c r="M26" s="126">
        <v>8.4032400000000003</v>
      </c>
      <c r="N26" s="126">
        <v>58.572089999999996</v>
      </c>
      <c r="O26" s="126">
        <v>26.536560000000001</v>
      </c>
      <c r="P26" s="126">
        <v>30.619790000000002</v>
      </c>
      <c r="Q26" s="126">
        <v>17.437549999999998</v>
      </c>
      <c r="R26" s="126">
        <v>-6.8582700000000001</v>
      </c>
      <c r="S26" s="126">
        <v>-5.2950000000000004E-2</v>
      </c>
      <c r="T26" s="126">
        <v>34.554230000000004</v>
      </c>
      <c r="U26" s="126">
        <v>-2.5649999999999999</v>
      </c>
      <c r="V26" s="126">
        <v>14.550549999999999</v>
      </c>
      <c r="W26" s="126">
        <v>-9.9389500000000002</v>
      </c>
      <c r="X26" s="126">
        <v>23.19021</v>
      </c>
      <c r="Y26" s="126">
        <v>-14.36961</v>
      </c>
      <c r="Z26" s="126">
        <v>71.068789999999993</v>
      </c>
      <c r="AA26" s="126">
        <v>6.2742899999999997</v>
      </c>
      <c r="AB26" s="126">
        <v>27.342230000000001</v>
      </c>
      <c r="AC26" s="126">
        <v>-0.23946999999999999</v>
      </c>
      <c r="AD26" s="126">
        <v>-2.2455599999999998</v>
      </c>
      <c r="AE26" s="126">
        <v>-16.214659999999999</v>
      </c>
      <c r="AF26" s="126">
        <v>31.133290000000002</v>
      </c>
      <c r="AG26" s="126">
        <v>10.062709999999999</v>
      </c>
      <c r="AH26" s="126">
        <v>26.87743</v>
      </c>
      <c r="AI26" s="127">
        <v>16.168790000000001</v>
      </c>
      <c r="AJ26" s="127">
        <v>10.55016</v>
      </c>
      <c r="AK26" s="127">
        <v>53.043779999999998</v>
      </c>
      <c r="AL26" s="127">
        <v>3.4746300000000003</v>
      </c>
      <c r="AM26" s="127">
        <v>36.631749999999997</v>
      </c>
      <c r="AN26" s="4"/>
      <c r="AO26" s="4"/>
      <c r="AP26" s="4"/>
      <c r="AQ26" s="4"/>
      <c r="AR26" s="4"/>
      <c r="AS26" s="4"/>
      <c r="AT26" s="4"/>
      <c r="AU26" s="4"/>
      <c r="AV26" s="4"/>
      <c r="AW26" s="4"/>
      <c r="AX26" s="4"/>
      <c r="AY26" s="4"/>
    </row>
    <row r="27" spans="1:51" ht="15" x14ac:dyDescent="0.25">
      <c r="A27" s="125">
        <f>YampaRiverInflow.TotalOutflow!A27</f>
        <v>44136</v>
      </c>
      <c r="B27" s="13"/>
      <c r="C27" s="13"/>
      <c r="D27" s="13">
        <v>28.291</v>
      </c>
      <c r="E27" s="126">
        <v>74.925269999999998</v>
      </c>
      <c r="F27" s="126">
        <v>84.97354</v>
      </c>
      <c r="G27" s="126">
        <v>44.572330000000001</v>
      </c>
      <c r="H27" s="126">
        <v>61.21857</v>
      </c>
      <c r="I27" s="126">
        <v>61.653169999999996</v>
      </c>
      <c r="J27" s="126">
        <v>14.882989999999999</v>
      </c>
      <c r="K27" s="126">
        <v>-19.204990000000002</v>
      </c>
      <c r="L27" s="126">
        <v>-1.52424</v>
      </c>
      <c r="M27" s="126">
        <v>18.457650000000001</v>
      </c>
      <c r="N27" s="126">
        <v>34.945860000000003</v>
      </c>
      <c r="O27" s="126">
        <v>47.466260000000005</v>
      </c>
      <c r="P27" s="126">
        <v>4.8053999999999997</v>
      </c>
      <c r="Q27" s="126">
        <v>35.269769999999994</v>
      </c>
      <c r="R27" s="126">
        <v>42.339680000000001</v>
      </c>
      <c r="S27" s="126">
        <v>55.028739999999999</v>
      </c>
      <c r="T27" s="126">
        <v>49.55097</v>
      </c>
      <c r="U27" s="126">
        <v>12.85075</v>
      </c>
      <c r="V27" s="126">
        <v>-5.0983599999999996</v>
      </c>
      <c r="W27" s="126">
        <v>3.7396100000000003</v>
      </c>
      <c r="X27" s="126">
        <v>5.9197799999999994</v>
      </c>
      <c r="Y27" s="126">
        <v>13.224440000000001</v>
      </c>
      <c r="Z27" s="126">
        <v>88.19019999999999</v>
      </c>
      <c r="AA27" s="126">
        <v>3.3384200000000002</v>
      </c>
      <c r="AB27" s="126">
        <v>9.6611499999999992</v>
      </c>
      <c r="AC27" s="126">
        <v>28.934830000000002</v>
      </c>
      <c r="AD27" s="126">
        <v>23.146419999999999</v>
      </c>
      <c r="AE27" s="126">
        <v>6.9311699999999998</v>
      </c>
      <c r="AF27" s="126">
        <v>-18.565669999999997</v>
      </c>
      <c r="AG27" s="126">
        <v>6.0730000000000004</v>
      </c>
      <c r="AH27" s="126">
        <v>25.847069999999999</v>
      </c>
      <c r="AI27" s="127">
        <v>73.871279999999999</v>
      </c>
      <c r="AJ27" s="127">
        <v>16.733310000000003</v>
      </c>
      <c r="AK27" s="127">
        <v>13.000729999999999</v>
      </c>
      <c r="AL27" s="127">
        <v>60.45805</v>
      </c>
      <c r="AM27" s="127">
        <v>87.538119999999992</v>
      </c>
      <c r="AN27" s="4"/>
      <c r="AO27" s="4"/>
      <c r="AP27" s="4"/>
      <c r="AQ27" s="4"/>
      <c r="AR27" s="4"/>
      <c r="AS27" s="4"/>
      <c r="AT27" s="4"/>
      <c r="AU27" s="4"/>
      <c r="AV27" s="4"/>
      <c r="AW27" s="4"/>
      <c r="AX27" s="4"/>
      <c r="AY27" s="4"/>
    </row>
    <row r="28" spans="1:51" ht="15" x14ac:dyDescent="0.25">
      <c r="A28" s="125">
        <f>YampaRiverInflow.TotalOutflow!A28</f>
        <v>44166</v>
      </c>
      <c r="B28" s="13"/>
      <c r="C28" s="13"/>
      <c r="D28" s="13">
        <v>8.0760000000000005</v>
      </c>
      <c r="E28" s="126">
        <v>105.89599000000001</v>
      </c>
      <c r="F28" s="126">
        <v>94.589410000000001</v>
      </c>
      <c r="G28" s="126">
        <v>51.131320000000002</v>
      </c>
      <c r="H28" s="126">
        <v>61.849769999999999</v>
      </c>
      <c r="I28" s="126">
        <v>34.074580000000005</v>
      </c>
      <c r="J28" s="126">
        <v>38.824640000000002</v>
      </c>
      <c r="K28" s="126">
        <v>35.952129999999997</v>
      </c>
      <c r="L28" s="126">
        <v>20.8627</v>
      </c>
      <c r="M28" s="126">
        <v>57.803160000000005</v>
      </c>
      <c r="N28" s="126">
        <v>92.029710000000009</v>
      </c>
      <c r="O28" s="126">
        <v>54.482939999999999</v>
      </c>
      <c r="P28" s="126">
        <v>74.188720000000004</v>
      </c>
      <c r="Q28" s="126">
        <v>20.86449</v>
      </c>
      <c r="R28" s="126">
        <v>23.802630000000001</v>
      </c>
      <c r="S28" s="126">
        <v>17.31991</v>
      </c>
      <c r="T28" s="126">
        <v>3.7025900000000003</v>
      </c>
      <c r="U28" s="126">
        <v>4.0086300000000001</v>
      </c>
      <c r="V28" s="126">
        <v>16.006059999999998</v>
      </c>
      <c r="W28" s="126">
        <v>32.989669999999997</v>
      </c>
      <c r="X28" s="126">
        <v>24.059549999999998</v>
      </c>
      <c r="Y28" s="126">
        <v>18.055310000000002</v>
      </c>
      <c r="Z28" s="126">
        <v>72.941210000000012</v>
      </c>
      <c r="AA28" s="126">
        <v>9.4193499999999997</v>
      </c>
      <c r="AB28" s="126">
        <v>-6.6252899999999997</v>
      </c>
      <c r="AC28" s="126">
        <v>25.260439999999999</v>
      </c>
      <c r="AD28" s="126">
        <v>20.1906</v>
      </c>
      <c r="AE28" s="126">
        <v>8.2487399999999997</v>
      </c>
      <c r="AF28" s="126">
        <v>198.80347</v>
      </c>
      <c r="AG28" s="126">
        <v>47.475259999999999</v>
      </c>
      <c r="AH28" s="126">
        <v>29.025639999999999</v>
      </c>
      <c r="AI28" s="127">
        <v>23.17662</v>
      </c>
      <c r="AJ28" s="127">
        <v>8.44069</v>
      </c>
      <c r="AK28" s="127">
        <v>14.2028</v>
      </c>
      <c r="AL28" s="127">
        <v>16.20814</v>
      </c>
      <c r="AM28" s="127">
        <v>110.20038000000001</v>
      </c>
      <c r="AN28" s="4"/>
      <c r="AO28" s="4"/>
      <c r="AP28" s="4"/>
      <c r="AQ28" s="4"/>
      <c r="AR28" s="4"/>
      <c r="AS28" s="4"/>
      <c r="AT28" s="4"/>
      <c r="AU28" s="4"/>
      <c r="AV28" s="4"/>
      <c r="AW28" s="4"/>
      <c r="AX28" s="4"/>
      <c r="AY28" s="4"/>
    </row>
    <row r="29" spans="1:51" ht="15" x14ac:dyDescent="0.25">
      <c r="A29" s="125">
        <f>YampaRiverInflow.TotalOutflow!A29</f>
        <v>44197</v>
      </c>
      <c r="B29" s="13"/>
      <c r="C29" s="13"/>
      <c r="D29" s="13">
        <v>32.823</v>
      </c>
      <c r="E29" s="126">
        <v>67.109080000000006</v>
      </c>
      <c r="F29" s="126">
        <v>85.926450000000003</v>
      </c>
      <c r="G29" s="126">
        <v>22.962630000000001</v>
      </c>
      <c r="H29" s="126">
        <v>38.586370000000002</v>
      </c>
      <c r="I29" s="126">
        <v>50.149720000000002</v>
      </c>
      <c r="J29" s="126">
        <v>73.993719999999996</v>
      </c>
      <c r="K29" s="126">
        <v>66.085639999999998</v>
      </c>
      <c r="L29" s="126">
        <v>35.41386</v>
      </c>
      <c r="M29" s="126">
        <v>73.120070000000013</v>
      </c>
      <c r="N29" s="126">
        <v>216.50864000000001</v>
      </c>
      <c r="O29" s="126">
        <v>75.599890000000002</v>
      </c>
      <c r="P29" s="126">
        <v>153.67762999999999</v>
      </c>
      <c r="Q29" s="126">
        <v>19.93974</v>
      </c>
      <c r="R29" s="126">
        <v>50.25112</v>
      </c>
      <c r="S29" s="126">
        <v>51.307099999999998</v>
      </c>
      <c r="T29" s="126">
        <v>48.592469999999999</v>
      </c>
      <c r="U29" s="126">
        <v>21.595279999999999</v>
      </c>
      <c r="V29" s="126">
        <v>50.7896</v>
      </c>
      <c r="W29" s="126">
        <v>15.387979999999999</v>
      </c>
      <c r="X29" s="126">
        <v>33.643239999999999</v>
      </c>
      <c r="Y29" s="126">
        <v>8.7414400000000008</v>
      </c>
      <c r="Z29" s="126">
        <v>308.55319000000003</v>
      </c>
      <c r="AA29" s="126">
        <v>17.535499999999999</v>
      </c>
      <c r="AB29" s="126">
        <v>-4.3097500000000002</v>
      </c>
      <c r="AC29" s="126">
        <v>33.658019999999993</v>
      </c>
      <c r="AD29" s="126">
        <v>9.6820599999999999</v>
      </c>
      <c r="AE29" s="126">
        <v>57.667650000000002</v>
      </c>
      <c r="AF29" s="126">
        <v>40.798379999999995</v>
      </c>
      <c r="AG29" s="126">
        <v>20.18862</v>
      </c>
      <c r="AH29" s="126">
        <v>17.98648</v>
      </c>
      <c r="AI29" s="127">
        <v>11.416129999999999</v>
      </c>
      <c r="AJ29" s="127">
        <v>26.265250000000002</v>
      </c>
      <c r="AK29" s="127">
        <v>62.10371</v>
      </c>
      <c r="AL29" s="127">
        <v>34.369769999999995</v>
      </c>
      <c r="AM29" s="127">
        <v>73.864550000000008</v>
      </c>
      <c r="AN29" s="4"/>
      <c r="AO29" s="4"/>
      <c r="AP29" s="4"/>
      <c r="AQ29" s="4"/>
      <c r="AR29" s="4"/>
      <c r="AS29" s="4"/>
      <c r="AT29" s="4"/>
      <c r="AU29" s="4"/>
      <c r="AV29" s="4"/>
      <c r="AW29" s="4"/>
      <c r="AX29" s="4"/>
      <c r="AY29" s="4"/>
    </row>
    <row r="30" spans="1:51" ht="15" x14ac:dyDescent="0.25">
      <c r="A30" s="125">
        <f>YampaRiverInflow.TotalOutflow!A30</f>
        <v>44228</v>
      </c>
      <c r="B30" s="13"/>
      <c r="C30" s="13"/>
      <c r="D30" s="13">
        <v>46.115000000000002</v>
      </c>
      <c r="E30" s="126">
        <v>61.891629999999999</v>
      </c>
      <c r="F30" s="126">
        <v>81.362130000000008</v>
      </c>
      <c r="G30" s="126">
        <v>65.860690000000005</v>
      </c>
      <c r="H30" s="126">
        <v>96.742260000000002</v>
      </c>
      <c r="I30" s="126">
        <v>56.577669999999998</v>
      </c>
      <c r="J30" s="126">
        <v>76.689610000000002</v>
      </c>
      <c r="K30" s="126">
        <v>27.47861</v>
      </c>
      <c r="L30" s="126">
        <v>58.670389999999998</v>
      </c>
      <c r="M30" s="126">
        <v>103.05712</v>
      </c>
      <c r="N30" s="126">
        <v>217.21960000000001</v>
      </c>
      <c r="O30" s="126">
        <v>68.652330000000006</v>
      </c>
      <c r="P30" s="126">
        <v>95.266850000000005</v>
      </c>
      <c r="Q30" s="126">
        <v>30.53435</v>
      </c>
      <c r="R30" s="126">
        <v>0.87429999999999997</v>
      </c>
      <c r="S30" s="126">
        <v>79.516630000000006</v>
      </c>
      <c r="T30" s="126">
        <v>42.740839999999999</v>
      </c>
      <c r="U30" s="126">
        <v>27.866959999999999</v>
      </c>
      <c r="V30" s="126">
        <v>42.402940000000001</v>
      </c>
      <c r="W30" s="126">
        <v>9.2639599999999991</v>
      </c>
      <c r="X30" s="126">
        <v>42.885899999999999</v>
      </c>
      <c r="Y30" s="126">
        <v>23.858460000000001</v>
      </c>
      <c r="Z30" s="126">
        <v>198.39957999999999</v>
      </c>
      <c r="AA30" s="126">
        <v>14.859780000000001</v>
      </c>
      <c r="AB30" s="126">
        <v>22.055709999999998</v>
      </c>
      <c r="AC30" s="126">
        <v>46.185139999999997</v>
      </c>
      <c r="AD30" s="126">
        <v>33.257949999999994</v>
      </c>
      <c r="AE30" s="126">
        <v>61.041400000000003</v>
      </c>
      <c r="AF30" s="126">
        <v>40.438339999999997</v>
      </c>
      <c r="AG30" s="126">
        <v>24.008119999999998</v>
      </c>
      <c r="AH30" s="126">
        <v>33.928449999999998</v>
      </c>
      <c r="AI30" s="127">
        <v>39.258580000000002</v>
      </c>
      <c r="AJ30" s="127">
        <v>44.198879999999996</v>
      </c>
      <c r="AK30" s="127">
        <v>81.362470000000002</v>
      </c>
      <c r="AL30" s="127">
        <v>51.700089999999996</v>
      </c>
      <c r="AM30" s="127">
        <v>67.515590000000003</v>
      </c>
      <c r="AN30" s="4"/>
      <c r="AO30" s="4"/>
      <c r="AP30" s="4"/>
      <c r="AQ30" s="4"/>
      <c r="AR30" s="4"/>
      <c r="AS30" s="4"/>
      <c r="AT30" s="4"/>
      <c r="AU30" s="4"/>
      <c r="AV30" s="4"/>
      <c r="AW30" s="4"/>
      <c r="AX30" s="4"/>
      <c r="AY30" s="4"/>
    </row>
    <row r="31" spans="1:51" ht="15" x14ac:dyDescent="0.25">
      <c r="A31" s="125">
        <f>YampaRiverInflow.TotalOutflow!A31</f>
        <v>44256</v>
      </c>
      <c r="B31" s="13"/>
      <c r="C31" s="13"/>
      <c r="D31" s="13">
        <v>4.9729999999999999</v>
      </c>
      <c r="E31" s="126">
        <v>66.457669999999993</v>
      </c>
      <c r="F31" s="126">
        <v>78.140059999999991</v>
      </c>
      <c r="G31" s="126">
        <v>46.975250000000003</v>
      </c>
      <c r="H31" s="126">
        <v>33.411790000000003</v>
      </c>
      <c r="I31" s="126">
        <v>9.7218199999999992</v>
      </c>
      <c r="J31" s="126">
        <v>-6.2396000000000003</v>
      </c>
      <c r="K31" s="126">
        <v>11.97274</v>
      </c>
      <c r="L31" s="126">
        <v>69.191539999999989</v>
      </c>
      <c r="M31" s="126">
        <v>135.81139999999999</v>
      </c>
      <c r="N31" s="126">
        <v>231.93197000000001</v>
      </c>
      <c r="O31" s="126">
        <v>51.73753</v>
      </c>
      <c r="P31" s="126">
        <v>184.00505999999999</v>
      </c>
      <c r="Q31" s="126">
        <v>-49.657410000000006</v>
      </c>
      <c r="R31" s="126">
        <v>44.784990000000001</v>
      </c>
      <c r="S31" s="126">
        <v>91.549779999999998</v>
      </c>
      <c r="T31" s="126">
        <v>-1.9535199999999999</v>
      </c>
      <c r="U31" s="126">
        <v>-1.3108900000000001</v>
      </c>
      <c r="V31" s="126">
        <v>38.696649999999998</v>
      </c>
      <c r="W31" s="126">
        <v>-25.373279999999998</v>
      </c>
      <c r="X31" s="126">
        <v>13.9216</v>
      </c>
      <c r="Y31" s="126">
        <v>0.71389999999999998</v>
      </c>
      <c r="Z31" s="126">
        <v>113.0411</v>
      </c>
      <c r="AA31" s="126">
        <v>23.902099999999997</v>
      </c>
      <c r="AB31" s="126">
        <v>-3.2670700000000004</v>
      </c>
      <c r="AC31" s="126">
        <v>14.70945</v>
      </c>
      <c r="AD31" s="126">
        <v>-18.02298</v>
      </c>
      <c r="AE31" s="126">
        <v>19.158650000000002</v>
      </c>
      <c r="AF31" s="126">
        <v>22.104689999999998</v>
      </c>
      <c r="AG31" s="126">
        <v>14.295219999999999</v>
      </c>
      <c r="AH31" s="126">
        <v>17.065750000000001</v>
      </c>
      <c r="AI31" s="127">
        <v>-8.489469999999999</v>
      </c>
      <c r="AJ31" s="127">
        <v>9.3208599999999997</v>
      </c>
      <c r="AK31" s="127">
        <v>51.526900000000005</v>
      </c>
      <c r="AL31" s="127">
        <v>43.174469999999999</v>
      </c>
      <c r="AM31" s="127">
        <v>144.17287999999999</v>
      </c>
      <c r="AN31" s="4"/>
      <c r="AO31" s="4"/>
      <c r="AP31" s="4"/>
      <c r="AQ31" s="4"/>
      <c r="AR31" s="4"/>
      <c r="AS31" s="4"/>
      <c r="AT31" s="4"/>
      <c r="AU31" s="4"/>
      <c r="AV31" s="4"/>
      <c r="AW31" s="4"/>
      <c r="AX31" s="4"/>
      <c r="AY31" s="4"/>
    </row>
    <row r="32" spans="1:51" ht="15" x14ac:dyDescent="0.25">
      <c r="A32" s="125">
        <f>YampaRiverInflow.TotalOutflow!A32</f>
        <v>44287</v>
      </c>
      <c r="B32" s="13"/>
      <c r="C32" s="13"/>
      <c r="D32" s="13">
        <v>10.462999999999999</v>
      </c>
      <c r="E32" s="126">
        <v>93.1066</v>
      </c>
      <c r="F32" s="126">
        <v>113.65612</v>
      </c>
      <c r="G32" s="126">
        <v>66.630200000000002</v>
      </c>
      <c r="H32" s="126">
        <v>71.963399999999993</v>
      </c>
      <c r="I32" s="126">
        <v>66.69935000000001</v>
      </c>
      <c r="J32" s="126">
        <v>32.739060000000002</v>
      </c>
      <c r="K32" s="126">
        <v>14.244879999999998</v>
      </c>
      <c r="L32" s="126">
        <v>31.657869999999999</v>
      </c>
      <c r="M32" s="126">
        <v>78.978619999999992</v>
      </c>
      <c r="N32" s="126">
        <v>163.68356</v>
      </c>
      <c r="O32" s="126">
        <v>33.634209999999996</v>
      </c>
      <c r="P32" s="126">
        <v>85.047899999999998</v>
      </c>
      <c r="Q32" s="126">
        <v>90.867329999999995</v>
      </c>
      <c r="R32" s="126">
        <v>42.873559999999998</v>
      </c>
      <c r="S32" s="126">
        <v>92.717320000000001</v>
      </c>
      <c r="T32" s="126">
        <v>-50.942349999999998</v>
      </c>
      <c r="U32" s="126">
        <v>-20.665459999999999</v>
      </c>
      <c r="V32" s="126">
        <v>-6.8614199999999999</v>
      </c>
      <c r="W32" s="126">
        <v>-36.738260000000004</v>
      </c>
      <c r="X32" s="126">
        <v>-5.1315900000000001</v>
      </c>
      <c r="Y32" s="126">
        <v>8.6379099999999998</v>
      </c>
      <c r="Z32" s="126">
        <v>92.931869999999989</v>
      </c>
      <c r="AA32" s="126">
        <v>8.7707999999999995</v>
      </c>
      <c r="AB32" s="126">
        <v>-11.025589999999999</v>
      </c>
      <c r="AC32" s="126">
        <v>-2.8896199999999999</v>
      </c>
      <c r="AD32" s="126">
        <v>-12.4717</v>
      </c>
      <c r="AE32" s="126">
        <v>37.547419999999995</v>
      </c>
      <c r="AF32" s="126">
        <v>73.938360000000003</v>
      </c>
      <c r="AG32" s="126">
        <v>23.613019999999999</v>
      </c>
      <c r="AH32" s="126">
        <v>12.379110000000001</v>
      </c>
      <c r="AI32" s="127">
        <v>-15.7683</v>
      </c>
      <c r="AJ32" s="127">
        <v>-8.9777900000000006</v>
      </c>
      <c r="AK32" s="127">
        <v>26.227169999999997</v>
      </c>
      <c r="AL32" s="127">
        <v>28.672889999999999</v>
      </c>
      <c r="AM32" s="127">
        <v>88.52458</v>
      </c>
      <c r="AN32" s="4"/>
      <c r="AO32" s="4"/>
      <c r="AP32" s="4"/>
      <c r="AQ32" s="4"/>
      <c r="AR32" s="4"/>
      <c r="AS32" s="4"/>
      <c r="AT32" s="4"/>
      <c r="AU32" s="4"/>
      <c r="AV32" s="4"/>
      <c r="AW32" s="4"/>
      <c r="AX32" s="4"/>
      <c r="AY32" s="4"/>
    </row>
    <row r="33" spans="1:51" ht="15" x14ac:dyDescent="0.25">
      <c r="A33" s="125">
        <f>YampaRiverInflow.TotalOutflow!A33</f>
        <v>44317</v>
      </c>
      <c r="B33" s="13"/>
      <c r="C33" s="13"/>
      <c r="D33" s="13">
        <v>-3.972</v>
      </c>
      <c r="E33" s="126">
        <v>79.716399999999993</v>
      </c>
      <c r="F33" s="126">
        <v>34.539989999999996</v>
      </c>
      <c r="G33" s="126">
        <v>-75.702719999999999</v>
      </c>
      <c r="H33" s="126">
        <v>26.673189999999998</v>
      </c>
      <c r="I33" s="126">
        <v>47.744349999999997</v>
      </c>
      <c r="J33" s="126">
        <v>-46.262440000000005</v>
      </c>
      <c r="K33" s="126">
        <v>-30.300249999999998</v>
      </c>
      <c r="L33" s="126">
        <v>12.60849</v>
      </c>
      <c r="M33" s="126">
        <v>48.945730000000005</v>
      </c>
      <c r="N33" s="126">
        <v>120.83439999999999</v>
      </c>
      <c r="O33" s="126">
        <v>43.791910000000001</v>
      </c>
      <c r="P33" s="126">
        <v>143.51311999999999</v>
      </c>
      <c r="Q33" s="126">
        <v>14.462389999999999</v>
      </c>
      <c r="R33" s="126">
        <v>25.07938</v>
      </c>
      <c r="S33" s="126">
        <v>110.48378</v>
      </c>
      <c r="T33" s="126">
        <v>4.4198699999999995</v>
      </c>
      <c r="U33" s="126">
        <v>-9.4710400000000003</v>
      </c>
      <c r="V33" s="126">
        <v>-11.55878</v>
      </c>
      <c r="W33" s="126">
        <v>-20.12107</v>
      </c>
      <c r="X33" s="126">
        <v>-6.2686999999999999</v>
      </c>
      <c r="Y33" s="126">
        <v>3.8273699999999997</v>
      </c>
      <c r="Z33" s="126">
        <v>135.48492000000002</v>
      </c>
      <c r="AA33" s="126">
        <v>-18.09918</v>
      </c>
      <c r="AB33" s="126">
        <v>-26.76895</v>
      </c>
      <c r="AC33" s="126">
        <v>12.218399999999999</v>
      </c>
      <c r="AD33" s="126">
        <v>8.8367199999999997</v>
      </c>
      <c r="AE33" s="126">
        <v>40.216769999999997</v>
      </c>
      <c r="AF33" s="126">
        <v>62.942929999999997</v>
      </c>
      <c r="AG33" s="126">
        <v>-7.97098</v>
      </c>
      <c r="AH33" s="126">
        <v>-0.19831000000000001</v>
      </c>
      <c r="AI33" s="127">
        <v>-19.161000000000001</v>
      </c>
      <c r="AJ33" s="127">
        <v>-13.035030000000001</v>
      </c>
      <c r="AK33" s="127">
        <v>50.601709999999997</v>
      </c>
      <c r="AL33" s="127">
        <v>65.539070000000009</v>
      </c>
      <c r="AM33" s="127">
        <v>154.51563000000002</v>
      </c>
      <c r="AN33" s="4"/>
      <c r="AO33" s="4"/>
      <c r="AP33" s="4"/>
      <c r="AQ33" s="4"/>
      <c r="AR33" s="4"/>
      <c r="AS33" s="4"/>
      <c r="AT33" s="4"/>
      <c r="AU33" s="4"/>
      <c r="AV33" s="4"/>
      <c r="AW33" s="4"/>
      <c r="AX33" s="4"/>
      <c r="AY33" s="4"/>
    </row>
    <row r="34" spans="1:51" ht="15" x14ac:dyDescent="0.25">
      <c r="A34" s="125">
        <f>YampaRiverInflow.TotalOutflow!A34</f>
        <v>44348</v>
      </c>
      <c r="B34" s="13"/>
      <c r="C34" s="13"/>
      <c r="D34" s="13">
        <v>-22.007999999999999</v>
      </c>
      <c r="E34" s="126">
        <v>59.826749999999997</v>
      </c>
      <c r="F34" s="126">
        <v>109.47535999999999</v>
      </c>
      <c r="G34" s="126">
        <v>52.728230000000003</v>
      </c>
      <c r="H34" s="126">
        <v>39.237310000000001</v>
      </c>
      <c r="I34" s="126">
        <v>-5.3495100000000004</v>
      </c>
      <c r="J34" s="126">
        <v>-3.2524600000000001</v>
      </c>
      <c r="K34" s="126">
        <v>22.28257</v>
      </c>
      <c r="L34" s="126">
        <v>74.744810000000001</v>
      </c>
      <c r="M34" s="126">
        <v>-3.0993200000000001</v>
      </c>
      <c r="N34" s="126">
        <v>7.29115</v>
      </c>
      <c r="O34" s="126">
        <v>-5.7815200000000004</v>
      </c>
      <c r="P34" s="126">
        <v>44.457190000000004</v>
      </c>
      <c r="Q34" s="126">
        <v>6.8165200000000006</v>
      </c>
      <c r="R34" s="126">
        <v>-20.784119999999998</v>
      </c>
      <c r="S34" s="126">
        <v>54.98883</v>
      </c>
      <c r="T34" s="126">
        <v>15.635149999999999</v>
      </c>
      <c r="U34" s="126">
        <v>-4.4930099999999999</v>
      </c>
      <c r="V34" s="126">
        <v>-44.942190000000004</v>
      </c>
      <c r="W34" s="126">
        <v>-28.13184</v>
      </c>
      <c r="X34" s="126">
        <v>-44.289410000000004</v>
      </c>
      <c r="Y34" s="126">
        <v>-35.671800000000005</v>
      </c>
      <c r="Z34" s="126">
        <v>27.88485</v>
      </c>
      <c r="AA34" s="126">
        <v>-19.299349999999997</v>
      </c>
      <c r="AB34" s="126">
        <v>-31.8673</v>
      </c>
      <c r="AC34" s="126">
        <v>12.303469999999999</v>
      </c>
      <c r="AD34" s="126">
        <v>-30.751990000000003</v>
      </c>
      <c r="AE34" s="126">
        <v>-8.8943600000000007</v>
      </c>
      <c r="AF34" s="126">
        <v>32.357529999999997</v>
      </c>
      <c r="AG34" s="126">
        <v>-19.29664</v>
      </c>
      <c r="AH34" s="126">
        <v>-30.338090000000001</v>
      </c>
      <c r="AI34" s="127">
        <v>-26.509810000000002</v>
      </c>
      <c r="AJ34" s="127">
        <v>-10.61144</v>
      </c>
      <c r="AK34" s="127">
        <v>25.167849999999998</v>
      </c>
      <c r="AL34" s="127">
        <v>1.52935</v>
      </c>
      <c r="AM34" s="127">
        <v>-32.185220000000001</v>
      </c>
      <c r="AN34" s="4"/>
      <c r="AO34" s="4"/>
      <c r="AP34" s="4"/>
      <c r="AQ34" s="4"/>
      <c r="AR34" s="4"/>
      <c r="AS34" s="4"/>
      <c r="AT34" s="4"/>
      <c r="AU34" s="4"/>
      <c r="AV34" s="4"/>
      <c r="AW34" s="4"/>
      <c r="AX34" s="4"/>
      <c r="AY34" s="4"/>
    </row>
    <row r="35" spans="1:51" ht="15" x14ac:dyDescent="0.25">
      <c r="A35" s="125">
        <f>YampaRiverInflow.TotalOutflow!A35</f>
        <v>44378</v>
      </c>
      <c r="B35" s="13"/>
      <c r="C35" s="13"/>
      <c r="D35" s="13">
        <v>25.677</v>
      </c>
      <c r="E35" s="126">
        <v>263.92844000000002</v>
      </c>
      <c r="F35" s="126">
        <v>81.789079999999998</v>
      </c>
      <c r="G35" s="126">
        <v>-37.088639999999998</v>
      </c>
      <c r="H35" s="126">
        <v>41.058320000000002</v>
      </c>
      <c r="I35" s="126">
        <v>23.067810000000001</v>
      </c>
      <c r="J35" s="126">
        <v>96.231220000000008</v>
      </c>
      <c r="K35" s="126">
        <v>36.173430000000003</v>
      </c>
      <c r="L35" s="126">
        <v>14.53885</v>
      </c>
      <c r="M35" s="126">
        <v>48.365290000000002</v>
      </c>
      <c r="N35" s="126">
        <v>13.52698</v>
      </c>
      <c r="O35" s="126">
        <v>41.234610000000004</v>
      </c>
      <c r="P35" s="126">
        <v>51.91695</v>
      </c>
      <c r="Q35" s="126">
        <v>63.193040000000003</v>
      </c>
      <c r="R35" s="126">
        <v>38.002940000000002</v>
      </c>
      <c r="S35" s="126">
        <v>100.30158999999999</v>
      </c>
      <c r="T35" s="126">
        <v>89.86345</v>
      </c>
      <c r="U35" s="126">
        <v>-26.052589999999999</v>
      </c>
      <c r="V35" s="126">
        <v>-16.813580000000002</v>
      </c>
      <c r="W35" s="126">
        <v>9.49343</v>
      </c>
      <c r="X35" s="126">
        <v>3.8433299999999999</v>
      </c>
      <c r="Y35" s="126">
        <v>-10.612440000000001</v>
      </c>
      <c r="Z35" s="126">
        <v>41.559800000000003</v>
      </c>
      <c r="AA35" s="126">
        <v>2.9969000000000001</v>
      </c>
      <c r="AB35" s="126">
        <v>6.9309099999999999</v>
      </c>
      <c r="AC35" s="126">
        <v>11.99058</v>
      </c>
      <c r="AD35" s="126">
        <v>-16.260439999999999</v>
      </c>
      <c r="AE35" s="126">
        <v>-22.835750000000001</v>
      </c>
      <c r="AF35" s="126">
        <v>21.93834</v>
      </c>
      <c r="AG35" s="126">
        <v>36.23865</v>
      </c>
      <c r="AH35" s="126">
        <v>36.61777</v>
      </c>
      <c r="AI35" s="127">
        <v>9.9708400000000008</v>
      </c>
      <c r="AJ35" s="127">
        <v>18.92069</v>
      </c>
      <c r="AK35" s="127">
        <v>11.734999999999999</v>
      </c>
      <c r="AL35" s="127">
        <v>32.128329999999998</v>
      </c>
      <c r="AM35" s="127">
        <v>158.17092000000002</v>
      </c>
      <c r="AN35" s="4"/>
      <c r="AO35" s="4"/>
      <c r="AP35" s="4"/>
      <c r="AQ35" s="4"/>
      <c r="AR35" s="4"/>
      <c r="AS35" s="4"/>
      <c r="AT35" s="4"/>
      <c r="AU35" s="4"/>
      <c r="AV35" s="4"/>
      <c r="AW35" s="4"/>
      <c r="AX35" s="4"/>
      <c r="AY35" s="4"/>
    </row>
    <row r="36" spans="1:51" ht="15" x14ac:dyDescent="0.25">
      <c r="A36" s="125">
        <f>YampaRiverInflow.TotalOutflow!A36</f>
        <v>44409</v>
      </c>
      <c r="B36" s="13"/>
      <c r="C36" s="13"/>
      <c r="D36" s="13">
        <v>49.618000000000002</v>
      </c>
      <c r="E36" s="126">
        <v>181.92004</v>
      </c>
      <c r="F36" s="126">
        <v>27.910540000000001</v>
      </c>
      <c r="G36" s="126">
        <v>47.18244</v>
      </c>
      <c r="H36" s="126">
        <v>96.179249999999996</v>
      </c>
      <c r="I36" s="126">
        <v>61.017019999999995</v>
      </c>
      <c r="J36" s="126">
        <v>51.164999999999999</v>
      </c>
      <c r="K36" s="126">
        <v>53.872199999999999</v>
      </c>
      <c r="L36" s="126">
        <v>72.455490000000012</v>
      </c>
      <c r="M36" s="126">
        <v>75.402380000000008</v>
      </c>
      <c r="N36" s="126">
        <v>106.43533000000001</v>
      </c>
      <c r="O36" s="126">
        <v>67.57383999999999</v>
      </c>
      <c r="P36" s="126">
        <v>52.7256</v>
      </c>
      <c r="Q36" s="126">
        <v>30.167000000000002</v>
      </c>
      <c r="R36" s="126">
        <v>95.579899999999995</v>
      </c>
      <c r="S36" s="126">
        <v>79.560249999999996</v>
      </c>
      <c r="T36" s="126">
        <v>70.709090000000003</v>
      </c>
      <c r="U36" s="126">
        <v>34.237900000000003</v>
      </c>
      <c r="V36" s="126">
        <v>44.544559999999997</v>
      </c>
      <c r="W36" s="126">
        <v>14.0466</v>
      </c>
      <c r="X36" s="126">
        <v>56.732959999999999</v>
      </c>
      <c r="Y36" s="126">
        <v>22.905419999999999</v>
      </c>
      <c r="Z36" s="126">
        <v>62.430010000000003</v>
      </c>
      <c r="AA36" s="126">
        <v>21.733169999999998</v>
      </c>
      <c r="AB36" s="126">
        <v>32.04927</v>
      </c>
      <c r="AC36" s="126">
        <v>31.077919999999999</v>
      </c>
      <c r="AD36" s="126">
        <v>9.1049699999999998</v>
      </c>
      <c r="AE36" s="126">
        <v>11.513950000000001</v>
      </c>
      <c r="AF36" s="126">
        <v>35.979999999999997</v>
      </c>
      <c r="AG36" s="126">
        <v>89.903379999999999</v>
      </c>
      <c r="AH36" s="126">
        <v>51.304139999999997</v>
      </c>
      <c r="AI36" s="127">
        <v>54.512869999999999</v>
      </c>
      <c r="AJ36" s="127">
        <v>55.313870000000001</v>
      </c>
      <c r="AK36" s="127">
        <v>113.31216000000001</v>
      </c>
      <c r="AL36" s="127">
        <v>58.910589999999999</v>
      </c>
      <c r="AM36" s="127">
        <v>171.29213000000001</v>
      </c>
      <c r="AN36" s="4"/>
      <c r="AO36" s="4"/>
      <c r="AP36" s="4"/>
      <c r="AQ36" s="4"/>
      <c r="AR36" s="4"/>
      <c r="AS36" s="4"/>
      <c r="AT36" s="4"/>
      <c r="AU36" s="4"/>
      <c r="AV36" s="4"/>
      <c r="AW36" s="4"/>
      <c r="AX36" s="4"/>
      <c r="AY36" s="4"/>
    </row>
    <row r="37" spans="1:51" ht="15" x14ac:dyDescent="0.25">
      <c r="A37" s="125">
        <f>YampaRiverInflow.TotalOutflow!A37</f>
        <v>44440</v>
      </c>
      <c r="B37" s="13"/>
      <c r="C37" s="13"/>
      <c r="D37" s="13">
        <v>49.561</v>
      </c>
      <c r="E37" s="126">
        <v>49.537279999999996</v>
      </c>
      <c r="F37" s="126">
        <v>48.147349999999996</v>
      </c>
      <c r="G37" s="126">
        <v>19.100849999999998</v>
      </c>
      <c r="H37" s="126">
        <v>44.182519999999997</v>
      </c>
      <c r="I37" s="126">
        <v>39.570800000000006</v>
      </c>
      <c r="J37" s="126">
        <v>60.816720000000004</v>
      </c>
      <c r="K37" s="126">
        <v>123.70398</v>
      </c>
      <c r="L37" s="126">
        <v>66.820329999999998</v>
      </c>
      <c r="M37" s="126">
        <v>67.131079999999997</v>
      </c>
      <c r="N37" s="126">
        <v>74.204390000000004</v>
      </c>
      <c r="O37" s="126">
        <v>60.767949999999999</v>
      </c>
      <c r="P37" s="126">
        <v>44.842580000000005</v>
      </c>
      <c r="Q37" s="126">
        <v>21.581499999999998</v>
      </c>
      <c r="R37" s="126">
        <v>40.702069999999999</v>
      </c>
      <c r="S37" s="126">
        <v>105.37634</v>
      </c>
      <c r="T37" s="126">
        <v>66.257890000000003</v>
      </c>
      <c r="U37" s="126">
        <v>1.6861700000000002</v>
      </c>
      <c r="V37" s="126">
        <v>30.615169999999999</v>
      </c>
      <c r="W37" s="126">
        <v>57.502429999999997</v>
      </c>
      <c r="X37" s="126">
        <v>34.311339999999994</v>
      </c>
      <c r="Y37" s="126">
        <v>33.011309999999995</v>
      </c>
      <c r="Z37" s="126">
        <v>31.35323</v>
      </c>
      <c r="AA37" s="126">
        <v>-3.86361</v>
      </c>
      <c r="AB37" s="126">
        <v>15.656870000000001</v>
      </c>
      <c r="AC37" s="126">
        <v>22.814970000000002</v>
      </c>
      <c r="AD37" s="126">
        <v>11.3721</v>
      </c>
      <c r="AE37" s="126">
        <v>27.015340000000002</v>
      </c>
      <c r="AF37" s="126">
        <v>19.485970000000002</v>
      </c>
      <c r="AG37" s="126">
        <v>51.889110000000002</v>
      </c>
      <c r="AH37" s="126">
        <v>69.938880000000012</v>
      </c>
      <c r="AI37" s="127">
        <v>85.735799999999998</v>
      </c>
      <c r="AJ37" s="127">
        <v>28.291240000000002</v>
      </c>
      <c r="AK37" s="127">
        <v>61.583260000000003</v>
      </c>
      <c r="AL37" s="127">
        <v>58.855499999999999</v>
      </c>
      <c r="AM37" s="127">
        <v>54.591169999999998</v>
      </c>
      <c r="AN37" s="4"/>
      <c r="AO37" s="4"/>
      <c r="AP37" s="4"/>
      <c r="AQ37" s="4"/>
      <c r="AR37" s="4"/>
      <c r="AS37" s="4"/>
      <c r="AT37" s="4"/>
      <c r="AU37" s="4"/>
      <c r="AV37" s="4"/>
      <c r="AW37" s="4"/>
      <c r="AX37" s="4"/>
      <c r="AY37" s="4"/>
    </row>
    <row r="38" spans="1:51" ht="15" x14ac:dyDescent="0.25">
      <c r="A38" s="125">
        <f>YampaRiverInflow.TotalOutflow!A38</f>
        <v>44470</v>
      </c>
      <c r="B38" s="13"/>
      <c r="C38" s="13"/>
      <c r="D38" s="13">
        <v>25.135000000000002</v>
      </c>
      <c r="E38" s="126">
        <v>62.611580000000004</v>
      </c>
      <c r="F38" s="126">
        <v>44.29318</v>
      </c>
      <c r="G38" s="126">
        <v>76.503590000000003</v>
      </c>
      <c r="H38" s="126">
        <v>31.99305</v>
      </c>
      <c r="I38" s="126">
        <v>68.755240000000001</v>
      </c>
      <c r="J38" s="126">
        <v>34.473959999999998</v>
      </c>
      <c r="K38" s="126">
        <v>-5.0724499999999999</v>
      </c>
      <c r="L38" s="126">
        <v>8.4032400000000003</v>
      </c>
      <c r="M38" s="126">
        <v>58.572089999999996</v>
      </c>
      <c r="N38" s="126">
        <v>26.536560000000001</v>
      </c>
      <c r="O38" s="126">
        <v>30.619790000000002</v>
      </c>
      <c r="P38" s="126">
        <v>17.437549999999998</v>
      </c>
      <c r="Q38" s="126">
        <v>-6.8582700000000001</v>
      </c>
      <c r="R38" s="126">
        <v>-5.2950000000000004E-2</v>
      </c>
      <c r="S38" s="126">
        <v>34.554230000000004</v>
      </c>
      <c r="T38" s="126">
        <v>-2.5649999999999999</v>
      </c>
      <c r="U38" s="126">
        <v>14.550549999999999</v>
      </c>
      <c r="V38" s="126">
        <v>-9.9389500000000002</v>
      </c>
      <c r="W38" s="126">
        <v>23.19021</v>
      </c>
      <c r="X38" s="126">
        <v>-14.36961</v>
      </c>
      <c r="Y38" s="126">
        <v>71.068789999999993</v>
      </c>
      <c r="Z38" s="126">
        <v>6.2742899999999997</v>
      </c>
      <c r="AA38" s="126">
        <v>27.342230000000001</v>
      </c>
      <c r="AB38" s="126">
        <v>-0.23946999999999999</v>
      </c>
      <c r="AC38" s="126">
        <v>-2.2455599999999998</v>
      </c>
      <c r="AD38" s="126">
        <v>-16.214659999999999</v>
      </c>
      <c r="AE38" s="126">
        <v>31.133290000000002</v>
      </c>
      <c r="AF38" s="126">
        <v>10.062709999999999</v>
      </c>
      <c r="AG38" s="126">
        <v>26.87743</v>
      </c>
      <c r="AH38" s="126">
        <v>16.168790000000001</v>
      </c>
      <c r="AI38" s="127">
        <v>10.55016</v>
      </c>
      <c r="AJ38" s="127">
        <v>53.043779999999998</v>
      </c>
      <c r="AK38" s="127">
        <v>3.4746300000000003</v>
      </c>
      <c r="AL38" s="127">
        <v>36.631749999999997</v>
      </c>
      <c r="AM38" s="127">
        <v>85.245990000000006</v>
      </c>
      <c r="AN38" s="4"/>
      <c r="AO38" s="4"/>
      <c r="AP38" s="4"/>
      <c r="AQ38" s="4"/>
      <c r="AR38" s="4"/>
      <c r="AS38" s="4"/>
      <c r="AT38" s="4"/>
      <c r="AU38" s="4"/>
      <c r="AV38" s="4"/>
      <c r="AW38" s="4"/>
      <c r="AX38" s="4"/>
      <c r="AY38" s="4"/>
    </row>
    <row r="39" spans="1:51" ht="15" x14ac:dyDescent="0.25">
      <c r="A39" s="125">
        <f>YampaRiverInflow.TotalOutflow!A39</f>
        <v>44501</v>
      </c>
      <c r="B39" s="13"/>
      <c r="C39" s="13"/>
      <c r="D39" s="13">
        <v>28.291</v>
      </c>
      <c r="E39" s="126">
        <v>84.97354</v>
      </c>
      <c r="F39" s="126">
        <v>44.572330000000001</v>
      </c>
      <c r="G39" s="126">
        <v>61.21857</v>
      </c>
      <c r="H39" s="126">
        <v>61.653169999999996</v>
      </c>
      <c r="I39" s="126">
        <v>14.882989999999999</v>
      </c>
      <c r="J39" s="126">
        <v>-19.204990000000002</v>
      </c>
      <c r="K39" s="126">
        <v>-1.52424</v>
      </c>
      <c r="L39" s="126">
        <v>18.457650000000001</v>
      </c>
      <c r="M39" s="126">
        <v>34.945860000000003</v>
      </c>
      <c r="N39" s="126">
        <v>47.466260000000005</v>
      </c>
      <c r="O39" s="126">
        <v>4.8053999999999997</v>
      </c>
      <c r="P39" s="126">
        <v>35.269769999999994</v>
      </c>
      <c r="Q39" s="126">
        <v>42.339680000000001</v>
      </c>
      <c r="R39" s="126">
        <v>55.028739999999999</v>
      </c>
      <c r="S39" s="126">
        <v>49.55097</v>
      </c>
      <c r="T39" s="126">
        <v>12.85075</v>
      </c>
      <c r="U39" s="126">
        <v>-5.0983599999999996</v>
      </c>
      <c r="V39" s="126">
        <v>3.7396100000000003</v>
      </c>
      <c r="W39" s="126">
        <v>5.9197799999999994</v>
      </c>
      <c r="X39" s="126">
        <v>13.224440000000001</v>
      </c>
      <c r="Y39" s="126">
        <v>88.19019999999999</v>
      </c>
      <c r="Z39" s="126">
        <v>3.3384200000000002</v>
      </c>
      <c r="AA39" s="126">
        <v>9.6611499999999992</v>
      </c>
      <c r="AB39" s="126">
        <v>28.934830000000002</v>
      </c>
      <c r="AC39" s="126">
        <v>23.146419999999999</v>
      </c>
      <c r="AD39" s="126">
        <v>6.9311699999999998</v>
      </c>
      <c r="AE39" s="126">
        <v>-18.565669999999997</v>
      </c>
      <c r="AF39" s="126">
        <v>6.0730000000000004</v>
      </c>
      <c r="AG39" s="126">
        <v>25.847069999999999</v>
      </c>
      <c r="AH39" s="126">
        <v>73.871279999999999</v>
      </c>
      <c r="AI39" s="127">
        <v>16.733310000000003</v>
      </c>
      <c r="AJ39" s="127">
        <v>13.000729999999999</v>
      </c>
      <c r="AK39" s="127">
        <v>60.45805</v>
      </c>
      <c r="AL39" s="127">
        <v>87.538119999999992</v>
      </c>
      <c r="AM39" s="127">
        <v>64.758309999999994</v>
      </c>
      <c r="AN39" s="4"/>
      <c r="AO39" s="4"/>
      <c r="AP39" s="4"/>
      <c r="AQ39" s="4"/>
      <c r="AR39" s="4"/>
      <c r="AS39" s="4"/>
      <c r="AT39" s="4"/>
      <c r="AU39" s="4"/>
      <c r="AV39" s="4"/>
      <c r="AW39" s="4"/>
      <c r="AX39" s="4"/>
      <c r="AY39" s="4"/>
    </row>
    <row r="40" spans="1:51" ht="15" x14ac:dyDescent="0.25">
      <c r="A40" s="125">
        <f>YampaRiverInflow.TotalOutflow!A40</f>
        <v>44531</v>
      </c>
      <c r="B40" s="13"/>
      <c r="C40" s="13"/>
      <c r="D40" s="13">
        <v>8.0760000000000005</v>
      </c>
      <c r="E40" s="126">
        <v>94.589410000000001</v>
      </c>
      <c r="F40" s="126">
        <v>51.131320000000002</v>
      </c>
      <c r="G40" s="126">
        <v>61.849769999999999</v>
      </c>
      <c r="H40" s="126">
        <v>34.074580000000005</v>
      </c>
      <c r="I40" s="126">
        <v>38.824640000000002</v>
      </c>
      <c r="J40" s="126">
        <v>35.952129999999997</v>
      </c>
      <c r="K40" s="126">
        <v>20.8627</v>
      </c>
      <c r="L40" s="126">
        <v>57.803160000000005</v>
      </c>
      <c r="M40" s="126">
        <v>92.029710000000009</v>
      </c>
      <c r="N40" s="126">
        <v>54.482939999999999</v>
      </c>
      <c r="O40" s="126">
        <v>74.188720000000004</v>
      </c>
      <c r="P40" s="126">
        <v>20.86449</v>
      </c>
      <c r="Q40" s="126">
        <v>23.802630000000001</v>
      </c>
      <c r="R40" s="126">
        <v>17.31991</v>
      </c>
      <c r="S40" s="126">
        <v>3.7025900000000003</v>
      </c>
      <c r="T40" s="126">
        <v>4.0086300000000001</v>
      </c>
      <c r="U40" s="126">
        <v>16.006059999999998</v>
      </c>
      <c r="V40" s="126">
        <v>32.989669999999997</v>
      </c>
      <c r="W40" s="126">
        <v>24.059549999999998</v>
      </c>
      <c r="X40" s="126">
        <v>18.055310000000002</v>
      </c>
      <c r="Y40" s="126">
        <v>72.941210000000012</v>
      </c>
      <c r="Z40" s="126">
        <v>9.4193499999999997</v>
      </c>
      <c r="AA40" s="126">
        <v>-6.6252899999999997</v>
      </c>
      <c r="AB40" s="126">
        <v>25.260439999999999</v>
      </c>
      <c r="AC40" s="126">
        <v>20.1906</v>
      </c>
      <c r="AD40" s="126">
        <v>8.2487399999999997</v>
      </c>
      <c r="AE40" s="126">
        <v>198.80347</v>
      </c>
      <c r="AF40" s="126">
        <v>47.475259999999999</v>
      </c>
      <c r="AG40" s="126">
        <v>29.025639999999999</v>
      </c>
      <c r="AH40" s="126">
        <v>23.17662</v>
      </c>
      <c r="AI40" s="127">
        <v>8.44069</v>
      </c>
      <c r="AJ40" s="127">
        <v>14.2028</v>
      </c>
      <c r="AK40" s="127">
        <v>16.20814</v>
      </c>
      <c r="AL40" s="127">
        <v>110.20038000000001</v>
      </c>
      <c r="AM40" s="127">
        <v>97.266190000000009</v>
      </c>
      <c r="AN40" s="4"/>
      <c r="AO40" s="4"/>
      <c r="AP40" s="4"/>
      <c r="AQ40" s="4"/>
      <c r="AR40" s="4"/>
      <c r="AS40" s="4"/>
      <c r="AT40" s="4"/>
      <c r="AU40" s="4"/>
      <c r="AV40" s="4"/>
      <c r="AW40" s="4"/>
      <c r="AX40" s="4"/>
      <c r="AY40" s="4"/>
    </row>
    <row r="41" spans="1:51" ht="15" x14ac:dyDescent="0.25">
      <c r="A41" s="125">
        <f>YampaRiverInflow.TotalOutflow!A41</f>
        <v>44562</v>
      </c>
      <c r="B41" s="13"/>
      <c r="C41" s="13"/>
      <c r="D41" s="13">
        <v>32.823</v>
      </c>
      <c r="E41" s="126">
        <v>85.926450000000003</v>
      </c>
      <c r="F41" s="126">
        <v>22.962630000000001</v>
      </c>
      <c r="G41" s="126">
        <v>38.586370000000002</v>
      </c>
      <c r="H41" s="126">
        <v>50.149720000000002</v>
      </c>
      <c r="I41" s="126">
        <v>73.993719999999996</v>
      </c>
      <c r="J41" s="126">
        <v>66.085639999999998</v>
      </c>
      <c r="K41" s="126">
        <v>35.41386</v>
      </c>
      <c r="L41" s="126">
        <v>73.120070000000013</v>
      </c>
      <c r="M41" s="126">
        <v>216.50864000000001</v>
      </c>
      <c r="N41" s="126">
        <v>75.599890000000002</v>
      </c>
      <c r="O41" s="126">
        <v>153.67762999999999</v>
      </c>
      <c r="P41" s="126">
        <v>19.93974</v>
      </c>
      <c r="Q41" s="126">
        <v>50.25112</v>
      </c>
      <c r="R41" s="126">
        <v>51.307099999999998</v>
      </c>
      <c r="S41" s="126">
        <v>48.592469999999999</v>
      </c>
      <c r="T41" s="126">
        <v>21.595279999999999</v>
      </c>
      <c r="U41" s="126">
        <v>50.7896</v>
      </c>
      <c r="V41" s="126">
        <v>15.387979999999999</v>
      </c>
      <c r="W41" s="126">
        <v>33.643239999999999</v>
      </c>
      <c r="X41" s="126">
        <v>8.7414400000000008</v>
      </c>
      <c r="Y41" s="126">
        <v>308.55319000000003</v>
      </c>
      <c r="Z41" s="126">
        <v>17.535499999999999</v>
      </c>
      <c r="AA41" s="126">
        <v>-4.3097500000000002</v>
      </c>
      <c r="AB41" s="126">
        <v>33.658019999999993</v>
      </c>
      <c r="AC41" s="126">
        <v>9.6820599999999999</v>
      </c>
      <c r="AD41" s="126">
        <v>57.667650000000002</v>
      </c>
      <c r="AE41" s="126">
        <v>40.798379999999995</v>
      </c>
      <c r="AF41" s="126">
        <v>20.18862</v>
      </c>
      <c r="AG41" s="126">
        <v>17.98648</v>
      </c>
      <c r="AH41" s="126">
        <v>11.416129999999999</v>
      </c>
      <c r="AI41" s="127">
        <v>26.265250000000002</v>
      </c>
      <c r="AJ41" s="127">
        <v>62.10371</v>
      </c>
      <c r="AK41" s="127">
        <v>34.369769999999995</v>
      </c>
      <c r="AL41" s="127">
        <v>73.864550000000008</v>
      </c>
      <c r="AM41" s="127">
        <v>68.841039999999992</v>
      </c>
      <c r="AN41" s="4"/>
      <c r="AO41" s="4"/>
      <c r="AP41" s="4"/>
      <c r="AQ41" s="4"/>
      <c r="AR41" s="4"/>
      <c r="AS41" s="4"/>
      <c r="AT41" s="4"/>
      <c r="AU41" s="4"/>
      <c r="AV41" s="4"/>
      <c r="AW41" s="4"/>
      <c r="AX41" s="4"/>
      <c r="AY41" s="4"/>
    </row>
    <row r="42" spans="1:51" ht="15" x14ac:dyDescent="0.25">
      <c r="A42" s="125">
        <f>YampaRiverInflow.TotalOutflow!A42</f>
        <v>44593</v>
      </c>
      <c r="B42" s="13"/>
      <c r="C42" s="13"/>
      <c r="D42" s="13">
        <v>46.115000000000002</v>
      </c>
      <c r="E42" s="126">
        <v>81.362130000000008</v>
      </c>
      <c r="F42" s="126">
        <v>65.860690000000005</v>
      </c>
      <c r="G42" s="126">
        <v>96.742260000000002</v>
      </c>
      <c r="H42" s="126">
        <v>56.577669999999998</v>
      </c>
      <c r="I42" s="126">
        <v>76.689610000000002</v>
      </c>
      <c r="J42" s="126">
        <v>27.47861</v>
      </c>
      <c r="K42" s="126">
        <v>58.670389999999998</v>
      </c>
      <c r="L42" s="126">
        <v>103.05712</v>
      </c>
      <c r="M42" s="126">
        <v>217.21960000000001</v>
      </c>
      <c r="N42" s="126">
        <v>68.652330000000006</v>
      </c>
      <c r="O42" s="126">
        <v>95.266850000000005</v>
      </c>
      <c r="P42" s="126">
        <v>30.53435</v>
      </c>
      <c r="Q42" s="126">
        <v>0.87429999999999997</v>
      </c>
      <c r="R42" s="126">
        <v>79.516630000000006</v>
      </c>
      <c r="S42" s="126">
        <v>42.740839999999999</v>
      </c>
      <c r="T42" s="126">
        <v>27.866959999999999</v>
      </c>
      <c r="U42" s="126">
        <v>42.402940000000001</v>
      </c>
      <c r="V42" s="126">
        <v>9.2639599999999991</v>
      </c>
      <c r="W42" s="126">
        <v>42.885899999999999</v>
      </c>
      <c r="X42" s="126">
        <v>23.858460000000001</v>
      </c>
      <c r="Y42" s="126">
        <v>198.39957999999999</v>
      </c>
      <c r="Z42" s="126">
        <v>14.859780000000001</v>
      </c>
      <c r="AA42" s="126">
        <v>22.055709999999998</v>
      </c>
      <c r="AB42" s="126">
        <v>46.185139999999997</v>
      </c>
      <c r="AC42" s="126">
        <v>33.257949999999994</v>
      </c>
      <c r="AD42" s="126">
        <v>61.041400000000003</v>
      </c>
      <c r="AE42" s="126">
        <v>40.438339999999997</v>
      </c>
      <c r="AF42" s="126">
        <v>24.008119999999998</v>
      </c>
      <c r="AG42" s="126">
        <v>33.928449999999998</v>
      </c>
      <c r="AH42" s="126">
        <v>39.258580000000002</v>
      </c>
      <c r="AI42" s="127">
        <v>44.198879999999996</v>
      </c>
      <c r="AJ42" s="127">
        <v>81.362470000000002</v>
      </c>
      <c r="AK42" s="127">
        <v>51.700089999999996</v>
      </c>
      <c r="AL42" s="127">
        <v>67.515590000000003</v>
      </c>
      <c r="AM42" s="127">
        <v>63.425650000000005</v>
      </c>
      <c r="AN42" s="4"/>
      <c r="AO42" s="4"/>
      <c r="AP42" s="4"/>
      <c r="AQ42" s="4"/>
      <c r="AR42" s="4"/>
      <c r="AS42" s="4"/>
      <c r="AT42" s="4"/>
      <c r="AU42" s="4"/>
      <c r="AV42" s="4"/>
      <c r="AW42" s="4"/>
      <c r="AX42" s="4"/>
      <c r="AY42" s="4"/>
    </row>
    <row r="43" spans="1:51" ht="15" x14ac:dyDescent="0.25">
      <c r="A43" s="125">
        <f>YampaRiverInflow.TotalOutflow!A43</f>
        <v>44621</v>
      </c>
      <c r="B43" s="13"/>
      <c r="C43" s="13"/>
      <c r="D43" s="13">
        <v>4.9729999999999999</v>
      </c>
      <c r="E43" s="126">
        <v>78.140059999999991</v>
      </c>
      <c r="F43" s="126">
        <v>46.975250000000003</v>
      </c>
      <c r="G43" s="126">
        <v>33.411790000000003</v>
      </c>
      <c r="H43" s="126">
        <v>9.7218199999999992</v>
      </c>
      <c r="I43" s="126">
        <v>-6.2396000000000003</v>
      </c>
      <c r="J43" s="126">
        <v>11.97274</v>
      </c>
      <c r="K43" s="126">
        <v>69.191539999999989</v>
      </c>
      <c r="L43" s="126">
        <v>135.81139999999999</v>
      </c>
      <c r="M43" s="126">
        <v>231.93197000000001</v>
      </c>
      <c r="N43" s="126">
        <v>51.73753</v>
      </c>
      <c r="O43" s="126">
        <v>184.00505999999999</v>
      </c>
      <c r="P43" s="126">
        <v>-49.657410000000006</v>
      </c>
      <c r="Q43" s="126">
        <v>44.784990000000001</v>
      </c>
      <c r="R43" s="126">
        <v>91.549779999999998</v>
      </c>
      <c r="S43" s="126">
        <v>-1.9535199999999999</v>
      </c>
      <c r="T43" s="126">
        <v>-1.3108900000000001</v>
      </c>
      <c r="U43" s="126">
        <v>38.696649999999998</v>
      </c>
      <c r="V43" s="126">
        <v>-25.373279999999998</v>
      </c>
      <c r="W43" s="126">
        <v>13.9216</v>
      </c>
      <c r="X43" s="126">
        <v>0.71389999999999998</v>
      </c>
      <c r="Y43" s="126">
        <v>113.0411</v>
      </c>
      <c r="Z43" s="126">
        <v>23.902099999999997</v>
      </c>
      <c r="AA43" s="126">
        <v>-3.2670700000000004</v>
      </c>
      <c r="AB43" s="126">
        <v>14.70945</v>
      </c>
      <c r="AC43" s="126">
        <v>-18.02298</v>
      </c>
      <c r="AD43" s="126">
        <v>19.158650000000002</v>
      </c>
      <c r="AE43" s="126">
        <v>22.104689999999998</v>
      </c>
      <c r="AF43" s="126">
        <v>14.295219999999999</v>
      </c>
      <c r="AG43" s="126">
        <v>17.065750000000001</v>
      </c>
      <c r="AH43" s="126">
        <v>-8.489469999999999</v>
      </c>
      <c r="AI43" s="127">
        <v>9.3208599999999997</v>
      </c>
      <c r="AJ43" s="127">
        <v>51.526900000000005</v>
      </c>
      <c r="AK43" s="127">
        <v>43.174469999999999</v>
      </c>
      <c r="AL43" s="127">
        <v>144.17287999999999</v>
      </c>
      <c r="AM43" s="127">
        <v>67.391630000000006</v>
      </c>
      <c r="AN43" s="4"/>
      <c r="AO43" s="4"/>
      <c r="AP43" s="4"/>
      <c r="AQ43" s="4"/>
      <c r="AR43" s="4"/>
      <c r="AS43" s="4"/>
      <c r="AT43" s="4"/>
      <c r="AU43" s="4"/>
      <c r="AV43" s="4"/>
      <c r="AW43" s="4"/>
      <c r="AX43" s="4"/>
      <c r="AY43" s="4"/>
    </row>
    <row r="44" spans="1:51" ht="15" x14ac:dyDescent="0.25">
      <c r="A44" s="125">
        <f>YampaRiverInflow.TotalOutflow!A44</f>
        <v>44652</v>
      </c>
      <c r="B44" s="13"/>
      <c r="C44" s="13"/>
      <c r="D44" s="13">
        <v>10.462999999999999</v>
      </c>
      <c r="E44" s="126">
        <v>113.65612</v>
      </c>
      <c r="F44" s="126">
        <v>66.630200000000002</v>
      </c>
      <c r="G44" s="126">
        <v>71.963399999999993</v>
      </c>
      <c r="H44" s="126">
        <v>66.69935000000001</v>
      </c>
      <c r="I44" s="126">
        <v>32.739060000000002</v>
      </c>
      <c r="J44" s="126">
        <v>14.244879999999998</v>
      </c>
      <c r="K44" s="126">
        <v>31.657869999999999</v>
      </c>
      <c r="L44" s="126">
        <v>78.978619999999992</v>
      </c>
      <c r="M44" s="126">
        <v>163.68356</v>
      </c>
      <c r="N44" s="126">
        <v>33.634209999999996</v>
      </c>
      <c r="O44" s="126">
        <v>85.047899999999998</v>
      </c>
      <c r="P44" s="126">
        <v>90.867329999999995</v>
      </c>
      <c r="Q44" s="126">
        <v>42.873559999999998</v>
      </c>
      <c r="R44" s="126">
        <v>92.717320000000001</v>
      </c>
      <c r="S44" s="126">
        <v>-50.942349999999998</v>
      </c>
      <c r="T44" s="126">
        <v>-20.665459999999999</v>
      </c>
      <c r="U44" s="126">
        <v>-6.8614199999999999</v>
      </c>
      <c r="V44" s="126">
        <v>-36.738260000000004</v>
      </c>
      <c r="W44" s="126">
        <v>-5.1315900000000001</v>
      </c>
      <c r="X44" s="126">
        <v>8.6379099999999998</v>
      </c>
      <c r="Y44" s="126">
        <v>92.931869999999989</v>
      </c>
      <c r="Z44" s="126">
        <v>8.7707999999999995</v>
      </c>
      <c r="AA44" s="126">
        <v>-11.025589999999999</v>
      </c>
      <c r="AB44" s="126">
        <v>-2.8896199999999999</v>
      </c>
      <c r="AC44" s="126">
        <v>-12.4717</v>
      </c>
      <c r="AD44" s="126">
        <v>37.547419999999995</v>
      </c>
      <c r="AE44" s="126">
        <v>73.938360000000003</v>
      </c>
      <c r="AF44" s="126">
        <v>23.613019999999999</v>
      </c>
      <c r="AG44" s="126">
        <v>12.379110000000001</v>
      </c>
      <c r="AH44" s="126">
        <v>-15.7683</v>
      </c>
      <c r="AI44" s="127">
        <v>-8.9777900000000006</v>
      </c>
      <c r="AJ44" s="127">
        <v>26.227169999999997</v>
      </c>
      <c r="AK44" s="127">
        <v>28.672889999999999</v>
      </c>
      <c r="AL44" s="127">
        <v>88.52458</v>
      </c>
      <c r="AM44" s="127">
        <v>92.907570000000007</v>
      </c>
      <c r="AN44" s="4"/>
      <c r="AO44" s="4"/>
      <c r="AP44" s="4"/>
      <c r="AQ44" s="4"/>
      <c r="AR44" s="4"/>
      <c r="AS44" s="4"/>
      <c r="AT44" s="4"/>
      <c r="AU44" s="4"/>
      <c r="AV44" s="4"/>
      <c r="AW44" s="4"/>
      <c r="AX44" s="4"/>
      <c r="AY44" s="4"/>
    </row>
    <row r="45" spans="1:51" ht="15" x14ac:dyDescent="0.25">
      <c r="A45" s="125">
        <f>YampaRiverInflow.TotalOutflow!A45</f>
        <v>44682</v>
      </c>
      <c r="B45" s="13"/>
      <c r="C45" s="13"/>
      <c r="D45" s="13">
        <v>-3.972</v>
      </c>
      <c r="E45" s="126">
        <v>34.539989999999996</v>
      </c>
      <c r="F45" s="126">
        <v>-75.702719999999999</v>
      </c>
      <c r="G45" s="126">
        <v>26.673189999999998</v>
      </c>
      <c r="H45" s="126">
        <v>47.744349999999997</v>
      </c>
      <c r="I45" s="126">
        <v>-46.262440000000005</v>
      </c>
      <c r="J45" s="126">
        <v>-30.300249999999998</v>
      </c>
      <c r="K45" s="126">
        <v>12.60849</v>
      </c>
      <c r="L45" s="126">
        <v>48.945730000000005</v>
      </c>
      <c r="M45" s="126">
        <v>120.83439999999999</v>
      </c>
      <c r="N45" s="126">
        <v>43.791910000000001</v>
      </c>
      <c r="O45" s="126">
        <v>143.51311999999999</v>
      </c>
      <c r="P45" s="126">
        <v>14.462389999999999</v>
      </c>
      <c r="Q45" s="126">
        <v>25.07938</v>
      </c>
      <c r="R45" s="126">
        <v>110.48378</v>
      </c>
      <c r="S45" s="126">
        <v>4.4198699999999995</v>
      </c>
      <c r="T45" s="126">
        <v>-9.4710400000000003</v>
      </c>
      <c r="U45" s="126">
        <v>-11.55878</v>
      </c>
      <c r="V45" s="126">
        <v>-20.12107</v>
      </c>
      <c r="W45" s="126">
        <v>-6.2686999999999999</v>
      </c>
      <c r="X45" s="126">
        <v>3.8273699999999997</v>
      </c>
      <c r="Y45" s="126">
        <v>135.48492000000002</v>
      </c>
      <c r="Z45" s="126">
        <v>-18.09918</v>
      </c>
      <c r="AA45" s="126">
        <v>-26.76895</v>
      </c>
      <c r="AB45" s="126">
        <v>12.218399999999999</v>
      </c>
      <c r="AC45" s="126">
        <v>8.8367199999999997</v>
      </c>
      <c r="AD45" s="126">
        <v>40.216769999999997</v>
      </c>
      <c r="AE45" s="126">
        <v>62.942929999999997</v>
      </c>
      <c r="AF45" s="126">
        <v>-7.97098</v>
      </c>
      <c r="AG45" s="126">
        <v>-0.19831000000000001</v>
      </c>
      <c r="AH45" s="126">
        <v>-19.161000000000001</v>
      </c>
      <c r="AI45" s="127">
        <v>-13.035030000000001</v>
      </c>
      <c r="AJ45" s="127">
        <v>50.601709999999997</v>
      </c>
      <c r="AK45" s="127">
        <v>65.539070000000009</v>
      </c>
      <c r="AL45" s="127">
        <v>154.51563000000002</v>
      </c>
      <c r="AM45" s="127">
        <v>76.318989999999999</v>
      </c>
      <c r="AN45" s="4"/>
      <c r="AO45" s="4"/>
      <c r="AP45" s="4"/>
      <c r="AQ45" s="4"/>
      <c r="AR45" s="4"/>
      <c r="AS45" s="4"/>
      <c r="AT45" s="4"/>
      <c r="AU45" s="4"/>
      <c r="AV45" s="4"/>
      <c r="AW45" s="4"/>
      <c r="AX45" s="4"/>
      <c r="AY45" s="4"/>
    </row>
    <row r="46" spans="1:51" ht="15" x14ac:dyDescent="0.25">
      <c r="A46" s="125">
        <f>YampaRiverInflow.TotalOutflow!A46</f>
        <v>44713</v>
      </c>
      <c r="B46" s="13"/>
      <c r="C46" s="13"/>
      <c r="D46" s="13">
        <v>-22.007999999999999</v>
      </c>
      <c r="E46" s="126">
        <v>109.47535999999999</v>
      </c>
      <c r="F46" s="126">
        <v>52.728230000000003</v>
      </c>
      <c r="G46" s="126">
        <v>39.237310000000001</v>
      </c>
      <c r="H46" s="126">
        <v>-5.3495100000000004</v>
      </c>
      <c r="I46" s="126">
        <v>-3.2524600000000001</v>
      </c>
      <c r="J46" s="126">
        <v>22.28257</v>
      </c>
      <c r="K46" s="126">
        <v>74.744810000000001</v>
      </c>
      <c r="L46" s="126">
        <v>-3.0993200000000001</v>
      </c>
      <c r="M46" s="126">
        <v>7.29115</v>
      </c>
      <c r="N46" s="126">
        <v>-5.7815200000000004</v>
      </c>
      <c r="O46" s="126">
        <v>44.457190000000004</v>
      </c>
      <c r="P46" s="126">
        <v>6.8165200000000006</v>
      </c>
      <c r="Q46" s="126">
        <v>-20.784119999999998</v>
      </c>
      <c r="R46" s="126">
        <v>54.98883</v>
      </c>
      <c r="S46" s="126">
        <v>15.635149999999999</v>
      </c>
      <c r="T46" s="126">
        <v>-4.4930099999999999</v>
      </c>
      <c r="U46" s="126">
        <v>-44.942190000000004</v>
      </c>
      <c r="V46" s="126">
        <v>-28.13184</v>
      </c>
      <c r="W46" s="126">
        <v>-44.289410000000004</v>
      </c>
      <c r="X46" s="126">
        <v>-35.671800000000005</v>
      </c>
      <c r="Y46" s="126">
        <v>27.88485</v>
      </c>
      <c r="Z46" s="126">
        <v>-19.299349999999997</v>
      </c>
      <c r="AA46" s="126">
        <v>-31.8673</v>
      </c>
      <c r="AB46" s="126">
        <v>12.303469999999999</v>
      </c>
      <c r="AC46" s="126">
        <v>-30.751990000000003</v>
      </c>
      <c r="AD46" s="126">
        <v>-8.8943600000000007</v>
      </c>
      <c r="AE46" s="126">
        <v>32.357529999999997</v>
      </c>
      <c r="AF46" s="126">
        <v>-19.29664</v>
      </c>
      <c r="AG46" s="126">
        <v>-30.338090000000001</v>
      </c>
      <c r="AH46" s="126">
        <v>-26.509810000000002</v>
      </c>
      <c r="AI46" s="127">
        <v>-10.61144</v>
      </c>
      <c r="AJ46" s="127">
        <v>25.167849999999998</v>
      </c>
      <c r="AK46" s="127">
        <v>1.52935</v>
      </c>
      <c r="AL46" s="127">
        <v>-32.185220000000001</v>
      </c>
      <c r="AM46" s="127">
        <v>57.311150000000005</v>
      </c>
      <c r="AN46" s="4"/>
      <c r="AO46" s="4"/>
      <c r="AP46" s="4"/>
      <c r="AQ46" s="4"/>
      <c r="AR46" s="4"/>
      <c r="AS46" s="4"/>
      <c r="AT46" s="4"/>
      <c r="AU46" s="4"/>
      <c r="AV46" s="4"/>
      <c r="AW46" s="4"/>
      <c r="AX46" s="4"/>
      <c r="AY46" s="4"/>
    </row>
    <row r="47" spans="1:51" ht="15" x14ac:dyDescent="0.25">
      <c r="A47" s="125">
        <f>YampaRiverInflow.TotalOutflow!A47</f>
        <v>44743</v>
      </c>
      <c r="B47" s="13"/>
      <c r="C47" s="13"/>
      <c r="D47" s="13">
        <v>25.677</v>
      </c>
      <c r="E47" s="126">
        <v>81.789079999999998</v>
      </c>
      <c r="F47" s="126">
        <v>-37.088639999999998</v>
      </c>
      <c r="G47" s="126">
        <v>41.058320000000002</v>
      </c>
      <c r="H47" s="126">
        <v>23.067810000000001</v>
      </c>
      <c r="I47" s="126">
        <v>96.231220000000008</v>
      </c>
      <c r="J47" s="126">
        <v>36.173430000000003</v>
      </c>
      <c r="K47" s="126">
        <v>14.53885</v>
      </c>
      <c r="L47" s="126">
        <v>48.365290000000002</v>
      </c>
      <c r="M47" s="126">
        <v>13.52698</v>
      </c>
      <c r="N47" s="126">
        <v>41.234610000000004</v>
      </c>
      <c r="O47" s="126">
        <v>51.91695</v>
      </c>
      <c r="P47" s="126">
        <v>63.193040000000003</v>
      </c>
      <c r="Q47" s="126">
        <v>38.002940000000002</v>
      </c>
      <c r="R47" s="126">
        <v>100.30158999999999</v>
      </c>
      <c r="S47" s="126">
        <v>89.86345</v>
      </c>
      <c r="T47" s="126">
        <v>-26.052589999999999</v>
      </c>
      <c r="U47" s="126">
        <v>-16.813580000000002</v>
      </c>
      <c r="V47" s="126">
        <v>9.49343</v>
      </c>
      <c r="W47" s="126">
        <v>3.8433299999999999</v>
      </c>
      <c r="X47" s="126">
        <v>-10.612440000000001</v>
      </c>
      <c r="Y47" s="126">
        <v>41.559800000000003</v>
      </c>
      <c r="Z47" s="126">
        <v>2.9969000000000001</v>
      </c>
      <c r="AA47" s="126">
        <v>6.9309099999999999</v>
      </c>
      <c r="AB47" s="126">
        <v>11.99058</v>
      </c>
      <c r="AC47" s="126">
        <v>-16.260439999999999</v>
      </c>
      <c r="AD47" s="126">
        <v>-22.835750000000001</v>
      </c>
      <c r="AE47" s="126">
        <v>21.93834</v>
      </c>
      <c r="AF47" s="126">
        <v>36.23865</v>
      </c>
      <c r="AG47" s="126">
        <v>36.61777</v>
      </c>
      <c r="AH47" s="126">
        <v>9.9708400000000008</v>
      </c>
      <c r="AI47" s="127">
        <v>18.92069</v>
      </c>
      <c r="AJ47" s="127">
        <v>11.734999999999999</v>
      </c>
      <c r="AK47" s="127">
        <v>32.128329999999998</v>
      </c>
      <c r="AL47" s="127">
        <v>158.17092000000002</v>
      </c>
      <c r="AM47" s="127">
        <v>262.53990000000005</v>
      </c>
      <c r="AN47" s="4"/>
      <c r="AO47" s="4"/>
      <c r="AP47" s="4"/>
      <c r="AQ47" s="4"/>
      <c r="AR47" s="4"/>
      <c r="AS47" s="4"/>
      <c r="AT47" s="4"/>
      <c r="AU47" s="4"/>
      <c r="AV47" s="4"/>
      <c r="AW47" s="4"/>
      <c r="AX47" s="4"/>
      <c r="AY47" s="4"/>
    </row>
    <row r="48" spans="1:51" ht="15" x14ac:dyDescent="0.25">
      <c r="A48" s="125">
        <f>YampaRiverInflow.TotalOutflow!A48</f>
        <v>44774</v>
      </c>
      <c r="B48" s="13"/>
      <c r="C48" s="13"/>
      <c r="D48" s="13">
        <v>49.618000000000002</v>
      </c>
      <c r="E48" s="126">
        <v>27.910540000000001</v>
      </c>
      <c r="F48" s="126">
        <v>47.18244</v>
      </c>
      <c r="G48" s="126">
        <v>96.179249999999996</v>
      </c>
      <c r="H48" s="126">
        <v>61.017019999999995</v>
      </c>
      <c r="I48" s="126">
        <v>51.164999999999999</v>
      </c>
      <c r="J48" s="126">
        <v>53.872199999999999</v>
      </c>
      <c r="K48" s="126">
        <v>72.455490000000012</v>
      </c>
      <c r="L48" s="126">
        <v>75.402380000000008</v>
      </c>
      <c r="M48" s="126">
        <v>106.43533000000001</v>
      </c>
      <c r="N48" s="126">
        <v>67.57383999999999</v>
      </c>
      <c r="O48" s="126">
        <v>52.7256</v>
      </c>
      <c r="P48" s="126">
        <v>30.167000000000002</v>
      </c>
      <c r="Q48" s="126">
        <v>95.579899999999995</v>
      </c>
      <c r="R48" s="126">
        <v>79.560249999999996</v>
      </c>
      <c r="S48" s="126">
        <v>70.709090000000003</v>
      </c>
      <c r="T48" s="126">
        <v>34.237900000000003</v>
      </c>
      <c r="U48" s="126">
        <v>44.544559999999997</v>
      </c>
      <c r="V48" s="126">
        <v>14.0466</v>
      </c>
      <c r="W48" s="126">
        <v>56.732959999999999</v>
      </c>
      <c r="X48" s="126">
        <v>22.905419999999999</v>
      </c>
      <c r="Y48" s="126">
        <v>62.430010000000003</v>
      </c>
      <c r="Z48" s="126">
        <v>21.733169999999998</v>
      </c>
      <c r="AA48" s="126">
        <v>32.04927</v>
      </c>
      <c r="AB48" s="126">
        <v>31.077919999999999</v>
      </c>
      <c r="AC48" s="126">
        <v>9.1049699999999998</v>
      </c>
      <c r="AD48" s="126">
        <v>11.513950000000001</v>
      </c>
      <c r="AE48" s="126">
        <v>35.979999999999997</v>
      </c>
      <c r="AF48" s="126">
        <v>89.903379999999999</v>
      </c>
      <c r="AG48" s="126">
        <v>51.304139999999997</v>
      </c>
      <c r="AH48" s="126">
        <v>54.512869999999999</v>
      </c>
      <c r="AI48" s="127">
        <v>55.313870000000001</v>
      </c>
      <c r="AJ48" s="127">
        <v>113.31216000000001</v>
      </c>
      <c r="AK48" s="127">
        <v>58.910589999999999</v>
      </c>
      <c r="AL48" s="127">
        <v>171.29213000000001</v>
      </c>
      <c r="AM48" s="127">
        <v>182.59195000000003</v>
      </c>
      <c r="AN48" s="4"/>
      <c r="AO48" s="4"/>
      <c r="AP48" s="4"/>
      <c r="AQ48" s="4"/>
      <c r="AR48" s="4"/>
      <c r="AS48" s="4"/>
      <c r="AT48" s="4"/>
      <c r="AU48" s="4"/>
      <c r="AV48" s="4"/>
      <c r="AW48" s="4"/>
      <c r="AX48" s="4"/>
      <c r="AY48" s="4"/>
    </row>
    <row r="49" spans="1:1005" ht="15" x14ac:dyDescent="0.25">
      <c r="A49" s="125">
        <f>YampaRiverInflow.TotalOutflow!A49</f>
        <v>44805</v>
      </c>
      <c r="B49" s="13"/>
      <c r="C49" s="13"/>
      <c r="D49" s="13">
        <v>49.561</v>
      </c>
      <c r="E49" s="126">
        <v>48.147349999999996</v>
      </c>
      <c r="F49" s="126">
        <v>19.100849999999998</v>
      </c>
      <c r="G49" s="126">
        <v>44.182519999999997</v>
      </c>
      <c r="H49" s="126">
        <v>39.570800000000006</v>
      </c>
      <c r="I49" s="126">
        <v>60.816720000000004</v>
      </c>
      <c r="J49" s="126">
        <v>123.70398</v>
      </c>
      <c r="K49" s="126">
        <v>66.820329999999998</v>
      </c>
      <c r="L49" s="126">
        <v>67.131079999999997</v>
      </c>
      <c r="M49" s="126">
        <v>74.204390000000004</v>
      </c>
      <c r="N49" s="126">
        <v>60.767949999999999</v>
      </c>
      <c r="O49" s="126">
        <v>44.842580000000005</v>
      </c>
      <c r="P49" s="126">
        <v>21.581499999999998</v>
      </c>
      <c r="Q49" s="126">
        <v>40.702069999999999</v>
      </c>
      <c r="R49" s="126">
        <v>105.37634</v>
      </c>
      <c r="S49" s="126">
        <v>66.257890000000003</v>
      </c>
      <c r="T49" s="126">
        <v>1.6861700000000002</v>
      </c>
      <c r="U49" s="126">
        <v>30.615169999999999</v>
      </c>
      <c r="V49" s="126">
        <v>57.502429999999997</v>
      </c>
      <c r="W49" s="126">
        <v>34.311339999999994</v>
      </c>
      <c r="X49" s="126">
        <v>33.011309999999995</v>
      </c>
      <c r="Y49" s="126">
        <v>31.35323</v>
      </c>
      <c r="Z49" s="126">
        <v>-3.86361</v>
      </c>
      <c r="AA49" s="126">
        <v>15.656870000000001</v>
      </c>
      <c r="AB49" s="126">
        <v>22.814970000000002</v>
      </c>
      <c r="AC49" s="126">
        <v>11.3721</v>
      </c>
      <c r="AD49" s="126">
        <v>27.015340000000002</v>
      </c>
      <c r="AE49" s="126">
        <v>19.485970000000002</v>
      </c>
      <c r="AF49" s="126">
        <v>51.889110000000002</v>
      </c>
      <c r="AG49" s="126">
        <v>69.938880000000012</v>
      </c>
      <c r="AH49" s="126">
        <v>85.735799999999998</v>
      </c>
      <c r="AI49" s="127">
        <v>28.291240000000002</v>
      </c>
      <c r="AJ49" s="127">
        <v>61.583260000000003</v>
      </c>
      <c r="AK49" s="127">
        <v>58.855499999999999</v>
      </c>
      <c r="AL49" s="127">
        <v>54.591169999999998</v>
      </c>
      <c r="AM49" s="127">
        <v>49.94079</v>
      </c>
      <c r="AN49" s="4"/>
      <c r="AO49" s="4"/>
      <c r="AP49" s="4"/>
      <c r="AQ49" s="4"/>
      <c r="AR49" s="4"/>
      <c r="AS49" s="4"/>
      <c r="AT49" s="4"/>
      <c r="AU49" s="4"/>
      <c r="AV49" s="4"/>
      <c r="AW49" s="4"/>
      <c r="AX49" s="4"/>
      <c r="AY49" s="4"/>
    </row>
    <row r="50" spans="1:1005" ht="15" x14ac:dyDescent="0.25">
      <c r="A50" s="125">
        <f>YampaRiverInflow.TotalOutflow!A50</f>
        <v>44835</v>
      </c>
      <c r="B50" s="13"/>
      <c r="C50" s="13"/>
      <c r="D50" s="13">
        <v>25.135000000000002</v>
      </c>
      <c r="E50" s="126">
        <v>44.29318</v>
      </c>
      <c r="F50" s="126">
        <v>76.503590000000003</v>
      </c>
      <c r="G50" s="126">
        <v>31.99305</v>
      </c>
      <c r="H50" s="126">
        <v>68.755240000000001</v>
      </c>
      <c r="I50" s="126">
        <v>34.473959999999998</v>
      </c>
      <c r="J50" s="126">
        <v>-5.0724499999999999</v>
      </c>
      <c r="K50" s="126">
        <v>8.4032400000000003</v>
      </c>
      <c r="L50" s="126">
        <v>58.572089999999996</v>
      </c>
      <c r="M50" s="126">
        <v>26.536560000000001</v>
      </c>
      <c r="N50" s="126">
        <v>30.619790000000002</v>
      </c>
      <c r="O50" s="126">
        <v>17.437549999999998</v>
      </c>
      <c r="P50" s="126">
        <v>-6.8582700000000001</v>
      </c>
      <c r="Q50" s="126">
        <v>-5.2950000000000004E-2</v>
      </c>
      <c r="R50" s="126">
        <v>34.554230000000004</v>
      </c>
      <c r="S50" s="126">
        <v>-2.5649999999999999</v>
      </c>
      <c r="T50" s="126">
        <v>14.550549999999999</v>
      </c>
      <c r="U50" s="126">
        <v>-9.9389500000000002</v>
      </c>
      <c r="V50" s="126">
        <v>23.19021</v>
      </c>
      <c r="W50" s="126">
        <v>-14.36961</v>
      </c>
      <c r="X50" s="126">
        <v>71.068789999999993</v>
      </c>
      <c r="Y50" s="126">
        <v>6.2742899999999997</v>
      </c>
      <c r="Z50" s="126">
        <v>27.342230000000001</v>
      </c>
      <c r="AA50" s="126">
        <v>-0.23946999999999999</v>
      </c>
      <c r="AB50" s="126">
        <v>-2.2455599999999998</v>
      </c>
      <c r="AC50" s="126">
        <v>-16.214659999999999</v>
      </c>
      <c r="AD50" s="126">
        <v>31.133290000000002</v>
      </c>
      <c r="AE50" s="126">
        <v>10.062709999999999</v>
      </c>
      <c r="AF50" s="126">
        <v>26.87743</v>
      </c>
      <c r="AG50" s="126">
        <v>16.168790000000001</v>
      </c>
      <c r="AH50" s="126">
        <v>10.55016</v>
      </c>
      <c r="AI50" s="127">
        <v>53.043779999999998</v>
      </c>
      <c r="AJ50" s="127">
        <v>3.4746300000000003</v>
      </c>
      <c r="AK50" s="127">
        <v>36.631749999999997</v>
      </c>
      <c r="AL50" s="127">
        <v>85.245990000000006</v>
      </c>
      <c r="AM50" s="127">
        <v>63.407040000000002</v>
      </c>
      <c r="AN50" s="4"/>
      <c r="AO50" s="4"/>
      <c r="AP50" s="4"/>
      <c r="AQ50" s="4"/>
      <c r="AR50" s="4"/>
      <c r="AS50" s="4"/>
      <c r="AT50" s="4"/>
      <c r="AU50" s="4"/>
      <c r="AV50" s="4"/>
      <c r="AW50" s="4"/>
      <c r="AX50" s="4"/>
      <c r="AY50" s="4"/>
    </row>
    <row r="51" spans="1:1005" ht="15" x14ac:dyDescent="0.25">
      <c r="A51" s="125">
        <f>YampaRiverInflow.TotalOutflow!A51</f>
        <v>44866</v>
      </c>
      <c r="B51" s="13"/>
      <c r="C51" s="13"/>
      <c r="D51" s="13">
        <v>28.291</v>
      </c>
      <c r="E51" s="126">
        <v>44.572330000000001</v>
      </c>
      <c r="F51" s="126">
        <v>61.21857</v>
      </c>
      <c r="G51" s="126">
        <v>61.653169999999996</v>
      </c>
      <c r="H51" s="126">
        <v>14.882989999999999</v>
      </c>
      <c r="I51" s="126">
        <v>-19.204990000000002</v>
      </c>
      <c r="J51" s="126">
        <v>-1.52424</v>
      </c>
      <c r="K51" s="126">
        <v>18.457650000000001</v>
      </c>
      <c r="L51" s="126">
        <v>34.945860000000003</v>
      </c>
      <c r="M51" s="126">
        <v>47.466260000000005</v>
      </c>
      <c r="N51" s="126">
        <v>4.8053999999999997</v>
      </c>
      <c r="O51" s="126">
        <v>35.269769999999994</v>
      </c>
      <c r="P51" s="126">
        <v>42.339680000000001</v>
      </c>
      <c r="Q51" s="126">
        <v>55.028739999999999</v>
      </c>
      <c r="R51" s="126">
        <v>49.55097</v>
      </c>
      <c r="S51" s="126">
        <v>12.85075</v>
      </c>
      <c r="T51" s="126">
        <v>-5.0983599999999996</v>
      </c>
      <c r="U51" s="126">
        <v>3.7396100000000003</v>
      </c>
      <c r="V51" s="126">
        <v>5.9197799999999994</v>
      </c>
      <c r="W51" s="126">
        <v>13.224440000000001</v>
      </c>
      <c r="X51" s="126">
        <v>88.19019999999999</v>
      </c>
      <c r="Y51" s="126">
        <v>3.3384200000000002</v>
      </c>
      <c r="Z51" s="126">
        <v>9.6611499999999992</v>
      </c>
      <c r="AA51" s="126">
        <v>28.934830000000002</v>
      </c>
      <c r="AB51" s="126">
        <v>23.146419999999999</v>
      </c>
      <c r="AC51" s="126">
        <v>6.9311699999999998</v>
      </c>
      <c r="AD51" s="126">
        <v>-18.565669999999997</v>
      </c>
      <c r="AE51" s="126">
        <v>6.0730000000000004</v>
      </c>
      <c r="AF51" s="126">
        <v>25.847069999999999</v>
      </c>
      <c r="AG51" s="126">
        <v>73.871279999999999</v>
      </c>
      <c r="AH51" s="126">
        <v>16.733310000000003</v>
      </c>
      <c r="AI51" s="127">
        <v>13.000729999999999</v>
      </c>
      <c r="AJ51" s="127">
        <v>60.45805</v>
      </c>
      <c r="AK51" s="127">
        <v>87.538119999999992</v>
      </c>
      <c r="AL51" s="127">
        <v>64.758309999999994</v>
      </c>
      <c r="AM51" s="127">
        <v>84.852829999999997</v>
      </c>
      <c r="AN51" s="4"/>
      <c r="AO51" s="4"/>
      <c r="AP51" s="4"/>
      <c r="AQ51" s="4"/>
      <c r="AR51" s="4"/>
      <c r="AS51" s="4"/>
      <c r="AT51" s="4"/>
      <c r="AU51" s="4"/>
      <c r="AV51" s="4"/>
      <c r="AW51" s="4"/>
      <c r="AX51" s="4"/>
      <c r="AY51" s="4"/>
    </row>
    <row r="52" spans="1:1005" ht="15" x14ac:dyDescent="0.25">
      <c r="A52" s="125">
        <f>YampaRiverInflow.TotalOutflow!A52</f>
        <v>44896</v>
      </c>
      <c r="B52" s="13"/>
      <c r="C52" s="13"/>
      <c r="D52" s="13">
        <v>8.0760000000000005</v>
      </c>
      <c r="E52" s="126">
        <v>51.131320000000002</v>
      </c>
      <c r="F52" s="126">
        <v>61.849769999999999</v>
      </c>
      <c r="G52" s="126">
        <v>34.074580000000005</v>
      </c>
      <c r="H52" s="126">
        <v>38.824640000000002</v>
      </c>
      <c r="I52" s="126">
        <v>35.952129999999997</v>
      </c>
      <c r="J52" s="126">
        <v>20.8627</v>
      </c>
      <c r="K52" s="126">
        <v>57.803160000000005</v>
      </c>
      <c r="L52" s="126">
        <v>92.029710000000009</v>
      </c>
      <c r="M52" s="126">
        <v>54.482939999999999</v>
      </c>
      <c r="N52" s="126">
        <v>74.188720000000004</v>
      </c>
      <c r="O52" s="126">
        <v>20.86449</v>
      </c>
      <c r="P52" s="126">
        <v>23.802630000000001</v>
      </c>
      <c r="Q52" s="126">
        <v>17.31991</v>
      </c>
      <c r="R52" s="126">
        <v>3.7025900000000003</v>
      </c>
      <c r="S52" s="126">
        <v>4.0086300000000001</v>
      </c>
      <c r="T52" s="126">
        <v>16.006059999999998</v>
      </c>
      <c r="U52" s="126">
        <v>32.989669999999997</v>
      </c>
      <c r="V52" s="126">
        <v>24.059549999999998</v>
      </c>
      <c r="W52" s="126">
        <v>18.055310000000002</v>
      </c>
      <c r="X52" s="126">
        <v>72.941210000000012</v>
      </c>
      <c r="Y52" s="126">
        <v>9.4193499999999997</v>
      </c>
      <c r="Z52" s="126">
        <v>-6.6252899999999997</v>
      </c>
      <c r="AA52" s="126">
        <v>25.260439999999999</v>
      </c>
      <c r="AB52" s="126">
        <v>20.1906</v>
      </c>
      <c r="AC52" s="126">
        <v>8.2487399999999997</v>
      </c>
      <c r="AD52" s="126">
        <v>198.80347</v>
      </c>
      <c r="AE52" s="126">
        <v>47.475259999999999</v>
      </c>
      <c r="AF52" s="126">
        <v>29.025639999999999</v>
      </c>
      <c r="AG52" s="126">
        <v>23.17662</v>
      </c>
      <c r="AH52" s="126">
        <v>8.44069</v>
      </c>
      <c r="AI52" s="127">
        <v>14.2028</v>
      </c>
      <c r="AJ52" s="127">
        <v>16.20814</v>
      </c>
      <c r="AK52" s="127">
        <v>110.20038000000001</v>
      </c>
      <c r="AL52" s="127">
        <v>97.266190000000009</v>
      </c>
      <c r="AM52" s="127">
        <v>94.573229999999995</v>
      </c>
      <c r="AN52" s="4"/>
      <c r="AO52" s="4"/>
      <c r="AP52" s="4"/>
      <c r="AQ52" s="4"/>
      <c r="AR52" s="4"/>
      <c r="AS52" s="4"/>
      <c r="AT52" s="4"/>
      <c r="AU52" s="4"/>
      <c r="AV52" s="4"/>
      <c r="AW52" s="4"/>
      <c r="AX52" s="4"/>
      <c r="AY52" s="4"/>
    </row>
    <row r="53" spans="1:1005" ht="15" x14ac:dyDescent="0.25">
      <c r="A53" s="125">
        <f>YampaRiverInflow.TotalOutflow!A53</f>
        <v>44927</v>
      </c>
      <c r="B53" s="13"/>
      <c r="C53" s="13"/>
      <c r="D53" s="13">
        <v>32.823</v>
      </c>
      <c r="E53" s="126">
        <v>22.962630000000001</v>
      </c>
      <c r="F53" s="126">
        <v>38.586370000000002</v>
      </c>
      <c r="G53" s="126">
        <v>50.149720000000002</v>
      </c>
      <c r="H53" s="126">
        <v>73.993719999999996</v>
      </c>
      <c r="I53" s="126">
        <v>66.085639999999998</v>
      </c>
      <c r="J53" s="126">
        <v>35.41386</v>
      </c>
      <c r="K53" s="126">
        <v>73.120070000000013</v>
      </c>
      <c r="L53" s="126">
        <v>216.50864000000001</v>
      </c>
      <c r="M53" s="126">
        <v>75.599890000000002</v>
      </c>
      <c r="N53" s="126">
        <v>153.67762999999999</v>
      </c>
      <c r="O53" s="126">
        <v>19.93974</v>
      </c>
      <c r="P53" s="126">
        <v>50.25112</v>
      </c>
      <c r="Q53" s="126">
        <v>51.307099999999998</v>
      </c>
      <c r="R53" s="126">
        <v>48.592469999999999</v>
      </c>
      <c r="S53" s="126">
        <v>21.595279999999999</v>
      </c>
      <c r="T53" s="126">
        <v>50.7896</v>
      </c>
      <c r="U53" s="126">
        <v>15.387979999999999</v>
      </c>
      <c r="V53" s="126">
        <v>33.643239999999999</v>
      </c>
      <c r="W53" s="126">
        <v>8.7414400000000008</v>
      </c>
      <c r="X53" s="126">
        <v>308.55319000000003</v>
      </c>
      <c r="Y53" s="126">
        <v>17.535499999999999</v>
      </c>
      <c r="Z53" s="126">
        <v>-4.3097500000000002</v>
      </c>
      <c r="AA53" s="126">
        <v>33.658019999999993</v>
      </c>
      <c r="AB53" s="126">
        <v>9.6820599999999999</v>
      </c>
      <c r="AC53" s="126">
        <v>57.667650000000002</v>
      </c>
      <c r="AD53" s="126">
        <v>40.798379999999995</v>
      </c>
      <c r="AE53" s="126">
        <v>20.18862</v>
      </c>
      <c r="AF53" s="126">
        <v>17.98648</v>
      </c>
      <c r="AG53" s="126">
        <v>11.416129999999999</v>
      </c>
      <c r="AH53" s="126">
        <v>26.265250000000002</v>
      </c>
      <c r="AI53" s="127">
        <v>62.10371</v>
      </c>
      <c r="AJ53" s="127">
        <v>34.369769999999995</v>
      </c>
      <c r="AK53" s="127">
        <v>73.864550000000008</v>
      </c>
      <c r="AL53" s="127">
        <v>68.841039999999992</v>
      </c>
      <c r="AM53" s="127">
        <v>88.531170000000003</v>
      </c>
      <c r="AN53" s="4"/>
      <c r="AO53" s="4"/>
      <c r="AP53" s="4"/>
      <c r="AQ53" s="4"/>
      <c r="AR53" s="4"/>
      <c r="AS53" s="4"/>
      <c r="AT53" s="4"/>
      <c r="AU53" s="4"/>
      <c r="AV53" s="4"/>
      <c r="AW53" s="4"/>
      <c r="AX53" s="4"/>
      <c r="AY53" s="4"/>
    </row>
    <row r="54" spans="1:1005" ht="15" x14ac:dyDescent="0.25">
      <c r="A54" s="125">
        <f>YampaRiverInflow.TotalOutflow!A54</f>
        <v>44958</v>
      </c>
      <c r="B54" s="13"/>
      <c r="C54" s="13"/>
      <c r="D54" s="13">
        <v>46.115000000000002</v>
      </c>
      <c r="E54" s="126">
        <v>65.860690000000005</v>
      </c>
      <c r="F54" s="126">
        <v>96.742260000000002</v>
      </c>
      <c r="G54" s="126">
        <v>56.577669999999998</v>
      </c>
      <c r="H54" s="126">
        <v>76.689610000000002</v>
      </c>
      <c r="I54" s="126">
        <v>27.47861</v>
      </c>
      <c r="J54" s="126">
        <v>58.670389999999998</v>
      </c>
      <c r="K54" s="126">
        <v>103.05712</v>
      </c>
      <c r="L54" s="126">
        <v>217.21960000000001</v>
      </c>
      <c r="M54" s="126">
        <v>68.652330000000006</v>
      </c>
      <c r="N54" s="126">
        <v>95.266850000000005</v>
      </c>
      <c r="O54" s="126">
        <v>30.53435</v>
      </c>
      <c r="P54" s="126">
        <v>0.87429999999999997</v>
      </c>
      <c r="Q54" s="126">
        <v>79.516630000000006</v>
      </c>
      <c r="R54" s="126">
        <v>42.740839999999999</v>
      </c>
      <c r="S54" s="126">
        <v>27.866959999999999</v>
      </c>
      <c r="T54" s="126">
        <v>42.402940000000001</v>
      </c>
      <c r="U54" s="126">
        <v>9.2639599999999991</v>
      </c>
      <c r="V54" s="126">
        <v>42.885899999999999</v>
      </c>
      <c r="W54" s="126">
        <v>23.858460000000001</v>
      </c>
      <c r="X54" s="126">
        <v>198.39957999999999</v>
      </c>
      <c r="Y54" s="126">
        <v>14.859780000000001</v>
      </c>
      <c r="Z54" s="126">
        <v>22.055709999999998</v>
      </c>
      <c r="AA54" s="126">
        <v>46.185139999999997</v>
      </c>
      <c r="AB54" s="126">
        <v>33.257949999999994</v>
      </c>
      <c r="AC54" s="126">
        <v>61.041400000000003</v>
      </c>
      <c r="AD54" s="126">
        <v>40.438339999999997</v>
      </c>
      <c r="AE54" s="126">
        <v>24.008119999999998</v>
      </c>
      <c r="AF54" s="126">
        <v>33.928449999999998</v>
      </c>
      <c r="AG54" s="126">
        <v>39.258580000000002</v>
      </c>
      <c r="AH54" s="126">
        <v>44.198879999999996</v>
      </c>
      <c r="AI54" s="127">
        <v>81.362470000000002</v>
      </c>
      <c r="AJ54" s="127">
        <v>51.700089999999996</v>
      </c>
      <c r="AK54" s="127">
        <v>67.515590000000003</v>
      </c>
      <c r="AL54" s="127">
        <v>63.425650000000005</v>
      </c>
      <c r="AM54" s="127">
        <v>81.076830000000001</v>
      </c>
      <c r="AN54" s="4"/>
      <c r="AO54" s="4"/>
      <c r="AP54" s="4"/>
      <c r="AQ54" s="4"/>
      <c r="AR54" s="4"/>
      <c r="AS54" s="4"/>
      <c r="AT54" s="4"/>
      <c r="AU54" s="4"/>
      <c r="AV54" s="4"/>
      <c r="AW54" s="4"/>
      <c r="AX54" s="4"/>
      <c r="AY54" s="4"/>
    </row>
    <row r="55" spans="1:1005" ht="15" x14ac:dyDescent="0.25">
      <c r="A55" s="125">
        <f>YampaRiverInflow.TotalOutflow!A55</f>
        <v>44986</v>
      </c>
      <c r="B55" s="13"/>
      <c r="C55" s="13"/>
      <c r="D55" s="13">
        <v>4.9729999999999999</v>
      </c>
      <c r="E55" s="126">
        <v>46.975250000000003</v>
      </c>
      <c r="F55" s="126">
        <v>33.411790000000003</v>
      </c>
      <c r="G55" s="126">
        <v>9.7218199999999992</v>
      </c>
      <c r="H55" s="126">
        <v>-6.2396000000000003</v>
      </c>
      <c r="I55" s="126">
        <v>11.97274</v>
      </c>
      <c r="J55" s="126">
        <v>69.191539999999989</v>
      </c>
      <c r="K55" s="126">
        <v>135.81139999999999</v>
      </c>
      <c r="L55" s="126">
        <v>231.93197000000001</v>
      </c>
      <c r="M55" s="126">
        <v>51.73753</v>
      </c>
      <c r="N55" s="126">
        <v>184.00505999999999</v>
      </c>
      <c r="O55" s="126">
        <v>-49.657410000000006</v>
      </c>
      <c r="P55" s="126">
        <v>44.784990000000001</v>
      </c>
      <c r="Q55" s="126">
        <v>91.549779999999998</v>
      </c>
      <c r="R55" s="126">
        <v>-1.9535199999999999</v>
      </c>
      <c r="S55" s="126">
        <v>-1.3108900000000001</v>
      </c>
      <c r="T55" s="126">
        <v>38.696649999999998</v>
      </c>
      <c r="U55" s="126">
        <v>-25.373279999999998</v>
      </c>
      <c r="V55" s="126">
        <v>13.9216</v>
      </c>
      <c r="W55" s="126">
        <v>0.71389999999999998</v>
      </c>
      <c r="X55" s="126">
        <v>113.0411</v>
      </c>
      <c r="Y55" s="126">
        <v>23.902099999999997</v>
      </c>
      <c r="Z55" s="126">
        <v>-3.2670700000000004</v>
      </c>
      <c r="AA55" s="126">
        <v>14.70945</v>
      </c>
      <c r="AB55" s="126">
        <v>-18.02298</v>
      </c>
      <c r="AC55" s="126">
        <v>19.158650000000002</v>
      </c>
      <c r="AD55" s="126">
        <v>22.104689999999998</v>
      </c>
      <c r="AE55" s="126">
        <v>14.295219999999999</v>
      </c>
      <c r="AF55" s="126">
        <v>17.065750000000001</v>
      </c>
      <c r="AG55" s="126">
        <v>-8.489469999999999</v>
      </c>
      <c r="AH55" s="126">
        <v>9.3208599999999997</v>
      </c>
      <c r="AI55" s="127">
        <v>51.526900000000005</v>
      </c>
      <c r="AJ55" s="127">
        <v>43.174469999999999</v>
      </c>
      <c r="AK55" s="127">
        <v>144.17287999999999</v>
      </c>
      <c r="AL55" s="127">
        <v>67.391630000000006</v>
      </c>
      <c r="AM55" s="127">
        <v>74.75676</v>
      </c>
      <c r="AN55" s="4"/>
      <c r="AO55" s="4"/>
      <c r="AP55" s="4"/>
      <c r="AQ55" s="4"/>
      <c r="AR55" s="4"/>
      <c r="AS55" s="4"/>
      <c r="AT55" s="4"/>
      <c r="AU55" s="4"/>
      <c r="AV55" s="4"/>
      <c r="AW55" s="4"/>
      <c r="AX55" s="4"/>
      <c r="AY55" s="4"/>
    </row>
    <row r="56" spans="1:1005" ht="15" x14ac:dyDescent="0.25">
      <c r="A56" s="125">
        <f>YampaRiverInflow.TotalOutflow!A56</f>
        <v>45017</v>
      </c>
      <c r="B56" s="13"/>
      <c r="C56" s="13"/>
      <c r="D56" s="13">
        <v>10.462999999999999</v>
      </c>
      <c r="E56" s="126">
        <v>66.630200000000002</v>
      </c>
      <c r="F56" s="126">
        <v>71.963399999999993</v>
      </c>
      <c r="G56" s="126">
        <v>66.69935000000001</v>
      </c>
      <c r="H56" s="126">
        <v>32.739060000000002</v>
      </c>
      <c r="I56" s="126">
        <v>14.244879999999998</v>
      </c>
      <c r="J56" s="126">
        <v>31.657869999999999</v>
      </c>
      <c r="K56" s="126">
        <v>78.978619999999992</v>
      </c>
      <c r="L56" s="126">
        <v>163.68356</v>
      </c>
      <c r="M56" s="126">
        <v>33.634209999999996</v>
      </c>
      <c r="N56" s="126">
        <v>85.047899999999998</v>
      </c>
      <c r="O56" s="126">
        <v>90.867329999999995</v>
      </c>
      <c r="P56" s="126">
        <v>42.873559999999998</v>
      </c>
      <c r="Q56" s="126">
        <v>92.717320000000001</v>
      </c>
      <c r="R56" s="126">
        <v>-50.942349999999998</v>
      </c>
      <c r="S56" s="126">
        <v>-20.665459999999999</v>
      </c>
      <c r="T56" s="126">
        <v>-6.8614199999999999</v>
      </c>
      <c r="U56" s="126">
        <v>-36.738260000000004</v>
      </c>
      <c r="V56" s="126">
        <v>-5.1315900000000001</v>
      </c>
      <c r="W56" s="126">
        <v>8.6379099999999998</v>
      </c>
      <c r="X56" s="126">
        <v>92.931869999999989</v>
      </c>
      <c r="Y56" s="126">
        <v>8.7707999999999995</v>
      </c>
      <c r="Z56" s="126">
        <v>-11.025589999999999</v>
      </c>
      <c r="AA56" s="126">
        <v>-2.8896199999999999</v>
      </c>
      <c r="AB56" s="126">
        <v>-12.4717</v>
      </c>
      <c r="AC56" s="126">
        <v>37.547419999999995</v>
      </c>
      <c r="AD56" s="126">
        <v>73.938360000000003</v>
      </c>
      <c r="AE56" s="126">
        <v>23.613019999999999</v>
      </c>
      <c r="AF56" s="126">
        <v>12.379110000000001</v>
      </c>
      <c r="AG56" s="126">
        <v>-15.7683</v>
      </c>
      <c r="AH56" s="126">
        <v>-8.9777900000000006</v>
      </c>
      <c r="AI56" s="127">
        <v>26.227169999999997</v>
      </c>
      <c r="AJ56" s="127">
        <v>28.672889999999999</v>
      </c>
      <c r="AK56" s="127">
        <v>88.52458</v>
      </c>
      <c r="AL56" s="127">
        <v>92.907570000000007</v>
      </c>
      <c r="AM56" s="127">
        <v>116.37782000000001</v>
      </c>
      <c r="AN56" s="4"/>
      <c r="AO56" s="4"/>
      <c r="AP56" s="4"/>
      <c r="AQ56" s="4"/>
      <c r="AR56" s="4"/>
      <c r="AS56" s="4"/>
      <c r="AT56" s="4"/>
      <c r="AU56" s="4"/>
      <c r="AV56" s="4"/>
      <c r="AW56" s="4"/>
      <c r="AX56" s="4"/>
      <c r="AY56" s="4"/>
    </row>
    <row r="57" spans="1:1005" ht="15" x14ac:dyDescent="0.25">
      <c r="A57" s="125">
        <f>YampaRiverInflow.TotalOutflow!A57</f>
        <v>45047</v>
      </c>
      <c r="B57" s="13"/>
      <c r="C57" s="13"/>
      <c r="D57" s="13">
        <v>-3.972</v>
      </c>
      <c r="E57" s="126">
        <v>-75.702719999999999</v>
      </c>
      <c r="F57" s="126">
        <v>26.673189999999998</v>
      </c>
      <c r="G57" s="126">
        <v>47.744349999999997</v>
      </c>
      <c r="H57" s="126">
        <v>-46.262440000000005</v>
      </c>
      <c r="I57" s="126">
        <v>-30.300249999999998</v>
      </c>
      <c r="J57" s="126">
        <v>12.60849</v>
      </c>
      <c r="K57" s="126">
        <v>48.945730000000005</v>
      </c>
      <c r="L57" s="126">
        <v>120.83439999999999</v>
      </c>
      <c r="M57" s="126">
        <v>43.791910000000001</v>
      </c>
      <c r="N57" s="126">
        <v>143.51311999999999</v>
      </c>
      <c r="O57" s="126">
        <v>14.462389999999999</v>
      </c>
      <c r="P57" s="126">
        <v>25.07938</v>
      </c>
      <c r="Q57" s="126">
        <v>110.48378</v>
      </c>
      <c r="R57" s="126">
        <v>4.4198699999999995</v>
      </c>
      <c r="S57" s="126">
        <v>-9.4710400000000003</v>
      </c>
      <c r="T57" s="126">
        <v>-11.55878</v>
      </c>
      <c r="U57" s="126">
        <v>-20.12107</v>
      </c>
      <c r="V57" s="126">
        <v>-6.2686999999999999</v>
      </c>
      <c r="W57" s="126">
        <v>3.8273699999999997</v>
      </c>
      <c r="X57" s="126">
        <v>135.48492000000002</v>
      </c>
      <c r="Y57" s="126">
        <v>-18.09918</v>
      </c>
      <c r="Z57" s="126">
        <v>-26.76895</v>
      </c>
      <c r="AA57" s="126">
        <v>12.218399999999999</v>
      </c>
      <c r="AB57" s="126">
        <v>8.8367199999999997</v>
      </c>
      <c r="AC57" s="126">
        <v>40.216769999999997</v>
      </c>
      <c r="AD57" s="126">
        <v>62.942929999999997</v>
      </c>
      <c r="AE57" s="126">
        <v>-7.97098</v>
      </c>
      <c r="AF57" s="126">
        <v>-0.19831000000000001</v>
      </c>
      <c r="AG57" s="126">
        <v>-19.161000000000001</v>
      </c>
      <c r="AH57" s="126">
        <v>-13.035030000000001</v>
      </c>
      <c r="AI57" s="127">
        <v>50.601709999999997</v>
      </c>
      <c r="AJ57" s="127">
        <v>65.539070000000009</v>
      </c>
      <c r="AK57" s="127">
        <v>154.51563000000002</v>
      </c>
      <c r="AL57" s="127">
        <v>76.318989999999999</v>
      </c>
      <c r="AM57" s="127">
        <v>31.181950000000001</v>
      </c>
      <c r="AN57" s="4"/>
      <c r="AO57" s="4"/>
      <c r="AP57" s="4"/>
      <c r="AQ57" s="4"/>
      <c r="AR57" s="4"/>
      <c r="AS57" s="4"/>
      <c r="AT57" s="4"/>
      <c r="AU57" s="4"/>
      <c r="AV57" s="4"/>
      <c r="AW57" s="4"/>
      <c r="AX57" s="4"/>
      <c r="AY57" s="4"/>
    </row>
    <row r="58" spans="1:1005" ht="15" x14ac:dyDescent="0.25">
      <c r="A58" s="125">
        <f>YampaRiverInflow.TotalOutflow!A58</f>
        <v>45078</v>
      </c>
      <c r="B58" s="13"/>
      <c r="C58" s="13"/>
      <c r="D58" s="13">
        <v>-22.007999999999999</v>
      </c>
      <c r="E58" s="126">
        <v>52.728230000000003</v>
      </c>
      <c r="F58" s="126">
        <v>39.237310000000001</v>
      </c>
      <c r="G58" s="126">
        <v>-5.3495100000000004</v>
      </c>
      <c r="H58" s="126">
        <v>-3.2524600000000001</v>
      </c>
      <c r="I58" s="126">
        <v>22.28257</v>
      </c>
      <c r="J58" s="126">
        <v>74.744810000000001</v>
      </c>
      <c r="K58" s="126">
        <v>-3.0993200000000001</v>
      </c>
      <c r="L58" s="126">
        <v>7.29115</v>
      </c>
      <c r="M58" s="126">
        <v>-5.7815200000000004</v>
      </c>
      <c r="N58" s="126">
        <v>44.457190000000004</v>
      </c>
      <c r="O58" s="126">
        <v>6.8165200000000006</v>
      </c>
      <c r="P58" s="126">
        <v>-20.784119999999998</v>
      </c>
      <c r="Q58" s="126">
        <v>54.98883</v>
      </c>
      <c r="R58" s="126">
        <v>15.635149999999999</v>
      </c>
      <c r="S58" s="126">
        <v>-4.4930099999999999</v>
      </c>
      <c r="T58" s="126">
        <v>-44.942190000000004</v>
      </c>
      <c r="U58" s="126">
        <v>-28.13184</v>
      </c>
      <c r="V58" s="126">
        <v>-44.289410000000004</v>
      </c>
      <c r="W58" s="126">
        <v>-35.671800000000005</v>
      </c>
      <c r="X58" s="126">
        <v>27.88485</v>
      </c>
      <c r="Y58" s="126">
        <v>-19.299349999999997</v>
      </c>
      <c r="Z58" s="126">
        <v>-31.8673</v>
      </c>
      <c r="AA58" s="126">
        <v>12.303469999999999</v>
      </c>
      <c r="AB58" s="126">
        <v>-30.751990000000003</v>
      </c>
      <c r="AC58" s="126">
        <v>-8.8943600000000007</v>
      </c>
      <c r="AD58" s="126">
        <v>32.357529999999997</v>
      </c>
      <c r="AE58" s="126">
        <v>-19.29664</v>
      </c>
      <c r="AF58" s="126">
        <v>-30.338090000000001</v>
      </c>
      <c r="AG58" s="126">
        <v>-26.509810000000002</v>
      </c>
      <c r="AH58" s="126">
        <v>-10.61144</v>
      </c>
      <c r="AI58" s="127">
        <v>25.167849999999998</v>
      </c>
      <c r="AJ58" s="127">
        <v>1.52935</v>
      </c>
      <c r="AK58" s="127">
        <v>-32.185220000000001</v>
      </c>
      <c r="AL58" s="127">
        <v>57.311150000000005</v>
      </c>
      <c r="AM58" s="127">
        <v>105.00774</v>
      </c>
      <c r="AN58" s="4"/>
      <c r="AO58" s="4"/>
      <c r="AP58" s="4"/>
      <c r="AQ58" s="4"/>
      <c r="AR58" s="4"/>
      <c r="AS58" s="4"/>
      <c r="AT58" s="4"/>
      <c r="AU58" s="4"/>
      <c r="AV58" s="4"/>
      <c r="AW58" s="4"/>
      <c r="AX58" s="4"/>
      <c r="AY58" s="4"/>
    </row>
    <row r="59" spans="1:1005" ht="15" x14ac:dyDescent="0.25">
      <c r="A59" s="125">
        <f>YampaRiverInflow.TotalOutflow!A59</f>
        <v>45108</v>
      </c>
      <c r="B59" s="13"/>
      <c r="C59" s="13"/>
      <c r="D59" s="13">
        <v>25.677</v>
      </c>
      <c r="E59" s="126">
        <v>-37.088639999999998</v>
      </c>
      <c r="F59" s="126">
        <v>41.058320000000002</v>
      </c>
      <c r="G59" s="126">
        <v>23.067810000000001</v>
      </c>
      <c r="H59" s="126">
        <v>96.231220000000008</v>
      </c>
      <c r="I59" s="126">
        <v>36.173430000000003</v>
      </c>
      <c r="J59" s="126">
        <v>14.53885</v>
      </c>
      <c r="K59" s="126">
        <v>48.365290000000002</v>
      </c>
      <c r="L59" s="126">
        <v>13.52698</v>
      </c>
      <c r="M59" s="126">
        <v>41.234610000000004</v>
      </c>
      <c r="N59" s="126">
        <v>51.91695</v>
      </c>
      <c r="O59" s="126">
        <v>63.193040000000003</v>
      </c>
      <c r="P59" s="126">
        <v>38.002940000000002</v>
      </c>
      <c r="Q59" s="126">
        <v>100.30158999999999</v>
      </c>
      <c r="R59" s="126">
        <v>89.86345</v>
      </c>
      <c r="S59" s="126">
        <v>-26.052589999999999</v>
      </c>
      <c r="T59" s="126">
        <v>-16.813580000000002</v>
      </c>
      <c r="U59" s="126">
        <v>9.49343</v>
      </c>
      <c r="V59" s="126">
        <v>3.8433299999999999</v>
      </c>
      <c r="W59" s="126">
        <v>-10.612440000000001</v>
      </c>
      <c r="X59" s="126">
        <v>41.559800000000003</v>
      </c>
      <c r="Y59" s="126">
        <v>2.9969000000000001</v>
      </c>
      <c r="Z59" s="126">
        <v>6.9309099999999999</v>
      </c>
      <c r="AA59" s="126">
        <v>11.99058</v>
      </c>
      <c r="AB59" s="126">
        <v>-16.260439999999999</v>
      </c>
      <c r="AC59" s="126">
        <v>-22.835750000000001</v>
      </c>
      <c r="AD59" s="126">
        <v>21.93834</v>
      </c>
      <c r="AE59" s="126">
        <v>36.23865</v>
      </c>
      <c r="AF59" s="126">
        <v>36.61777</v>
      </c>
      <c r="AG59" s="126">
        <v>9.9708400000000008</v>
      </c>
      <c r="AH59" s="126">
        <v>18.92069</v>
      </c>
      <c r="AI59" s="127">
        <v>11.734999999999999</v>
      </c>
      <c r="AJ59" s="127">
        <v>32.128329999999998</v>
      </c>
      <c r="AK59" s="127">
        <v>158.17092000000002</v>
      </c>
      <c r="AL59" s="127">
        <v>262.53990000000005</v>
      </c>
      <c r="AM59" s="127">
        <v>81.421300000000002</v>
      </c>
      <c r="AN59" s="4"/>
      <c r="AO59" s="4"/>
      <c r="AP59" s="4"/>
      <c r="AQ59" s="4"/>
      <c r="AR59" s="4"/>
      <c r="AS59" s="4"/>
      <c r="AT59" s="4"/>
      <c r="AU59" s="4"/>
      <c r="AV59" s="4"/>
      <c r="AW59" s="4"/>
      <c r="AX59" s="4"/>
      <c r="AY59" s="4"/>
    </row>
    <row r="60" spans="1:1005" ht="15" x14ac:dyDescent="0.25">
      <c r="A60" s="125">
        <f>YampaRiverInflow.TotalOutflow!A60</f>
        <v>45139</v>
      </c>
      <c r="B60" s="13"/>
      <c r="C60" s="13"/>
      <c r="D60" s="13">
        <v>49.618000000000002</v>
      </c>
      <c r="E60" s="126">
        <v>47.18244</v>
      </c>
      <c r="F60" s="126">
        <v>96.179249999999996</v>
      </c>
      <c r="G60" s="126">
        <v>61.017019999999995</v>
      </c>
      <c r="H60" s="126">
        <v>51.164999999999999</v>
      </c>
      <c r="I60" s="126">
        <v>53.872199999999999</v>
      </c>
      <c r="J60" s="126">
        <v>72.455490000000012</v>
      </c>
      <c r="K60" s="126">
        <v>75.402380000000008</v>
      </c>
      <c r="L60" s="126">
        <v>106.43533000000001</v>
      </c>
      <c r="M60" s="126">
        <v>67.57383999999999</v>
      </c>
      <c r="N60" s="126">
        <v>52.7256</v>
      </c>
      <c r="O60" s="126">
        <v>30.167000000000002</v>
      </c>
      <c r="P60" s="126">
        <v>95.579899999999995</v>
      </c>
      <c r="Q60" s="126">
        <v>79.560249999999996</v>
      </c>
      <c r="R60" s="126">
        <v>70.709090000000003</v>
      </c>
      <c r="S60" s="126">
        <v>34.237900000000003</v>
      </c>
      <c r="T60" s="126">
        <v>44.544559999999997</v>
      </c>
      <c r="U60" s="126">
        <v>14.0466</v>
      </c>
      <c r="V60" s="126">
        <v>56.732959999999999</v>
      </c>
      <c r="W60" s="126">
        <v>22.905419999999999</v>
      </c>
      <c r="X60" s="126">
        <v>62.430010000000003</v>
      </c>
      <c r="Y60" s="126">
        <v>21.733169999999998</v>
      </c>
      <c r="Z60" s="126">
        <v>32.04927</v>
      </c>
      <c r="AA60" s="126">
        <v>31.077919999999999</v>
      </c>
      <c r="AB60" s="126">
        <v>9.1049699999999998</v>
      </c>
      <c r="AC60" s="126">
        <v>11.513950000000001</v>
      </c>
      <c r="AD60" s="126">
        <v>35.979999999999997</v>
      </c>
      <c r="AE60" s="126">
        <v>89.903379999999999</v>
      </c>
      <c r="AF60" s="126">
        <v>51.304139999999997</v>
      </c>
      <c r="AG60" s="126">
        <v>54.512869999999999</v>
      </c>
      <c r="AH60" s="126">
        <v>55.313870000000001</v>
      </c>
      <c r="AI60" s="127">
        <v>113.31216000000001</v>
      </c>
      <c r="AJ60" s="127">
        <v>58.910589999999999</v>
      </c>
      <c r="AK60" s="127">
        <v>171.29213000000001</v>
      </c>
      <c r="AL60" s="127">
        <v>182.59195000000003</v>
      </c>
      <c r="AM60" s="127">
        <v>28.019849999999998</v>
      </c>
      <c r="AN60" s="4"/>
      <c r="AO60" s="4"/>
      <c r="AP60" s="4"/>
      <c r="AQ60" s="4"/>
      <c r="AR60" s="4"/>
      <c r="AS60" s="4"/>
      <c r="AT60" s="4"/>
      <c r="AU60" s="4"/>
      <c r="AV60" s="4"/>
      <c r="AW60" s="4"/>
      <c r="AX60" s="4"/>
      <c r="AY60" s="4"/>
    </row>
    <row r="61" spans="1:1005" ht="15" x14ac:dyDescent="0.25">
      <c r="A61" s="125">
        <f>YampaRiverInflow.TotalOutflow!A61</f>
        <v>45170</v>
      </c>
      <c r="B61" s="13"/>
      <c r="C61" s="13"/>
      <c r="D61" s="13">
        <v>49.561</v>
      </c>
      <c r="E61" s="126">
        <v>19.100849999999998</v>
      </c>
      <c r="F61" s="126">
        <v>44.182519999999997</v>
      </c>
      <c r="G61" s="126">
        <v>39.570800000000006</v>
      </c>
      <c r="H61" s="126">
        <v>60.816720000000004</v>
      </c>
      <c r="I61" s="126">
        <v>123.70398</v>
      </c>
      <c r="J61" s="126">
        <v>66.820329999999998</v>
      </c>
      <c r="K61" s="126">
        <v>67.131079999999997</v>
      </c>
      <c r="L61" s="126">
        <v>74.204390000000004</v>
      </c>
      <c r="M61" s="126">
        <v>60.767949999999999</v>
      </c>
      <c r="N61" s="126">
        <v>44.842580000000005</v>
      </c>
      <c r="O61" s="126">
        <v>21.581499999999998</v>
      </c>
      <c r="P61" s="126">
        <v>40.702069999999999</v>
      </c>
      <c r="Q61" s="126">
        <v>105.37634</v>
      </c>
      <c r="R61" s="126">
        <v>66.257890000000003</v>
      </c>
      <c r="S61" s="126">
        <v>1.6861700000000002</v>
      </c>
      <c r="T61" s="126">
        <v>30.615169999999999</v>
      </c>
      <c r="U61" s="126">
        <v>57.502429999999997</v>
      </c>
      <c r="V61" s="126">
        <v>34.311339999999994</v>
      </c>
      <c r="W61" s="126">
        <v>33.011309999999995</v>
      </c>
      <c r="X61" s="126">
        <v>31.35323</v>
      </c>
      <c r="Y61" s="126">
        <v>-3.86361</v>
      </c>
      <c r="Z61" s="126">
        <v>15.656870000000001</v>
      </c>
      <c r="AA61" s="126">
        <v>22.814970000000002</v>
      </c>
      <c r="AB61" s="126">
        <v>11.3721</v>
      </c>
      <c r="AC61" s="126">
        <v>27.015340000000002</v>
      </c>
      <c r="AD61" s="126">
        <v>19.485970000000002</v>
      </c>
      <c r="AE61" s="126">
        <v>51.889110000000002</v>
      </c>
      <c r="AF61" s="126">
        <v>69.938880000000012</v>
      </c>
      <c r="AG61" s="126">
        <v>85.735799999999998</v>
      </c>
      <c r="AH61" s="126">
        <v>28.291240000000002</v>
      </c>
      <c r="AI61" s="127">
        <v>61.583260000000003</v>
      </c>
      <c r="AJ61" s="127">
        <v>58.855499999999999</v>
      </c>
      <c r="AK61" s="127">
        <v>54.591169999999998</v>
      </c>
      <c r="AL61" s="127">
        <v>49.94079</v>
      </c>
      <c r="AM61" s="127">
        <v>47.284349999999996</v>
      </c>
      <c r="AN61" s="4"/>
      <c r="AO61" s="4"/>
      <c r="AP61" s="4"/>
      <c r="AQ61" s="4"/>
      <c r="AR61" s="4"/>
      <c r="AS61" s="4"/>
      <c r="AT61" s="4"/>
      <c r="AU61" s="4"/>
      <c r="AV61" s="4"/>
      <c r="AW61" s="4"/>
      <c r="AX61" s="4"/>
      <c r="AY61" s="4"/>
    </row>
    <row r="62" spans="1:1005" ht="15" x14ac:dyDescent="0.25">
      <c r="A62" s="125">
        <f>YampaRiverInflow.TotalOutflow!A62</f>
        <v>45200</v>
      </c>
      <c r="B62" s="13"/>
      <c r="C62" s="13"/>
      <c r="D62" s="13">
        <v>25.135000000000002</v>
      </c>
      <c r="E62" s="126">
        <v>76.503590000000003</v>
      </c>
      <c r="F62" s="126">
        <v>31.99305</v>
      </c>
      <c r="G62" s="126">
        <v>68.755240000000001</v>
      </c>
      <c r="H62" s="126">
        <v>34.473959999999998</v>
      </c>
      <c r="I62" s="126">
        <v>-5.0724499999999999</v>
      </c>
      <c r="J62" s="126">
        <v>8.4032400000000003</v>
      </c>
      <c r="K62" s="126">
        <v>58.572089999999996</v>
      </c>
      <c r="L62" s="126">
        <v>26.536560000000001</v>
      </c>
      <c r="M62" s="126">
        <v>30.619790000000002</v>
      </c>
      <c r="N62" s="126">
        <v>17.437549999999998</v>
      </c>
      <c r="O62" s="126">
        <v>-6.8582700000000001</v>
      </c>
      <c r="P62" s="126">
        <v>-5.2950000000000004E-2</v>
      </c>
      <c r="Q62" s="126">
        <v>34.554230000000004</v>
      </c>
      <c r="R62" s="126">
        <v>-2.5649999999999999</v>
      </c>
      <c r="S62" s="126">
        <v>14.550549999999999</v>
      </c>
      <c r="T62" s="126">
        <v>-9.9389500000000002</v>
      </c>
      <c r="U62" s="126">
        <v>23.19021</v>
      </c>
      <c r="V62" s="126">
        <v>-14.36961</v>
      </c>
      <c r="W62" s="126">
        <v>71.068789999999993</v>
      </c>
      <c r="X62" s="126">
        <v>6.2742899999999997</v>
      </c>
      <c r="Y62" s="126">
        <v>27.342230000000001</v>
      </c>
      <c r="Z62" s="126">
        <v>-0.23946999999999999</v>
      </c>
      <c r="AA62" s="126">
        <v>-2.2455599999999998</v>
      </c>
      <c r="AB62" s="126">
        <v>-16.214659999999999</v>
      </c>
      <c r="AC62" s="126">
        <v>31.133290000000002</v>
      </c>
      <c r="AD62" s="126">
        <v>10.062709999999999</v>
      </c>
      <c r="AE62" s="126">
        <v>26.87743</v>
      </c>
      <c r="AF62" s="126">
        <v>16.168790000000001</v>
      </c>
      <c r="AG62" s="126">
        <v>10.55016</v>
      </c>
      <c r="AH62" s="126">
        <v>53.043779999999998</v>
      </c>
      <c r="AI62" s="127">
        <v>3.4746300000000003</v>
      </c>
      <c r="AJ62" s="127">
        <v>36.631749999999997</v>
      </c>
      <c r="AK62" s="127">
        <v>85.245990000000006</v>
      </c>
      <c r="AL62" s="127">
        <v>63.407040000000002</v>
      </c>
      <c r="AM62" s="127">
        <v>45.278190000000002</v>
      </c>
      <c r="AN62" s="4"/>
      <c r="AO62" s="4"/>
      <c r="AP62" s="4"/>
      <c r="AQ62" s="4"/>
      <c r="AR62" s="4"/>
      <c r="AS62" s="4"/>
      <c r="AT62" s="4"/>
      <c r="AU62" s="4"/>
      <c r="AV62" s="4"/>
      <c r="AW62" s="4"/>
      <c r="AX62" s="4"/>
      <c r="AY62" s="4"/>
    </row>
    <row r="63" spans="1:1005" ht="15" x14ac:dyDescent="0.25">
      <c r="A63" s="125">
        <f>YampaRiverInflow.TotalOutflow!A63</f>
        <v>45231</v>
      </c>
      <c r="B63" s="13"/>
      <c r="C63" s="13"/>
      <c r="D63" s="13">
        <v>28.291</v>
      </c>
      <c r="E63" s="126">
        <v>61.21857</v>
      </c>
      <c r="F63" s="126">
        <v>61.653169999999996</v>
      </c>
      <c r="G63" s="126">
        <v>14.882989999999999</v>
      </c>
      <c r="H63" s="126">
        <v>-19.204990000000002</v>
      </c>
      <c r="I63" s="126">
        <v>-1.52424</v>
      </c>
      <c r="J63" s="126">
        <v>18.457650000000001</v>
      </c>
      <c r="K63" s="126">
        <v>34.945860000000003</v>
      </c>
      <c r="L63" s="126">
        <v>47.466260000000005</v>
      </c>
      <c r="M63" s="126">
        <v>4.8053999999999997</v>
      </c>
      <c r="N63" s="126">
        <v>35.269769999999994</v>
      </c>
      <c r="O63" s="126">
        <v>42.339680000000001</v>
      </c>
      <c r="P63" s="126">
        <v>55.028739999999999</v>
      </c>
      <c r="Q63" s="126">
        <v>49.55097</v>
      </c>
      <c r="R63" s="126">
        <v>12.85075</v>
      </c>
      <c r="S63" s="126">
        <v>-5.0983599999999996</v>
      </c>
      <c r="T63" s="126">
        <v>3.7396100000000003</v>
      </c>
      <c r="U63" s="126">
        <v>5.9197799999999994</v>
      </c>
      <c r="V63" s="126">
        <v>13.224440000000001</v>
      </c>
      <c r="W63" s="126">
        <v>88.19019999999999</v>
      </c>
      <c r="X63" s="126">
        <v>3.3384200000000002</v>
      </c>
      <c r="Y63" s="126">
        <v>9.6611499999999992</v>
      </c>
      <c r="Z63" s="126">
        <v>28.934830000000002</v>
      </c>
      <c r="AA63" s="126">
        <v>23.146419999999999</v>
      </c>
      <c r="AB63" s="126">
        <v>6.9311699999999998</v>
      </c>
      <c r="AC63" s="126">
        <v>-18.565669999999997</v>
      </c>
      <c r="AD63" s="126">
        <v>6.0730000000000004</v>
      </c>
      <c r="AE63" s="126">
        <v>25.847069999999999</v>
      </c>
      <c r="AF63" s="126">
        <v>73.871279999999999</v>
      </c>
      <c r="AG63" s="126">
        <v>16.733310000000003</v>
      </c>
      <c r="AH63" s="126">
        <v>13.000729999999999</v>
      </c>
      <c r="AI63" s="127">
        <v>60.45805</v>
      </c>
      <c r="AJ63" s="127">
        <v>87.538119999999992</v>
      </c>
      <c r="AK63" s="127">
        <v>64.758309999999994</v>
      </c>
      <c r="AL63" s="127">
        <v>84.852829999999997</v>
      </c>
      <c r="AM63" s="127">
        <v>46.341550000000005</v>
      </c>
      <c r="AN63" s="4"/>
      <c r="AO63" s="4"/>
      <c r="AP63" s="4"/>
      <c r="AQ63" s="4"/>
      <c r="AR63" s="4"/>
      <c r="AS63" s="4"/>
      <c r="AT63" s="4"/>
      <c r="AU63" s="4"/>
      <c r="AV63" s="4"/>
      <c r="AW63" s="4"/>
      <c r="AX63" s="4"/>
      <c r="AY63" s="4"/>
    </row>
    <row r="64" spans="1:1005" ht="15" x14ac:dyDescent="0.25">
      <c r="A64" s="125"/>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25"/>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25"/>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43435</v>
      </c>
      <c r="B4" s="13"/>
      <c r="C4" s="13"/>
      <c r="D4" s="13">
        <v>4.8710000000000004</v>
      </c>
      <c r="E4" s="126">
        <v>12.228878</v>
      </c>
      <c r="F4" s="126">
        <v>26.422100000000004</v>
      </c>
      <c r="G4" s="126">
        <v>30.541180000000001</v>
      </c>
      <c r="H4" s="126">
        <v>25.264988000000002</v>
      </c>
      <c r="I4" s="126">
        <v>17.192216000000002</v>
      </c>
      <c r="J4" s="126">
        <v>14.472434000000002</v>
      </c>
      <c r="K4" s="126">
        <v>14.617889999999999</v>
      </c>
      <c r="L4" s="126">
        <v>12.40625</v>
      </c>
      <c r="M4" s="126">
        <v>14.303154000000003</v>
      </c>
      <c r="N4" s="126">
        <v>8.5718779999999999</v>
      </c>
      <c r="O4" s="126">
        <v>16.566911999999999</v>
      </c>
      <c r="P4" s="126">
        <v>23.606604000000004</v>
      </c>
      <c r="Q4" s="126">
        <v>11.927992</v>
      </c>
      <c r="R4" s="126">
        <v>18.697578</v>
      </c>
      <c r="S4" s="126">
        <v>16.272072000000001</v>
      </c>
      <c r="T4" s="126">
        <v>6.2282960000000003</v>
      </c>
      <c r="U4" s="126">
        <v>-16.238409999999998</v>
      </c>
      <c r="V4" s="126">
        <v>12.00187</v>
      </c>
      <c r="W4" s="126">
        <v>6.5915499999999998</v>
      </c>
      <c r="X4" s="126">
        <v>12.228569999999999</v>
      </c>
      <c r="Y4" s="126">
        <v>1.01868</v>
      </c>
      <c r="Z4" s="126">
        <v>6.6875100000000005</v>
      </c>
      <c r="AA4" s="126">
        <v>11.483219999999999</v>
      </c>
      <c r="AB4" s="126">
        <v>-2.7016499999999999</v>
      </c>
      <c r="AC4" s="126">
        <v>25.948370000000001</v>
      </c>
      <c r="AD4" s="126">
        <v>22.778939999999999</v>
      </c>
      <c r="AE4" s="126">
        <v>11.792920000000001</v>
      </c>
      <c r="AF4" s="126">
        <v>17.610810000000001</v>
      </c>
      <c r="AG4" s="126">
        <v>24.307770000000001</v>
      </c>
      <c r="AH4" s="126">
        <v>18.407709999999998</v>
      </c>
      <c r="AI4" s="126">
        <v>2.61571</v>
      </c>
      <c r="AJ4" s="126">
        <v>-1.4079200000000001</v>
      </c>
      <c r="AK4" s="126">
        <v>-6.0315000000000003</v>
      </c>
      <c r="AL4" s="126">
        <v>15.691600000000001</v>
      </c>
      <c r="AM4" s="126">
        <v>6.0872700000000002</v>
      </c>
      <c r="AN4" s="4"/>
      <c r="AO4" s="4"/>
      <c r="AP4" s="4"/>
      <c r="AQ4" s="4"/>
      <c r="AR4" s="4"/>
      <c r="AS4" s="4"/>
      <c r="AT4" s="4"/>
      <c r="AU4" s="4"/>
      <c r="AV4" s="4"/>
      <c r="AW4" s="4"/>
      <c r="AX4" s="4"/>
      <c r="AY4" s="4"/>
    </row>
    <row r="5" spans="1:54" ht="15" x14ac:dyDescent="0.25">
      <c r="A5" s="125">
        <f>YampaRiverInflow.TotalOutflow!A5</f>
        <v>43466</v>
      </c>
      <c r="B5" s="13"/>
      <c r="C5" s="13"/>
      <c r="D5" s="13">
        <v>10.731999999999999</v>
      </c>
      <c r="E5" s="126">
        <v>13.836252</v>
      </c>
      <c r="F5" s="126">
        <v>13.248782</v>
      </c>
      <c r="G5" s="126">
        <v>20.046610000000001</v>
      </c>
      <c r="H5" s="126">
        <v>26.309258000000003</v>
      </c>
      <c r="I5" s="126">
        <v>13.399138000000001</v>
      </c>
      <c r="J5" s="126">
        <v>7.5585960000000014</v>
      </c>
      <c r="K5" s="126">
        <v>17.579034</v>
      </c>
      <c r="L5" s="126">
        <v>17.167010000000001</v>
      </c>
      <c r="M5" s="126">
        <v>17.192004000000001</v>
      </c>
      <c r="N5" s="126">
        <v>16.305914000000001</v>
      </c>
      <c r="O5" s="126">
        <v>18.317238</v>
      </c>
      <c r="P5" s="126">
        <v>101.21908400000001</v>
      </c>
      <c r="Q5" s="126">
        <v>14.084605999999999</v>
      </c>
      <c r="R5" s="126">
        <v>35.531559999999999</v>
      </c>
      <c r="S5" s="126">
        <v>11.366462</v>
      </c>
      <c r="T5" s="126">
        <v>12.906422000000001</v>
      </c>
      <c r="U5" s="126">
        <v>-12.26146</v>
      </c>
      <c r="V5" s="126">
        <v>9.9685600000000001</v>
      </c>
      <c r="W5" s="126">
        <v>3.9182399999999999</v>
      </c>
      <c r="X5" s="126">
        <v>5.2524799999999994</v>
      </c>
      <c r="Y5" s="126">
        <v>0.65434000000000003</v>
      </c>
      <c r="Z5" s="126">
        <v>10.38495</v>
      </c>
      <c r="AA5" s="126">
        <v>14.23559</v>
      </c>
      <c r="AB5" s="126">
        <v>9.8203300000000002</v>
      </c>
      <c r="AC5" s="126">
        <v>24.700430000000001</v>
      </c>
      <c r="AD5" s="126">
        <v>22.069479999999999</v>
      </c>
      <c r="AE5" s="126">
        <v>12.57952</v>
      </c>
      <c r="AF5" s="126">
        <v>19.210369999999998</v>
      </c>
      <c r="AG5" s="126">
        <v>24.414390000000001</v>
      </c>
      <c r="AH5" s="126">
        <v>14.356399999999999</v>
      </c>
      <c r="AI5" s="127">
        <v>-5.5168900000000001</v>
      </c>
      <c r="AJ5" s="127">
        <v>8.7599999999999997E-2</v>
      </c>
      <c r="AK5" s="127">
        <v>10.52117</v>
      </c>
      <c r="AL5" s="127">
        <v>15.80128</v>
      </c>
      <c r="AM5" s="127">
        <v>6.6924780000000004</v>
      </c>
      <c r="AN5" s="4"/>
      <c r="AO5" s="4"/>
      <c r="AP5" s="4"/>
      <c r="AQ5" s="4"/>
      <c r="AR5" s="4"/>
      <c r="AS5" s="4"/>
      <c r="AT5" s="4"/>
      <c r="AU5" s="4"/>
      <c r="AV5" s="4"/>
      <c r="AW5" s="4"/>
      <c r="AX5" s="4"/>
      <c r="AY5" s="4"/>
    </row>
    <row r="6" spans="1:54" ht="15" x14ac:dyDescent="0.25">
      <c r="A6" s="125">
        <f>YampaRiverInflow.TotalOutflow!A6</f>
        <v>43497</v>
      </c>
      <c r="B6" s="13"/>
      <c r="C6" s="13"/>
      <c r="D6" s="13">
        <v>3.8969999999999998</v>
      </c>
      <c r="E6" s="126">
        <v>24.945210000000003</v>
      </c>
      <c r="F6" s="126">
        <v>20.465412000000001</v>
      </c>
      <c r="G6" s="126">
        <v>17.773367999999998</v>
      </c>
      <c r="H6" s="126">
        <v>21.627798000000002</v>
      </c>
      <c r="I6" s="126">
        <v>24.398584000000003</v>
      </c>
      <c r="J6" s="126">
        <v>22.760021999999999</v>
      </c>
      <c r="K6" s="126">
        <v>20.288758000000001</v>
      </c>
      <c r="L6" s="126">
        <v>20.558418000000003</v>
      </c>
      <c r="M6" s="126">
        <v>7.514894</v>
      </c>
      <c r="N6" s="126">
        <v>19.425978000000001</v>
      </c>
      <c r="O6" s="126">
        <v>27.521836</v>
      </c>
      <c r="P6" s="126">
        <v>75.754664000000005</v>
      </c>
      <c r="Q6" s="126">
        <v>14.718234000000001</v>
      </c>
      <c r="R6" s="126">
        <v>33.481140000000003</v>
      </c>
      <c r="S6" s="126">
        <v>10.668854</v>
      </c>
      <c r="T6" s="126">
        <v>-2.5262600000000002</v>
      </c>
      <c r="U6" s="126">
        <v>-10.192350000000001</v>
      </c>
      <c r="V6" s="126">
        <v>6.2821099999999994</v>
      </c>
      <c r="W6" s="126">
        <v>3.13246</v>
      </c>
      <c r="X6" s="126">
        <v>4.1601400000000002</v>
      </c>
      <c r="Y6" s="126">
        <v>2.8380700000000001</v>
      </c>
      <c r="Z6" s="126">
        <v>9.7490100000000002</v>
      </c>
      <c r="AA6" s="126">
        <v>16.001570000000001</v>
      </c>
      <c r="AB6" s="126">
        <v>9.5720700000000001</v>
      </c>
      <c r="AC6" s="126">
        <v>21.740169999999999</v>
      </c>
      <c r="AD6" s="126">
        <v>14.98456</v>
      </c>
      <c r="AE6" s="126">
        <v>10.01197</v>
      </c>
      <c r="AF6" s="126">
        <v>10.48507</v>
      </c>
      <c r="AG6" s="126">
        <v>13.671299999999999</v>
      </c>
      <c r="AH6" s="126">
        <v>11.7835</v>
      </c>
      <c r="AI6" s="127">
        <v>1.5763499999999999</v>
      </c>
      <c r="AJ6" s="127">
        <v>-4.5615100000000002</v>
      </c>
      <c r="AK6" s="127">
        <v>4.3772399999999996</v>
      </c>
      <c r="AL6" s="127">
        <v>6.30464</v>
      </c>
      <c r="AM6" s="127">
        <v>11.420924000000001</v>
      </c>
      <c r="AN6" s="4"/>
      <c r="AO6" s="4"/>
      <c r="AP6" s="4"/>
      <c r="AQ6" s="4"/>
      <c r="AR6" s="4"/>
      <c r="AS6" s="4"/>
      <c r="AT6" s="4"/>
      <c r="AU6" s="4"/>
      <c r="AV6" s="4"/>
      <c r="AW6" s="4"/>
      <c r="AX6" s="4"/>
      <c r="AY6" s="4"/>
    </row>
    <row r="7" spans="1:54" ht="15" x14ac:dyDescent="0.25">
      <c r="A7" s="125">
        <f>YampaRiverInflow.TotalOutflow!A7</f>
        <v>43525</v>
      </c>
      <c r="B7" s="13"/>
      <c r="C7" s="13"/>
      <c r="D7" s="13">
        <v>5.12</v>
      </c>
      <c r="E7" s="126">
        <v>25.872128</v>
      </c>
      <c r="F7" s="126">
        <v>49.723404000000002</v>
      </c>
      <c r="G7" s="126">
        <v>19.559304000000001</v>
      </c>
      <c r="H7" s="126">
        <v>35.780078000000003</v>
      </c>
      <c r="I7" s="126">
        <v>21.771910000000002</v>
      </c>
      <c r="J7" s="126">
        <v>6.9283080000000012</v>
      </c>
      <c r="K7" s="126">
        <v>9.9853559999999995</v>
      </c>
      <c r="L7" s="126">
        <v>4.6072879999999996</v>
      </c>
      <c r="M7" s="126">
        <v>9.3644660000000002</v>
      </c>
      <c r="N7" s="126">
        <v>26.794340000000005</v>
      </c>
      <c r="O7" s="126">
        <v>39.915998000000002</v>
      </c>
      <c r="P7" s="126">
        <v>66.375816</v>
      </c>
      <c r="Q7" s="126">
        <v>17.63081</v>
      </c>
      <c r="R7" s="126">
        <v>62.605969999999999</v>
      </c>
      <c r="S7" s="126">
        <v>-10.494788</v>
      </c>
      <c r="T7" s="126">
        <v>-5.3588699999999996</v>
      </c>
      <c r="U7" s="126">
        <v>-15.49112</v>
      </c>
      <c r="V7" s="126">
        <v>36.322969999999998</v>
      </c>
      <c r="W7" s="126">
        <v>9.210090000000001</v>
      </c>
      <c r="X7" s="126">
        <v>5.7764899999999999</v>
      </c>
      <c r="Y7" s="126">
        <v>9.2872199999999996</v>
      </c>
      <c r="Z7" s="126">
        <v>8.1139899999999994</v>
      </c>
      <c r="AA7" s="126">
        <v>9.8301200000000009</v>
      </c>
      <c r="AB7" s="126">
        <v>14.49926</v>
      </c>
      <c r="AC7" s="126">
        <v>12.03308</v>
      </c>
      <c r="AD7" s="126">
        <v>4.5342399999999996</v>
      </c>
      <c r="AE7" s="126">
        <v>19.332849999999997</v>
      </c>
      <c r="AF7" s="126">
        <v>6.37479</v>
      </c>
      <c r="AG7" s="126">
        <v>9.2942099999999996</v>
      </c>
      <c r="AH7" s="126">
        <v>12.6425</v>
      </c>
      <c r="AI7" s="127">
        <v>6.9273500000000006</v>
      </c>
      <c r="AJ7" s="127">
        <v>-7.20953</v>
      </c>
      <c r="AK7" s="127">
        <v>6.0791599999999999</v>
      </c>
      <c r="AL7" s="127">
        <v>6.5443199999999999</v>
      </c>
      <c r="AM7" s="127">
        <v>13.23695</v>
      </c>
      <c r="AN7" s="4"/>
      <c r="AO7" s="4"/>
      <c r="AP7" s="4"/>
      <c r="AQ7" s="4"/>
      <c r="AR7" s="4"/>
      <c r="AS7" s="4"/>
      <c r="AT7" s="4"/>
      <c r="AU7" s="4"/>
      <c r="AV7" s="4"/>
      <c r="AW7" s="4"/>
      <c r="AX7" s="4"/>
      <c r="AY7" s="4"/>
    </row>
    <row r="8" spans="1:54" ht="15" x14ac:dyDescent="0.25">
      <c r="A8" s="125">
        <f>YampaRiverInflow.TotalOutflow!A8</f>
        <v>43556</v>
      </c>
      <c r="B8" s="13"/>
      <c r="C8" s="13"/>
      <c r="D8" s="13">
        <v>8.1</v>
      </c>
      <c r="E8" s="126">
        <v>16.681022000000002</v>
      </c>
      <c r="F8" s="126">
        <v>25.769639999999999</v>
      </c>
      <c r="G8" s="126">
        <v>24.889088000000005</v>
      </c>
      <c r="H8" s="126">
        <v>28.007258</v>
      </c>
      <c r="I8" s="126">
        <v>23.441744000000003</v>
      </c>
      <c r="J8" s="126">
        <v>20.577144000000001</v>
      </c>
      <c r="K8" s="126">
        <v>25.502514000000001</v>
      </c>
      <c r="L8" s="126">
        <v>13.009960000000001</v>
      </c>
      <c r="M8" s="126">
        <v>4.4516200000000001</v>
      </c>
      <c r="N8" s="126">
        <v>18.399011999999999</v>
      </c>
      <c r="O8" s="126">
        <v>29.763325999999999</v>
      </c>
      <c r="P8" s="126">
        <v>41.261670000000002</v>
      </c>
      <c r="Q8" s="126">
        <v>7.7661820000000006</v>
      </c>
      <c r="R8" s="126">
        <v>14.708754000000001</v>
      </c>
      <c r="S8" s="126">
        <v>23.635946000000001</v>
      </c>
      <c r="T8" s="126">
        <v>6.8406400000000005</v>
      </c>
      <c r="U8" s="126">
        <v>-2.2138499999999999</v>
      </c>
      <c r="V8" s="126">
        <v>19.547470000000001</v>
      </c>
      <c r="W8" s="126">
        <v>11.52768</v>
      </c>
      <c r="X8" s="126">
        <v>17.343669999999999</v>
      </c>
      <c r="Y8" s="126">
        <v>13.49269</v>
      </c>
      <c r="Z8" s="126">
        <v>4.6643299999999996</v>
      </c>
      <c r="AA8" s="126">
        <v>2.3306399999999998</v>
      </c>
      <c r="AB8" s="126">
        <v>9.179590000000001</v>
      </c>
      <c r="AC8" s="126">
        <v>14.534559999999999</v>
      </c>
      <c r="AD8" s="126">
        <v>4.0880400000000003</v>
      </c>
      <c r="AE8" s="126">
        <v>12.77216</v>
      </c>
      <c r="AF8" s="126">
        <v>7.4774700000000003</v>
      </c>
      <c r="AG8" s="126">
        <v>12.525</v>
      </c>
      <c r="AH8" s="126">
        <v>22.5366</v>
      </c>
      <c r="AI8" s="127">
        <v>5.4246600000000003</v>
      </c>
      <c r="AJ8" s="127">
        <v>-1.42597</v>
      </c>
      <c r="AK8" s="127">
        <v>9.8915199999999999</v>
      </c>
      <c r="AL8" s="127">
        <v>9.72743</v>
      </c>
      <c r="AM8" s="127">
        <v>7.0186580000000003</v>
      </c>
      <c r="AN8" s="4"/>
      <c r="AO8" s="4"/>
      <c r="AP8" s="4"/>
      <c r="AQ8" s="4"/>
      <c r="AR8" s="4"/>
      <c r="AS8" s="4"/>
      <c r="AT8" s="4"/>
      <c r="AU8" s="4"/>
      <c r="AV8" s="4"/>
      <c r="AW8" s="4"/>
      <c r="AX8" s="4"/>
      <c r="AY8" s="4"/>
    </row>
    <row r="9" spans="1:54" ht="15" x14ac:dyDescent="0.25">
      <c r="A9" s="125">
        <f>YampaRiverInflow.TotalOutflow!A9</f>
        <v>43586</v>
      </c>
      <c r="B9" s="13"/>
      <c r="C9" s="13"/>
      <c r="D9" s="13">
        <v>6.0880000000000001</v>
      </c>
      <c r="E9" s="126">
        <v>20.596146000000001</v>
      </c>
      <c r="F9" s="126">
        <v>42.715372000000002</v>
      </c>
      <c r="G9" s="126">
        <v>8.9217919999999999</v>
      </c>
      <c r="H9" s="126">
        <v>-0.27216800000000002</v>
      </c>
      <c r="I9" s="126">
        <v>-15.576908</v>
      </c>
      <c r="J9" s="126">
        <v>10.261580000000002</v>
      </c>
      <c r="K9" s="126">
        <v>14.939944000000001</v>
      </c>
      <c r="L9" s="126">
        <v>-6.4280240000000006</v>
      </c>
      <c r="M9" s="126">
        <v>-2.930132</v>
      </c>
      <c r="N9" s="126">
        <v>9.3170699999999993</v>
      </c>
      <c r="O9" s="126">
        <v>17.687328000000001</v>
      </c>
      <c r="P9" s="126">
        <v>30.256135999999998</v>
      </c>
      <c r="Q9" s="126">
        <v>9.5716059999999992</v>
      </c>
      <c r="R9" s="126">
        <v>29.325434000000005</v>
      </c>
      <c r="S9" s="126">
        <v>5.5503300000000007</v>
      </c>
      <c r="T9" s="126">
        <v>8.0619300000000003</v>
      </c>
      <c r="U9" s="126">
        <v>-4.66012</v>
      </c>
      <c r="V9" s="126">
        <v>9.683209999999999</v>
      </c>
      <c r="W9" s="126">
        <v>23.337949999999999</v>
      </c>
      <c r="X9" s="126">
        <v>11.09249</v>
      </c>
      <c r="Y9" s="126">
        <v>14.89179</v>
      </c>
      <c r="Z9" s="126">
        <v>9.6852700000000009</v>
      </c>
      <c r="AA9" s="126">
        <v>5.5847100000000003</v>
      </c>
      <c r="AB9" s="126">
        <v>4.1686000000000005</v>
      </c>
      <c r="AC9" s="126">
        <v>14.016170000000001</v>
      </c>
      <c r="AD9" s="126">
        <v>5.02379</v>
      </c>
      <c r="AE9" s="126">
        <v>16.882990000000003</v>
      </c>
      <c r="AF9" s="126">
        <v>3.9549799999999999</v>
      </c>
      <c r="AG9" s="126">
        <v>10.53945</v>
      </c>
      <c r="AH9" s="126">
        <v>19.5229</v>
      </c>
      <c r="AI9" s="127">
        <v>4.9721899999999994</v>
      </c>
      <c r="AJ9" s="127">
        <v>1.2309300000000001</v>
      </c>
      <c r="AK9" s="127">
        <v>4.9847600000000005</v>
      </c>
      <c r="AL9" s="127">
        <v>9.3964200000000009</v>
      </c>
      <c r="AM9" s="127">
        <v>8.1567039999999995</v>
      </c>
      <c r="AN9" s="4"/>
      <c r="AO9" s="4"/>
      <c r="AP9" s="4"/>
      <c r="AQ9" s="4"/>
      <c r="AR9" s="4"/>
      <c r="AS9" s="4"/>
      <c r="AT9" s="4"/>
      <c r="AU9" s="4"/>
      <c r="AV9" s="4"/>
      <c r="AW9" s="4"/>
      <c r="AX9" s="4"/>
      <c r="AY9" s="4"/>
    </row>
    <row r="10" spans="1:54" ht="15" x14ac:dyDescent="0.25">
      <c r="A10" s="125">
        <f>YampaRiverInflow.TotalOutflow!A10</f>
        <v>43617</v>
      </c>
      <c r="B10" s="13"/>
      <c r="C10" s="13"/>
      <c r="D10" s="13">
        <v>7.782</v>
      </c>
      <c r="E10" s="126">
        <v>4.958564</v>
      </c>
      <c r="F10" s="126">
        <v>-2.5423</v>
      </c>
      <c r="G10" s="126">
        <v>8.1491520000000008</v>
      </c>
      <c r="H10" s="126">
        <v>20.665317999999999</v>
      </c>
      <c r="I10" s="126">
        <v>14.274572000000001</v>
      </c>
      <c r="J10" s="126">
        <v>14.059692000000002</v>
      </c>
      <c r="K10" s="126">
        <v>2.4844780000000002</v>
      </c>
      <c r="L10" s="126">
        <v>1.888352</v>
      </c>
      <c r="M10" s="126">
        <v>10.006266000000002</v>
      </c>
      <c r="N10" s="126">
        <v>19.542680000000001</v>
      </c>
      <c r="O10" s="126">
        <v>1.2684000000000002</v>
      </c>
      <c r="P10" s="126">
        <v>4.9412060000000002</v>
      </c>
      <c r="Q10" s="126">
        <v>-1.180104</v>
      </c>
      <c r="R10" s="126">
        <v>16.706314000000003</v>
      </c>
      <c r="S10" s="126">
        <v>1.3633040000000001</v>
      </c>
      <c r="T10" s="126">
        <v>-0.79383999999999999</v>
      </c>
      <c r="U10" s="126">
        <v>-23.251810000000003</v>
      </c>
      <c r="V10" s="126">
        <v>12.69872</v>
      </c>
      <c r="W10" s="126">
        <v>19.039000000000001</v>
      </c>
      <c r="X10" s="126">
        <v>6.8687700000000005</v>
      </c>
      <c r="Y10" s="126">
        <v>14.246139999999999</v>
      </c>
      <c r="Z10" s="126">
        <v>18.845080000000003</v>
      </c>
      <c r="AA10" s="126">
        <v>7.4909099999999995</v>
      </c>
      <c r="AB10" s="126">
        <v>13.8124</v>
      </c>
      <c r="AC10" s="126">
        <v>24.775919999999999</v>
      </c>
      <c r="AD10" s="126">
        <v>9.7531100000000013</v>
      </c>
      <c r="AE10" s="126">
        <v>18.740459999999999</v>
      </c>
      <c r="AF10" s="126">
        <v>5.9942099999999998</v>
      </c>
      <c r="AG10" s="126">
        <v>10.93661</v>
      </c>
      <c r="AH10" s="126">
        <v>14.07673</v>
      </c>
      <c r="AI10" s="127">
        <v>3.54962</v>
      </c>
      <c r="AJ10" s="127">
        <v>6.4226899999999993</v>
      </c>
      <c r="AK10" s="127">
        <v>10.59356</v>
      </c>
      <c r="AL10" s="127">
        <v>1.32226</v>
      </c>
      <c r="AM10" s="127">
        <v>3.633238</v>
      </c>
      <c r="AN10" s="4"/>
      <c r="AO10" s="4"/>
      <c r="AP10" s="4"/>
      <c r="AQ10" s="4"/>
      <c r="AR10" s="4"/>
      <c r="AS10" s="4"/>
      <c r="AT10" s="4"/>
      <c r="AU10" s="4"/>
      <c r="AV10" s="4"/>
      <c r="AW10" s="4"/>
      <c r="AX10" s="4"/>
      <c r="AY10" s="4"/>
    </row>
    <row r="11" spans="1:54" ht="15" x14ac:dyDescent="0.25">
      <c r="A11" s="125">
        <f>YampaRiverInflow.TotalOutflow!A11</f>
        <v>43647</v>
      </c>
      <c r="B11" s="13"/>
      <c r="C11" s="13"/>
      <c r="D11" s="13">
        <v>18.847000000000001</v>
      </c>
      <c r="E11" s="126">
        <v>14.528888</v>
      </c>
      <c r="F11" s="126">
        <v>41.655764000000005</v>
      </c>
      <c r="G11" s="126">
        <v>46.755935999999998</v>
      </c>
      <c r="H11" s="126">
        <v>13.937982000000002</v>
      </c>
      <c r="I11" s="126">
        <v>-9.5202080000000002</v>
      </c>
      <c r="J11" s="126">
        <v>16.145548000000002</v>
      </c>
      <c r="K11" s="126">
        <v>8.3940580000000011</v>
      </c>
      <c r="L11" s="126">
        <v>24.153351999999998</v>
      </c>
      <c r="M11" s="126">
        <v>8.4327039999999993</v>
      </c>
      <c r="N11" s="126">
        <v>3.5028120000000005</v>
      </c>
      <c r="O11" s="126">
        <v>15.702810000000001</v>
      </c>
      <c r="P11" s="126">
        <v>2.0310160000000002</v>
      </c>
      <c r="Q11" s="126">
        <v>8.0089059999999996</v>
      </c>
      <c r="R11" s="126">
        <v>20.697440000000004</v>
      </c>
      <c r="S11" s="126">
        <v>17.755964000000002</v>
      </c>
      <c r="T11" s="126">
        <v>11.63293</v>
      </c>
      <c r="U11" s="126">
        <v>-12.476629999999998</v>
      </c>
      <c r="V11" s="126">
        <v>23.625509999999998</v>
      </c>
      <c r="W11" s="126">
        <v>20.54889</v>
      </c>
      <c r="X11" s="126">
        <v>8.319090000000001</v>
      </c>
      <c r="Y11" s="126">
        <v>20.105460000000001</v>
      </c>
      <c r="Z11" s="126">
        <v>19.50067</v>
      </c>
      <c r="AA11" s="126">
        <v>8.3446700000000007</v>
      </c>
      <c r="AB11" s="126">
        <v>18.455950000000001</v>
      </c>
      <c r="AC11" s="126">
        <v>31.79073</v>
      </c>
      <c r="AD11" s="126">
        <v>14.55987</v>
      </c>
      <c r="AE11" s="126">
        <v>21.886839999999999</v>
      </c>
      <c r="AF11" s="126">
        <v>25.583909999999999</v>
      </c>
      <c r="AG11" s="126">
        <v>21.074020000000001</v>
      </c>
      <c r="AH11" s="126">
        <v>18.544400000000003</v>
      </c>
      <c r="AI11" s="127">
        <v>6.5901300000000003</v>
      </c>
      <c r="AJ11" s="127">
        <v>14.91146</v>
      </c>
      <c r="AK11" s="127">
        <v>14.38373</v>
      </c>
      <c r="AL11" s="127">
        <v>27.614090000000001</v>
      </c>
      <c r="AM11" s="127">
        <v>1.747992</v>
      </c>
      <c r="AN11" s="4"/>
      <c r="AO11" s="4"/>
      <c r="AP11" s="4"/>
      <c r="AQ11" s="4"/>
      <c r="AR11" s="4"/>
      <c r="AS11" s="4"/>
      <c r="AT11" s="4"/>
      <c r="AU11" s="4"/>
      <c r="AV11" s="4"/>
      <c r="AW11" s="4"/>
      <c r="AX11" s="4"/>
      <c r="AY11" s="4"/>
    </row>
    <row r="12" spans="1:54" ht="15" x14ac:dyDescent="0.25">
      <c r="A12" s="125">
        <f>YampaRiverInflow.TotalOutflow!A12</f>
        <v>43678</v>
      </c>
      <c r="B12" s="13"/>
      <c r="C12" s="13"/>
      <c r="D12" s="13">
        <v>17.846</v>
      </c>
      <c r="E12" s="126">
        <v>23.597766000000004</v>
      </c>
      <c r="F12" s="126">
        <v>33.662408000000006</v>
      </c>
      <c r="G12" s="126">
        <v>46.49971</v>
      </c>
      <c r="H12" s="126">
        <v>0.7424400000000001</v>
      </c>
      <c r="I12" s="126">
        <v>14.672851999999999</v>
      </c>
      <c r="J12" s="126">
        <v>32.564776000000002</v>
      </c>
      <c r="K12" s="126">
        <v>18.685385999999998</v>
      </c>
      <c r="L12" s="126">
        <v>18.337461999999999</v>
      </c>
      <c r="M12" s="126">
        <v>16.435265999999999</v>
      </c>
      <c r="N12" s="126">
        <v>21.988620000000001</v>
      </c>
      <c r="O12" s="126">
        <v>28.766426000000003</v>
      </c>
      <c r="P12" s="126">
        <v>19.739957999999998</v>
      </c>
      <c r="Q12" s="126">
        <v>11.451958000000001</v>
      </c>
      <c r="R12" s="126">
        <v>20.660824000000002</v>
      </c>
      <c r="S12" s="126">
        <v>13.796706</v>
      </c>
      <c r="T12" s="126">
        <v>9.7706299999999988</v>
      </c>
      <c r="U12" s="126">
        <v>7.4435000000000002</v>
      </c>
      <c r="V12" s="126">
        <v>20.504860000000001</v>
      </c>
      <c r="W12" s="126">
        <v>22.135639999999999</v>
      </c>
      <c r="X12" s="126">
        <v>5.2130799999999997</v>
      </c>
      <c r="Y12" s="126">
        <v>14.802440000000001</v>
      </c>
      <c r="Z12" s="126">
        <v>21.94164</v>
      </c>
      <c r="AA12" s="126">
        <v>8.4181799999999996</v>
      </c>
      <c r="AB12" s="126">
        <v>21.659500000000001</v>
      </c>
      <c r="AC12" s="126">
        <v>35.8294</v>
      </c>
      <c r="AD12" s="126">
        <v>14.210139999999999</v>
      </c>
      <c r="AE12" s="126">
        <v>24.195160000000001</v>
      </c>
      <c r="AF12" s="126">
        <v>26.496269999999999</v>
      </c>
      <c r="AG12" s="126">
        <v>24.024999999999999</v>
      </c>
      <c r="AH12" s="126">
        <v>22.344560000000001</v>
      </c>
      <c r="AI12" s="127">
        <v>9.8739599999999985</v>
      </c>
      <c r="AJ12" s="127">
        <v>13.84548</v>
      </c>
      <c r="AK12" s="127">
        <v>16.93469</v>
      </c>
      <c r="AL12" s="127">
        <v>14.48996</v>
      </c>
      <c r="AM12" s="127">
        <v>23.217804000000005</v>
      </c>
      <c r="AN12" s="4"/>
      <c r="AO12" s="4"/>
      <c r="AP12" s="4"/>
      <c r="AQ12" s="4"/>
      <c r="AR12" s="4"/>
      <c r="AS12" s="4"/>
      <c r="AT12" s="4"/>
      <c r="AU12" s="4"/>
      <c r="AV12" s="4"/>
      <c r="AW12" s="4"/>
      <c r="AX12" s="4"/>
      <c r="AY12" s="4"/>
    </row>
    <row r="13" spans="1:54" ht="15" x14ac:dyDescent="0.25">
      <c r="A13" s="125">
        <f>YampaRiverInflow.TotalOutflow!A13</f>
        <v>43709</v>
      </c>
      <c r="B13" s="13"/>
      <c r="C13" s="13"/>
      <c r="D13" s="13">
        <v>10.945</v>
      </c>
      <c r="E13" s="126">
        <v>24.377366000000002</v>
      </c>
      <c r="F13" s="126">
        <v>9.1880220000000001</v>
      </c>
      <c r="G13" s="126">
        <v>20.53886</v>
      </c>
      <c r="H13" s="126">
        <v>12.485670000000001</v>
      </c>
      <c r="I13" s="126">
        <v>12.587112000000001</v>
      </c>
      <c r="J13" s="126">
        <v>13.715842000000002</v>
      </c>
      <c r="K13" s="126">
        <v>14.078788000000001</v>
      </c>
      <c r="L13" s="126">
        <v>17.133922000000002</v>
      </c>
      <c r="M13" s="126">
        <v>36.728893999999997</v>
      </c>
      <c r="N13" s="126">
        <v>21.500264000000001</v>
      </c>
      <c r="O13" s="126">
        <v>26.366382000000002</v>
      </c>
      <c r="P13" s="126">
        <v>15.737406</v>
      </c>
      <c r="Q13" s="126">
        <v>14.914582000000003</v>
      </c>
      <c r="R13" s="126">
        <v>14.839589999999999</v>
      </c>
      <c r="S13" s="126">
        <v>10.647540000000001</v>
      </c>
      <c r="T13" s="126">
        <v>-6.0112700000000006</v>
      </c>
      <c r="U13" s="126">
        <v>19.914009999999998</v>
      </c>
      <c r="V13" s="126">
        <v>13.555149999999999</v>
      </c>
      <c r="W13" s="126">
        <v>15.397549999999999</v>
      </c>
      <c r="X13" s="126">
        <v>7.1036899999999994</v>
      </c>
      <c r="Y13" s="126">
        <v>8.6973899999999986</v>
      </c>
      <c r="Z13" s="126">
        <v>11.841569999999999</v>
      </c>
      <c r="AA13" s="126">
        <v>3.6388400000000001</v>
      </c>
      <c r="AB13" s="126">
        <v>18.084299999999999</v>
      </c>
      <c r="AC13" s="126">
        <v>24.926950000000001</v>
      </c>
      <c r="AD13" s="126">
        <v>13.032249999999999</v>
      </c>
      <c r="AE13" s="126">
        <v>14.707469999999999</v>
      </c>
      <c r="AF13" s="126">
        <v>15.101129999999999</v>
      </c>
      <c r="AG13" s="126">
        <v>9.3519199999999998</v>
      </c>
      <c r="AH13" s="126">
        <v>35.037589999999994</v>
      </c>
      <c r="AI13" s="127">
        <v>-2.8639899999999998</v>
      </c>
      <c r="AJ13" s="127">
        <v>6.7481800000000005</v>
      </c>
      <c r="AK13" s="127">
        <v>15.02529</v>
      </c>
      <c r="AL13" s="127">
        <v>11.451879999999999</v>
      </c>
      <c r="AM13" s="127">
        <v>15.371198000000001</v>
      </c>
      <c r="AN13" s="4"/>
      <c r="AO13" s="4"/>
      <c r="AP13" s="4"/>
      <c r="AQ13" s="4"/>
      <c r="AR13" s="4"/>
      <c r="AS13" s="4"/>
      <c r="AT13" s="4"/>
      <c r="AU13" s="4"/>
      <c r="AV13" s="4"/>
      <c r="AW13" s="4"/>
      <c r="AX13" s="4"/>
      <c r="AY13" s="4"/>
    </row>
    <row r="14" spans="1:54" ht="15" x14ac:dyDescent="0.25">
      <c r="A14" s="125">
        <f>YampaRiverInflow.TotalOutflow!A14</f>
        <v>43739</v>
      </c>
      <c r="B14" s="13"/>
      <c r="C14" s="13"/>
      <c r="D14" s="13">
        <v>5.6680000000000001</v>
      </c>
      <c r="E14" s="126">
        <v>0.89675000000000005</v>
      </c>
      <c r="F14" s="126">
        <v>27.212436</v>
      </c>
      <c r="G14" s="126">
        <v>21.019506</v>
      </c>
      <c r="H14" s="126">
        <v>15.296984</v>
      </c>
      <c r="I14" s="126">
        <v>17.363528000000002</v>
      </c>
      <c r="J14" s="126">
        <v>15.145718</v>
      </c>
      <c r="K14" s="126">
        <v>19.380140000000001</v>
      </c>
      <c r="L14" s="126">
        <v>13.376776000000001</v>
      </c>
      <c r="M14" s="126">
        <v>4.7494760000000005</v>
      </c>
      <c r="N14" s="126">
        <v>8.6108960000000003</v>
      </c>
      <c r="O14" s="126">
        <v>17.934583999999997</v>
      </c>
      <c r="P14" s="126">
        <v>11.836898000000001</v>
      </c>
      <c r="Q14" s="126">
        <v>11.503132000000001</v>
      </c>
      <c r="R14" s="126">
        <v>12.135444000000001</v>
      </c>
      <c r="S14" s="126">
        <v>6.3876860000000004</v>
      </c>
      <c r="T14" s="126">
        <v>-7.82599</v>
      </c>
      <c r="U14" s="126">
        <v>24.362849999999998</v>
      </c>
      <c r="V14" s="126">
        <v>10.95425</v>
      </c>
      <c r="W14" s="126">
        <v>11.723360000000001</v>
      </c>
      <c r="X14" s="126">
        <v>4.6145899999999997</v>
      </c>
      <c r="Y14" s="126">
        <v>6.6953500000000004</v>
      </c>
      <c r="Z14" s="126">
        <v>9.5123700000000007</v>
      </c>
      <c r="AA14" s="126">
        <v>-0.49925999999999998</v>
      </c>
      <c r="AB14" s="126">
        <v>18.132660000000001</v>
      </c>
      <c r="AC14" s="126">
        <v>19.22006</v>
      </c>
      <c r="AD14" s="126">
        <v>10.97871</v>
      </c>
      <c r="AE14" s="126">
        <v>13.21185</v>
      </c>
      <c r="AF14" s="126">
        <v>14.04824</v>
      </c>
      <c r="AG14" s="126">
        <v>6.9533999999999994</v>
      </c>
      <c r="AH14" s="126">
        <v>23.35398</v>
      </c>
      <c r="AI14" s="127">
        <v>-2.8656299999999999</v>
      </c>
      <c r="AJ14" s="127">
        <v>2.3012199999999998</v>
      </c>
      <c r="AK14" s="127">
        <v>14.73507</v>
      </c>
      <c r="AL14" s="127">
        <v>8.505370000000001</v>
      </c>
      <c r="AM14" s="127">
        <v>11.385834000000001</v>
      </c>
      <c r="AN14" s="4"/>
      <c r="AO14" s="4"/>
      <c r="AP14" s="4"/>
      <c r="AQ14" s="4"/>
      <c r="AR14" s="4"/>
      <c r="AS14" s="4"/>
      <c r="AT14" s="4"/>
      <c r="AU14" s="4"/>
      <c r="AV14" s="4"/>
      <c r="AW14" s="4"/>
      <c r="AX14" s="4"/>
      <c r="AY14" s="4"/>
    </row>
    <row r="15" spans="1:54" ht="15" x14ac:dyDescent="0.25">
      <c r="A15" s="125">
        <f>YampaRiverInflow.TotalOutflow!A15</f>
        <v>43770</v>
      </c>
      <c r="B15" s="13"/>
      <c r="C15" s="13"/>
      <c r="D15" s="13">
        <v>5.7000000000000002E-2</v>
      </c>
      <c r="E15" s="126">
        <v>12.644528000000001</v>
      </c>
      <c r="F15" s="126">
        <v>20.419766000000003</v>
      </c>
      <c r="G15" s="126">
        <v>19.335204000000001</v>
      </c>
      <c r="H15" s="126">
        <v>16.094632000000001</v>
      </c>
      <c r="I15" s="126">
        <v>11.450326</v>
      </c>
      <c r="J15" s="126">
        <v>26.131626000000004</v>
      </c>
      <c r="K15" s="126">
        <v>8.3835399999999982</v>
      </c>
      <c r="L15" s="126">
        <v>1.6175140000000001</v>
      </c>
      <c r="M15" s="126">
        <v>4.4911860000000008</v>
      </c>
      <c r="N15" s="126">
        <v>8.991363999999999</v>
      </c>
      <c r="O15" s="126">
        <v>10.960080000000001</v>
      </c>
      <c r="P15" s="126">
        <v>12.147136</v>
      </c>
      <c r="Q15" s="126">
        <v>3.6625680000000003</v>
      </c>
      <c r="R15" s="126">
        <v>15.820898000000001</v>
      </c>
      <c r="S15" s="126">
        <v>14.533392000000001</v>
      </c>
      <c r="T15" s="126">
        <v>-12.37326</v>
      </c>
      <c r="U15" s="126">
        <v>14.93168</v>
      </c>
      <c r="V15" s="126">
        <v>-5.1652700000000005</v>
      </c>
      <c r="W15" s="126">
        <v>10.395850000000001</v>
      </c>
      <c r="X15" s="126">
        <v>4.0648400000000002</v>
      </c>
      <c r="Y15" s="126">
        <v>3.5380700000000003</v>
      </c>
      <c r="Z15" s="126">
        <v>7.5272700000000006</v>
      </c>
      <c r="AA15" s="126">
        <v>13.11669</v>
      </c>
      <c r="AB15" s="126">
        <v>15.47784</v>
      </c>
      <c r="AC15" s="126">
        <v>21.893450000000001</v>
      </c>
      <c r="AD15" s="126">
        <v>12.1463</v>
      </c>
      <c r="AE15" s="126">
        <v>8.651209999999999</v>
      </c>
      <c r="AF15" s="126">
        <v>9.7618099999999988</v>
      </c>
      <c r="AG15" s="126">
        <v>16.488720000000001</v>
      </c>
      <c r="AH15" s="126">
        <v>4.6226700000000003</v>
      </c>
      <c r="AI15" s="127">
        <v>5.9689499999999995</v>
      </c>
      <c r="AJ15" s="127">
        <v>-1.0023</v>
      </c>
      <c r="AK15" s="127">
        <v>2.8529</v>
      </c>
      <c r="AL15" s="127">
        <v>5.8924399999999997</v>
      </c>
      <c r="AM15" s="127">
        <v>14.328964000000001</v>
      </c>
      <c r="AN15" s="4"/>
      <c r="AO15" s="4"/>
      <c r="AP15" s="4"/>
      <c r="AQ15" s="4"/>
      <c r="AR15" s="4"/>
      <c r="AS15" s="4"/>
      <c r="AT15" s="4"/>
      <c r="AU15" s="4"/>
      <c r="AV15" s="4"/>
      <c r="AW15" s="4"/>
      <c r="AX15" s="4"/>
      <c r="AY15" s="4"/>
    </row>
    <row r="16" spans="1:54" ht="15" x14ac:dyDescent="0.25">
      <c r="A16" s="125">
        <f>YampaRiverInflow.TotalOutflow!A16</f>
        <v>43800</v>
      </c>
      <c r="B16" s="13"/>
      <c r="C16" s="13"/>
      <c r="D16" s="13">
        <v>4.8710000000000004</v>
      </c>
      <c r="E16" s="126">
        <v>26.422100000000004</v>
      </c>
      <c r="F16" s="126">
        <v>30.541180000000001</v>
      </c>
      <c r="G16" s="126">
        <v>25.264988000000002</v>
      </c>
      <c r="H16" s="126">
        <v>17.192216000000002</v>
      </c>
      <c r="I16" s="126">
        <v>14.472434000000002</v>
      </c>
      <c r="J16" s="126">
        <v>14.617889999999999</v>
      </c>
      <c r="K16" s="126">
        <v>12.40625</v>
      </c>
      <c r="L16" s="126">
        <v>14.303154000000003</v>
      </c>
      <c r="M16" s="126">
        <v>8.5718779999999999</v>
      </c>
      <c r="N16" s="126">
        <v>16.566911999999999</v>
      </c>
      <c r="O16" s="126">
        <v>23.606604000000004</v>
      </c>
      <c r="P16" s="126">
        <v>11.927992</v>
      </c>
      <c r="Q16" s="126">
        <v>18.697578</v>
      </c>
      <c r="R16" s="126">
        <v>16.272072000000001</v>
      </c>
      <c r="S16" s="126">
        <v>6.2282960000000003</v>
      </c>
      <c r="T16" s="126">
        <v>-16.238409999999998</v>
      </c>
      <c r="U16" s="126">
        <v>12.00187</v>
      </c>
      <c r="V16" s="126">
        <v>6.5915499999999998</v>
      </c>
      <c r="W16" s="126">
        <v>12.228569999999999</v>
      </c>
      <c r="X16" s="126">
        <v>1.01868</v>
      </c>
      <c r="Y16" s="126">
        <v>6.6875100000000005</v>
      </c>
      <c r="Z16" s="126">
        <v>11.483219999999999</v>
      </c>
      <c r="AA16" s="126">
        <v>-2.7016499999999999</v>
      </c>
      <c r="AB16" s="126">
        <v>25.948370000000001</v>
      </c>
      <c r="AC16" s="126">
        <v>22.778939999999999</v>
      </c>
      <c r="AD16" s="126">
        <v>11.792920000000001</v>
      </c>
      <c r="AE16" s="126">
        <v>17.610810000000001</v>
      </c>
      <c r="AF16" s="126">
        <v>24.307770000000001</v>
      </c>
      <c r="AG16" s="126">
        <v>18.407709999999998</v>
      </c>
      <c r="AH16" s="126">
        <v>2.61571</v>
      </c>
      <c r="AI16" s="127">
        <v>-1.4079200000000001</v>
      </c>
      <c r="AJ16" s="127">
        <v>-6.0315000000000003</v>
      </c>
      <c r="AK16" s="127">
        <v>15.691600000000001</v>
      </c>
      <c r="AL16" s="127">
        <v>6.0872700000000002</v>
      </c>
      <c r="AM16" s="127">
        <v>11.088239999999999</v>
      </c>
      <c r="AN16" s="4"/>
      <c r="AO16" s="4"/>
      <c r="AP16" s="4"/>
      <c r="AQ16" s="4"/>
      <c r="AR16" s="4"/>
      <c r="AS16" s="4"/>
      <c r="AT16" s="4"/>
      <c r="AU16" s="4"/>
      <c r="AV16" s="4"/>
      <c r="AW16" s="4"/>
      <c r="AX16" s="4"/>
      <c r="AY16" s="4"/>
    </row>
    <row r="17" spans="1:51" ht="15" x14ac:dyDescent="0.25">
      <c r="A17" s="125">
        <f>YampaRiverInflow.TotalOutflow!A17</f>
        <v>43831</v>
      </c>
      <c r="B17" s="13"/>
      <c r="C17" s="13"/>
      <c r="D17" s="13">
        <v>10.731999999999999</v>
      </c>
      <c r="E17" s="126">
        <v>13.248782</v>
      </c>
      <c r="F17" s="126">
        <v>20.046610000000001</v>
      </c>
      <c r="G17" s="126">
        <v>26.309258000000003</v>
      </c>
      <c r="H17" s="126">
        <v>13.399138000000001</v>
      </c>
      <c r="I17" s="126">
        <v>7.5585960000000014</v>
      </c>
      <c r="J17" s="126">
        <v>17.579034</v>
      </c>
      <c r="K17" s="126">
        <v>17.167010000000001</v>
      </c>
      <c r="L17" s="126">
        <v>17.192004000000001</v>
      </c>
      <c r="M17" s="126">
        <v>16.305914000000001</v>
      </c>
      <c r="N17" s="126">
        <v>18.317238</v>
      </c>
      <c r="O17" s="126">
        <v>101.21908400000001</v>
      </c>
      <c r="P17" s="126">
        <v>14.084605999999999</v>
      </c>
      <c r="Q17" s="126">
        <v>35.531559999999999</v>
      </c>
      <c r="R17" s="126">
        <v>11.366462</v>
      </c>
      <c r="S17" s="126">
        <v>12.906422000000001</v>
      </c>
      <c r="T17" s="126">
        <v>-12.26146</v>
      </c>
      <c r="U17" s="126">
        <v>9.9685600000000001</v>
      </c>
      <c r="V17" s="126">
        <v>3.9182399999999999</v>
      </c>
      <c r="W17" s="126">
        <v>5.2524799999999994</v>
      </c>
      <c r="X17" s="126">
        <v>0.65434000000000003</v>
      </c>
      <c r="Y17" s="126">
        <v>10.38495</v>
      </c>
      <c r="Z17" s="126">
        <v>14.23559</v>
      </c>
      <c r="AA17" s="126">
        <v>9.8203300000000002</v>
      </c>
      <c r="AB17" s="126">
        <v>24.700430000000001</v>
      </c>
      <c r="AC17" s="126">
        <v>22.069479999999999</v>
      </c>
      <c r="AD17" s="126">
        <v>12.57952</v>
      </c>
      <c r="AE17" s="126">
        <v>19.210369999999998</v>
      </c>
      <c r="AF17" s="126">
        <v>24.414390000000001</v>
      </c>
      <c r="AG17" s="126">
        <v>14.356399999999999</v>
      </c>
      <c r="AH17" s="126">
        <v>-5.5168900000000001</v>
      </c>
      <c r="AI17" s="127">
        <v>8.7599999999999997E-2</v>
      </c>
      <c r="AJ17" s="127">
        <v>10.52117</v>
      </c>
      <c r="AK17" s="127">
        <v>15.80128</v>
      </c>
      <c r="AL17" s="127">
        <v>6.6924780000000004</v>
      </c>
      <c r="AM17" s="127">
        <v>12.522880000000001</v>
      </c>
      <c r="AN17" s="4"/>
      <c r="AO17" s="4"/>
      <c r="AP17" s="4"/>
      <c r="AQ17" s="4"/>
      <c r="AR17" s="4"/>
      <c r="AS17" s="4"/>
      <c r="AT17" s="4"/>
      <c r="AU17" s="4"/>
      <c r="AV17" s="4"/>
      <c r="AW17" s="4"/>
      <c r="AX17" s="4"/>
      <c r="AY17" s="4"/>
    </row>
    <row r="18" spans="1:51" ht="15" x14ac:dyDescent="0.25">
      <c r="A18" s="125">
        <f>YampaRiverInflow.TotalOutflow!A18</f>
        <v>43862</v>
      </c>
      <c r="B18" s="13"/>
      <c r="C18" s="13"/>
      <c r="D18" s="13">
        <v>3.8969999999999998</v>
      </c>
      <c r="E18" s="126">
        <v>20.465412000000001</v>
      </c>
      <c r="F18" s="126">
        <v>17.773367999999998</v>
      </c>
      <c r="G18" s="126">
        <v>21.627798000000002</v>
      </c>
      <c r="H18" s="126">
        <v>24.398584000000003</v>
      </c>
      <c r="I18" s="126">
        <v>22.760021999999999</v>
      </c>
      <c r="J18" s="126">
        <v>20.288758000000001</v>
      </c>
      <c r="K18" s="126">
        <v>20.558418000000003</v>
      </c>
      <c r="L18" s="126">
        <v>7.514894</v>
      </c>
      <c r="M18" s="126">
        <v>19.425978000000001</v>
      </c>
      <c r="N18" s="126">
        <v>27.521836</v>
      </c>
      <c r="O18" s="126">
        <v>75.754664000000005</v>
      </c>
      <c r="P18" s="126">
        <v>14.718234000000001</v>
      </c>
      <c r="Q18" s="126">
        <v>33.481140000000003</v>
      </c>
      <c r="R18" s="126">
        <v>10.668854</v>
      </c>
      <c r="S18" s="126">
        <v>-2.5262600000000002</v>
      </c>
      <c r="T18" s="126">
        <v>-10.192350000000001</v>
      </c>
      <c r="U18" s="126">
        <v>6.2821099999999994</v>
      </c>
      <c r="V18" s="126">
        <v>3.13246</v>
      </c>
      <c r="W18" s="126">
        <v>4.1601400000000002</v>
      </c>
      <c r="X18" s="126">
        <v>2.8380700000000001</v>
      </c>
      <c r="Y18" s="126">
        <v>9.7490100000000002</v>
      </c>
      <c r="Z18" s="126">
        <v>16.001570000000001</v>
      </c>
      <c r="AA18" s="126">
        <v>9.5720700000000001</v>
      </c>
      <c r="AB18" s="126">
        <v>21.740169999999999</v>
      </c>
      <c r="AC18" s="126">
        <v>14.98456</v>
      </c>
      <c r="AD18" s="126">
        <v>10.01197</v>
      </c>
      <c r="AE18" s="126">
        <v>10.48507</v>
      </c>
      <c r="AF18" s="126">
        <v>13.671299999999999</v>
      </c>
      <c r="AG18" s="126">
        <v>11.7835</v>
      </c>
      <c r="AH18" s="126">
        <v>1.5763499999999999</v>
      </c>
      <c r="AI18" s="127">
        <v>-4.5615100000000002</v>
      </c>
      <c r="AJ18" s="127">
        <v>4.3772399999999996</v>
      </c>
      <c r="AK18" s="127">
        <v>6.30464</v>
      </c>
      <c r="AL18" s="127">
        <v>11.420924000000001</v>
      </c>
      <c r="AM18" s="127">
        <v>22.01473</v>
      </c>
      <c r="AN18" s="4"/>
      <c r="AO18" s="4"/>
      <c r="AP18" s="4"/>
      <c r="AQ18" s="4"/>
      <c r="AR18" s="4"/>
      <c r="AS18" s="4"/>
      <c r="AT18" s="4"/>
      <c r="AU18" s="4"/>
      <c r="AV18" s="4"/>
      <c r="AW18" s="4"/>
      <c r="AX18" s="4"/>
      <c r="AY18" s="4"/>
    </row>
    <row r="19" spans="1:51" ht="15" x14ac:dyDescent="0.25">
      <c r="A19" s="125">
        <f>YampaRiverInflow.TotalOutflow!A19</f>
        <v>43891</v>
      </c>
      <c r="B19" s="13"/>
      <c r="C19" s="13"/>
      <c r="D19" s="13">
        <v>5.12</v>
      </c>
      <c r="E19" s="126">
        <v>49.723404000000002</v>
      </c>
      <c r="F19" s="126">
        <v>19.559304000000001</v>
      </c>
      <c r="G19" s="126">
        <v>35.780078000000003</v>
      </c>
      <c r="H19" s="126">
        <v>21.771910000000002</v>
      </c>
      <c r="I19" s="126">
        <v>6.9283080000000012</v>
      </c>
      <c r="J19" s="126">
        <v>9.9853559999999995</v>
      </c>
      <c r="K19" s="126">
        <v>4.6072879999999996</v>
      </c>
      <c r="L19" s="126">
        <v>9.3644660000000002</v>
      </c>
      <c r="M19" s="126">
        <v>26.794340000000005</v>
      </c>
      <c r="N19" s="126">
        <v>39.915998000000002</v>
      </c>
      <c r="O19" s="126">
        <v>66.375816</v>
      </c>
      <c r="P19" s="126">
        <v>17.63081</v>
      </c>
      <c r="Q19" s="126">
        <v>62.605969999999999</v>
      </c>
      <c r="R19" s="126">
        <v>-10.494788</v>
      </c>
      <c r="S19" s="126">
        <v>-5.3588699999999996</v>
      </c>
      <c r="T19" s="126">
        <v>-15.49112</v>
      </c>
      <c r="U19" s="126">
        <v>36.322969999999998</v>
      </c>
      <c r="V19" s="126">
        <v>9.210090000000001</v>
      </c>
      <c r="W19" s="126">
        <v>5.7764899999999999</v>
      </c>
      <c r="X19" s="126">
        <v>9.2872199999999996</v>
      </c>
      <c r="Y19" s="126">
        <v>8.1139899999999994</v>
      </c>
      <c r="Z19" s="126">
        <v>9.8301200000000009</v>
      </c>
      <c r="AA19" s="126">
        <v>14.49926</v>
      </c>
      <c r="AB19" s="126">
        <v>12.03308</v>
      </c>
      <c r="AC19" s="126">
        <v>4.5342399999999996</v>
      </c>
      <c r="AD19" s="126">
        <v>19.332849999999997</v>
      </c>
      <c r="AE19" s="126">
        <v>6.37479</v>
      </c>
      <c r="AF19" s="126">
        <v>9.2942099999999996</v>
      </c>
      <c r="AG19" s="126">
        <v>12.6425</v>
      </c>
      <c r="AH19" s="126">
        <v>6.9273500000000006</v>
      </c>
      <c r="AI19" s="127">
        <v>-7.20953</v>
      </c>
      <c r="AJ19" s="127">
        <v>6.0791599999999999</v>
      </c>
      <c r="AK19" s="127">
        <v>6.5443199999999999</v>
      </c>
      <c r="AL19" s="127">
        <v>13.23695</v>
      </c>
      <c r="AM19" s="127">
        <v>24.268612000000001</v>
      </c>
      <c r="AN19" s="4"/>
      <c r="AO19" s="4"/>
      <c r="AP19" s="4"/>
      <c r="AQ19" s="4"/>
      <c r="AR19" s="4"/>
      <c r="AS19" s="4"/>
      <c r="AT19" s="4"/>
      <c r="AU19" s="4"/>
      <c r="AV19" s="4"/>
      <c r="AW19" s="4"/>
      <c r="AX19" s="4"/>
      <c r="AY19" s="4"/>
    </row>
    <row r="20" spans="1:51" ht="15" x14ac:dyDescent="0.25">
      <c r="A20" s="125">
        <f>YampaRiverInflow.TotalOutflow!A20</f>
        <v>43922</v>
      </c>
      <c r="B20" s="13"/>
      <c r="C20" s="13"/>
      <c r="D20" s="13">
        <v>8.1</v>
      </c>
      <c r="E20" s="126">
        <v>25.769639999999999</v>
      </c>
      <c r="F20" s="126">
        <v>24.889088000000005</v>
      </c>
      <c r="G20" s="126">
        <v>28.007258</v>
      </c>
      <c r="H20" s="126">
        <v>23.441744000000003</v>
      </c>
      <c r="I20" s="126">
        <v>20.577144000000001</v>
      </c>
      <c r="J20" s="126">
        <v>25.502514000000001</v>
      </c>
      <c r="K20" s="126">
        <v>13.009960000000001</v>
      </c>
      <c r="L20" s="126">
        <v>4.4516200000000001</v>
      </c>
      <c r="M20" s="126">
        <v>18.399011999999999</v>
      </c>
      <c r="N20" s="126">
        <v>29.763325999999999</v>
      </c>
      <c r="O20" s="126">
        <v>41.261670000000002</v>
      </c>
      <c r="P20" s="126">
        <v>7.7661820000000006</v>
      </c>
      <c r="Q20" s="126">
        <v>14.708754000000001</v>
      </c>
      <c r="R20" s="126">
        <v>23.635946000000001</v>
      </c>
      <c r="S20" s="126">
        <v>6.8406400000000005</v>
      </c>
      <c r="T20" s="126">
        <v>-2.2138499999999999</v>
      </c>
      <c r="U20" s="126">
        <v>19.547470000000001</v>
      </c>
      <c r="V20" s="126">
        <v>11.52768</v>
      </c>
      <c r="W20" s="126">
        <v>17.343669999999999</v>
      </c>
      <c r="X20" s="126">
        <v>13.49269</v>
      </c>
      <c r="Y20" s="126">
        <v>4.6643299999999996</v>
      </c>
      <c r="Z20" s="126">
        <v>2.3306399999999998</v>
      </c>
      <c r="AA20" s="126">
        <v>9.179590000000001</v>
      </c>
      <c r="AB20" s="126">
        <v>14.534559999999999</v>
      </c>
      <c r="AC20" s="126">
        <v>4.0880400000000003</v>
      </c>
      <c r="AD20" s="126">
        <v>12.77216</v>
      </c>
      <c r="AE20" s="126">
        <v>7.4774700000000003</v>
      </c>
      <c r="AF20" s="126">
        <v>12.525</v>
      </c>
      <c r="AG20" s="126">
        <v>22.5366</v>
      </c>
      <c r="AH20" s="126">
        <v>5.4246600000000003</v>
      </c>
      <c r="AI20" s="127">
        <v>-1.42597</v>
      </c>
      <c r="AJ20" s="127">
        <v>9.8915199999999999</v>
      </c>
      <c r="AK20" s="127">
        <v>9.72743</v>
      </c>
      <c r="AL20" s="127">
        <v>7.0186580000000003</v>
      </c>
      <c r="AM20" s="127">
        <v>14.715734000000001</v>
      </c>
      <c r="AN20" s="4"/>
      <c r="AO20" s="4"/>
      <c r="AP20" s="4"/>
      <c r="AQ20" s="4"/>
      <c r="AR20" s="4"/>
      <c r="AS20" s="4"/>
      <c r="AT20" s="4"/>
      <c r="AU20" s="4"/>
      <c r="AV20" s="4"/>
      <c r="AW20" s="4"/>
      <c r="AX20" s="4"/>
      <c r="AY20" s="4"/>
    </row>
    <row r="21" spans="1:51" ht="15" x14ac:dyDescent="0.25">
      <c r="A21" s="125">
        <f>YampaRiverInflow.TotalOutflow!A21</f>
        <v>43952</v>
      </c>
      <c r="B21" s="13"/>
      <c r="C21" s="13"/>
      <c r="D21" s="13">
        <v>6.0880000000000001</v>
      </c>
      <c r="E21" s="126">
        <v>42.715372000000002</v>
      </c>
      <c r="F21" s="126">
        <v>8.9217919999999999</v>
      </c>
      <c r="G21" s="126">
        <v>-0.27216800000000002</v>
      </c>
      <c r="H21" s="126">
        <v>-15.576908</v>
      </c>
      <c r="I21" s="126">
        <v>10.261580000000002</v>
      </c>
      <c r="J21" s="126">
        <v>14.939944000000001</v>
      </c>
      <c r="K21" s="126">
        <v>-6.4280240000000006</v>
      </c>
      <c r="L21" s="126">
        <v>-2.930132</v>
      </c>
      <c r="M21" s="126">
        <v>9.3170699999999993</v>
      </c>
      <c r="N21" s="126">
        <v>17.687328000000001</v>
      </c>
      <c r="O21" s="126">
        <v>30.256135999999998</v>
      </c>
      <c r="P21" s="126">
        <v>9.5716059999999992</v>
      </c>
      <c r="Q21" s="126">
        <v>29.325434000000005</v>
      </c>
      <c r="R21" s="126">
        <v>5.5503300000000007</v>
      </c>
      <c r="S21" s="126">
        <v>8.0619300000000003</v>
      </c>
      <c r="T21" s="126">
        <v>-4.66012</v>
      </c>
      <c r="U21" s="126">
        <v>9.683209999999999</v>
      </c>
      <c r="V21" s="126">
        <v>23.337949999999999</v>
      </c>
      <c r="W21" s="126">
        <v>11.09249</v>
      </c>
      <c r="X21" s="126">
        <v>14.89179</v>
      </c>
      <c r="Y21" s="126">
        <v>9.6852700000000009</v>
      </c>
      <c r="Z21" s="126">
        <v>5.5847100000000003</v>
      </c>
      <c r="AA21" s="126">
        <v>4.1686000000000005</v>
      </c>
      <c r="AB21" s="126">
        <v>14.016170000000001</v>
      </c>
      <c r="AC21" s="126">
        <v>5.02379</v>
      </c>
      <c r="AD21" s="126">
        <v>16.882990000000003</v>
      </c>
      <c r="AE21" s="126">
        <v>3.9549799999999999</v>
      </c>
      <c r="AF21" s="126">
        <v>10.53945</v>
      </c>
      <c r="AG21" s="126">
        <v>19.5229</v>
      </c>
      <c r="AH21" s="126">
        <v>4.9721899999999994</v>
      </c>
      <c r="AI21" s="127">
        <v>1.2309300000000001</v>
      </c>
      <c r="AJ21" s="127">
        <v>4.9847600000000005</v>
      </c>
      <c r="AK21" s="127">
        <v>9.3964200000000009</v>
      </c>
      <c r="AL21" s="127">
        <v>8.1567039999999995</v>
      </c>
      <c r="AM21" s="127">
        <v>18.447317999999999</v>
      </c>
      <c r="AN21" s="4"/>
      <c r="AO21" s="4"/>
      <c r="AP21" s="4"/>
      <c r="AQ21" s="4"/>
      <c r="AR21" s="4"/>
      <c r="AS21" s="4"/>
      <c r="AT21" s="4"/>
      <c r="AU21" s="4"/>
      <c r="AV21" s="4"/>
      <c r="AW21" s="4"/>
      <c r="AX21" s="4"/>
      <c r="AY21" s="4"/>
    </row>
    <row r="22" spans="1:51" ht="15" x14ac:dyDescent="0.25">
      <c r="A22" s="125">
        <f>YampaRiverInflow.TotalOutflow!A22</f>
        <v>43983</v>
      </c>
      <c r="B22" s="13"/>
      <c r="C22" s="13"/>
      <c r="D22" s="13">
        <v>7.782</v>
      </c>
      <c r="E22" s="126">
        <v>-2.5423</v>
      </c>
      <c r="F22" s="126">
        <v>8.1491520000000008</v>
      </c>
      <c r="G22" s="126">
        <v>20.665317999999999</v>
      </c>
      <c r="H22" s="126">
        <v>14.274572000000001</v>
      </c>
      <c r="I22" s="126">
        <v>14.059692000000002</v>
      </c>
      <c r="J22" s="126">
        <v>2.4844780000000002</v>
      </c>
      <c r="K22" s="126">
        <v>1.888352</v>
      </c>
      <c r="L22" s="126">
        <v>10.006266000000002</v>
      </c>
      <c r="M22" s="126">
        <v>19.542680000000001</v>
      </c>
      <c r="N22" s="126">
        <v>1.2684000000000002</v>
      </c>
      <c r="O22" s="126">
        <v>4.9412060000000002</v>
      </c>
      <c r="P22" s="126">
        <v>-1.180104</v>
      </c>
      <c r="Q22" s="126">
        <v>16.706314000000003</v>
      </c>
      <c r="R22" s="126">
        <v>1.3633040000000001</v>
      </c>
      <c r="S22" s="126">
        <v>-0.79383999999999999</v>
      </c>
      <c r="T22" s="126">
        <v>-23.251810000000003</v>
      </c>
      <c r="U22" s="126">
        <v>12.69872</v>
      </c>
      <c r="V22" s="126">
        <v>19.039000000000001</v>
      </c>
      <c r="W22" s="126">
        <v>6.8687700000000005</v>
      </c>
      <c r="X22" s="126">
        <v>14.246139999999999</v>
      </c>
      <c r="Y22" s="126">
        <v>18.845080000000003</v>
      </c>
      <c r="Z22" s="126">
        <v>7.4909099999999995</v>
      </c>
      <c r="AA22" s="126">
        <v>13.8124</v>
      </c>
      <c r="AB22" s="126">
        <v>24.775919999999999</v>
      </c>
      <c r="AC22" s="126">
        <v>9.7531100000000013</v>
      </c>
      <c r="AD22" s="126">
        <v>18.740459999999999</v>
      </c>
      <c r="AE22" s="126">
        <v>5.9942099999999998</v>
      </c>
      <c r="AF22" s="126">
        <v>10.93661</v>
      </c>
      <c r="AG22" s="126">
        <v>14.07673</v>
      </c>
      <c r="AH22" s="126">
        <v>3.54962</v>
      </c>
      <c r="AI22" s="127">
        <v>6.4226899999999993</v>
      </c>
      <c r="AJ22" s="127">
        <v>10.59356</v>
      </c>
      <c r="AK22" s="127">
        <v>1.32226</v>
      </c>
      <c r="AL22" s="127">
        <v>3.633238</v>
      </c>
      <c r="AM22" s="127">
        <v>2.8407460000000002</v>
      </c>
      <c r="AN22" s="4"/>
      <c r="AO22" s="4"/>
      <c r="AP22" s="4"/>
      <c r="AQ22" s="4"/>
      <c r="AR22" s="4"/>
      <c r="AS22" s="4"/>
      <c r="AT22" s="4"/>
      <c r="AU22" s="4"/>
      <c r="AV22" s="4"/>
      <c r="AW22" s="4"/>
      <c r="AX22" s="4"/>
      <c r="AY22" s="4"/>
    </row>
    <row r="23" spans="1:51" ht="15" x14ac:dyDescent="0.25">
      <c r="A23" s="125">
        <f>YampaRiverInflow.TotalOutflow!A23</f>
        <v>44013</v>
      </c>
      <c r="B23" s="13"/>
      <c r="C23" s="13"/>
      <c r="D23" s="13">
        <v>18.847000000000001</v>
      </c>
      <c r="E23" s="126">
        <v>41.655764000000005</v>
      </c>
      <c r="F23" s="126">
        <v>46.755935999999998</v>
      </c>
      <c r="G23" s="126">
        <v>13.937982000000002</v>
      </c>
      <c r="H23" s="126">
        <v>-9.5202080000000002</v>
      </c>
      <c r="I23" s="126">
        <v>16.145548000000002</v>
      </c>
      <c r="J23" s="126">
        <v>8.3940580000000011</v>
      </c>
      <c r="K23" s="126">
        <v>24.153351999999998</v>
      </c>
      <c r="L23" s="126">
        <v>8.4327039999999993</v>
      </c>
      <c r="M23" s="126">
        <v>3.5028120000000005</v>
      </c>
      <c r="N23" s="126">
        <v>15.702810000000001</v>
      </c>
      <c r="O23" s="126">
        <v>2.0310160000000002</v>
      </c>
      <c r="P23" s="126">
        <v>8.0089059999999996</v>
      </c>
      <c r="Q23" s="126">
        <v>20.697440000000004</v>
      </c>
      <c r="R23" s="126">
        <v>17.755964000000002</v>
      </c>
      <c r="S23" s="126">
        <v>11.63293</v>
      </c>
      <c r="T23" s="126">
        <v>-12.476629999999998</v>
      </c>
      <c r="U23" s="126">
        <v>23.625509999999998</v>
      </c>
      <c r="V23" s="126">
        <v>20.54889</v>
      </c>
      <c r="W23" s="126">
        <v>8.319090000000001</v>
      </c>
      <c r="X23" s="126">
        <v>20.105460000000001</v>
      </c>
      <c r="Y23" s="126">
        <v>19.50067</v>
      </c>
      <c r="Z23" s="126">
        <v>8.3446700000000007</v>
      </c>
      <c r="AA23" s="126">
        <v>18.455950000000001</v>
      </c>
      <c r="AB23" s="126">
        <v>31.79073</v>
      </c>
      <c r="AC23" s="126">
        <v>14.55987</v>
      </c>
      <c r="AD23" s="126">
        <v>21.886839999999999</v>
      </c>
      <c r="AE23" s="126">
        <v>25.583909999999999</v>
      </c>
      <c r="AF23" s="126">
        <v>21.074020000000001</v>
      </c>
      <c r="AG23" s="126">
        <v>18.544400000000003</v>
      </c>
      <c r="AH23" s="126">
        <v>6.5901300000000003</v>
      </c>
      <c r="AI23" s="127">
        <v>14.91146</v>
      </c>
      <c r="AJ23" s="127">
        <v>14.38373</v>
      </c>
      <c r="AK23" s="127">
        <v>27.614090000000001</v>
      </c>
      <c r="AL23" s="127">
        <v>1.747992</v>
      </c>
      <c r="AM23" s="127">
        <v>12.233666000000001</v>
      </c>
      <c r="AN23" s="4"/>
      <c r="AO23" s="4"/>
      <c r="AP23" s="4"/>
      <c r="AQ23" s="4"/>
      <c r="AR23" s="4"/>
      <c r="AS23" s="4"/>
      <c r="AT23" s="4"/>
      <c r="AU23" s="4"/>
      <c r="AV23" s="4"/>
      <c r="AW23" s="4"/>
      <c r="AX23" s="4"/>
      <c r="AY23" s="4"/>
    </row>
    <row r="24" spans="1:51" ht="15" x14ac:dyDescent="0.25">
      <c r="A24" s="125">
        <f>YampaRiverInflow.TotalOutflow!A24</f>
        <v>44044</v>
      </c>
      <c r="B24" s="13"/>
      <c r="C24" s="13"/>
      <c r="D24" s="13">
        <v>17.846</v>
      </c>
      <c r="E24" s="126">
        <v>33.662408000000006</v>
      </c>
      <c r="F24" s="126">
        <v>46.49971</v>
      </c>
      <c r="G24" s="126">
        <v>0.7424400000000001</v>
      </c>
      <c r="H24" s="126">
        <v>14.672851999999999</v>
      </c>
      <c r="I24" s="126">
        <v>32.564776000000002</v>
      </c>
      <c r="J24" s="126">
        <v>18.685385999999998</v>
      </c>
      <c r="K24" s="126">
        <v>18.337461999999999</v>
      </c>
      <c r="L24" s="126">
        <v>16.435265999999999</v>
      </c>
      <c r="M24" s="126">
        <v>21.988620000000001</v>
      </c>
      <c r="N24" s="126">
        <v>28.766426000000003</v>
      </c>
      <c r="O24" s="126">
        <v>19.739957999999998</v>
      </c>
      <c r="P24" s="126">
        <v>11.451958000000001</v>
      </c>
      <c r="Q24" s="126">
        <v>20.660824000000002</v>
      </c>
      <c r="R24" s="126">
        <v>13.796706</v>
      </c>
      <c r="S24" s="126">
        <v>9.7706299999999988</v>
      </c>
      <c r="T24" s="126">
        <v>7.4435000000000002</v>
      </c>
      <c r="U24" s="126">
        <v>20.504860000000001</v>
      </c>
      <c r="V24" s="126">
        <v>22.135639999999999</v>
      </c>
      <c r="W24" s="126">
        <v>5.2130799999999997</v>
      </c>
      <c r="X24" s="126">
        <v>14.802440000000001</v>
      </c>
      <c r="Y24" s="126">
        <v>21.94164</v>
      </c>
      <c r="Z24" s="126">
        <v>8.4181799999999996</v>
      </c>
      <c r="AA24" s="126">
        <v>21.659500000000001</v>
      </c>
      <c r="AB24" s="126">
        <v>35.8294</v>
      </c>
      <c r="AC24" s="126">
        <v>14.210139999999999</v>
      </c>
      <c r="AD24" s="126">
        <v>24.195160000000001</v>
      </c>
      <c r="AE24" s="126">
        <v>26.496269999999999</v>
      </c>
      <c r="AF24" s="126">
        <v>24.024999999999999</v>
      </c>
      <c r="AG24" s="126">
        <v>22.344560000000001</v>
      </c>
      <c r="AH24" s="126">
        <v>9.8739599999999985</v>
      </c>
      <c r="AI24" s="127">
        <v>13.84548</v>
      </c>
      <c r="AJ24" s="127">
        <v>16.93469</v>
      </c>
      <c r="AK24" s="127">
        <v>14.48996</v>
      </c>
      <c r="AL24" s="127">
        <v>23.217804000000005</v>
      </c>
      <c r="AM24" s="127">
        <v>21.390052000000001</v>
      </c>
      <c r="AN24" s="4"/>
      <c r="AO24" s="4"/>
      <c r="AP24" s="4"/>
      <c r="AQ24" s="4"/>
      <c r="AR24" s="4"/>
      <c r="AS24" s="4"/>
      <c r="AT24" s="4"/>
      <c r="AU24" s="4"/>
      <c r="AV24" s="4"/>
      <c r="AW24" s="4"/>
      <c r="AX24" s="4"/>
      <c r="AY24" s="4"/>
    </row>
    <row r="25" spans="1:51" ht="15" x14ac:dyDescent="0.25">
      <c r="A25" s="125">
        <f>YampaRiverInflow.TotalOutflow!A25</f>
        <v>44075</v>
      </c>
      <c r="B25" s="13"/>
      <c r="C25" s="13"/>
      <c r="D25" s="13">
        <v>10.945</v>
      </c>
      <c r="E25" s="126">
        <v>9.1880220000000001</v>
      </c>
      <c r="F25" s="126">
        <v>20.53886</v>
      </c>
      <c r="G25" s="126">
        <v>12.485670000000001</v>
      </c>
      <c r="H25" s="126">
        <v>12.587112000000001</v>
      </c>
      <c r="I25" s="126">
        <v>13.715842000000002</v>
      </c>
      <c r="J25" s="126">
        <v>14.078788000000001</v>
      </c>
      <c r="K25" s="126">
        <v>17.133922000000002</v>
      </c>
      <c r="L25" s="126">
        <v>36.728893999999997</v>
      </c>
      <c r="M25" s="126">
        <v>21.500264000000001</v>
      </c>
      <c r="N25" s="126">
        <v>26.366382000000002</v>
      </c>
      <c r="O25" s="126">
        <v>15.737406</v>
      </c>
      <c r="P25" s="126">
        <v>14.914582000000003</v>
      </c>
      <c r="Q25" s="126">
        <v>14.839589999999999</v>
      </c>
      <c r="R25" s="126">
        <v>10.647540000000001</v>
      </c>
      <c r="S25" s="126">
        <v>-6.0112700000000006</v>
      </c>
      <c r="T25" s="126">
        <v>19.914009999999998</v>
      </c>
      <c r="U25" s="126">
        <v>13.555149999999999</v>
      </c>
      <c r="V25" s="126">
        <v>15.397549999999999</v>
      </c>
      <c r="W25" s="126">
        <v>7.1036899999999994</v>
      </c>
      <c r="X25" s="126">
        <v>8.6973899999999986</v>
      </c>
      <c r="Y25" s="126">
        <v>11.841569999999999</v>
      </c>
      <c r="Z25" s="126">
        <v>3.6388400000000001</v>
      </c>
      <c r="AA25" s="126">
        <v>18.084299999999999</v>
      </c>
      <c r="AB25" s="126">
        <v>24.926950000000001</v>
      </c>
      <c r="AC25" s="126">
        <v>13.032249999999999</v>
      </c>
      <c r="AD25" s="126">
        <v>14.707469999999999</v>
      </c>
      <c r="AE25" s="126">
        <v>15.101129999999999</v>
      </c>
      <c r="AF25" s="126">
        <v>9.3519199999999998</v>
      </c>
      <c r="AG25" s="126">
        <v>35.037589999999994</v>
      </c>
      <c r="AH25" s="126">
        <v>-2.8639899999999998</v>
      </c>
      <c r="AI25" s="127">
        <v>6.7481800000000005</v>
      </c>
      <c r="AJ25" s="127">
        <v>15.02529</v>
      </c>
      <c r="AK25" s="127">
        <v>11.451879999999999</v>
      </c>
      <c r="AL25" s="127">
        <v>15.371198000000001</v>
      </c>
      <c r="AM25" s="127">
        <v>22.553249999999998</v>
      </c>
      <c r="AN25" s="4"/>
      <c r="AO25" s="4"/>
      <c r="AP25" s="4"/>
      <c r="AQ25" s="4"/>
      <c r="AR25" s="4"/>
      <c r="AS25" s="4"/>
      <c r="AT25" s="4"/>
      <c r="AU25" s="4"/>
      <c r="AV25" s="4"/>
      <c r="AW25" s="4"/>
      <c r="AX25" s="4"/>
      <c r="AY25" s="4"/>
    </row>
    <row r="26" spans="1:51" ht="15" x14ac:dyDescent="0.25">
      <c r="A26" s="125">
        <f>YampaRiverInflow.TotalOutflow!A26</f>
        <v>44105</v>
      </c>
      <c r="B26" s="13"/>
      <c r="C26" s="13"/>
      <c r="D26" s="13">
        <v>5.67</v>
      </c>
      <c r="E26" s="126">
        <v>27.212436</v>
      </c>
      <c r="F26" s="126">
        <v>21.019506</v>
      </c>
      <c r="G26" s="126">
        <v>15.296984</v>
      </c>
      <c r="H26" s="126">
        <v>17.363528000000002</v>
      </c>
      <c r="I26" s="126">
        <v>15.145718</v>
      </c>
      <c r="J26" s="126">
        <v>19.380140000000001</v>
      </c>
      <c r="K26" s="126">
        <v>13.376776000000001</v>
      </c>
      <c r="L26" s="126">
        <v>4.7494760000000005</v>
      </c>
      <c r="M26" s="126">
        <v>8.6108960000000003</v>
      </c>
      <c r="N26" s="126">
        <v>17.934583999999997</v>
      </c>
      <c r="O26" s="126">
        <v>11.836898000000001</v>
      </c>
      <c r="P26" s="126">
        <v>11.503132000000001</v>
      </c>
      <c r="Q26" s="126">
        <v>12.135444000000001</v>
      </c>
      <c r="R26" s="126">
        <v>6.3876860000000004</v>
      </c>
      <c r="S26" s="126">
        <v>-7.82599</v>
      </c>
      <c r="T26" s="126">
        <v>24.362849999999998</v>
      </c>
      <c r="U26" s="126">
        <v>10.95425</v>
      </c>
      <c r="V26" s="126">
        <v>11.723360000000001</v>
      </c>
      <c r="W26" s="126">
        <v>4.6145899999999997</v>
      </c>
      <c r="X26" s="126">
        <v>6.6953500000000004</v>
      </c>
      <c r="Y26" s="126">
        <v>9.5123700000000007</v>
      </c>
      <c r="Z26" s="126">
        <v>-0.49925999999999998</v>
      </c>
      <c r="AA26" s="126">
        <v>18.132660000000001</v>
      </c>
      <c r="AB26" s="126">
        <v>19.22006</v>
      </c>
      <c r="AC26" s="126">
        <v>10.97871</v>
      </c>
      <c r="AD26" s="126">
        <v>13.21185</v>
      </c>
      <c r="AE26" s="126">
        <v>14.04824</v>
      </c>
      <c r="AF26" s="126">
        <v>6.9533999999999994</v>
      </c>
      <c r="AG26" s="126">
        <v>23.35398</v>
      </c>
      <c r="AH26" s="126">
        <v>-2.8656299999999999</v>
      </c>
      <c r="AI26" s="127">
        <v>2.3012199999999998</v>
      </c>
      <c r="AJ26" s="127">
        <v>14.73507</v>
      </c>
      <c r="AK26" s="127">
        <v>8.505370000000001</v>
      </c>
      <c r="AL26" s="127">
        <v>11.385834000000001</v>
      </c>
      <c r="AM26" s="127">
        <v>-0.71860800000000002</v>
      </c>
      <c r="AN26" s="4"/>
      <c r="AO26" s="4"/>
      <c r="AP26" s="4"/>
      <c r="AQ26" s="4"/>
      <c r="AR26" s="4"/>
      <c r="AS26" s="4"/>
      <c r="AT26" s="4"/>
      <c r="AU26" s="4"/>
      <c r="AV26" s="4"/>
      <c r="AW26" s="4"/>
      <c r="AX26" s="4"/>
      <c r="AY26" s="4"/>
    </row>
    <row r="27" spans="1:51" ht="15" x14ac:dyDescent="0.25">
      <c r="A27" s="125">
        <f>YampaRiverInflow.TotalOutflow!A27</f>
        <v>44136</v>
      </c>
      <c r="B27" s="13"/>
      <c r="C27" s="13"/>
      <c r="D27" s="13">
        <v>0.06</v>
      </c>
      <c r="E27" s="126">
        <v>20.419766000000003</v>
      </c>
      <c r="F27" s="126">
        <v>19.335204000000001</v>
      </c>
      <c r="G27" s="126">
        <v>16.094632000000001</v>
      </c>
      <c r="H27" s="126">
        <v>11.450326</v>
      </c>
      <c r="I27" s="126">
        <v>26.131626000000004</v>
      </c>
      <c r="J27" s="126">
        <v>8.3835399999999982</v>
      </c>
      <c r="K27" s="126">
        <v>1.6175140000000001</v>
      </c>
      <c r="L27" s="126">
        <v>4.4911860000000008</v>
      </c>
      <c r="M27" s="126">
        <v>8.991363999999999</v>
      </c>
      <c r="N27" s="126">
        <v>10.960080000000001</v>
      </c>
      <c r="O27" s="126">
        <v>12.147136</v>
      </c>
      <c r="P27" s="126">
        <v>3.6625680000000003</v>
      </c>
      <c r="Q27" s="126">
        <v>15.820898000000001</v>
      </c>
      <c r="R27" s="126">
        <v>14.533392000000001</v>
      </c>
      <c r="S27" s="126">
        <v>-12.37326</v>
      </c>
      <c r="T27" s="126">
        <v>14.93168</v>
      </c>
      <c r="U27" s="126">
        <v>-5.1652700000000005</v>
      </c>
      <c r="V27" s="126">
        <v>10.395850000000001</v>
      </c>
      <c r="W27" s="126">
        <v>4.0648400000000002</v>
      </c>
      <c r="X27" s="126">
        <v>3.5380700000000003</v>
      </c>
      <c r="Y27" s="126">
        <v>7.5272700000000006</v>
      </c>
      <c r="Z27" s="126">
        <v>13.11669</v>
      </c>
      <c r="AA27" s="126">
        <v>15.47784</v>
      </c>
      <c r="AB27" s="126">
        <v>21.893450000000001</v>
      </c>
      <c r="AC27" s="126">
        <v>12.1463</v>
      </c>
      <c r="AD27" s="126">
        <v>8.651209999999999</v>
      </c>
      <c r="AE27" s="126">
        <v>9.7618099999999988</v>
      </c>
      <c r="AF27" s="126">
        <v>16.488720000000001</v>
      </c>
      <c r="AG27" s="126">
        <v>4.6226700000000003</v>
      </c>
      <c r="AH27" s="126">
        <v>5.9689499999999995</v>
      </c>
      <c r="AI27" s="127">
        <v>-1.0023</v>
      </c>
      <c r="AJ27" s="127">
        <v>2.8529</v>
      </c>
      <c r="AK27" s="127">
        <v>5.8924399999999997</v>
      </c>
      <c r="AL27" s="127">
        <v>14.328964000000001</v>
      </c>
      <c r="AM27" s="127">
        <v>10.843160000000001</v>
      </c>
      <c r="AN27" s="4"/>
      <c r="AO27" s="4"/>
      <c r="AP27" s="4"/>
      <c r="AQ27" s="4"/>
      <c r="AR27" s="4"/>
      <c r="AS27" s="4"/>
      <c r="AT27" s="4"/>
      <c r="AU27" s="4"/>
      <c r="AV27" s="4"/>
      <c r="AW27" s="4"/>
      <c r="AX27" s="4"/>
      <c r="AY27" s="4"/>
    </row>
    <row r="28" spans="1:51" ht="15" x14ac:dyDescent="0.25">
      <c r="A28" s="125">
        <f>YampaRiverInflow.TotalOutflow!A28</f>
        <v>44166</v>
      </c>
      <c r="B28" s="13"/>
      <c r="C28" s="13"/>
      <c r="D28" s="13">
        <v>4.8710000000000004</v>
      </c>
      <c r="E28" s="126">
        <v>30.541180000000001</v>
      </c>
      <c r="F28" s="126">
        <v>25.264988000000002</v>
      </c>
      <c r="G28" s="126">
        <v>17.192216000000002</v>
      </c>
      <c r="H28" s="126">
        <v>14.472434000000002</v>
      </c>
      <c r="I28" s="126">
        <v>14.617889999999999</v>
      </c>
      <c r="J28" s="126">
        <v>12.40625</v>
      </c>
      <c r="K28" s="126">
        <v>14.303154000000003</v>
      </c>
      <c r="L28" s="126">
        <v>8.5718779999999999</v>
      </c>
      <c r="M28" s="126">
        <v>16.566911999999999</v>
      </c>
      <c r="N28" s="126">
        <v>23.606604000000004</v>
      </c>
      <c r="O28" s="126">
        <v>11.927992</v>
      </c>
      <c r="P28" s="126">
        <v>18.697578</v>
      </c>
      <c r="Q28" s="126">
        <v>16.272072000000001</v>
      </c>
      <c r="R28" s="126">
        <v>6.2282960000000003</v>
      </c>
      <c r="S28" s="126">
        <v>-16.238409999999998</v>
      </c>
      <c r="T28" s="126">
        <v>12.00187</v>
      </c>
      <c r="U28" s="126">
        <v>6.5915499999999998</v>
      </c>
      <c r="V28" s="126">
        <v>12.228569999999999</v>
      </c>
      <c r="W28" s="126">
        <v>1.01868</v>
      </c>
      <c r="X28" s="126">
        <v>6.6875100000000005</v>
      </c>
      <c r="Y28" s="126">
        <v>11.483219999999999</v>
      </c>
      <c r="Z28" s="126">
        <v>-2.7016499999999999</v>
      </c>
      <c r="AA28" s="126">
        <v>25.948370000000001</v>
      </c>
      <c r="AB28" s="126">
        <v>22.778939999999999</v>
      </c>
      <c r="AC28" s="126">
        <v>11.792920000000001</v>
      </c>
      <c r="AD28" s="126">
        <v>17.610810000000001</v>
      </c>
      <c r="AE28" s="126">
        <v>24.307770000000001</v>
      </c>
      <c r="AF28" s="126">
        <v>18.407709999999998</v>
      </c>
      <c r="AG28" s="126">
        <v>2.61571</v>
      </c>
      <c r="AH28" s="126">
        <v>-1.4079200000000001</v>
      </c>
      <c r="AI28" s="127">
        <v>-6.0315000000000003</v>
      </c>
      <c r="AJ28" s="127">
        <v>15.691600000000001</v>
      </c>
      <c r="AK28" s="127">
        <v>6.0872700000000002</v>
      </c>
      <c r="AL28" s="127">
        <v>11.088239999999999</v>
      </c>
      <c r="AM28" s="127">
        <v>24.479745999999999</v>
      </c>
      <c r="AN28" s="4"/>
      <c r="AO28" s="4"/>
      <c r="AP28" s="4"/>
      <c r="AQ28" s="4"/>
      <c r="AR28" s="4"/>
      <c r="AS28" s="4"/>
      <c r="AT28" s="4"/>
      <c r="AU28" s="4"/>
      <c r="AV28" s="4"/>
      <c r="AW28" s="4"/>
      <c r="AX28" s="4"/>
      <c r="AY28" s="4"/>
    </row>
    <row r="29" spans="1:51" ht="15" x14ac:dyDescent="0.25">
      <c r="A29" s="125">
        <f>YampaRiverInflow.TotalOutflow!A29</f>
        <v>44197</v>
      </c>
      <c r="B29" s="13"/>
      <c r="C29" s="13"/>
      <c r="D29" s="13">
        <v>10.731999999999999</v>
      </c>
      <c r="E29" s="126">
        <v>20.046610000000001</v>
      </c>
      <c r="F29" s="126">
        <v>26.309258000000003</v>
      </c>
      <c r="G29" s="126">
        <v>13.399138000000001</v>
      </c>
      <c r="H29" s="126">
        <v>7.5585960000000014</v>
      </c>
      <c r="I29" s="126">
        <v>17.579034</v>
      </c>
      <c r="J29" s="126">
        <v>17.167010000000001</v>
      </c>
      <c r="K29" s="126">
        <v>17.192004000000001</v>
      </c>
      <c r="L29" s="126">
        <v>16.305914000000001</v>
      </c>
      <c r="M29" s="126">
        <v>18.317238</v>
      </c>
      <c r="N29" s="126">
        <v>101.21908400000001</v>
      </c>
      <c r="O29" s="126">
        <v>14.084605999999999</v>
      </c>
      <c r="P29" s="126">
        <v>35.531559999999999</v>
      </c>
      <c r="Q29" s="126">
        <v>11.366462</v>
      </c>
      <c r="R29" s="126">
        <v>12.906422000000001</v>
      </c>
      <c r="S29" s="126">
        <v>-12.26146</v>
      </c>
      <c r="T29" s="126">
        <v>9.9685600000000001</v>
      </c>
      <c r="U29" s="126">
        <v>3.9182399999999999</v>
      </c>
      <c r="V29" s="126">
        <v>5.2524799999999994</v>
      </c>
      <c r="W29" s="126">
        <v>0.65434000000000003</v>
      </c>
      <c r="X29" s="126">
        <v>10.38495</v>
      </c>
      <c r="Y29" s="126">
        <v>14.23559</v>
      </c>
      <c r="Z29" s="126">
        <v>9.8203300000000002</v>
      </c>
      <c r="AA29" s="126">
        <v>24.700430000000001</v>
      </c>
      <c r="AB29" s="126">
        <v>22.069479999999999</v>
      </c>
      <c r="AC29" s="126">
        <v>12.57952</v>
      </c>
      <c r="AD29" s="126">
        <v>19.210369999999998</v>
      </c>
      <c r="AE29" s="126">
        <v>24.414390000000001</v>
      </c>
      <c r="AF29" s="126">
        <v>14.356399999999999</v>
      </c>
      <c r="AG29" s="126">
        <v>-5.5168900000000001</v>
      </c>
      <c r="AH29" s="126">
        <v>8.7599999999999997E-2</v>
      </c>
      <c r="AI29" s="127">
        <v>10.52117</v>
      </c>
      <c r="AJ29" s="127">
        <v>15.80128</v>
      </c>
      <c r="AK29" s="127">
        <v>6.6924780000000004</v>
      </c>
      <c r="AL29" s="127">
        <v>12.522880000000001</v>
      </c>
      <c r="AM29" s="127">
        <v>13.408282000000002</v>
      </c>
      <c r="AN29" s="4"/>
      <c r="AO29" s="4"/>
      <c r="AP29" s="4"/>
      <c r="AQ29" s="4"/>
      <c r="AR29" s="4"/>
      <c r="AS29" s="4"/>
      <c r="AT29" s="4"/>
      <c r="AU29" s="4"/>
      <c r="AV29" s="4"/>
      <c r="AW29" s="4"/>
      <c r="AX29" s="4"/>
      <c r="AY29" s="4"/>
    </row>
    <row r="30" spans="1:51" ht="15" x14ac:dyDescent="0.25">
      <c r="A30" s="125">
        <f>YampaRiverInflow.TotalOutflow!A30</f>
        <v>44228</v>
      </c>
      <c r="B30" s="13"/>
      <c r="C30" s="13"/>
      <c r="D30" s="13">
        <v>3.8969999999999998</v>
      </c>
      <c r="E30" s="126">
        <v>17.773367999999998</v>
      </c>
      <c r="F30" s="126">
        <v>21.627798000000002</v>
      </c>
      <c r="G30" s="126">
        <v>24.398584000000003</v>
      </c>
      <c r="H30" s="126">
        <v>22.760021999999999</v>
      </c>
      <c r="I30" s="126">
        <v>20.288758000000001</v>
      </c>
      <c r="J30" s="126">
        <v>20.558418000000003</v>
      </c>
      <c r="K30" s="126">
        <v>7.514894</v>
      </c>
      <c r="L30" s="126">
        <v>19.425978000000001</v>
      </c>
      <c r="M30" s="126">
        <v>27.521836</v>
      </c>
      <c r="N30" s="126">
        <v>75.754664000000005</v>
      </c>
      <c r="O30" s="126">
        <v>14.718234000000001</v>
      </c>
      <c r="P30" s="126">
        <v>33.481140000000003</v>
      </c>
      <c r="Q30" s="126">
        <v>10.668854</v>
      </c>
      <c r="R30" s="126">
        <v>-2.5262600000000002</v>
      </c>
      <c r="S30" s="126">
        <v>-10.192350000000001</v>
      </c>
      <c r="T30" s="126">
        <v>6.2821099999999994</v>
      </c>
      <c r="U30" s="126">
        <v>3.13246</v>
      </c>
      <c r="V30" s="126">
        <v>4.1601400000000002</v>
      </c>
      <c r="W30" s="126">
        <v>2.8380700000000001</v>
      </c>
      <c r="X30" s="126">
        <v>9.7490100000000002</v>
      </c>
      <c r="Y30" s="126">
        <v>16.001570000000001</v>
      </c>
      <c r="Z30" s="126">
        <v>9.5720700000000001</v>
      </c>
      <c r="AA30" s="126">
        <v>21.740169999999999</v>
      </c>
      <c r="AB30" s="126">
        <v>14.98456</v>
      </c>
      <c r="AC30" s="126">
        <v>10.01197</v>
      </c>
      <c r="AD30" s="126">
        <v>10.48507</v>
      </c>
      <c r="AE30" s="126">
        <v>13.671299999999999</v>
      </c>
      <c r="AF30" s="126">
        <v>11.7835</v>
      </c>
      <c r="AG30" s="126">
        <v>1.5763499999999999</v>
      </c>
      <c r="AH30" s="126">
        <v>-4.5615100000000002</v>
      </c>
      <c r="AI30" s="127">
        <v>4.3772399999999996</v>
      </c>
      <c r="AJ30" s="127">
        <v>6.30464</v>
      </c>
      <c r="AK30" s="127">
        <v>11.420924000000001</v>
      </c>
      <c r="AL30" s="127">
        <v>22.01473</v>
      </c>
      <c r="AM30" s="127">
        <v>19.386094</v>
      </c>
      <c r="AN30" s="4"/>
      <c r="AO30" s="4"/>
      <c r="AP30" s="4"/>
      <c r="AQ30" s="4"/>
      <c r="AR30" s="4"/>
      <c r="AS30" s="4"/>
      <c r="AT30" s="4"/>
      <c r="AU30" s="4"/>
      <c r="AV30" s="4"/>
      <c r="AW30" s="4"/>
      <c r="AX30" s="4"/>
      <c r="AY30" s="4"/>
    </row>
    <row r="31" spans="1:51" ht="15" x14ac:dyDescent="0.25">
      <c r="A31" s="125">
        <f>YampaRiverInflow.TotalOutflow!A31</f>
        <v>44256</v>
      </c>
      <c r="B31" s="13"/>
      <c r="C31" s="13"/>
      <c r="D31" s="13">
        <v>5.12</v>
      </c>
      <c r="E31" s="126">
        <v>19.559304000000001</v>
      </c>
      <c r="F31" s="126">
        <v>35.780078000000003</v>
      </c>
      <c r="G31" s="126">
        <v>21.771910000000002</v>
      </c>
      <c r="H31" s="126">
        <v>6.9283080000000012</v>
      </c>
      <c r="I31" s="126">
        <v>9.9853559999999995</v>
      </c>
      <c r="J31" s="126">
        <v>4.6072879999999996</v>
      </c>
      <c r="K31" s="126">
        <v>9.3644660000000002</v>
      </c>
      <c r="L31" s="126">
        <v>26.794340000000005</v>
      </c>
      <c r="M31" s="126">
        <v>39.915998000000002</v>
      </c>
      <c r="N31" s="126">
        <v>66.375816</v>
      </c>
      <c r="O31" s="126">
        <v>17.63081</v>
      </c>
      <c r="P31" s="126">
        <v>62.605969999999999</v>
      </c>
      <c r="Q31" s="126">
        <v>-10.494788</v>
      </c>
      <c r="R31" s="126">
        <v>-5.3588699999999996</v>
      </c>
      <c r="S31" s="126">
        <v>-15.49112</v>
      </c>
      <c r="T31" s="126">
        <v>36.322969999999998</v>
      </c>
      <c r="U31" s="126">
        <v>9.210090000000001</v>
      </c>
      <c r="V31" s="126">
        <v>5.7764899999999999</v>
      </c>
      <c r="W31" s="126">
        <v>9.2872199999999996</v>
      </c>
      <c r="X31" s="126">
        <v>8.1139899999999994</v>
      </c>
      <c r="Y31" s="126">
        <v>9.8301200000000009</v>
      </c>
      <c r="Z31" s="126">
        <v>14.49926</v>
      </c>
      <c r="AA31" s="126">
        <v>12.03308</v>
      </c>
      <c r="AB31" s="126">
        <v>4.5342399999999996</v>
      </c>
      <c r="AC31" s="126">
        <v>19.332849999999997</v>
      </c>
      <c r="AD31" s="126">
        <v>6.37479</v>
      </c>
      <c r="AE31" s="126">
        <v>9.2942099999999996</v>
      </c>
      <c r="AF31" s="126">
        <v>12.6425</v>
      </c>
      <c r="AG31" s="126">
        <v>6.9273500000000006</v>
      </c>
      <c r="AH31" s="126">
        <v>-7.20953</v>
      </c>
      <c r="AI31" s="127">
        <v>6.0791599999999999</v>
      </c>
      <c r="AJ31" s="127">
        <v>6.5443199999999999</v>
      </c>
      <c r="AK31" s="127">
        <v>13.23695</v>
      </c>
      <c r="AL31" s="127">
        <v>24.268612000000001</v>
      </c>
      <c r="AM31" s="127">
        <v>48.256724000000006</v>
      </c>
      <c r="AN31" s="4"/>
      <c r="AO31" s="4"/>
      <c r="AP31" s="4"/>
      <c r="AQ31" s="4"/>
      <c r="AR31" s="4"/>
      <c r="AS31" s="4"/>
      <c r="AT31" s="4"/>
      <c r="AU31" s="4"/>
      <c r="AV31" s="4"/>
      <c r="AW31" s="4"/>
      <c r="AX31" s="4"/>
      <c r="AY31" s="4"/>
    </row>
    <row r="32" spans="1:51" ht="15" x14ac:dyDescent="0.25">
      <c r="A32" s="125">
        <f>YampaRiverInflow.TotalOutflow!A32</f>
        <v>44287</v>
      </c>
      <c r="B32" s="13"/>
      <c r="C32" s="13"/>
      <c r="D32" s="13">
        <v>8.1</v>
      </c>
      <c r="E32" s="126">
        <v>24.889088000000005</v>
      </c>
      <c r="F32" s="126">
        <v>28.007258</v>
      </c>
      <c r="G32" s="126">
        <v>23.441744000000003</v>
      </c>
      <c r="H32" s="126">
        <v>20.577144000000001</v>
      </c>
      <c r="I32" s="126">
        <v>25.502514000000001</v>
      </c>
      <c r="J32" s="126">
        <v>13.009960000000001</v>
      </c>
      <c r="K32" s="126">
        <v>4.4516200000000001</v>
      </c>
      <c r="L32" s="126">
        <v>18.399011999999999</v>
      </c>
      <c r="M32" s="126">
        <v>29.763325999999999</v>
      </c>
      <c r="N32" s="126">
        <v>41.261670000000002</v>
      </c>
      <c r="O32" s="126">
        <v>7.7661820000000006</v>
      </c>
      <c r="P32" s="126">
        <v>14.708754000000001</v>
      </c>
      <c r="Q32" s="126">
        <v>23.635946000000001</v>
      </c>
      <c r="R32" s="126">
        <v>6.8406400000000005</v>
      </c>
      <c r="S32" s="126">
        <v>-2.2138499999999999</v>
      </c>
      <c r="T32" s="126">
        <v>19.547470000000001</v>
      </c>
      <c r="U32" s="126">
        <v>11.52768</v>
      </c>
      <c r="V32" s="126">
        <v>17.343669999999999</v>
      </c>
      <c r="W32" s="126">
        <v>13.49269</v>
      </c>
      <c r="X32" s="126">
        <v>4.6643299999999996</v>
      </c>
      <c r="Y32" s="126">
        <v>2.3306399999999998</v>
      </c>
      <c r="Z32" s="126">
        <v>9.179590000000001</v>
      </c>
      <c r="AA32" s="126">
        <v>14.534559999999999</v>
      </c>
      <c r="AB32" s="126">
        <v>4.0880400000000003</v>
      </c>
      <c r="AC32" s="126">
        <v>12.77216</v>
      </c>
      <c r="AD32" s="126">
        <v>7.4774700000000003</v>
      </c>
      <c r="AE32" s="126">
        <v>12.525</v>
      </c>
      <c r="AF32" s="126">
        <v>22.5366</v>
      </c>
      <c r="AG32" s="126">
        <v>5.4246600000000003</v>
      </c>
      <c r="AH32" s="126">
        <v>-1.42597</v>
      </c>
      <c r="AI32" s="127">
        <v>9.8915199999999999</v>
      </c>
      <c r="AJ32" s="127">
        <v>9.72743</v>
      </c>
      <c r="AK32" s="127">
        <v>7.0186580000000003</v>
      </c>
      <c r="AL32" s="127">
        <v>14.715734000000001</v>
      </c>
      <c r="AM32" s="127">
        <v>24.234504000000001</v>
      </c>
      <c r="AN32" s="4"/>
      <c r="AO32" s="4"/>
      <c r="AP32" s="4"/>
      <c r="AQ32" s="4"/>
      <c r="AR32" s="4"/>
      <c r="AS32" s="4"/>
      <c r="AT32" s="4"/>
      <c r="AU32" s="4"/>
      <c r="AV32" s="4"/>
      <c r="AW32" s="4"/>
      <c r="AX32" s="4"/>
      <c r="AY32" s="4"/>
    </row>
    <row r="33" spans="1:51" ht="15" x14ac:dyDescent="0.25">
      <c r="A33" s="125">
        <f>YampaRiverInflow.TotalOutflow!A33</f>
        <v>44317</v>
      </c>
      <c r="B33" s="13"/>
      <c r="C33" s="13"/>
      <c r="D33" s="13">
        <v>6.0880000000000001</v>
      </c>
      <c r="E33" s="126">
        <v>8.9217919999999999</v>
      </c>
      <c r="F33" s="126">
        <v>-0.27216800000000002</v>
      </c>
      <c r="G33" s="126">
        <v>-15.576908</v>
      </c>
      <c r="H33" s="126">
        <v>10.261580000000002</v>
      </c>
      <c r="I33" s="126">
        <v>14.939944000000001</v>
      </c>
      <c r="J33" s="126">
        <v>-6.4280240000000006</v>
      </c>
      <c r="K33" s="126">
        <v>-2.930132</v>
      </c>
      <c r="L33" s="126">
        <v>9.3170699999999993</v>
      </c>
      <c r="M33" s="126">
        <v>17.687328000000001</v>
      </c>
      <c r="N33" s="126">
        <v>30.256135999999998</v>
      </c>
      <c r="O33" s="126">
        <v>9.5716059999999992</v>
      </c>
      <c r="P33" s="126">
        <v>29.325434000000005</v>
      </c>
      <c r="Q33" s="126">
        <v>5.5503300000000007</v>
      </c>
      <c r="R33" s="126">
        <v>8.0619300000000003</v>
      </c>
      <c r="S33" s="126">
        <v>-4.66012</v>
      </c>
      <c r="T33" s="126">
        <v>9.683209999999999</v>
      </c>
      <c r="U33" s="126">
        <v>23.337949999999999</v>
      </c>
      <c r="V33" s="126">
        <v>11.09249</v>
      </c>
      <c r="W33" s="126">
        <v>14.89179</v>
      </c>
      <c r="X33" s="126">
        <v>9.6852700000000009</v>
      </c>
      <c r="Y33" s="126">
        <v>5.5847100000000003</v>
      </c>
      <c r="Z33" s="126">
        <v>4.1686000000000005</v>
      </c>
      <c r="AA33" s="126">
        <v>14.016170000000001</v>
      </c>
      <c r="AB33" s="126">
        <v>5.02379</v>
      </c>
      <c r="AC33" s="126">
        <v>16.882990000000003</v>
      </c>
      <c r="AD33" s="126">
        <v>3.9549799999999999</v>
      </c>
      <c r="AE33" s="126">
        <v>10.53945</v>
      </c>
      <c r="AF33" s="126">
        <v>19.5229</v>
      </c>
      <c r="AG33" s="126">
        <v>4.9721899999999994</v>
      </c>
      <c r="AH33" s="126">
        <v>1.2309300000000001</v>
      </c>
      <c r="AI33" s="127">
        <v>4.9847600000000005</v>
      </c>
      <c r="AJ33" s="127">
        <v>9.3964200000000009</v>
      </c>
      <c r="AK33" s="127">
        <v>8.1567039999999995</v>
      </c>
      <c r="AL33" s="127">
        <v>18.447317999999999</v>
      </c>
      <c r="AM33" s="127">
        <v>41.574200000000005</v>
      </c>
      <c r="AN33" s="4"/>
      <c r="AO33" s="4"/>
      <c r="AP33" s="4"/>
      <c r="AQ33" s="4"/>
      <c r="AR33" s="4"/>
      <c r="AS33" s="4"/>
      <c r="AT33" s="4"/>
      <c r="AU33" s="4"/>
      <c r="AV33" s="4"/>
      <c r="AW33" s="4"/>
      <c r="AX33" s="4"/>
      <c r="AY33" s="4"/>
    </row>
    <row r="34" spans="1:51" ht="15" x14ac:dyDescent="0.25">
      <c r="A34" s="125">
        <f>YampaRiverInflow.TotalOutflow!A34</f>
        <v>44348</v>
      </c>
      <c r="B34" s="13"/>
      <c r="C34" s="13"/>
      <c r="D34" s="13">
        <v>7.782</v>
      </c>
      <c r="E34" s="126">
        <v>8.1491520000000008</v>
      </c>
      <c r="F34" s="126">
        <v>20.665317999999999</v>
      </c>
      <c r="G34" s="126">
        <v>14.274572000000001</v>
      </c>
      <c r="H34" s="126">
        <v>14.059692000000002</v>
      </c>
      <c r="I34" s="126">
        <v>2.4844780000000002</v>
      </c>
      <c r="J34" s="126">
        <v>1.888352</v>
      </c>
      <c r="K34" s="126">
        <v>10.006266000000002</v>
      </c>
      <c r="L34" s="126">
        <v>19.542680000000001</v>
      </c>
      <c r="M34" s="126">
        <v>1.2684000000000002</v>
      </c>
      <c r="N34" s="126">
        <v>4.9412060000000002</v>
      </c>
      <c r="O34" s="126">
        <v>-1.180104</v>
      </c>
      <c r="P34" s="126">
        <v>16.706314000000003</v>
      </c>
      <c r="Q34" s="126">
        <v>1.3633040000000001</v>
      </c>
      <c r="R34" s="126">
        <v>-0.79383999999999999</v>
      </c>
      <c r="S34" s="126">
        <v>-23.251810000000003</v>
      </c>
      <c r="T34" s="126">
        <v>12.69872</v>
      </c>
      <c r="U34" s="126">
        <v>19.039000000000001</v>
      </c>
      <c r="V34" s="126">
        <v>6.8687700000000005</v>
      </c>
      <c r="W34" s="126">
        <v>14.246139999999999</v>
      </c>
      <c r="X34" s="126">
        <v>18.845080000000003</v>
      </c>
      <c r="Y34" s="126">
        <v>7.4909099999999995</v>
      </c>
      <c r="Z34" s="126">
        <v>13.8124</v>
      </c>
      <c r="AA34" s="126">
        <v>24.775919999999999</v>
      </c>
      <c r="AB34" s="126">
        <v>9.7531100000000013</v>
      </c>
      <c r="AC34" s="126">
        <v>18.740459999999999</v>
      </c>
      <c r="AD34" s="126">
        <v>5.9942099999999998</v>
      </c>
      <c r="AE34" s="126">
        <v>10.93661</v>
      </c>
      <c r="AF34" s="126">
        <v>14.07673</v>
      </c>
      <c r="AG34" s="126">
        <v>3.54962</v>
      </c>
      <c r="AH34" s="126">
        <v>6.4226899999999993</v>
      </c>
      <c r="AI34" s="127">
        <v>10.59356</v>
      </c>
      <c r="AJ34" s="127">
        <v>1.32226</v>
      </c>
      <c r="AK34" s="127">
        <v>3.633238</v>
      </c>
      <c r="AL34" s="127">
        <v>2.8407460000000002</v>
      </c>
      <c r="AM34" s="127">
        <v>-4.0965480000000003</v>
      </c>
      <c r="AN34" s="4"/>
      <c r="AO34" s="4"/>
      <c r="AP34" s="4"/>
      <c r="AQ34" s="4"/>
      <c r="AR34" s="4"/>
      <c r="AS34" s="4"/>
      <c r="AT34" s="4"/>
      <c r="AU34" s="4"/>
      <c r="AV34" s="4"/>
      <c r="AW34" s="4"/>
      <c r="AX34" s="4"/>
      <c r="AY34" s="4"/>
    </row>
    <row r="35" spans="1:51" ht="15" x14ac:dyDescent="0.25">
      <c r="A35" s="125">
        <f>YampaRiverInflow.TotalOutflow!A35</f>
        <v>44378</v>
      </c>
      <c r="B35" s="13"/>
      <c r="C35" s="13"/>
      <c r="D35" s="13">
        <v>18.847000000000001</v>
      </c>
      <c r="E35" s="126">
        <v>46.755935999999998</v>
      </c>
      <c r="F35" s="126">
        <v>13.937982000000002</v>
      </c>
      <c r="G35" s="126">
        <v>-9.5202080000000002</v>
      </c>
      <c r="H35" s="126">
        <v>16.145548000000002</v>
      </c>
      <c r="I35" s="126">
        <v>8.3940580000000011</v>
      </c>
      <c r="J35" s="126">
        <v>24.153351999999998</v>
      </c>
      <c r="K35" s="126">
        <v>8.4327039999999993</v>
      </c>
      <c r="L35" s="126">
        <v>3.5028120000000005</v>
      </c>
      <c r="M35" s="126">
        <v>15.702810000000001</v>
      </c>
      <c r="N35" s="126">
        <v>2.0310160000000002</v>
      </c>
      <c r="O35" s="126">
        <v>8.0089059999999996</v>
      </c>
      <c r="P35" s="126">
        <v>20.697440000000004</v>
      </c>
      <c r="Q35" s="126">
        <v>17.755964000000002</v>
      </c>
      <c r="R35" s="126">
        <v>11.63293</v>
      </c>
      <c r="S35" s="126">
        <v>-12.476629999999998</v>
      </c>
      <c r="T35" s="126">
        <v>23.625509999999998</v>
      </c>
      <c r="U35" s="126">
        <v>20.54889</v>
      </c>
      <c r="V35" s="126">
        <v>8.319090000000001</v>
      </c>
      <c r="W35" s="126">
        <v>20.105460000000001</v>
      </c>
      <c r="X35" s="126">
        <v>19.50067</v>
      </c>
      <c r="Y35" s="126">
        <v>8.3446700000000007</v>
      </c>
      <c r="Z35" s="126">
        <v>18.455950000000001</v>
      </c>
      <c r="AA35" s="126">
        <v>31.79073</v>
      </c>
      <c r="AB35" s="126">
        <v>14.55987</v>
      </c>
      <c r="AC35" s="126">
        <v>21.886839999999999</v>
      </c>
      <c r="AD35" s="126">
        <v>25.583909999999999</v>
      </c>
      <c r="AE35" s="126">
        <v>21.074020000000001</v>
      </c>
      <c r="AF35" s="126">
        <v>18.544400000000003</v>
      </c>
      <c r="AG35" s="126">
        <v>6.5901300000000003</v>
      </c>
      <c r="AH35" s="126">
        <v>14.91146</v>
      </c>
      <c r="AI35" s="127">
        <v>14.38373</v>
      </c>
      <c r="AJ35" s="127">
        <v>27.614090000000001</v>
      </c>
      <c r="AK35" s="127">
        <v>1.747992</v>
      </c>
      <c r="AL35" s="127">
        <v>12.233666000000001</v>
      </c>
      <c r="AM35" s="127">
        <v>40.837490000000003</v>
      </c>
      <c r="AN35" s="4"/>
      <c r="AO35" s="4"/>
      <c r="AP35" s="4"/>
      <c r="AQ35" s="4"/>
      <c r="AR35" s="4"/>
      <c r="AS35" s="4"/>
      <c r="AT35" s="4"/>
      <c r="AU35" s="4"/>
      <c r="AV35" s="4"/>
      <c r="AW35" s="4"/>
      <c r="AX35" s="4"/>
      <c r="AY35" s="4"/>
    </row>
    <row r="36" spans="1:51" ht="15" x14ac:dyDescent="0.25">
      <c r="A36" s="125">
        <f>YampaRiverInflow.TotalOutflow!A36</f>
        <v>44409</v>
      </c>
      <c r="B36" s="13"/>
      <c r="C36" s="13"/>
      <c r="D36" s="13">
        <v>17.846</v>
      </c>
      <c r="E36" s="126">
        <v>46.49971</v>
      </c>
      <c r="F36" s="126">
        <v>0.7424400000000001</v>
      </c>
      <c r="G36" s="126">
        <v>14.672851999999999</v>
      </c>
      <c r="H36" s="126">
        <v>32.564776000000002</v>
      </c>
      <c r="I36" s="126">
        <v>18.685385999999998</v>
      </c>
      <c r="J36" s="126">
        <v>18.337461999999999</v>
      </c>
      <c r="K36" s="126">
        <v>16.435265999999999</v>
      </c>
      <c r="L36" s="126">
        <v>21.988620000000001</v>
      </c>
      <c r="M36" s="126">
        <v>28.766426000000003</v>
      </c>
      <c r="N36" s="126">
        <v>19.739957999999998</v>
      </c>
      <c r="O36" s="126">
        <v>11.451958000000001</v>
      </c>
      <c r="P36" s="126">
        <v>20.660824000000002</v>
      </c>
      <c r="Q36" s="126">
        <v>13.796706</v>
      </c>
      <c r="R36" s="126">
        <v>9.7706299999999988</v>
      </c>
      <c r="S36" s="126">
        <v>7.4435000000000002</v>
      </c>
      <c r="T36" s="126">
        <v>20.504860000000001</v>
      </c>
      <c r="U36" s="126">
        <v>22.135639999999999</v>
      </c>
      <c r="V36" s="126">
        <v>5.2130799999999997</v>
      </c>
      <c r="W36" s="126">
        <v>14.802440000000001</v>
      </c>
      <c r="X36" s="126">
        <v>21.94164</v>
      </c>
      <c r="Y36" s="126">
        <v>8.4181799999999996</v>
      </c>
      <c r="Z36" s="126">
        <v>21.659500000000001</v>
      </c>
      <c r="AA36" s="126">
        <v>35.8294</v>
      </c>
      <c r="AB36" s="126">
        <v>14.210139999999999</v>
      </c>
      <c r="AC36" s="126">
        <v>24.195160000000001</v>
      </c>
      <c r="AD36" s="126">
        <v>26.496269999999999</v>
      </c>
      <c r="AE36" s="126">
        <v>24.024999999999999</v>
      </c>
      <c r="AF36" s="126">
        <v>22.344560000000001</v>
      </c>
      <c r="AG36" s="126">
        <v>9.8739599999999985</v>
      </c>
      <c r="AH36" s="126">
        <v>13.84548</v>
      </c>
      <c r="AI36" s="127">
        <v>16.93469</v>
      </c>
      <c r="AJ36" s="127">
        <v>14.48996</v>
      </c>
      <c r="AK36" s="127">
        <v>23.217804000000005</v>
      </c>
      <c r="AL36" s="127">
        <v>21.390052000000001</v>
      </c>
      <c r="AM36" s="127">
        <v>33.227021999999998</v>
      </c>
      <c r="AN36" s="4"/>
      <c r="AO36" s="4"/>
      <c r="AP36" s="4"/>
      <c r="AQ36" s="4"/>
      <c r="AR36" s="4"/>
      <c r="AS36" s="4"/>
      <c r="AT36" s="4"/>
      <c r="AU36" s="4"/>
      <c r="AV36" s="4"/>
      <c r="AW36" s="4"/>
      <c r="AX36" s="4"/>
      <c r="AY36" s="4"/>
    </row>
    <row r="37" spans="1:51" ht="15" x14ac:dyDescent="0.25">
      <c r="A37" s="125">
        <f>YampaRiverInflow.TotalOutflow!A37</f>
        <v>44440</v>
      </c>
      <c r="B37" s="13"/>
      <c r="C37" s="13"/>
      <c r="D37" s="13">
        <v>10.945</v>
      </c>
      <c r="E37" s="126">
        <v>20.53886</v>
      </c>
      <c r="F37" s="126">
        <v>12.485670000000001</v>
      </c>
      <c r="G37" s="126">
        <v>12.587112000000001</v>
      </c>
      <c r="H37" s="126">
        <v>13.715842000000002</v>
      </c>
      <c r="I37" s="126">
        <v>14.078788000000001</v>
      </c>
      <c r="J37" s="126">
        <v>17.133922000000002</v>
      </c>
      <c r="K37" s="126">
        <v>36.728893999999997</v>
      </c>
      <c r="L37" s="126">
        <v>21.500264000000001</v>
      </c>
      <c r="M37" s="126">
        <v>26.366382000000002</v>
      </c>
      <c r="N37" s="126">
        <v>15.737406</v>
      </c>
      <c r="O37" s="126">
        <v>14.914582000000003</v>
      </c>
      <c r="P37" s="126">
        <v>14.839589999999999</v>
      </c>
      <c r="Q37" s="126">
        <v>10.647540000000001</v>
      </c>
      <c r="R37" s="126">
        <v>-6.0112700000000006</v>
      </c>
      <c r="S37" s="126">
        <v>19.914009999999998</v>
      </c>
      <c r="T37" s="126">
        <v>13.555149999999999</v>
      </c>
      <c r="U37" s="126">
        <v>15.397549999999999</v>
      </c>
      <c r="V37" s="126">
        <v>7.1036899999999994</v>
      </c>
      <c r="W37" s="126">
        <v>8.6973899999999986</v>
      </c>
      <c r="X37" s="126">
        <v>11.841569999999999</v>
      </c>
      <c r="Y37" s="126">
        <v>3.6388400000000001</v>
      </c>
      <c r="Z37" s="126">
        <v>18.084299999999999</v>
      </c>
      <c r="AA37" s="126">
        <v>24.926950000000001</v>
      </c>
      <c r="AB37" s="126">
        <v>13.032249999999999</v>
      </c>
      <c r="AC37" s="126">
        <v>14.707469999999999</v>
      </c>
      <c r="AD37" s="126">
        <v>15.101129999999999</v>
      </c>
      <c r="AE37" s="126">
        <v>9.3519199999999998</v>
      </c>
      <c r="AF37" s="126">
        <v>35.037589999999994</v>
      </c>
      <c r="AG37" s="126">
        <v>-2.8639899999999998</v>
      </c>
      <c r="AH37" s="126">
        <v>6.7481800000000005</v>
      </c>
      <c r="AI37" s="127">
        <v>15.02529</v>
      </c>
      <c r="AJ37" s="127">
        <v>11.451879999999999</v>
      </c>
      <c r="AK37" s="127">
        <v>15.371198000000001</v>
      </c>
      <c r="AL37" s="127">
        <v>22.553249999999998</v>
      </c>
      <c r="AM37" s="127">
        <v>8.4984000000000002</v>
      </c>
      <c r="AN37" s="4"/>
      <c r="AO37" s="4"/>
      <c r="AP37" s="4"/>
      <c r="AQ37" s="4"/>
      <c r="AR37" s="4"/>
      <c r="AS37" s="4"/>
      <c r="AT37" s="4"/>
      <c r="AU37" s="4"/>
      <c r="AV37" s="4"/>
      <c r="AW37" s="4"/>
      <c r="AX37" s="4"/>
      <c r="AY37" s="4"/>
    </row>
    <row r="38" spans="1:51" ht="15" x14ac:dyDescent="0.25">
      <c r="A38" s="125">
        <f>YampaRiverInflow.TotalOutflow!A38</f>
        <v>44470</v>
      </c>
      <c r="B38" s="13"/>
      <c r="C38" s="13"/>
      <c r="D38" s="13">
        <v>5.67</v>
      </c>
      <c r="E38" s="126">
        <v>21.019506</v>
      </c>
      <c r="F38" s="126">
        <v>15.296984</v>
      </c>
      <c r="G38" s="126">
        <v>17.363528000000002</v>
      </c>
      <c r="H38" s="126">
        <v>15.145718</v>
      </c>
      <c r="I38" s="126">
        <v>19.380140000000001</v>
      </c>
      <c r="J38" s="126">
        <v>13.376776000000001</v>
      </c>
      <c r="K38" s="126">
        <v>4.7494760000000005</v>
      </c>
      <c r="L38" s="126">
        <v>8.6108960000000003</v>
      </c>
      <c r="M38" s="126">
        <v>17.934583999999997</v>
      </c>
      <c r="N38" s="126">
        <v>11.836898000000001</v>
      </c>
      <c r="O38" s="126">
        <v>11.503132000000001</v>
      </c>
      <c r="P38" s="126">
        <v>12.135444000000001</v>
      </c>
      <c r="Q38" s="126">
        <v>6.3876860000000004</v>
      </c>
      <c r="R38" s="126">
        <v>-7.82599</v>
      </c>
      <c r="S38" s="126">
        <v>24.362849999999998</v>
      </c>
      <c r="T38" s="126">
        <v>10.95425</v>
      </c>
      <c r="U38" s="126">
        <v>11.723360000000001</v>
      </c>
      <c r="V38" s="126">
        <v>4.6145899999999997</v>
      </c>
      <c r="W38" s="126">
        <v>6.6953500000000004</v>
      </c>
      <c r="X38" s="126">
        <v>9.5123700000000007</v>
      </c>
      <c r="Y38" s="126">
        <v>-0.49925999999999998</v>
      </c>
      <c r="Z38" s="126">
        <v>18.132660000000001</v>
      </c>
      <c r="AA38" s="126">
        <v>19.22006</v>
      </c>
      <c r="AB38" s="126">
        <v>10.97871</v>
      </c>
      <c r="AC38" s="126">
        <v>13.21185</v>
      </c>
      <c r="AD38" s="126">
        <v>14.04824</v>
      </c>
      <c r="AE38" s="126">
        <v>6.9533999999999994</v>
      </c>
      <c r="AF38" s="126">
        <v>23.35398</v>
      </c>
      <c r="AG38" s="126">
        <v>-2.8656299999999999</v>
      </c>
      <c r="AH38" s="126">
        <v>2.3012199999999998</v>
      </c>
      <c r="AI38" s="127">
        <v>14.73507</v>
      </c>
      <c r="AJ38" s="127">
        <v>8.505370000000001</v>
      </c>
      <c r="AK38" s="127">
        <v>11.385834000000001</v>
      </c>
      <c r="AL38" s="127">
        <v>-0.71860800000000002</v>
      </c>
      <c r="AM38" s="127">
        <v>25.419446000000001</v>
      </c>
      <c r="AN38" s="4"/>
      <c r="AO38" s="4"/>
      <c r="AP38" s="4"/>
      <c r="AQ38" s="4"/>
      <c r="AR38" s="4"/>
      <c r="AS38" s="4"/>
      <c r="AT38" s="4"/>
      <c r="AU38" s="4"/>
      <c r="AV38" s="4"/>
      <c r="AW38" s="4"/>
      <c r="AX38" s="4"/>
      <c r="AY38" s="4"/>
    </row>
    <row r="39" spans="1:51" ht="15" x14ac:dyDescent="0.25">
      <c r="A39" s="125">
        <f>YampaRiverInflow.TotalOutflow!A39</f>
        <v>44501</v>
      </c>
      <c r="B39" s="13"/>
      <c r="C39" s="13"/>
      <c r="D39" s="13">
        <v>0.06</v>
      </c>
      <c r="E39" s="126">
        <v>19.335204000000001</v>
      </c>
      <c r="F39" s="126">
        <v>16.094632000000001</v>
      </c>
      <c r="G39" s="126">
        <v>11.450326</v>
      </c>
      <c r="H39" s="126">
        <v>26.131626000000004</v>
      </c>
      <c r="I39" s="126">
        <v>8.3835399999999982</v>
      </c>
      <c r="J39" s="126">
        <v>1.6175140000000001</v>
      </c>
      <c r="K39" s="126">
        <v>4.4911860000000008</v>
      </c>
      <c r="L39" s="126">
        <v>8.991363999999999</v>
      </c>
      <c r="M39" s="126">
        <v>10.960080000000001</v>
      </c>
      <c r="N39" s="126">
        <v>12.147136</v>
      </c>
      <c r="O39" s="126">
        <v>3.6625680000000003</v>
      </c>
      <c r="P39" s="126">
        <v>15.820898000000001</v>
      </c>
      <c r="Q39" s="126">
        <v>14.533392000000001</v>
      </c>
      <c r="R39" s="126">
        <v>-12.37326</v>
      </c>
      <c r="S39" s="126">
        <v>14.93168</v>
      </c>
      <c r="T39" s="126">
        <v>-5.1652700000000005</v>
      </c>
      <c r="U39" s="126">
        <v>10.395850000000001</v>
      </c>
      <c r="V39" s="126">
        <v>4.0648400000000002</v>
      </c>
      <c r="W39" s="126">
        <v>3.5380700000000003</v>
      </c>
      <c r="X39" s="126">
        <v>7.5272700000000006</v>
      </c>
      <c r="Y39" s="126">
        <v>13.11669</v>
      </c>
      <c r="Z39" s="126">
        <v>15.47784</v>
      </c>
      <c r="AA39" s="126">
        <v>21.893450000000001</v>
      </c>
      <c r="AB39" s="126">
        <v>12.1463</v>
      </c>
      <c r="AC39" s="126">
        <v>8.651209999999999</v>
      </c>
      <c r="AD39" s="126">
        <v>9.7618099999999988</v>
      </c>
      <c r="AE39" s="126">
        <v>16.488720000000001</v>
      </c>
      <c r="AF39" s="126">
        <v>4.6226700000000003</v>
      </c>
      <c r="AG39" s="126">
        <v>5.9689499999999995</v>
      </c>
      <c r="AH39" s="126">
        <v>-1.0023</v>
      </c>
      <c r="AI39" s="127">
        <v>2.8529</v>
      </c>
      <c r="AJ39" s="127">
        <v>5.8924399999999997</v>
      </c>
      <c r="AK39" s="127">
        <v>14.328964000000001</v>
      </c>
      <c r="AL39" s="127">
        <v>10.843160000000001</v>
      </c>
      <c r="AM39" s="127">
        <v>18.386371999999998</v>
      </c>
      <c r="AN39" s="4"/>
      <c r="AO39" s="4"/>
      <c r="AP39" s="4"/>
      <c r="AQ39" s="4"/>
      <c r="AR39" s="4"/>
      <c r="AS39" s="4"/>
      <c r="AT39" s="4"/>
      <c r="AU39" s="4"/>
      <c r="AV39" s="4"/>
      <c r="AW39" s="4"/>
      <c r="AX39" s="4"/>
      <c r="AY39" s="4"/>
    </row>
    <row r="40" spans="1:51" ht="15" x14ac:dyDescent="0.25">
      <c r="A40" s="125">
        <f>YampaRiverInflow.TotalOutflow!A40</f>
        <v>44531</v>
      </c>
      <c r="B40" s="13"/>
      <c r="C40" s="13"/>
      <c r="D40" s="13">
        <v>4.8710000000000004</v>
      </c>
      <c r="E40" s="126">
        <v>25.264988000000002</v>
      </c>
      <c r="F40" s="126">
        <v>17.192216000000002</v>
      </c>
      <c r="G40" s="126">
        <v>14.472434000000002</v>
      </c>
      <c r="H40" s="126">
        <v>14.617889999999999</v>
      </c>
      <c r="I40" s="126">
        <v>12.40625</v>
      </c>
      <c r="J40" s="126">
        <v>14.303154000000003</v>
      </c>
      <c r="K40" s="126">
        <v>8.5718779999999999</v>
      </c>
      <c r="L40" s="126">
        <v>16.566911999999999</v>
      </c>
      <c r="M40" s="126">
        <v>23.606604000000004</v>
      </c>
      <c r="N40" s="126">
        <v>11.927992</v>
      </c>
      <c r="O40" s="126">
        <v>18.697578</v>
      </c>
      <c r="P40" s="126">
        <v>16.272072000000001</v>
      </c>
      <c r="Q40" s="126">
        <v>6.2282960000000003</v>
      </c>
      <c r="R40" s="126">
        <v>-16.238409999999998</v>
      </c>
      <c r="S40" s="126">
        <v>12.00187</v>
      </c>
      <c r="T40" s="126">
        <v>6.5915499999999998</v>
      </c>
      <c r="U40" s="126">
        <v>12.228569999999999</v>
      </c>
      <c r="V40" s="126">
        <v>1.01868</v>
      </c>
      <c r="W40" s="126">
        <v>6.6875100000000005</v>
      </c>
      <c r="X40" s="126">
        <v>11.483219999999999</v>
      </c>
      <c r="Y40" s="126">
        <v>-2.7016499999999999</v>
      </c>
      <c r="Z40" s="126">
        <v>25.948370000000001</v>
      </c>
      <c r="AA40" s="126">
        <v>22.778939999999999</v>
      </c>
      <c r="AB40" s="126">
        <v>11.792920000000001</v>
      </c>
      <c r="AC40" s="126">
        <v>17.610810000000001</v>
      </c>
      <c r="AD40" s="126">
        <v>24.307770000000001</v>
      </c>
      <c r="AE40" s="126">
        <v>18.407709999999998</v>
      </c>
      <c r="AF40" s="126">
        <v>2.61571</v>
      </c>
      <c r="AG40" s="126">
        <v>-1.4079200000000001</v>
      </c>
      <c r="AH40" s="126">
        <v>-6.0315000000000003</v>
      </c>
      <c r="AI40" s="127">
        <v>15.691600000000001</v>
      </c>
      <c r="AJ40" s="127">
        <v>6.0872700000000002</v>
      </c>
      <c r="AK40" s="127">
        <v>11.088239999999999</v>
      </c>
      <c r="AL40" s="127">
        <v>24.479745999999999</v>
      </c>
      <c r="AM40" s="127">
        <v>28.815221999999999</v>
      </c>
      <c r="AN40" s="4"/>
      <c r="AO40" s="4"/>
      <c r="AP40" s="4"/>
      <c r="AQ40" s="4"/>
      <c r="AR40" s="4"/>
      <c r="AS40" s="4"/>
      <c r="AT40" s="4"/>
      <c r="AU40" s="4"/>
      <c r="AV40" s="4"/>
      <c r="AW40" s="4"/>
      <c r="AX40" s="4"/>
      <c r="AY40" s="4"/>
    </row>
    <row r="41" spans="1:51" ht="15" x14ac:dyDescent="0.25">
      <c r="A41" s="125">
        <f>YampaRiverInflow.TotalOutflow!A41</f>
        <v>44562</v>
      </c>
      <c r="B41" s="13"/>
      <c r="C41" s="13"/>
      <c r="D41" s="13">
        <v>10.731999999999999</v>
      </c>
      <c r="E41" s="126">
        <v>26.309258000000003</v>
      </c>
      <c r="F41" s="126">
        <v>13.399138000000001</v>
      </c>
      <c r="G41" s="126">
        <v>7.5585960000000014</v>
      </c>
      <c r="H41" s="126">
        <v>17.579034</v>
      </c>
      <c r="I41" s="126">
        <v>17.167010000000001</v>
      </c>
      <c r="J41" s="126">
        <v>17.192004000000001</v>
      </c>
      <c r="K41" s="126">
        <v>16.305914000000001</v>
      </c>
      <c r="L41" s="126">
        <v>18.317238</v>
      </c>
      <c r="M41" s="126">
        <v>101.21908400000001</v>
      </c>
      <c r="N41" s="126">
        <v>14.084605999999999</v>
      </c>
      <c r="O41" s="126">
        <v>35.531559999999999</v>
      </c>
      <c r="P41" s="126">
        <v>11.366462</v>
      </c>
      <c r="Q41" s="126">
        <v>12.906422000000001</v>
      </c>
      <c r="R41" s="126">
        <v>-12.26146</v>
      </c>
      <c r="S41" s="126">
        <v>9.9685600000000001</v>
      </c>
      <c r="T41" s="126">
        <v>3.9182399999999999</v>
      </c>
      <c r="U41" s="126">
        <v>5.2524799999999994</v>
      </c>
      <c r="V41" s="126">
        <v>0.65434000000000003</v>
      </c>
      <c r="W41" s="126">
        <v>10.38495</v>
      </c>
      <c r="X41" s="126">
        <v>14.23559</v>
      </c>
      <c r="Y41" s="126">
        <v>9.8203300000000002</v>
      </c>
      <c r="Z41" s="126">
        <v>24.700430000000001</v>
      </c>
      <c r="AA41" s="126">
        <v>22.069479999999999</v>
      </c>
      <c r="AB41" s="126">
        <v>12.57952</v>
      </c>
      <c r="AC41" s="126">
        <v>19.210369999999998</v>
      </c>
      <c r="AD41" s="126">
        <v>24.414390000000001</v>
      </c>
      <c r="AE41" s="126">
        <v>14.356399999999999</v>
      </c>
      <c r="AF41" s="126">
        <v>-5.5168900000000001</v>
      </c>
      <c r="AG41" s="126">
        <v>8.7599999999999997E-2</v>
      </c>
      <c r="AH41" s="126">
        <v>10.52117</v>
      </c>
      <c r="AI41" s="127">
        <v>15.80128</v>
      </c>
      <c r="AJ41" s="127">
        <v>6.6924780000000004</v>
      </c>
      <c r="AK41" s="127">
        <v>12.522880000000001</v>
      </c>
      <c r="AL41" s="127">
        <v>13.408282000000002</v>
      </c>
      <c r="AM41" s="127">
        <v>20.393000000000001</v>
      </c>
      <c r="AN41" s="4"/>
      <c r="AO41" s="4"/>
      <c r="AP41" s="4"/>
      <c r="AQ41" s="4"/>
      <c r="AR41" s="4"/>
      <c r="AS41" s="4"/>
      <c r="AT41" s="4"/>
      <c r="AU41" s="4"/>
      <c r="AV41" s="4"/>
      <c r="AW41" s="4"/>
      <c r="AX41" s="4"/>
      <c r="AY41" s="4"/>
    </row>
    <row r="42" spans="1:51" ht="15" x14ac:dyDescent="0.25">
      <c r="A42" s="125">
        <f>YampaRiverInflow.TotalOutflow!A42</f>
        <v>44593</v>
      </c>
      <c r="B42" s="13"/>
      <c r="C42" s="13"/>
      <c r="D42" s="13">
        <v>3.8969999999999998</v>
      </c>
      <c r="E42" s="126">
        <v>21.627798000000002</v>
      </c>
      <c r="F42" s="126">
        <v>24.398584000000003</v>
      </c>
      <c r="G42" s="126">
        <v>22.760021999999999</v>
      </c>
      <c r="H42" s="126">
        <v>20.288758000000001</v>
      </c>
      <c r="I42" s="126">
        <v>20.558418000000003</v>
      </c>
      <c r="J42" s="126">
        <v>7.514894</v>
      </c>
      <c r="K42" s="126">
        <v>19.425978000000001</v>
      </c>
      <c r="L42" s="126">
        <v>27.521836</v>
      </c>
      <c r="M42" s="126">
        <v>75.754664000000005</v>
      </c>
      <c r="N42" s="126">
        <v>14.718234000000001</v>
      </c>
      <c r="O42" s="126">
        <v>33.481140000000003</v>
      </c>
      <c r="P42" s="126">
        <v>10.668854</v>
      </c>
      <c r="Q42" s="126">
        <v>-2.5262600000000002</v>
      </c>
      <c r="R42" s="126">
        <v>-10.192350000000001</v>
      </c>
      <c r="S42" s="126">
        <v>6.2821099999999994</v>
      </c>
      <c r="T42" s="126">
        <v>3.13246</v>
      </c>
      <c r="U42" s="126">
        <v>4.1601400000000002</v>
      </c>
      <c r="V42" s="126">
        <v>2.8380700000000001</v>
      </c>
      <c r="W42" s="126">
        <v>9.7490100000000002</v>
      </c>
      <c r="X42" s="126">
        <v>16.001570000000001</v>
      </c>
      <c r="Y42" s="126">
        <v>9.5720700000000001</v>
      </c>
      <c r="Z42" s="126">
        <v>21.740169999999999</v>
      </c>
      <c r="AA42" s="126">
        <v>14.98456</v>
      </c>
      <c r="AB42" s="126">
        <v>10.01197</v>
      </c>
      <c r="AC42" s="126">
        <v>10.48507</v>
      </c>
      <c r="AD42" s="126">
        <v>13.671299999999999</v>
      </c>
      <c r="AE42" s="126">
        <v>11.7835</v>
      </c>
      <c r="AF42" s="126">
        <v>1.5763499999999999</v>
      </c>
      <c r="AG42" s="126">
        <v>-4.5615100000000002</v>
      </c>
      <c r="AH42" s="126">
        <v>4.3772399999999996</v>
      </c>
      <c r="AI42" s="127">
        <v>6.30464</v>
      </c>
      <c r="AJ42" s="127">
        <v>11.420924000000001</v>
      </c>
      <c r="AK42" s="127">
        <v>22.01473</v>
      </c>
      <c r="AL42" s="127">
        <v>19.386094</v>
      </c>
      <c r="AM42" s="127">
        <v>18.080170000000003</v>
      </c>
      <c r="AN42" s="4"/>
      <c r="AO42" s="4"/>
      <c r="AP42" s="4"/>
      <c r="AQ42" s="4"/>
      <c r="AR42" s="4"/>
      <c r="AS42" s="4"/>
      <c r="AT42" s="4"/>
      <c r="AU42" s="4"/>
      <c r="AV42" s="4"/>
      <c r="AW42" s="4"/>
      <c r="AX42" s="4"/>
      <c r="AY42" s="4"/>
    </row>
    <row r="43" spans="1:51" ht="15" x14ac:dyDescent="0.25">
      <c r="A43" s="125">
        <f>YampaRiverInflow.TotalOutflow!A43</f>
        <v>44621</v>
      </c>
      <c r="B43" s="13"/>
      <c r="C43" s="13"/>
      <c r="D43" s="13">
        <v>5.12</v>
      </c>
      <c r="E43" s="126">
        <v>35.780078000000003</v>
      </c>
      <c r="F43" s="126">
        <v>21.771910000000002</v>
      </c>
      <c r="G43" s="126">
        <v>6.9283080000000012</v>
      </c>
      <c r="H43" s="126">
        <v>9.9853559999999995</v>
      </c>
      <c r="I43" s="126">
        <v>4.6072879999999996</v>
      </c>
      <c r="J43" s="126">
        <v>9.3644660000000002</v>
      </c>
      <c r="K43" s="126">
        <v>26.794340000000005</v>
      </c>
      <c r="L43" s="126">
        <v>39.915998000000002</v>
      </c>
      <c r="M43" s="126">
        <v>66.375816</v>
      </c>
      <c r="N43" s="126">
        <v>17.63081</v>
      </c>
      <c r="O43" s="126">
        <v>62.605969999999999</v>
      </c>
      <c r="P43" s="126">
        <v>-10.494788</v>
      </c>
      <c r="Q43" s="126">
        <v>-5.3588699999999996</v>
      </c>
      <c r="R43" s="126">
        <v>-15.49112</v>
      </c>
      <c r="S43" s="126">
        <v>36.322969999999998</v>
      </c>
      <c r="T43" s="126">
        <v>9.210090000000001</v>
      </c>
      <c r="U43" s="126">
        <v>5.7764899999999999</v>
      </c>
      <c r="V43" s="126">
        <v>9.2872199999999996</v>
      </c>
      <c r="W43" s="126">
        <v>8.1139899999999994</v>
      </c>
      <c r="X43" s="126">
        <v>9.8301200000000009</v>
      </c>
      <c r="Y43" s="126">
        <v>14.49926</v>
      </c>
      <c r="Z43" s="126">
        <v>12.03308</v>
      </c>
      <c r="AA43" s="126">
        <v>4.5342399999999996</v>
      </c>
      <c r="AB43" s="126">
        <v>19.332849999999997</v>
      </c>
      <c r="AC43" s="126">
        <v>6.37479</v>
      </c>
      <c r="AD43" s="126">
        <v>9.2942099999999996</v>
      </c>
      <c r="AE43" s="126">
        <v>12.6425</v>
      </c>
      <c r="AF43" s="126">
        <v>6.9273500000000006</v>
      </c>
      <c r="AG43" s="126">
        <v>-7.20953</v>
      </c>
      <c r="AH43" s="126">
        <v>6.0791599999999999</v>
      </c>
      <c r="AI43" s="127">
        <v>6.5443199999999999</v>
      </c>
      <c r="AJ43" s="127">
        <v>13.23695</v>
      </c>
      <c r="AK43" s="127">
        <v>24.268612000000001</v>
      </c>
      <c r="AL43" s="127">
        <v>48.256724000000006</v>
      </c>
      <c r="AM43" s="127">
        <v>19.746093999999999</v>
      </c>
      <c r="AN43" s="4"/>
      <c r="AO43" s="4"/>
      <c r="AP43" s="4"/>
      <c r="AQ43" s="4"/>
      <c r="AR43" s="4"/>
      <c r="AS43" s="4"/>
      <c r="AT43" s="4"/>
      <c r="AU43" s="4"/>
      <c r="AV43" s="4"/>
      <c r="AW43" s="4"/>
      <c r="AX43" s="4"/>
      <c r="AY43" s="4"/>
    </row>
    <row r="44" spans="1:51" ht="15" x14ac:dyDescent="0.25">
      <c r="A44" s="125">
        <f>YampaRiverInflow.TotalOutflow!A44</f>
        <v>44652</v>
      </c>
      <c r="B44" s="13"/>
      <c r="C44" s="13"/>
      <c r="D44" s="13">
        <v>8.1</v>
      </c>
      <c r="E44" s="126">
        <v>28.007258</v>
      </c>
      <c r="F44" s="126">
        <v>23.441744000000003</v>
      </c>
      <c r="G44" s="126">
        <v>20.577144000000001</v>
      </c>
      <c r="H44" s="126">
        <v>25.502514000000001</v>
      </c>
      <c r="I44" s="126">
        <v>13.009960000000001</v>
      </c>
      <c r="J44" s="126">
        <v>4.4516200000000001</v>
      </c>
      <c r="K44" s="126">
        <v>18.399011999999999</v>
      </c>
      <c r="L44" s="126">
        <v>29.763325999999999</v>
      </c>
      <c r="M44" s="126">
        <v>41.261670000000002</v>
      </c>
      <c r="N44" s="126">
        <v>7.7661820000000006</v>
      </c>
      <c r="O44" s="126">
        <v>14.708754000000001</v>
      </c>
      <c r="P44" s="126">
        <v>23.635946000000001</v>
      </c>
      <c r="Q44" s="126">
        <v>6.8406400000000005</v>
      </c>
      <c r="R44" s="126">
        <v>-2.2138499999999999</v>
      </c>
      <c r="S44" s="126">
        <v>19.547470000000001</v>
      </c>
      <c r="T44" s="126">
        <v>11.52768</v>
      </c>
      <c r="U44" s="126">
        <v>17.343669999999999</v>
      </c>
      <c r="V44" s="126">
        <v>13.49269</v>
      </c>
      <c r="W44" s="126">
        <v>4.6643299999999996</v>
      </c>
      <c r="X44" s="126">
        <v>2.3306399999999998</v>
      </c>
      <c r="Y44" s="126">
        <v>9.179590000000001</v>
      </c>
      <c r="Z44" s="126">
        <v>14.534559999999999</v>
      </c>
      <c r="AA44" s="126">
        <v>4.0880400000000003</v>
      </c>
      <c r="AB44" s="126">
        <v>12.77216</v>
      </c>
      <c r="AC44" s="126">
        <v>7.4774700000000003</v>
      </c>
      <c r="AD44" s="126">
        <v>12.525</v>
      </c>
      <c r="AE44" s="126">
        <v>22.5366</v>
      </c>
      <c r="AF44" s="126">
        <v>5.4246600000000003</v>
      </c>
      <c r="AG44" s="126">
        <v>-1.42597</v>
      </c>
      <c r="AH44" s="126">
        <v>9.8915199999999999</v>
      </c>
      <c r="AI44" s="127">
        <v>9.72743</v>
      </c>
      <c r="AJ44" s="127">
        <v>7.0186580000000003</v>
      </c>
      <c r="AK44" s="127">
        <v>14.715734000000001</v>
      </c>
      <c r="AL44" s="127">
        <v>24.234504000000001</v>
      </c>
      <c r="AM44" s="127">
        <v>24.849282000000002</v>
      </c>
      <c r="AN44" s="4"/>
      <c r="AO44" s="4"/>
      <c r="AP44" s="4"/>
      <c r="AQ44" s="4"/>
      <c r="AR44" s="4"/>
      <c r="AS44" s="4"/>
      <c r="AT44" s="4"/>
      <c r="AU44" s="4"/>
      <c r="AV44" s="4"/>
      <c r="AW44" s="4"/>
      <c r="AX44" s="4"/>
      <c r="AY44" s="4"/>
    </row>
    <row r="45" spans="1:51" ht="15" x14ac:dyDescent="0.25">
      <c r="A45" s="125">
        <f>YampaRiverInflow.TotalOutflow!A45</f>
        <v>44682</v>
      </c>
      <c r="B45" s="13"/>
      <c r="C45" s="13"/>
      <c r="D45" s="13">
        <v>6.0880000000000001</v>
      </c>
      <c r="E45" s="126">
        <v>-0.27216800000000002</v>
      </c>
      <c r="F45" s="126">
        <v>-15.576908</v>
      </c>
      <c r="G45" s="126">
        <v>10.261580000000002</v>
      </c>
      <c r="H45" s="126">
        <v>14.939944000000001</v>
      </c>
      <c r="I45" s="126">
        <v>-6.4280240000000006</v>
      </c>
      <c r="J45" s="126">
        <v>-2.930132</v>
      </c>
      <c r="K45" s="126">
        <v>9.3170699999999993</v>
      </c>
      <c r="L45" s="126">
        <v>17.687328000000001</v>
      </c>
      <c r="M45" s="126">
        <v>30.256135999999998</v>
      </c>
      <c r="N45" s="126">
        <v>9.5716059999999992</v>
      </c>
      <c r="O45" s="126">
        <v>29.325434000000005</v>
      </c>
      <c r="P45" s="126">
        <v>5.5503300000000007</v>
      </c>
      <c r="Q45" s="126">
        <v>8.0619300000000003</v>
      </c>
      <c r="R45" s="126">
        <v>-4.66012</v>
      </c>
      <c r="S45" s="126">
        <v>9.683209999999999</v>
      </c>
      <c r="T45" s="126">
        <v>23.337949999999999</v>
      </c>
      <c r="U45" s="126">
        <v>11.09249</v>
      </c>
      <c r="V45" s="126">
        <v>14.89179</v>
      </c>
      <c r="W45" s="126">
        <v>9.6852700000000009</v>
      </c>
      <c r="X45" s="126">
        <v>5.5847100000000003</v>
      </c>
      <c r="Y45" s="126">
        <v>4.1686000000000005</v>
      </c>
      <c r="Z45" s="126">
        <v>14.016170000000001</v>
      </c>
      <c r="AA45" s="126">
        <v>5.02379</v>
      </c>
      <c r="AB45" s="126">
        <v>16.882990000000003</v>
      </c>
      <c r="AC45" s="126">
        <v>3.9549799999999999</v>
      </c>
      <c r="AD45" s="126">
        <v>10.53945</v>
      </c>
      <c r="AE45" s="126">
        <v>19.5229</v>
      </c>
      <c r="AF45" s="126">
        <v>4.9721899999999994</v>
      </c>
      <c r="AG45" s="126">
        <v>1.2309300000000001</v>
      </c>
      <c r="AH45" s="126">
        <v>4.9847600000000005</v>
      </c>
      <c r="AI45" s="127">
        <v>9.3964200000000009</v>
      </c>
      <c r="AJ45" s="127">
        <v>8.1567039999999995</v>
      </c>
      <c r="AK45" s="127">
        <v>18.447317999999999</v>
      </c>
      <c r="AL45" s="127">
        <v>41.574200000000005</v>
      </c>
      <c r="AM45" s="127">
        <v>8.2423100000000016</v>
      </c>
      <c r="AN45" s="4"/>
      <c r="AO45" s="4"/>
      <c r="AP45" s="4"/>
      <c r="AQ45" s="4"/>
      <c r="AR45" s="4"/>
      <c r="AS45" s="4"/>
      <c r="AT45" s="4"/>
      <c r="AU45" s="4"/>
      <c r="AV45" s="4"/>
      <c r="AW45" s="4"/>
      <c r="AX45" s="4"/>
      <c r="AY45" s="4"/>
    </row>
    <row r="46" spans="1:51" ht="15" x14ac:dyDescent="0.25">
      <c r="A46" s="125">
        <f>YampaRiverInflow.TotalOutflow!A46</f>
        <v>44713</v>
      </c>
      <c r="B46" s="13"/>
      <c r="C46" s="13"/>
      <c r="D46" s="13">
        <v>7.782</v>
      </c>
      <c r="E46" s="126">
        <v>20.665317999999999</v>
      </c>
      <c r="F46" s="126">
        <v>14.274572000000001</v>
      </c>
      <c r="G46" s="126">
        <v>14.059692000000002</v>
      </c>
      <c r="H46" s="126">
        <v>2.4844780000000002</v>
      </c>
      <c r="I46" s="126">
        <v>1.888352</v>
      </c>
      <c r="J46" s="126">
        <v>10.006266000000002</v>
      </c>
      <c r="K46" s="126">
        <v>19.542680000000001</v>
      </c>
      <c r="L46" s="126">
        <v>1.2684000000000002</v>
      </c>
      <c r="M46" s="126">
        <v>4.9412060000000002</v>
      </c>
      <c r="N46" s="126">
        <v>-1.180104</v>
      </c>
      <c r="O46" s="126">
        <v>16.706314000000003</v>
      </c>
      <c r="P46" s="126">
        <v>1.3633040000000001</v>
      </c>
      <c r="Q46" s="126">
        <v>-0.79383999999999999</v>
      </c>
      <c r="R46" s="126">
        <v>-23.251810000000003</v>
      </c>
      <c r="S46" s="126">
        <v>12.69872</v>
      </c>
      <c r="T46" s="126">
        <v>19.039000000000001</v>
      </c>
      <c r="U46" s="126">
        <v>6.8687700000000005</v>
      </c>
      <c r="V46" s="126">
        <v>14.246139999999999</v>
      </c>
      <c r="W46" s="126">
        <v>18.845080000000003</v>
      </c>
      <c r="X46" s="126">
        <v>7.4909099999999995</v>
      </c>
      <c r="Y46" s="126">
        <v>13.8124</v>
      </c>
      <c r="Z46" s="126">
        <v>24.775919999999999</v>
      </c>
      <c r="AA46" s="126">
        <v>9.7531100000000013</v>
      </c>
      <c r="AB46" s="126">
        <v>18.740459999999999</v>
      </c>
      <c r="AC46" s="126">
        <v>5.9942099999999998</v>
      </c>
      <c r="AD46" s="126">
        <v>10.93661</v>
      </c>
      <c r="AE46" s="126">
        <v>14.07673</v>
      </c>
      <c r="AF46" s="126">
        <v>3.54962</v>
      </c>
      <c r="AG46" s="126">
        <v>6.4226899999999993</v>
      </c>
      <c r="AH46" s="126">
        <v>10.59356</v>
      </c>
      <c r="AI46" s="127">
        <v>1.32226</v>
      </c>
      <c r="AJ46" s="127">
        <v>3.633238</v>
      </c>
      <c r="AK46" s="127">
        <v>2.8407460000000002</v>
      </c>
      <c r="AL46" s="127">
        <v>-4.0965480000000003</v>
      </c>
      <c r="AM46" s="127">
        <v>7.6460300000000005</v>
      </c>
      <c r="AN46" s="4"/>
      <c r="AO46" s="4"/>
      <c r="AP46" s="4"/>
      <c r="AQ46" s="4"/>
      <c r="AR46" s="4"/>
      <c r="AS46" s="4"/>
      <c r="AT46" s="4"/>
      <c r="AU46" s="4"/>
      <c r="AV46" s="4"/>
      <c r="AW46" s="4"/>
      <c r="AX46" s="4"/>
      <c r="AY46" s="4"/>
    </row>
    <row r="47" spans="1:51" ht="15" x14ac:dyDescent="0.25">
      <c r="A47" s="125">
        <f>YampaRiverInflow.TotalOutflow!A47</f>
        <v>44743</v>
      </c>
      <c r="B47" s="13"/>
      <c r="C47" s="13"/>
      <c r="D47" s="13">
        <v>18.847000000000001</v>
      </c>
      <c r="E47" s="126">
        <v>13.937982000000002</v>
      </c>
      <c r="F47" s="126">
        <v>-9.5202080000000002</v>
      </c>
      <c r="G47" s="126">
        <v>16.145548000000002</v>
      </c>
      <c r="H47" s="126">
        <v>8.3940580000000011</v>
      </c>
      <c r="I47" s="126">
        <v>24.153351999999998</v>
      </c>
      <c r="J47" s="126">
        <v>8.4327039999999993</v>
      </c>
      <c r="K47" s="126">
        <v>3.5028120000000005</v>
      </c>
      <c r="L47" s="126">
        <v>15.702810000000001</v>
      </c>
      <c r="M47" s="126">
        <v>2.0310160000000002</v>
      </c>
      <c r="N47" s="126">
        <v>8.0089059999999996</v>
      </c>
      <c r="O47" s="126">
        <v>20.697440000000004</v>
      </c>
      <c r="P47" s="126">
        <v>17.755964000000002</v>
      </c>
      <c r="Q47" s="126">
        <v>11.63293</v>
      </c>
      <c r="R47" s="126">
        <v>-12.476629999999998</v>
      </c>
      <c r="S47" s="126">
        <v>23.625509999999998</v>
      </c>
      <c r="T47" s="126">
        <v>20.54889</v>
      </c>
      <c r="U47" s="126">
        <v>8.319090000000001</v>
      </c>
      <c r="V47" s="126">
        <v>20.105460000000001</v>
      </c>
      <c r="W47" s="126">
        <v>19.50067</v>
      </c>
      <c r="X47" s="126">
        <v>8.3446700000000007</v>
      </c>
      <c r="Y47" s="126">
        <v>18.455950000000001</v>
      </c>
      <c r="Z47" s="126">
        <v>31.79073</v>
      </c>
      <c r="AA47" s="126">
        <v>14.55987</v>
      </c>
      <c r="AB47" s="126">
        <v>21.886839999999999</v>
      </c>
      <c r="AC47" s="126">
        <v>25.583909999999999</v>
      </c>
      <c r="AD47" s="126">
        <v>21.074020000000001</v>
      </c>
      <c r="AE47" s="126">
        <v>18.544400000000003</v>
      </c>
      <c r="AF47" s="126">
        <v>6.5901300000000003</v>
      </c>
      <c r="AG47" s="126">
        <v>14.91146</v>
      </c>
      <c r="AH47" s="126">
        <v>14.38373</v>
      </c>
      <c r="AI47" s="127">
        <v>27.614090000000001</v>
      </c>
      <c r="AJ47" s="127">
        <v>1.747992</v>
      </c>
      <c r="AK47" s="127">
        <v>12.233666000000001</v>
      </c>
      <c r="AL47" s="127">
        <v>40.837490000000003</v>
      </c>
      <c r="AM47" s="127">
        <v>46.478228000000001</v>
      </c>
      <c r="AN47" s="4"/>
      <c r="AO47" s="4"/>
      <c r="AP47" s="4"/>
      <c r="AQ47" s="4"/>
      <c r="AR47" s="4"/>
      <c r="AS47" s="4"/>
      <c r="AT47" s="4"/>
      <c r="AU47" s="4"/>
      <c r="AV47" s="4"/>
      <c r="AW47" s="4"/>
      <c r="AX47" s="4"/>
      <c r="AY47" s="4"/>
    </row>
    <row r="48" spans="1:51" ht="15" x14ac:dyDescent="0.25">
      <c r="A48" s="125">
        <f>YampaRiverInflow.TotalOutflow!A48</f>
        <v>44774</v>
      </c>
      <c r="B48" s="13"/>
      <c r="C48" s="13"/>
      <c r="D48" s="13">
        <v>17.846</v>
      </c>
      <c r="E48" s="126">
        <v>0.7424400000000001</v>
      </c>
      <c r="F48" s="126">
        <v>14.672851999999999</v>
      </c>
      <c r="G48" s="126">
        <v>32.564776000000002</v>
      </c>
      <c r="H48" s="126">
        <v>18.685385999999998</v>
      </c>
      <c r="I48" s="126">
        <v>18.337461999999999</v>
      </c>
      <c r="J48" s="126">
        <v>16.435265999999999</v>
      </c>
      <c r="K48" s="126">
        <v>21.988620000000001</v>
      </c>
      <c r="L48" s="126">
        <v>28.766426000000003</v>
      </c>
      <c r="M48" s="126">
        <v>19.739957999999998</v>
      </c>
      <c r="N48" s="126">
        <v>11.451958000000001</v>
      </c>
      <c r="O48" s="126">
        <v>20.660824000000002</v>
      </c>
      <c r="P48" s="126">
        <v>13.796706</v>
      </c>
      <c r="Q48" s="126">
        <v>9.7706299999999988</v>
      </c>
      <c r="R48" s="126">
        <v>7.4435000000000002</v>
      </c>
      <c r="S48" s="126">
        <v>20.504860000000001</v>
      </c>
      <c r="T48" s="126">
        <v>22.135639999999999</v>
      </c>
      <c r="U48" s="126">
        <v>5.2130799999999997</v>
      </c>
      <c r="V48" s="126">
        <v>14.802440000000001</v>
      </c>
      <c r="W48" s="126">
        <v>21.94164</v>
      </c>
      <c r="X48" s="126">
        <v>8.4181799999999996</v>
      </c>
      <c r="Y48" s="126">
        <v>21.659500000000001</v>
      </c>
      <c r="Z48" s="126">
        <v>35.8294</v>
      </c>
      <c r="AA48" s="126">
        <v>14.210139999999999</v>
      </c>
      <c r="AB48" s="126">
        <v>24.195160000000001</v>
      </c>
      <c r="AC48" s="126">
        <v>26.496269999999999</v>
      </c>
      <c r="AD48" s="126">
        <v>24.024999999999999</v>
      </c>
      <c r="AE48" s="126">
        <v>22.344560000000001</v>
      </c>
      <c r="AF48" s="126">
        <v>9.8739599999999985</v>
      </c>
      <c r="AG48" s="126">
        <v>13.84548</v>
      </c>
      <c r="AH48" s="126">
        <v>16.93469</v>
      </c>
      <c r="AI48" s="127">
        <v>14.48996</v>
      </c>
      <c r="AJ48" s="127">
        <v>23.217804000000005</v>
      </c>
      <c r="AK48" s="127">
        <v>21.390052000000001</v>
      </c>
      <c r="AL48" s="127">
        <v>33.227021999999998</v>
      </c>
      <c r="AM48" s="127">
        <v>46.634092000000003</v>
      </c>
      <c r="AN48" s="4"/>
      <c r="AO48" s="4"/>
      <c r="AP48" s="4"/>
      <c r="AQ48" s="4"/>
      <c r="AR48" s="4"/>
      <c r="AS48" s="4"/>
      <c r="AT48" s="4"/>
      <c r="AU48" s="4"/>
      <c r="AV48" s="4"/>
      <c r="AW48" s="4"/>
      <c r="AX48" s="4"/>
      <c r="AY48" s="4"/>
    </row>
    <row r="49" spans="1:1005" ht="15" x14ac:dyDescent="0.25">
      <c r="A49" s="125">
        <f>YampaRiverInflow.TotalOutflow!A49</f>
        <v>44805</v>
      </c>
      <c r="B49" s="13"/>
      <c r="C49" s="13"/>
      <c r="D49" s="13">
        <v>10.945</v>
      </c>
      <c r="E49" s="126">
        <v>12.485670000000001</v>
      </c>
      <c r="F49" s="126">
        <v>12.587112000000001</v>
      </c>
      <c r="G49" s="126">
        <v>13.715842000000002</v>
      </c>
      <c r="H49" s="126">
        <v>14.078788000000001</v>
      </c>
      <c r="I49" s="126">
        <v>17.133922000000002</v>
      </c>
      <c r="J49" s="126">
        <v>36.728893999999997</v>
      </c>
      <c r="K49" s="126">
        <v>21.500264000000001</v>
      </c>
      <c r="L49" s="126">
        <v>26.366382000000002</v>
      </c>
      <c r="M49" s="126">
        <v>15.737406</v>
      </c>
      <c r="N49" s="126">
        <v>14.914582000000003</v>
      </c>
      <c r="O49" s="126">
        <v>14.839589999999999</v>
      </c>
      <c r="P49" s="126">
        <v>10.647540000000001</v>
      </c>
      <c r="Q49" s="126">
        <v>-6.0112700000000006</v>
      </c>
      <c r="R49" s="126">
        <v>19.914009999999998</v>
      </c>
      <c r="S49" s="126">
        <v>13.555149999999999</v>
      </c>
      <c r="T49" s="126">
        <v>15.397549999999999</v>
      </c>
      <c r="U49" s="126">
        <v>7.1036899999999994</v>
      </c>
      <c r="V49" s="126">
        <v>8.6973899999999986</v>
      </c>
      <c r="W49" s="126">
        <v>11.841569999999999</v>
      </c>
      <c r="X49" s="126">
        <v>3.6388400000000001</v>
      </c>
      <c r="Y49" s="126">
        <v>18.084299999999999</v>
      </c>
      <c r="Z49" s="126">
        <v>24.926950000000001</v>
      </c>
      <c r="AA49" s="126">
        <v>13.032249999999999</v>
      </c>
      <c r="AB49" s="126">
        <v>14.707469999999999</v>
      </c>
      <c r="AC49" s="126">
        <v>15.101129999999999</v>
      </c>
      <c r="AD49" s="126">
        <v>9.3519199999999998</v>
      </c>
      <c r="AE49" s="126">
        <v>35.037589999999994</v>
      </c>
      <c r="AF49" s="126">
        <v>-2.8639899999999998</v>
      </c>
      <c r="AG49" s="126">
        <v>6.7481800000000005</v>
      </c>
      <c r="AH49" s="126">
        <v>15.02529</v>
      </c>
      <c r="AI49" s="127">
        <v>11.451879999999999</v>
      </c>
      <c r="AJ49" s="127">
        <v>15.371198000000001</v>
      </c>
      <c r="AK49" s="127">
        <v>22.553249999999998</v>
      </c>
      <c r="AL49" s="127">
        <v>8.4984000000000002</v>
      </c>
      <c r="AM49" s="127">
        <v>20.619562000000002</v>
      </c>
      <c r="AN49" s="4"/>
      <c r="AO49" s="4"/>
      <c r="AP49" s="4"/>
      <c r="AQ49" s="4"/>
      <c r="AR49" s="4"/>
      <c r="AS49" s="4"/>
      <c r="AT49" s="4"/>
      <c r="AU49" s="4"/>
      <c r="AV49" s="4"/>
      <c r="AW49" s="4"/>
      <c r="AX49" s="4"/>
      <c r="AY49" s="4"/>
    </row>
    <row r="50" spans="1:1005" ht="15" x14ac:dyDescent="0.25">
      <c r="A50" s="125">
        <f>YampaRiverInflow.TotalOutflow!A50</f>
        <v>44835</v>
      </c>
      <c r="B50" s="13"/>
      <c r="C50" s="13"/>
      <c r="D50" s="13">
        <v>5.67</v>
      </c>
      <c r="E50" s="126">
        <v>15.296984</v>
      </c>
      <c r="F50" s="126">
        <v>17.363528000000002</v>
      </c>
      <c r="G50" s="126">
        <v>15.145718</v>
      </c>
      <c r="H50" s="126">
        <v>19.380140000000001</v>
      </c>
      <c r="I50" s="126">
        <v>13.376776000000001</v>
      </c>
      <c r="J50" s="126">
        <v>4.7494760000000005</v>
      </c>
      <c r="K50" s="126">
        <v>8.6108960000000003</v>
      </c>
      <c r="L50" s="126">
        <v>17.934583999999997</v>
      </c>
      <c r="M50" s="126">
        <v>11.836898000000001</v>
      </c>
      <c r="N50" s="126">
        <v>11.503132000000001</v>
      </c>
      <c r="O50" s="126">
        <v>12.135444000000001</v>
      </c>
      <c r="P50" s="126">
        <v>6.3876860000000004</v>
      </c>
      <c r="Q50" s="126">
        <v>-7.82599</v>
      </c>
      <c r="R50" s="126">
        <v>24.362849999999998</v>
      </c>
      <c r="S50" s="126">
        <v>10.95425</v>
      </c>
      <c r="T50" s="126">
        <v>11.723360000000001</v>
      </c>
      <c r="U50" s="126">
        <v>4.6145899999999997</v>
      </c>
      <c r="V50" s="126">
        <v>6.6953500000000004</v>
      </c>
      <c r="W50" s="126">
        <v>9.5123700000000007</v>
      </c>
      <c r="X50" s="126">
        <v>-0.49925999999999998</v>
      </c>
      <c r="Y50" s="126">
        <v>18.132660000000001</v>
      </c>
      <c r="Z50" s="126">
        <v>19.22006</v>
      </c>
      <c r="AA50" s="126">
        <v>10.97871</v>
      </c>
      <c r="AB50" s="126">
        <v>13.21185</v>
      </c>
      <c r="AC50" s="126">
        <v>14.04824</v>
      </c>
      <c r="AD50" s="126">
        <v>6.9533999999999994</v>
      </c>
      <c r="AE50" s="126">
        <v>23.35398</v>
      </c>
      <c r="AF50" s="126">
        <v>-2.8656299999999999</v>
      </c>
      <c r="AG50" s="126">
        <v>2.3012199999999998</v>
      </c>
      <c r="AH50" s="126">
        <v>14.73507</v>
      </c>
      <c r="AI50" s="127">
        <v>8.505370000000001</v>
      </c>
      <c r="AJ50" s="127">
        <v>11.385834000000001</v>
      </c>
      <c r="AK50" s="127">
        <v>-0.71860800000000002</v>
      </c>
      <c r="AL50" s="127">
        <v>25.419446000000001</v>
      </c>
      <c r="AM50" s="127">
        <v>21.178598000000001</v>
      </c>
      <c r="AN50" s="4"/>
      <c r="AO50" s="4"/>
      <c r="AP50" s="4"/>
      <c r="AQ50" s="4"/>
      <c r="AR50" s="4"/>
      <c r="AS50" s="4"/>
      <c r="AT50" s="4"/>
      <c r="AU50" s="4"/>
      <c r="AV50" s="4"/>
      <c r="AW50" s="4"/>
      <c r="AX50" s="4"/>
      <c r="AY50" s="4"/>
    </row>
    <row r="51" spans="1:1005" ht="15" x14ac:dyDescent="0.25">
      <c r="A51" s="125">
        <f>YampaRiverInflow.TotalOutflow!A51</f>
        <v>44866</v>
      </c>
      <c r="B51" s="13"/>
      <c r="C51" s="13"/>
      <c r="D51" s="13">
        <v>0.06</v>
      </c>
      <c r="E51" s="126">
        <v>16.094632000000001</v>
      </c>
      <c r="F51" s="126">
        <v>11.450326</v>
      </c>
      <c r="G51" s="126">
        <v>26.131626000000004</v>
      </c>
      <c r="H51" s="126">
        <v>8.3835399999999982</v>
      </c>
      <c r="I51" s="126">
        <v>1.6175140000000001</v>
      </c>
      <c r="J51" s="126">
        <v>4.4911860000000008</v>
      </c>
      <c r="K51" s="126">
        <v>8.991363999999999</v>
      </c>
      <c r="L51" s="126">
        <v>10.960080000000001</v>
      </c>
      <c r="M51" s="126">
        <v>12.147136</v>
      </c>
      <c r="N51" s="126">
        <v>3.6625680000000003</v>
      </c>
      <c r="O51" s="126">
        <v>15.820898000000001</v>
      </c>
      <c r="P51" s="126">
        <v>14.533392000000001</v>
      </c>
      <c r="Q51" s="126">
        <v>-12.37326</v>
      </c>
      <c r="R51" s="126">
        <v>14.93168</v>
      </c>
      <c r="S51" s="126">
        <v>-5.1652700000000005</v>
      </c>
      <c r="T51" s="126">
        <v>10.395850000000001</v>
      </c>
      <c r="U51" s="126">
        <v>4.0648400000000002</v>
      </c>
      <c r="V51" s="126">
        <v>3.5380700000000003</v>
      </c>
      <c r="W51" s="126">
        <v>7.5272700000000006</v>
      </c>
      <c r="X51" s="126">
        <v>13.11669</v>
      </c>
      <c r="Y51" s="126">
        <v>15.47784</v>
      </c>
      <c r="Z51" s="126">
        <v>21.893450000000001</v>
      </c>
      <c r="AA51" s="126">
        <v>12.1463</v>
      </c>
      <c r="AB51" s="126">
        <v>8.651209999999999</v>
      </c>
      <c r="AC51" s="126">
        <v>9.7618099999999988</v>
      </c>
      <c r="AD51" s="126">
        <v>16.488720000000001</v>
      </c>
      <c r="AE51" s="126">
        <v>4.6226700000000003</v>
      </c>
      <c r="AF51" s="126">
        <v>5.9689499999999995</v>
      </c>
      <c r="AG51" s="126">
        <v>-1.0023</v>
      </c>
      <c r="AH51" s="126">
        <v>2.8529</v>
      </c>
      <c r="AI51" s="127">
        <v>5.8924399999999997</v>
      </c>
      <c r="AJ51" s="127">
        <v>14.328964000000001</v>
      </c>
      <c r="AK51" s="127">
        <v>10.843160000000001</v>
      </c>
      <c r="AL51" s="127">
        <v>18.386371999999998</v>
      </c>
      <c r="AM51" s="127">
        <v>19.311062000000003</v>
      </c>
      <c r="AN51" s="4"/>
      <c r="AO51" s="4"/>
      <c r="AP51" s="4"/>
      <c r="AQ51" s="4"/>
      <c r="AR51" s="4"/>
      <c r="AS51" s="4"/>
      <c r="AT51" s="4"/>
      <c r="AU51" s="4"/>
      <c r="AV51" s="4"/>
      <c r="AW51" s="4"/>
      <c r="AX51" s="4"/>
      <c r="AY51" s="4"/>
    </row>
    <row r="52" spans="1:1005" ht="15" x14ac:dyDescent="0.25">
      <c r="A52" s="125">
        <f>YampaRiverInflow.TotalOutflow!A52</f>
        <v>44896</v>
      </c>
      <c r="B52" s="13"/>
      <c r="C52" s="13"/>
      <c r="D52" s="13">
        <v>4.8710000000000004</v>
      </c>
      <c r="E52" s="126">
        <v>17.192216000000002</v>
      </c>
      <c r="F52" s="126">
        <v>14.472434000000002</v>
      </c>
      <c r="G52" s="126">
        <v>14.617889999999999</v>
      </c>
      <c r="H52" s="126">
        <v>12.40625</v>
      </c>
      <c r="I52" s="126">
        <v>14.303154000000003</v>
      </c>
      <c r="J52" s="126">
        <v>8.5718779999999999</v>
      </c>
      <c r="K52" s="126">
        <v>16.566911999999999</v>
      </c>
      <c r="L52" s="126">
        <v>23.606604000000004</v>
      </c>
      <c r="M52" s="126">
        <v>11.927992</v>
      </c>
      <c r="N52" s="126">
        <v>18.697578</v>
      </c>
      <c r="O52" s="126">
        <v>16.272072000000001</v>
      </c>
      <c r="P52" s="126">
        <v>6.2282960000000003</v>
      </c>
      <c r="Q52" s="126">
        <v>-16.238409999999998</v>
      </c>
      <c r="R52" s="126">
        <v>12.00187</v>
      </c>
      <c r="S52" s="126">
        <v>6.5915499999999998</v>
      </c>
      <c r="T52" s="126">
        <v>12.228569999999999</v>
      </c>
      <c r="U52" s="126">
        <v>1.01868</v>
      </c>
      <c r="V52" s="126">
        <v>6.6875100000000005</v>
      </c>
      <c r="W52" s="126">
        <v>11.483219999999999</v>
      </c>
      <c r="X52" s="126">
        <v>-2.7016499999999999</v>
      </c>
      <c r="Y52" s="126">
        <v>25.948370000000001</v>
      </c>
      <c r="Z52" s="126">
        <v>22.778939999999999</v>
      </c>
      <c r="AA52" s="126">
        <v>11.792920000000001</v>
      </c>
      <c r="AB52" s="126">
        <v>17.610810000000001</v>
      </c>
      <c r="AC52" s="126">
        <v>24.307770000000001</v>
      </c>
      <c r="AD52" s="126">
        <v>18.407709999999998</v>
      </c>
      <c r="AE52" s="126">
        <v>2.61571</v>
      </c>
      <c r="AF52" s="126">
        <v>-1.4079200000000001</v>
      </c>
      <c r="AG52" s="126">
        <v>-6.0315000000000003</v>
      </c>
      <c r="AH52" s="126">
        <v>15.691600000000001</v>
      </c>
      <c r="AI52" s="127">
        <v>6.0872700000000002</v>
      </c>
      <c r="AJ52" s="127">
        <v>11.088239999999999</v>
      </c>
      <c r="AK52" s="127">
        <v>24.479745999999999</v>
      </c>
      <c r="AL52" s="127">
        <v>28.815221999999999</v>
      </c>
      <c r="AM52" s="127">
        <v>25.261752000000001</v>
      </c>
      <c r="AN52" s="4"/>
      <c r="AO52" s="4"/>
      <c r="AP52" s="4"/>
      <c r="AQ52" s="4"/>
      <c r="AR52" s="4"/>
      <c r="AS52" s="4"/>
      <c r="AT52" s="4"/>
      <c r="AU52" s="4"/>
      <c r="AV52" s="4"/>
      <c r="AW52" s="4"/>
      <c r="AX52" s="4"/>
      <c r="AY52" s="4"/>
    </row>
    <row r="53" spans="1:1005" ht="15" x14ac:dyDescent="0.25">
      <c r="A53" s="125">
        <f>YampaRiverInflow.TotalOutflow!A53</f>
        <v>44927</v>
      </c>
      <c r="B53" s="13"/>
      <c r="C53" s="13"/>
      <c r="D53" s="13">
        <v>10.731999999999999</v>
      </c>
      <c r="E53" s="126">
        <v>13.399138000000001</v>
      </c>
      <c r="F53" s="126">
        <v>7.5585960000000014</v>
      </c>
      <c r="G53" s="126">
        <v>17.579034</v>
      </c>
      <c r="H53" s="126">
        <v>17.167010000000001</v>
      </c>
      <c r="I53" s="126">
        <v>17.192004000000001</v>
      </c>
      <c r="J53" s="126">
        <v>16.305914000000001</v>
      </c>
      <c r="K53" s="126">
        <v>18.317238</v>
      </c>
      <c r="L53" s="126">
        <v>101.21908400000001</v>
      </c>
      <c r="M53" s="126">
        <v>14.084605999999999</v>
      </c>
      <c r="N53" s="126">
        <v>35.531559999999999</v>
      </c>
      <c r="O53" s="126">
        <v>11.366462</v>
      </c>
      <c r="P53" s="126">
        <v>12.906422000000001</v>
      </c>
      <c r="Q53" s="126">
        <v>-12.26146</v>
      </c>
      <c r="R53" s="126">
        <v>9.9685600000000001</v>
      </c>
      <c r="S53" s="126">
        <v>3.9182399999999999</v>
      </c>
      <c r="T53" s="126">
        <v>5.2524799999999994</v>
      </c>
      <c r="U53" s="126">
        <v>0.65434000000000003</v>
      </c>
      <c r="V53" s="126">
        <v>10.38495</v>
      </c>
      <c r="W53" s="126">
        <v>14.23559</v>
      </c>
      <c r="X53" s="126">
        <v>9.8203300000000002</v>
      </c>
      <c r="Y53" s="126">
        <v>24.700430000000001</v>
      </c>
      <c r="Z53" s="126">
        <v>22.069479999999999</v>
      </c>
      <c r="AA53" s="126">
        <v>12.57952</v>
      </c>
      <c r="AB53" s="126">
        <v>19.210369999999998</v>
      </c>
      <c r="AC53" s="126">
        <v>24.414390000000001</v>
      </c>
      <c r="AD53" s="126">
        <v>14.356399999999999</v>
      </c>
      <c r="AE53" s="126">
        <v>-5.5168900000000001</v>
      </c>
      <c r="AF53" s="126">
        <v>8.7599999999999997E-2</v>
      </c>
      <c r="AG53" s="126">
        <v>10.52117</v>
      </c>
      <c r="AH53" s="126">
        <v>15.80128</v>
      </c>
      <c r="AI53" s="127">
        <v>6.6924780000000004</v>
      </c>
      <c r="AJ53" s="127">
        <v>12.522880000000001</v>
      </c>
      <c r="AK53" s="127">
        <v>13.408282000000002</v>
      </c>
      <c r="AL53" s="127">
        <v>20.393000000000001</v>
      </c>
      <c r="AM53" s="127">
        <v>26.830200000000001</v>
      </c>
      <c r="AN53" s="4"/>
      <c r="AO53" s="4"/>
      <c r="AP53" s="4"/>
      <c r="AQ53" s="4"/>
      <c r="AR53" s="4"/>
      <c r="AS53" s="4"/>
      <c r="AT53" s="4"/>
      <c r="AU53" s="4"/>
      <c r="AV53" s="4"/>
      <c r="AW53" s="4"/>
      <c r="AX53" s="4"/>
      <c r="AY53" s="4"/>
    </row>
    <row r="54" spans="1:1005" ht="15" x14ac:dyDescent="0.25">
      <c r="A54" s="125">
        <f>YampaRiverInflow.TotalOutflow!A54</f>
        <v>44958</v>
      </c>
      <c r="B54" s="13"/>
      <c r="C54" s="13"/>
      <c r="D54" s="13">
        <v>3.8969999999999998</v>
      </c>
      <c r="E54" s="126">
        <v>24.398584000000003</v>
      </c>
      <c r="F54" s="126">
        <v>22.760021999999999</v>
      </c>
      <c r="G54" s="126">
        <v>20.288758000000001</v>
      </c>
      <c r="H54" s="126">
        <v>20.558418000000003</v>
      </c>
      <c r="I54" s="126">
        <v>7.514894</v>
      </c>
      <c r="J54" s="126">
        <v>19.425978000000001</v>
      </c>
      <c r="K54" s="126">
        <v>27.521836</v>
      </c>
      <c r="L54" s="126">
        <v>75.754664000000005</v>
      </c>
      <c r="M54" s="126">
        <v>14.718234000000001</v>
      </c>
      <c r="N54" s="126">
        <v>33.481140000000003</v>
      </c>
      <c r="O54" s="126">
        <v>10.668854</v>
      </c>
      <c r="P54" s="126">
        <v>-2.5262600000000002</v>
      </c>
      <c r="Q54" s="126">
        <v>-10.192350000000001</v>
      </c>
      <c r="R54" s="126">
        <v>6.2821099999999994</v>
      </c>
      <c r="S54" s="126">
        <v>3.13246</v>
      </c>
      <c r="T54" s="126">
        <v>4.1601400000000002</v>
      </c>
      <c r="U54" s="126">
        <v>2.8380700000000001</v>
      </c>
      <c r="V54" s="126">
        <v>9.7490100000000002</v>
      </c>
      <c r="W54" s="126">
        <v>16.001570000000001</v>
      </c>
      <c r="X54" s="126">
        <v>9.5720700000000001</v>
      </c>
      <c r="Y54" s="126">
        <v>21.740169999999999</v>
      </c>
      <c r="Z54" s="126">
        <v>14.98456</v>
      </c>
      <c r="AA54" s="126">
        <v>10.01197</v>
      </c>
      <c r="AB54" s="126">
        <v>10.48507</v>
      </c>
      <c r="AC54" s="126">
        <v>13.671299999999999</v>
      </c>
      <c r="AD54" s="126">
        <v>11.7835</v>
      </c>
      <c r="AE54" s="126">
        <v>1.5763499999999999</v>
      </c>
      <c r="AF54" s="126">
        <v>-4.5615100000000002</v>
      </c>
      <c r="AG54" s="126">
        <v>4.3772399999999996</v>
      </c>
      <c r="AH54" s="126">
        <v>6.30464</v>
      </c>
      <c r="AI54" s="127">
        <v>11.420924000000001</v>
      </c>
      <c r="AJ54" s="127">
        <v>22.01473</v>
      </c>
      <c r="AK54" s="127">
        <v>19.386094</v>
      </c>
      <c r="AL54" s="127">
        <v>18.080170000000003</v>
      </c>
      <c r="AM54" s="127">
        <v>21.570738000000002</v>
      </c>
      <c r="AN54" s="4"/>
      <c r="AO54" s="4"/>
      <c r="AP54" s="4"/>
      <c r="AQ54" s="4"/>
      <c r="AR54" s="4"/>
      <c r="AS54" s="4"/>
      <c r="AT54" s="4"/>
      <c r="AU54" s="4"/>
      <c r="AV54" s="4"/>
      <c r="AW54" s="4"/>
      <c r="AX54" s="4"/>
      <c r="AY54" s="4"/>
    </row>
    <row r="55" spans="1:1005" ht="15" x14ac:dyDescent="0.25">
      <c r="A55" s="125">
        <f>YampaRiverInflow.TotalOutflow!A55</f>
        <v>44986</v>
      </c>
      <c r="B55" s="13"/>
      <c r="C55" s="13"/>
      <c r="D55" s="13">
        <v>5.12</v>
      </c>
      <c r="E55" s="126">
        <v>21.771910000000002</v>
      </c>
      <c r="F55" s="126">
        <v>6.9283080000000012</v>
      </c>
      <c r="G55" s="126">
        <v>9.9853559999999995</v>
      </c>
      <c r="H55" s="126">
        <v>4.6072879999999996</v>
      </c>
      <c r="I55" s="126">
        <v>9.3644660000000002</v>
      </c>
      <c r="J55" s="126">
        <v>26.794340000000005</v>
      </c>
      <c r="K55" s="126">
        <v>39.915998000000002</v>
      </c>
      <c r="L55" s="126">
        <v>66.375816</v>
      </c>
      <c r="M55" s="126">
        <v>17.63081</v>
      </c>
      <c r="N55" s="126">
        <v>62.605969999999999</v>
      </c>
      <c r="O55" s="126">
        <v>-10.494788</v>
      </c>
      <c r="P55" s="126">
        <v>-5.3588699999999996</v>
      </c>
      <c r="Q55" s="126">
        <v>-15.49112</v>
      </c>
      <c r="R55" s="126">
        <v>36.322969999999998</v>
      </c>
      <c r="S55" s="126">
        <v>9.210090000000001</v>
      </c>
      <c r="T55" s="126">
        <v>5.7764899999999999</v>
      </c>
      <c r="U55" s="126">
        <v>9.2872199999999996</v>
      </c>
      <c r="V55" s="126">
        <v>8.1139899999999994</v>
      </c>
      <c r="W55" s="126">
        <v>9.8301200000000009</v>
      </c>
      <c r="X55" s="126">
        <v>14.49926</v>
      </c>
      <c r="Y55" s="126">
        <v>12.03308</v>
      </c>
      <c r="Z55" s="126">
        <v>4.5342399999999996</v>
      </c>
      <c r="AA55" s="126">
        <v>19.332849999999997</v>
      </c>
      <c r="AB55" s="126">
        <v>6.37479</v>
      </c>
      <c r="AC55" s="126">
        <v>9.2942099999999996</v>
      </c>
      <c r="AD55" s="126">
        <v>12.6425</v>
      </c>
      <c r="AE55" s="126">
        <v>6.9273500000000006</v>
      </c>
      <c r="AF55" s="126">
        <v>-7.20953</v>
      </c>
      <c r="AG55" s="126">
        <v>6.0791599999999999</v>
      </c>
      <c r="AH55" s="126">
        <v>6.5443199999999999</v>
      </c>
      <c r="AI55" s="127">
        <v>13.23695</v>
      </c>
      <c r="AJ55" s="127">
        <v>24.268612000000001</v>
      </c>
      <c r="AK55" s="127">
        <v>48.256724000000006</v>
      </c>
      <c r="AL55" s="127">
        <v>19.746093999999999</v>
      </c>
      <c r="AM55" s="127">
        <v>35.103420000000007</v>
      </c>
      <c r="AN55" s="4"/>
      <c r="AO55" s="4"/>
      <c r="AP55" s="4"/>
      <c r="AQ55" s="4"/>
      <c r="AR55" s="4"/>
      <c r="AS55" s="4"/>
      <c r="AT55" s="4"/>
      <c r="AU55" s="4"/>
      <c r="AV55" s="4"/>
      <c r="AW55" s="4"/>
      <c r="AX55" s="4"/>
      <c r="AY55" s="4"/>
    </row>
    <row r="56" spans="1:1005" ht="15" x14ac:dyDescent="0.25">
      <c r="A56" s="125">
        <f>YampaRiverInflow.TotalOutflow!A56</f>
        <v>45017</v>
      </c>
      <c r="B56" s="13"/>
      <c r="C56" s="13"/>
      <c r="D56" s="13">
        <v>8.1</v>
      </c>
      <c r="E56" s="126">
        <v>23.441744000000003</v>
      </c>
      <c r="F56" s="126">
        <v>20.577144000000001</v>
      </c>
      <c r="G56" s="126">
        <v>25.502514000000001</v>
      </c>
      <c r="H56" s="126">
        <v>13.009960000000001</v>
      </c>
      <c r="I56" s="126">
        <v>4.4516200000000001</v>
      </c>
      <c r="J56" s="126">
        <v>18.399011999999999</v>
      </c>
      <c r="K56" s="126">
        <v>29.763325999999999</v>
      </c>
      <c r="L56" s="126">
        <v>41.261670000000002</v>
      </c>
      <c r="M56" s="126">
        <v>7.7661820000000006</v>
      </c>
      <c r="N56" s="126">
        <v>14.708754000000001</v>
      </c>
      <c r="O56" s="126">
        <v>23.635946000000001</v>
      </c>
      <c r="P56" s="126">
        <v>6.8406400000000005</v>
      </c>
      <c r="Q56" s="126">
        <v>-2.2138499999999999</v>
      </c>
      <c r="R56" s="126">
        <v>19.547470000000001</v>
      </c>
      <c r="S56" s="126">
        <v>11.52768</v>
      </c>
      <c r="T56" s="126">
        <v>17.343669999999999</v>
      </c>
      <c r="U56" s="126">
        <v>13.49269</v>
      </c>
      <c r="V56" s="126">
        <v>4.6643299999999996</v>
      </c>
      <c r="W56" s="126">
        <v>2.3306399999999998</v>
      </c>
      <c r="X56" s="126">
        <v>9.179590000000001</v>
      </c>
      <c r="Y56" s="126">
        <v>14.534559999999999</v>
      </c>
      <c r="Z56" s="126">
        <v>4.0880400000000003</v>
      </c>
      <c r="AA56" s="126">
        <v>12.77216</v>
      </c>
      <c r="AB56" s="126">
        <v>7.4774700000000003</v>
      </c>
      <c r="AC56" s="126">
        <v>12.525</v>
      </c>
      <c r="AD56" s="126">
        <v>22.5366</v>
      </c>
      <c r="AE56" s="126">
        <v>5.4246600000000003</v>
      </c>
      <c r="AF56" s="126">
        <v>-1.42597</v>
      </c>
      <c r="AG56" s="126">
        <v>9.8915199999999999</v>
      </c>
      <c r="AH56" s="126">
        <v>9.72743</v>
      </c>
      <c r="AI56" s="127">
        <v>7.0186580000000003</v>
      </c>
      <c r="AJ56" s="127">
        <v>14.715734000000001</v>
      </c>
      <c r="AK56" s="127">
        <v>24.234504000000001</v>
      </c>
      <c r="AL56" s="127">
        <v>24.849282000000002</v>
      </c>
      <c r="AM56" s="127">
        <v>28.551597999999998</v>
      </c>
      <c r="AN56" s="4"/>
      <c r="AO56" s="4"/>
      <c r="AP56" s="4"/>
      <c r="AQ56" s="4"/>
      <c r="AR56" s="4"/>
      <c r="AS56" s="4"/>
      <c r="AT56" s="4"/>
      <c r="AU56" s="4"/>
      <c r="AV56" s="4"/>
      <c r="AW56" s="4"/>
      <c r="AX56" s="4"/>
      <c r="AY56" s="4"/>
    </row>
    <row r="57" spans="1:1005" ht="15" x14ac:dyDescent="0.25">
      <c r="A57" s="125">
        <f>YampaRiverInflow.TotalOutflow!A57</f>
        <v>45047</v>
      </c>
      <c r="B57" s="13"/>
      <c r="C57" s="13"/>
      <c r="D57" s="13">
        <v>6.0880000000000001</v>
      </c>
      <c r="E57" s="126">
        <v>-15.576908</v>
      </c>
      <c r="F57" s="126">
        <v>10.261580000000002</v>
      </c>
      <c r="G57" s="126">
        <v>14.939944000000001</v>
      </c>
      <c r="H57" s="126">
        <v>-6.4280240000000006</v>
      </c>
      <c r="I57" s="126">
        <v>-2.930132</v>
      </c>
      <c r="J57" s="126">
        <v>9.3170699999999993</v>
      </c>
      <c r="K57" s="126">
        <v>17.687328000000001</v>
      </c>
      <c r="L57" s="126">
        <v>30.256135999999998</v>
      </c>
      <c r="M57" s="126">
        <v>9.5716059999999992</v>
      </c>
      <c r="N57" s="126">
        <v>29.325434000000005</v>
      </c>
      <c r="O57" s="126">
        <v>5.5503300000000007</v>
      </c>
      <c r="P57" s="126">
        <v>8.0619300000000003</v>
      </c>
      <c r="Q57" s="126">
        <v>-4.66012</v>
      </c>
      <c r="R57" s="126">
        <v>9.683209999999999</v>
      </c>
      <c r="S57" s="126">
        <v>23.337949999999999</v>
      </c>
      <c r="T57" s="126">
        <v>11.09249</v>
      </c>
      <c r="U57" s="126">
        <v>14.89179</v>
      </c>
      <c r="V57" s="126">
        <v>9.6852700000000009</v>
      </c>
      <c r="W57" s="126">
        <v>5.5847100000000003</v>
      </c>
      <c r="X57" s="126">
        <v>4.1686000000000005</v>
      </c>
      <c r="Y57" s="126">
        <v>14.016170000000001</v>
      </c>
      <c r="Z57" s="126">
        <v>5.02379</v>
      </c>
      <c r="AA57" s="126">
        <v>16.882990000000003</v>
      </c>
      <c r="AB57" s="126">
        <v>3.9549799999999999</v>
      </c>
      <c r="AC57" s="126">
        <v>10.53945</v>
      </c>
      <c r="AD57" s="126">
        <v>19.5229</v>
      </c>
      <c r="AE57" s="126">
        <v>4.9721899999999994</v>
      </c>
      <c r="AF57" s="126">
        <v>1.2309300000000001</v>
      </c>
      <c r="AG57" s="126">
        <v>4.9847600000000005</v>
      </c>
      <c r="AH57" s="126">
        <v>9.3964200000000009</v>
      </c>
      <c r="AI57" s="127">
        <v>8.1567039999999995</v>
      </c>
      <c r="AJ57" s="127">
        <v>18.447317999999999</v>
      </c>
      <c r="AK57" s="127">
        <v>41.574200000000005</v>
      </c>
      <c r="AL57" s="127">
        <v>8.2423100000000016</v>
      </c>
      <c r="AM57" s="127">
        <v>-0.94377600000000006</v>
      </c>
      <c r="AN57" s="4"/>
      <c r="AO57" s="4"/>
      <c r="AP57" s="4"/>
      <c r="AQ57" s="4"/>
      <c r="AR57" s="4"/>
      <c r="AS57" s="4"/>
      <c r="AT57" s="4"/>
      <c r="AU57" s="4"/>
      <c r="AV57" s="4"/>
      <c r="AW57" s="4"/>
      <c r="AX57" s="4"/>
      <c r="AY57" s="4"/>
    </row>
    <row r="58" spans="1:1005" ht="15" x14ac:dyDescent="0.25">
      <c r="A58" s="125">
        <f>YampaRiverInflow.TotalOutflow!A58</f>
        <v>45078</v>
      </c>
      <c r="B58" s="13"/>
      <c r="C58" s="13"/>
      <c r="D58" s="13">
        <v>7.782</v>
      </c>
      <c r="E58" s="126">
        <v>14.274572000000001</v>
      </c>
      <c r="F58" s="126">
        <v>14.059692000000002</v>
      </c>
      <c r="G58" s="126">
        <v>2.4844780000000002</v>
      </c>
      <c r="H58" s="126">
        <v>1.888352</v>
      </c>
      <c r="I58" s="126">
        <v>10.006266000000002</v>
      </c>
      <c r="J58" s="126">
        <v>19.542680000000001</v>
      </c>
      <c r="K58" s="126">
        <v>1.2684000000000002</v>
      </c>
      <c r="L58" s="126">
        <v>4.9412060000000002</v>
      </c>
      <c r="M58" s="126">
        <v>-1.180104</v>
      </c>
      <c r="N58" s="126">
        <v>16.706314000000003</v>
      </c>
      <c r="O58" s="126">
        <v>1.3633040000000001</v>
      </c>
      <c r="P58" s="126">
        <v>-0.79383999999999999</v>
      </c>
      <c r="Q58" s="126">
        <v>-23.251810000000003</v>
      </c>
      <c r="R58" s="126">
        <v>12.69872</v>
      </c>
      <c r="S58" s="126">
        <v>19.039000000000001</v>
      </c>
      <c r="T58" s="126">
        <v>6.8687700000000005</v>
      </c>
      <c r="U58" s="126">
        <v>14.246139999999999</v>
      </c>
      <c r="V58" s="126">
        <v>18.845080000000003</v>
      </c>
      <c r="W58" s="126">
        <v>7.4909099999999995</v>
      </c>
      <c r="X58" s="126">
        <v>13.8124</v>
      </c>
      <c r="Y58" s="126">
        <v>24.775919999999999</v>
      </c>
      <c r="Z58" s="126">
        <v>9.7531100000000013</v>
      </c>
      <c r="AA58" s="126">
        <v>18.740459999999999</v>
      </c>
      <c r="AB58" s="126">
        <v>5.9942099999999998</v>
      </c>
      <c r="AC58" s="126">
        <v>10.93661</v>
      </c>
      <c r="AD58" s="126">
        <v>14.07673</v>
      </c>
      <c r="AE58" s="126">
        <v>3.54962</v>
      </c>
      <c r="AF58" s="126">
        <v>6.4226899999999993</v>
      </c>
      <c r="AG58" s="126">
        <v>10.59356</v>
      </c>
      <c r="AH58" s="126">
        <v>1.32226</v>
      </c>
      <c r="AI58" s="127">
        <v>3.633238</v>
      </c>
      <c r="AJ58" s="127">
        <v>2.8407460000000002</v>
      </c>
      <c r="AK58" s="127">
        <v>-4.0965480000000003</v>
      </c>
      <c r="AL58" s="127">
        <v>7.6460300000000005</v>
      </c>
      <c r="AM58" s="127">
        <v>19.771796000000002</v>
      </c>
      <c r="AN58" s="4"/>
      <c r="AO58" s="4"/>
      <c r="AP58" s="4"/>
      <c r="AQ58" s="4"/>
      <c r="AR58" s="4"/>
      <c r="AS58" s="4"/>
      <c r="AT58" s="4"/>
      <c r="AU58" s="4"/>
      <c r="AV58" s="4"/>
      <c r="AW58" s="4"/>
      <c r="AX58" s="4"/>
      <c r="AY58" s="4"/>
    </row>
    <row r="59" spans="1:1005" ht="15" x14ac:dyDescent="0.25">
      <c r="A59" s="125">
        <f>YampaRiverInflow.TotalOutflow!A59</f>
        <v>45108</v>
      </c>
      <c r="B59" s="13"/>
      <c r="C59" s="13"/>
      <c r="D59" s="13">
        <v>18.847000000000001</v>
      </c>
      <c r="E59" s="126">
        <v>-9.5202080000000002</v>
      </c>
      <c r="F59" s="126">
        <v>16.145548000000002</v>
      </c>
      <c r="G59" s="126">
        <v>8.3940580000000011</v>
      </c>
      <c r="H59" s="126">
        <v>24.153351999999998</v>
      </c>
      <c r="I59" s="126">
        <v>8.4327039999999993</v>
      </c>
      <c r="J59" s="126">
        <v>3.5028120000000005</v>
      </c>
      <c r="K59" s="126">
        <v>15.702810000000001</v>
      </c>
      <c r="L59" s="126">
        <v>2.0310160000000002</v>
      </c>
      <c r="M59" s="126">
        <v>8.0089059999999996</v>
      </c>
      <c r="N59" s="126">
        <v>20.697440000000004</v>
      </c>
      <c r="O59" s="126">
        <v>17.755964000000002</v>
      </c>
      <c r="P59" s="126">
        <v>11.63293</v>
      </c>
      <c r="Q59" s="126">
        <v>-12.476629999999998</v>
      </c>
      <c r="R59" s="126">
        <v>23.625509999999998</v>
      </c>
      <c r="S59" s="126">
        <v>20.54889</v>
      </c>
      <c r="T59" s="126">
        <v>8.319090000000001</v>
      </c>
      <c r="U59" s="126">
        <v>20.105460000000001</v>
      </c>
      <c r="V59" s="126">
        <v>19.50067</v>
      </c>
      <c r="W59" s="126">
        <v>8.3446700000000007</v>
      </c>
      <c r="X59" s="126">
        <v>18.455950000000001</v>
      </c>
      <c r="Y59" s="126">
        <v>31.79073</v>
      </c>
      <c r="Z59" s="126">
        <v>14.55987</v>
      </c>
      <c r="AA59" s="126">
        <v>21.886839999999999</v>
      </c>
      <c r="AB59" s="126">
        <v>25.583909999999999</v>
      </c>
      <c r="AC59" s="126">
        <v>21.074020000000001</v>
      </c>
      <c r="AD59" s="126">
        <v>18.544400000000003</v>
      </c>
      <c r="AE59" s="126">
        <v>6.5901300000000003</v>
      </c>
      <c r="AF59" s="126">
        <v>14.91146</v>
      </c>
      <c r="AG59" s="126">
        <v>14.38373</v>
      </c>
      <c r="AH59" s="126">
        <v>27.614090000000001</v>
      </c>
      <c r="AI59" s="127">
        <v>1.747992</v>
      </c>
      <c r="AJ59" s="127">
        <v>12.233666000000001</v>
      </c>
      <c r="AK59" s="127">
        <v>40.837490000000003</v>
      </c>
      <c r="AL59" s="127">
        <v>46.478228000000001</v>
      </c>
      <c r="AM59" s="127">
        <v>13.864426000000002</v>
      </c>
      <c r="AN59" s="4"/>
      <c r="AO59" s="4"/>
      <c r="AP59" s="4"/>
      <c r="AQ59" s="4"/>
      <c r="AR59" s="4"/>
      <c r="AS59" s="4"/>
      <c r="AT59" s="4"/>
      <c r="AU59" s="4"/>
      <c r="AV59" s="4"/>
      <c r="AW59" s="4"/>
      <c r="AX59" s="4"/>
      <c r="AY59" s="4"/>
    </row>
    <row r="60" spans="1:1005" ht="15" x14ac:dyDescent="0.25">
      <c r="A60" s="125">
        <f>YampaRiverInflow.TotalOutflow!A60</f>
        <v>45139</v>
      </c>
      <c r="B60" s="13"/>
      <c r="C60" s="13"/>
      <c r="D60" s="13">
        <v>17.846</v>
      </c>
      <c r="E60" s="126">
        <v>14.672851999999999</v>
      </c>
      <c r="F60" s="126">
        <v>32.564776000000002</v>
      </c>
      <c r="G60" s="126">
        <v>18.685385999999998</v>
      </c>
      <c r="H60" s="126">
        <v>18.337461999999999</v>
      </c>
      <c r="I60" s="126">
        <v>16.435265999999999</v>
      </c>
      <c r="J60" s="126">
        <v>21.988620000000001</v>
      </c>
      <c r="K60" s="126">
        <v>28.766426000000003</v>
      </c>
      <c r="L60" s="126">
        <v>19.739957999999998</v>
      </c>
      <c r="M60" s="126">
        <v>11.451958000000001</v>
      </c>
      <c r="N60" s="126">
        <v>20.660824000000002</v>
      </c>
      <c r="O60" s="126">
        <v>13.796706</v>
      </c>
      <c r="P60" s="126">
        <v>9.7706299999999988</v>
      </c>
      <c r="Q60" s="126">
        <v>7.4435000000000002</v>
      </c>
      <c r="R60" s="126">
        <v>20.504860000000001</v>
      </c>
      <c r="S60" s="126">
        <v>22.135639999999999</v>
      </c>
      <c r="T60" s="126">
        <v>5.2130799999999997</v>
      </c>
      <c r="U60" s="126">
        <v>14.802440000000001</v>
      </c>
      <c r="V60" s="126">
        <v>21.94164</v>
      </c>
      <c r="W60" s="126">
        <v>8.4181799999999996</v>
      </c>
      <c r="X60" s="126">
        <v>21.659500000000001</v>
      </c>
      <c r="Y60" s="126">
        <v>35.8294</v>
      </c>
      <c r="Z60" s="126">
        <v>14.210139999999999</v>
      </c>
      <c r="AA60" s="126">
        <v>24.195160000000001</v>
      </c>
      <c r="AB60" s="126">
        <v>26.496269999999999</v>
      </c>
      <c r="AC60" s="126">
        <v>24.024999999999999</v>
      </c>
      <c r="AD60" s="126">
        <v>22.344560000000001</v>
      </c>
      <c r="AE60" s="126">
        <v>9.8739599999999985</v>
      </c>
      <c r="AF60" s="126">
        <v>13.84548</v>
      </c>
      <c r="AG60" s="126">
        <v>16.93469</v>
      </c>
      <c r="AH60" s="126">
        <v>14.48996</v>
      </c>
      <c r="AI60" s="127">
        <v>23.217804000000005</v>
      </c>
      <c r="AJ60" s="127">
        <v>21.390052000000001</v>
      </c>
      <c r="AK60" s="127">
        <v>33.227021999999998</v>
      </c>
      <c r="AL60" s="127">
        <v>46.634092000000003</v>
      </c>
      <c r="AM60" s="127">
        <v>0.76430000000000009</v>
      </c>
      <c r="AN60" s="4"/>
      <c r="AO60" s="4"/>
      <c r="AP60" s="4"/>
      <c r="AQ60" s="4"/>
      <c r="AR60" s="4"/>
      <c r="AS60" s="4"/>
      <c r="AT60" s="4"/>
      <c r="AU60" s="4"/>
      <c r="AV60" s="4"/>
      <c r="AW60" s="4"/>
      <c r="AX60" s="4"/>
      <c r="AY60" s="4"/>
    </row>
    <row r="61" spans="1:1005" ht="15" x14ac:dyDescent="0.25">
      <c r="A61" s="125">
        <f>YampaRiverInflow.TotalOutflow!A61</f>
        <v>45170</v>
      </c>
      <c r="B61" s="13"/>
      <c r="C61" s="13"/>
      <c r="D61" s="13">
        <v>10.945</v>
      </c>
      <c r="E61" s="126">
        <v>12.587112000000001</v>
      </c>
      <c r="F61" s="126">
        <v>13.715842000000002</v>
      </c>
      <c r="G61" s="126">
        <v>14.078788000000001</v>
      </c>
      <c r="H61" s="126">
        <v>17.133922000000002</v>
      </c>
      <c r="I61" s="126">
        <v>36.728893999999997</v>
      </c>
      <c r="J61" s="126">
        <v>21.500264000000001</v>
      </c>
      <c r="K61" s="126">
        <v>26.366382000000002</v>
      </c>
      <c r="L61" s="126">
        <v>15.737406</v>
      </c>
      <c r="M61" s="126">
        <v>14.914582000000003</v>
      </c>
      <c r="N61" s="126">
        <v>14.839589999999999</v>
      </c>
      <c r="O61" s="126">
        <v>10.647540000000001</v>
      </c>
      <c r="P61" s="126">
        <v>-6.0112700000000006</v>
      </c>
      <c r="Q61" s="126">
        <v>19.914009999999998</v>
      </c>
      <c r="R61" s="126">
        <v>13.555149999999999</v>
      </c>
      <c r="S61" s="126">
        <v>15.397549999999999</v>
      </c>
      <c r="T61" s="126">
        <v>7.1036899999999994</v>
      </c>
      <c r="U61" s="126">
        <v>8.6973899999999986</v>
      </c>
      <c r="V61" s="126">
        <v>11.841569999999999</v>
      </c>
      <c r="W61" s="126">
        <v>3.6388400000000001</v>
      </c>
      <c r="X61" s="126">
        <v>18.084299999999999</v>
      </c>
      <c r="Y61" s="126">
        <v>24.926950000000001</v>
      </c>
      <c r="Z61" s="126">
        <v>13.032249999999999</v>
      </c>
      <c r="AA61" s="126">
        <v>14.707469999999999</v>
      </c>
      <c r="AB61" s="126">
        <v>15.101129999999999</v>
      </c>
      <c r="AC61" s="126">
        <v>9.3519199999999998</v>
      </c>
      <c r="AD61" s="126">
        <v>35.037589999999994</v>
      </c>
      <c r="AE61" s="126">
        <v>-2.8639899999999998</v>
      </c>
      <c r="AF61" s="126">
        <v>6.7481800000000005</v>
      </c>
      <c r="AG61" s="126">
        <v>15.02529</v>
      </c>
      <c r="AH61" s="126">
        <v>11.451879999999999</v>
      </c>
      <c r="AI61" s="127">
        <v>15.371198000000001</v>
      </c>
      <c r="AJ61" s="127">
        <v>22.553249999999998</v>
      </c>
      <c r="AK61" s="127">
        <v>8.4984000000000002</v>
      </c>
      <c r="AL61" s="127">
        <v>20.619562000000002</v>
      </c>
      <c r="AM61" s="127">
        <v>12.313067999999999</v>
      </c>
      <c r="AN61" s="4"/>
      <c r="AO61" s="4"/>
      <c r="AP61" s="4"/>
      <c r="AQ61" s="4"/>
      <c r="AR61" s="4"/>
      <c r="AS61" s="4"/>
      <c r="AT61" s="4"/>
      <c r="AU61" s="4"/>
      <c r="AV61" s="4"/>
      <c r="AW61" s="4"/>
      <c r="AX61" s="4"/>
      <c r="AY61" s="4"/>
    </row>
    <row r="62" spans="1:1005" ht="15" x14ac:dyDescent="0.25">
      <c r="A62" s="125">
        <f>YampaRiverInflow.TotalOutflow!A62</f>
        <v>45200</v>
      </c>
      <c r="B62" s="13"/>
      <c r="C62" s="13"/>
      <c r="D62" s="13">
        <v>5.67</v>
      </c>
      <c r="E62" s="126">
        <v>17.363528000000002</v>
      </c>
      <c r="F62" s="126">
        <v>15.145718</v>
      </c>
      <c r="G62" s="126">
        <v>19.380140000000001</v>
      </c>
      <c r="H62" s="126">
        <v>13.376776000000001</v>
      </c>
      <c r="I62" s="126">
        <v>4.7494760000000005</v>
      </c>
      <c r="J62" s="126">
        <v>8.6108960000000003</v>
      </c>
      <c r="K62" s="126">
        <v>17.934583999999997</v>
      </c>
      <c r="L62" s="126">
        <v>11.836898000000001</v>
      </c>
      <c r="M62" s="126">
        <v>11.503132000000001</v>
      </c>
      <c r="N62" s="126">
        <v>12.135444000000001</v>
      </c>
      <c r="O62" s="126">
        <v>6.3876860000000004</v>
      </c>
      <c r="P62" s="126">
        <v>-7.82599</v>
      </c>
      <c r="Q62" s="126">
        <v>24.362849999999998</v>
      </c>
      <c r="R62" s="126">
        <v>10.95425</v>
      </c>
      <c r="S62" s="126">
        <v>11.723360000000001</v>
      </c>
      <c r="T62" s="126">
        <v>4.6145899999999997</v>
      </c>
      <c r="U62" s="126">
        <v>6.6953500000000004</v>
      </c>
      <c r="V62" s="126">
        <v>9.5123700000000007</v>
      </c>
      <c r="W62" s="126">
        <v>-0.49925999999999998</v>
      </c>
      <c r="X62" s="126">
        <v>18.132660000000001</v>
      </c>
      <c r="Y62" s="126">
        <v>19.22006</v>
      </c>
      <c r="Z62" s="126">
        <v>10.97871</v>
      </c>
      <c r="AA62" s="126">
        <v>13.21185</v>
      </c>
      <c r="AB62" s="126">
        <v>14.04824</v>
      </c>
      <c r="AC62" s="126">
        <v>6.9533999999999994</v>
      </c>
      <c r="AD62" s="126">
        <v>23.35398</v>
      </c>
      <c r="AE62" s="126">
        <v>-2.8656299999999999</v>
      </c>
      <c r="AF62" s="126">
        <v>2.3012199999999998</v>
      </c>
      <c r="AG62" s="126">
        <v>14.73507</v>
      </c>
      <c r="AH62" s="126">
        <v>8.505370000000001</v>
      </c>
      <c r="AI62" s="127">
        <v>11.385834000000001</v>
      </c>
      <c r="AJ62" s="127">
        <v>-0.71860800000000002</v>
      </c>
      <c r="AK62" s="127">
        <v>25.419446000000001</v>
      </c>
      <c r="AL62" s="127">
        <v>21.178598000000001</v>
      </c>
      <c r="AM62" s="127">
        <v>15.493984000000001</v>
      </c>
      <c r="AN62" s="4"/>
      <c r="AO62" s="4"/>
      <c r="AP62" s="4"/>
      <c r="AQ62" s="4"/>
      <c r="AR62" s="4"/>
      <c r="AS62" s="4"/>
      <c r="AT62" s="4"/>
      <c r="AU62" s="4"/>
      <c r="AV62" s="4"/>
      <c r="AW62" s="4"/>
      <c r="AX62" s="4"/>
      <c r="AY62" s="4"/>
    </row>
    <row r="63" spans="1:1005" ht="15" x14ac:dyDescent="0.25">
      <c r="A63" s="125">
        <f>YampaRiverInflow.TotalOutflow!A63</f>
        <v>45231</v>
      </c>
      <c r="B63" s="13"/>
      <c r="C63" s="13"/>
      <c r="D63" s="13">
        <v>0.06</v>
      </c>
      <c r="E63" s="126">
        <v>11.450326</v>
      </c>
      <c r="F63" s="126">
        <v>26.131626000000004</v>
      </c>
      <c r="G63" s="126">
        <v>8.3835399999999982</v>
      </c>
      <c r="H63" s="126">
        <v>1.6175140000000001</v>
      </c>
      <c r="I63" s="126">
        <v>4.4911860000000008</v>
      </c>
      <c r="J63" s="126">
        <v>8.991363999999999</v>
      </c>
      <c r="K63" s="126">
        <v>10.960080000000001</v>
      </c>
      <c r="L63" s="126">
        <v>12.147136</v>
      </c>
      <c r="M63" s="126">
        <v>3.6625680000000003</v>
      </c>
      <c r="N63" s="126">
        <v>15.820898000000001</v>
      </c>
      <c r="O63" s="126">
        <v>14.533392000000001</v>
      </c>
      <c r="P63" s="126">
        <v>-12.37326</v>
      </c>
      <c r="Q63" s="126">
        <v>14.93168</v>
      </c>
      <c r="R63" s="126">
        <v>-5.1652700000000005</v>
      </c>
      <c r="S63" s="126">
        <v>10.395850000000001</v>
      </c>
      <c r="T63" s="126">
        <v>4.0648400000000002</v>
      </c>
      <c r="U63" s="126">
        <v>3.5380700000000003</v>
      </c>
      <c r="V63" s="126">
        <v>7.5272700000000006</v>
      </c>
      <c r="W63" s="126">
        <v>13.11669</v>
      </c>
      <c r="X63" s="126">
        <v>15.47784</v>
      </c>
      <c r="Y63" s="126">
        <v>21.893450000000001</v>
      </c>
      <c r="Z63" s="126">
        <v>12.1463</v>
      </c>
      <c r="AA63" s="126">
        <v>8.651209999999999</v>
      </c>
      <c r="AB63" s="126">
        <v>9.7618099999999988</v>
      </c>
      <c r="AC63" s="126">
        <v>16.488720000000001</v>
      </c>
      <c r="AD63" s="126">
        <v>4.6226700000000003</v>
      </c>
      <c r="AE63" s="126">
        <v>5.9689499999999995</v>
      </c>
      <c r="AF63" s="126">
        <v>-1.0023</v>
      </c>
      <c r="AG63" s="126">
        <v>2.8529</v>
      </c>
      <c r="AH63" s="126">
        <v>5.8924399999999997</v>
      </c>
      <c r="AI63" s="127">
        <v>14.328964000000001</v>
      </c>
      <c r="AJ63" s="127">
        <v>10.843160000000001</v>
      </c>
      <c r="AK63" s="127">
        <v>18.386371999999998</v>
      </c>
      <c r="AL63" s="127">
        <v>19.311062000000003</v>
      </c>
      <c r="AM63" s="127">
        <v>16.448476000000003</v>
      </c>
      <c r="AN63" s="4"/>
      <c r="AO63" s="4"/>
      <c r="AP63" s="4"/>
      <c r="AQ63" s="4"/>
      <c r="AR63" s="4"/>
      <c r="AS63" s="4"/>
      <c r="AT63" s="4"/>
      <c r="AU63" s="4"/>
      <c r="AV63" s="4"/>
      <c r="AW63" s="4"/>
      <c r="AX63" s="4"/>
      <c r="AY63" s="4"/>
    </row>
    <row r="64" spans="1:1005" ht="15" x14ac:dyDescent="0.25">
      <c r="A64" s="125"/>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25"/>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25"/>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58</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43435</v>
      </c>
      <c r="B4" s="13"/>
      <c r="C4" s="13"/>
      <c r="D4" s="13">
        <v>9.0839999999999996</v>
      </c>
      <c r="E4" s="126">
        <v>17.004000000000001</v>
      </c>
      <c r="F4" s="126">
        <v>9.5869999999999997</v>
      </c>
      <c r="G4" s="126">
        <v>0.30399999999999999</v>
      </c>
      <c r="H4" s="126">
        <v>-3.339</v>
      </c>
      <c r="I4" s="126">
        <v>-11.507999999999999</v>
      </c>
      <c r="J4" s="126">
        <v>-10.381</v>
      </c>
      <c r="K4" s="126">
        <v>5.13</v>
      </c>
      <c r="L4" s="126">
        <v>6.2859999999999996</v>
      </c>
      <c r="M4" s="126">
        <v>3.5110000000000001</v>
      </c>
      <c r="N4" s="126">
        <v>17.72</v>
      </c>
      <c r="O4" s="126">
        <v>8.3699999999999992</v>
      </c>
      <c r="P4" s="126">
        <v>26.24</v>
      </c>
      <c r="Q4" s="126">
        <v>9.7059999999999995</v>
      </c>
      <c r="R4" s="126">
        <v>15.848000000000001</v>
      </c>
      <c r="S4" s="126">
        <v>94.941000000000003</v>
      </c>
      <c r="T4" s="126">
        <v>-1.6679999999999999</v>
      </c>
      <c r="U4" s="126">
        <v>27.11</v>
      </c>
      <c r="V4" s="126">
        <v>15.473000000000001</v>
      </c>
      <c r="W4" s="126">
        <v>23.396999999999998</v>
      </c>
      <c r="X4" s="126">
        <v>-21.466999999999999</v>
      </c>
      <c r="Y4" s="126">
        <v>-1.9690000000000001</v>
      </c>
      <c r="Z4" s="126">
        <v>6.1689999999999996</v>
      </c>
      <c r="AA4" s="126">
        <v>-8.734</v>
      </c>
      <c r="AB4" s="126">
        <v>2.1890000000000001</v>
      </c>
      <c r="AC4" s="126">
        <v>6.22</v>
      </c>
      <c r="AD4" s="126">
        <v>-1.919</v>
      </c>
      <c r="AE4" s="126">
        <v>-0.40100000000000002</v>
      </c>
      <c r="AF4" s="126">
        <v>-10.759</v>
      </c>
      <c r="AG4" s="126">
        <v>-7.3310000000000004</v>
      </c>
      <c r="AH4" s="126">
        <v>7.5781999999999998</v>
      </c>
      <c r="AI4" s="126">
        <v>10.29767</v>
      </c>
      <c r="AJ4" s="126">
        <v>-5.8699700000000004</v>
      </c>
      <c r="AK4" s="126">
        <v>24.633080000000003</v>
      </c>
      <c r="AL4" s="126">
        <v>23.363190082799999</v>
      </c>
      <c r="AM4" s="126">
        <v>-4.4305979113900005</v>
      </c>
      <c r="AN4" s="4"/>
      <c r="AO4" s="4"/>
      <c r="AP4" s="4"/>
      <c r="AQ4" s="4"/>
      <c r="AR4" s="4"/>
      <c r="AS4" s="4"/>
      <c r="AT4" s="4"/>
      <c r="AU4" s="4"/>
      <c r="AV4" s="4"/>
      <c r="AW4" s="4"/>
      <c r="AX4" s="4"/>
      <c r="AY4" s="4"/>
    </row>
    <row r="5" spans="1:54" ht="15" x14ac:dyDescent="0.25">
      <c r="A5" s="134">
        <f>YampaRiverInflow.TotalOutflow!A5</f>
        <v>43466</v>
      </c>
      <c r="B5" s="13"/>
      <c r="C5" s="13"/>
      <c r="D5" s="13">
        <v>1.262</v>
      </c>
      <c r="E5" s="126">
        <v>20.103999999999999</v>
      </c>
      <c r="F5" s="126">
        <v>1.06</v>
      </c>
      <c r="G5" s="126">
        <v>-6.7050000000000001</v>
      </c>
      <c r="H5" s="126">
        <v>5.38</v>
      </c>
      <c r="I5" s="126">
        <v>6.5129999999999999</v>
      </c>
      <c r="J5" s="126">
        <v>-4.4320000000000004</v>
      </c>
      <c r="K5" s="126">
        <v>5.085</v>
      </c>
      <c r="L5" s="126">
        <v>4.3979999999999997</v>
      </c>
      <c r="M5" s="126">
        <v>1.542</v>
      </c>
      <c r="N5" s="126">
        <v>7.4649999999999999</v>
      </c>
      <c r="O5" s="126">
        <v>6.9909999999999997</v>
      </c>
      <c r="P5" s="126">
        <v>-30.036999999999999</v>
      </c>
      <c r="Q5" s="126">
        <v>0.34799999999999998</v>
      </c>
      <c r="R5" s="126">
        <v>8.1069999999999993</v>
      </c>
      <c r="S5" s="126">
        <v>-4.0170000000000003</v>
      </c>
      <c r="T5" s="126">
        <v>-0.42499999999999999</v>
      </c>
      <c r="U5" s="126">
        <v>-9.2249999999999996</v>
      </c>
      <c r="V5" s="126">
        <v>16.908000000000001</v>
      </c>
      <c r="W5" s="126">
        <v>1.482</v>
      </c>
      <c r="X5" s="126">
        <v>-11.156000000000001</v>
      </c>
      <c r="Y5" s="126">
        <v>-10.212999999999999</v>
      </c>
      <c r="Z5" s="126">
        <v>-20.742999999999999</v>
      </c>
      <c r="AA5" s="126">
        <v>-9.2750000000000004</v>
      </c>
      <c r="AB5" s="126">
        <v>-13.997999999999999</v>
      </c>
      <c r="AC5" s="126">
        <v>-0.47799999999999998</v>
      </c>
      <c r="AD5" s="126">
        <v>-2.403</v>
      </c>
      <c r="AE5" s="126">
        <v>3.4119999999999999</v>
      </c>
      <c r="AF5" s="126">
        <v>-10.265000000000001</v>
      </c>
      <c r="AG5" s="126">
        <v>17.93282</v>
      </c>
      <c r="AH5" s="126">
        <v>-2.55436</v>
      </c>
      <c r="AI5" s="127">
        <v>-2.7433800000000002</v>
      </c>
      <c r="AJ5" s="127">
        <v>-21.323439999999998</v>
      </c>
      <c r="AK5" s="127">
        <v>2.6227190070699997</v>
      </c>
      <c r="AL5" s="127">
        <v>1.4601900836399999</v>
      </c>
      <c r="AM5" s="127">
        <v>18.143000000000001</v>
      </c>
      <c r="AN5" s="4"/>
      <c r="AO5" s="4"/>
      <c r="AP5" s="4"/>
      <c r="AQ5" s="4"/>
      <c r="AR5" s="4"/>
      <c r="AS5" s="4"/>
      <c r="AT5" s="4"/>
      <c r="AU5" s="4"/>
      <c r="AV5" s="4"/>
      <c r="AW5" s="4"/>
      <c r="AX5" s="4"/>
      <c r="AY5" s="4"/>
    </row>
    <row r="6" spans="1:54" ht="15" x14ac:dyDescent="0.25">
      <c r="A6" s="134">
        <f>YampaRiverInflow.TotalOutflow!A6</f>
        <v>43497</v>
      </c>
      <c r="B6" s="13"/>
      <c r="C6" s="13"/>
      <c r="D6" s="13">
        <v>-1.026</v>
      </c>
      <c r="E6" s="126">
        <v>17.045999999999999</v>
      </c>
      <c r="F6" s="126">
        <v>28.591000000000001</v>
      </c>
      <c r="G6" s="126">
        <v>33.414000000000001</v>
      </c>
      <c r="H6" s="126">
        <v>22.41</v>
      </c>
      <c r="I6" s="126">
        <v>32.200000000000003</v>
      </c>
      <c r="J6" s="126">
        <v>-3.0870000000000002</v>
      </c>
      <c r="K6" s="126">
        <v>5.883</v>
      </c>
      <c r="L6" s="126">
        <v>-0.33700000000000002</v>
      </c>
      <c r="M6" s="126">
        <v>5.5730000000000004</v>
      </c>
      <c r="N6" s="126">
        <v>9.9540000000000006</v>
      </c>
      <c r="O6" s="126">
        <v>4.1059999999999999</v>
      </c>
      <c r="P6" s="126">
        <v>-45.491</v>
      </c>
      <c r="Q6" s="126">
        <v>-8.9390000000000001</v>
      </c>
      <c r="R6" s="126">
        <v>14.935</v>
      </c>
      <c r="S6" s="126">
        <v>-2.7170000000000001</v>
      </c>
      <c r="T6" s="126">
        <v>1.121</v>
      </c>
      <c r="U6" s="126">
        <v>-12.965</v>
      </c>
      <c r="V6" s="126">
        <v>0.91800000000000004</v>
      </c>
      <c r="W6" s="126">
        <v>1.9139999999999999</v>
      </c>
      <c r="X6" s="126">
        <v>-9.2040000000000006</v>
      </c>
      <c r="Y6" s="126">
        <v>-8.66</v>
      </c>
      <c r="Z6" s="126">
        <v>-7.7130000000000001</v>
      </c>
      <c r="AA6" s="126">
        <v>-7.8449999999999998</v>
      </c>
      <c r="AB6" s="126">
        <v>-18.251999999999999</v>
      </c>
      <c r="AC6" s="126">
        <v>-3.117</v>
      </c>
      <c r="AD6" s="126">
        <v>-7.3280000000000003</v>
      </c>
      <c r="AE6" s="126">
        <v>1.02</v>
      </c>
      <c r="AF6" s="126">
        <v>-14.303000000000001</v>
      </c>
      <c r="AG6" s="126">
        <v>-13.95496</v>
      </c>
      <c r="AH6" s="126">
        <v>-11.963200000000001</v>
      </c>
      <c r="AI6" s="127">
        <v>-5.2006099999999993</v>
      </c>
      <c r="AJ6" s="127">
        <v>-1.8404100000000001</v>
      </c>
      <c r="AK6" s="127">
        <v>4.1879586768900001</v>
      </c>
      <c r="AL6" s="127">
        <v>8.4784876017200013</v>
      </c>
      <c r="AM6" s="127">
        <v>14.496</v>
      </c>
      <c r="AN6" s="4"/>
      <c r="AO6" s="4"/>
      <c r="AP6" s="4"/>
      <c r="AQ6" s="4"/>
      <c r="AR6" s="4"/>
      <c r="AS6" s="4"/>
      <c r="AT6" s="4"/>
      <c r="AU6" s="4"/>
      <c r="AV6" s="4"/>
      <c r="AW6" s="4"/>
      <c r="AX6" s="4"/>
      <c r="AY6" s="4"/>
    </row>
    <row r="7" spans="1:54" ht="15" x14ac:dyDescent="0.25">
      <c r="A7" s="134">
        <f>YampaRiverInflow.TotalOutflow!A7</f>
        <v>43525</v>
      </c>
      <c r="B7" s="13"/>
      <c r="C7" s="13"/>
      <c r="D7" s="13">
        <v>-7.3840000000000003</v>
      </c>
      <c r="E7" s="126">
        <v>6.1710000000000003</v>
      </c>
      <c r="F7" s="126">
        <v>11.651999999999999</v>
      </c>
      <c r="G7" s="126">
        <v>31.146000000000001</v>
      </c>
      <c r="H7" s="126">
        <v>5.4130000000000003</v>
      </c>
      <c r="I7" s="126">
        <v>22.428000000000001</v>
      </c>
      <c r="J7" s="126">
        <v>-10.952999999999999</v>
      </c>
      <c r="K7" s="126">
        <v>-3.7189999999999999</v>
      </c>
      <c r="L7" s="126">
        <v>-8.3870000000000005</v>
      </c>
      <c r="M7" s="126">
        <v>14.401999999999999</v>
      </c>
      <c r="N7" s="126">
        <v>2.5150000000000001</v>
      </c>
      <c r="O7" s="126">
        <v>-1.482</v>
      </c>
      <c r="P7" s="126">
        <v>-85.617000000000004</v>
      </c>
      <c r="Q7" s="126">
        <v>-18.977</v>
      </c>
      <c r="R7" s="126">
        <v>-3.0750000000000002</v>
      </c>
      <c r="S7" s="126">
        <v>33.225999999999999</v>
      </c>
      <c r="T7" s="126">
        <v>11.038</v>
      </c>
      <c r="U7" s="126">
        <v>4.673</v>
      </c>
      <c r="V7" s="126">
        <v>4.1000000000000002E-2</v>
      </c>
      <c r="W7" s="126">
        <v>8.1969999999999992</v>
      </c>
      <c r="X7" s="126">
        <v>5.577</v>
      </c>
      <c r="Y7" s="126">
        <v>-5.0199999999999996</v>
      </c>
      <c r="Z7" s="126">
        <v>-3.68</v>
      </c>
      <c r="AA7" s="126">
        <v>-25.69</v>
      </c>
      <c r="AB7" s="126">
        <v>16.045999999999999</v>
      </c>
      <c r="AC7" s="126">
        <v>-10.304</v>
      </c>
      <c r="AD7" s="126">
        <v>-11.891999999999999</v>
      </c>
      <c r="AE7" s="126">
        <v>0.318</v>
      </c>
      <c r="AF7" s="126">
        <v>-9.7430000000000003</v>
      </c>
      <c r="AG7" s="126">
        <v>-12.145200000000001</v>
      </c>
      <c r="AH7" s="126">
        <v>-6.3741000000000003</v>
      </c>
      <c r="AI7" s="127">
        <v>-11.246979999999999</v>
      </c>
      <c r="AJ7" s="127">
        <v>-5.8244099999999994</v>
      </c>
      <c r="AK7" s="127">
        <v>-14.067462812699999</v>
      </c>
      <c r="AL7" s="127">
        <v>-0.28571900964999997</v>
      </c>
      <c r="AM7" s="127">
        <v>8.0129999999999999</v>
      </c>
      <c r="AN7" s="4"/>
      <c r="AO7" s="4"/>
      <c r="AP7" s="4"/>
      <c r="AQ7" s="4"/>
      <c r="AR7" s="4"/>
      <c r="AS7" s="4"/>
      <c r="AT7" s="4"/>
      <c r="AU7" s="4"/>
      <c r="AV7" s="4"/>
      <c r="AW7" s="4"/>
      <c r="AX7" s="4"/>
      <c r="AY7" s="4"/>
    </row>
    <row r="8" spans="1:54" ht="15" x14ac:dyDescent="0.25">
      <c r="A8" s="134">
        <f>YampaRiverInflow.TotalOutflow!A8</f>
        <v>43556</v>
      </c>
      <c r="B8" s="13"/>
      <c r="C8" s="13"/>
      <c r="D8" s="13">
        <v>-3.72</v>
      </c>
      <c r="E8" s="126">
        <v>7.52</v>
      </c>
      <c r="F8" s="126">
        <v>-11.246</v>
      </c>
      <c r="G8" s="126">
        <v>4.5250000000000004</v>
      </c>
      <c r="H8" s="126">
        <v>-15.333</v>
      </c>
      <c r="I8" s="126">
        <v>18.954000000000001</v>
      </c>
      <c r="J8" s="126">
        <v>-3.2869999999999999</v>
      </c>
      <c r="K8" s="126">
        <v>-15.096</v>
      </c>
      <c r="L8" s="126">
        <v>0.37</v>
      </c>
      <c r="M8" s="126">
        <v>14.292</v>
      </c>
      <c r="N8" s="126">
        <v>5.7640000000000002</v>
      </c>
      <c r="O8" s="126">
        <v>12.843999999999999</v>
      </c>
      <c r="P8" s="126">
        <v>-51.061999999999998</v>
      </c>
      <c r="Q8" s="126">
        <v>-15.113</v>
      </c>
      <c r="R8" s="126">
        <v>-4.2430000000000003</v>
      </c>
      <c r="S8" s="126">
        <v>-7.5759999999999996</v>
      </c>
      <c r="T8" s="126">
        <v>15.396000000000001</v>
      </c>
      <c r="U8" s="126">
        <v>39.173999999999999</v>
      </c>
      <c r="V8" s="126">
        <v>-0.41699999999999998</v>
      </c>
      <c r="W8" s="126">
        <v>-3.9380000000000002</v>
      </c>
      <c r="X8" s="126">
        <v>0.93100000000000005</v>
      </c>
      <c r="Y8" s="126">
        <v>-11.872999999999999</v>
      </c>
      <c r="Z8" s="126">
        <v>-13.384</v>
      </c>
      <c r="AA8" s="126">
        <v>-6.9089999999999998</v>
      </c>
      <c r="AB8" s="126">
        <v>4.298</v>
      </c>
      <c r="AC8" s="126">
        <v>-1.605</v>
      </c>
      <c r="AD8" s="126">
        <v>-3.3879999999999999</v>
      </c>
      <c r="AE8" s="126">
        <v>-8.2620000000000005</v>
      </c>
      <c r="AF8" s="126">
        <v>-14.076000000000001</v>
      </c>
      <c r="AG8" s="126">
        <v>-15.64438</v>
      </c>
      <c r="AH8" s="126">
        <v>-20.393439999999998</v>
      </c>
      <c r="AI8" s="127">
        <v>-12.259069999999999</v>
      </c>
      <c r="AJ8" s="127">
        <v>-6.0398699999999996</v>
      </c>
      <c r="AK8" s="127">
        <v>14.1864628099</v>
      </c>
      <c r="AL8" s="127">
        <v>-8.4453140515699996</v>
      </c>
      <c r="AM8" s="127">
        <v>13.148999999999999</v>
      </c>
      <c r="AN8" s="4"/>
      <c r="AO8" s="4"/>
      <c r="AP8" s="4"/>
      <c r="AQ8" s="4"/>
      <c r="AR8" s="4"/>
      <c r="AS8" s="4"/>
      <c r="AT8" s="4"/>
      <c r="AU8" s="4"/>
      <c r="AV8" s="4"/>
      <c r="AW8" s="4"/>
      <c r="AX8" s="4"/>
      <c r="AY8" s="4"/>
    </row>
    <row r="9" spans="1:54" ht="15" x14ac:dyDescent="0.25">
      <c r="A9" s="134">
        <f>YampaRiverInflow.TotalOutflow!A9</f>
        <v>43586</v>
      </c>
      <c r="B9" s="13"/>
      <c r="C9" s="13"/>
      <c r="D9" s="13">
        <v>3.863</v>
      </c>
      <c r="E9" s="126">
        <v>12.454000000000001</v>
      </c>
      <c r="F9" s="126">
        <v>4.819</v>
      </c>
      <c r="G9" s="126">
        <v>26.466999999999999</v>
      </c>
      <c r="H9" s="126">
        <v>-2.0129999999999999</v>
      </c>
      <c r="I9" s="126">
        <v>-11.66</v>
      </c>
      <c r="J9" s="126">
        <v>0.27800000000000002</v>
      </c>
      <c r="K9" s="126">
        <v>-5.2439999999999998</v>
      </c>
      <c r="L9" s="126">
        <v>-3.9220000000000002</v>
      </c>
      <c r="M9" s="126">
        <v>17</v>
      </c>
      <c r="N9" s="126">
        <v>7.5990000000000002</v>
      </c>
      <c r="O9" s="126">
        <v>4.7030000000000003</v>
      </c>
      <c r="P9" s="126">
        <v>-61.749000000000002</v>
      </c>
      <c r="Q9" s="126">
        <v>-4.7960000000000003</v>
      </c>
      <c r="R9" s="126">
        <v>-13.974</v>
      </c>
      <c r="S9" s="126">
        <v>-8.2089999999999996</v>
      </c>
      <c r="T9" s="126">
        <v>11.73</v>
      </c>
      <c r="U9" s="126">
        <v>21.998999999999999</v>
      </c>
      <c r="V9" s="126">
        <v>0.111</v>
      </c>
      <c r="W9" s="126">
        <v>-14.868</v>
      </c>
      <c r="X9" s="126">
        <v>-7.181</v>
      </c>
      <c r="Y9" s="126">
        <v>-5.67</v>
      </c>
      <c r="Z9" s="126">
        <v>-33.700000000000003</v>
      </c>
      <c r="AA9" s="126">
        <v>-4.7220000000000004</v>
      </c>
      <c r="AB9" s="126">
        <v>-17.382000000000001</v>
      </c>
      <c r="AC9" s="126">
        <v>-33.279000000000003</v>
      </c>
      <c r="AD9" s="126">
        <v>-5.4210000000000003</v>
      </c>
      <c r="AE9" s="126">
        <v>-5.2460000000000004</v>
      </c>
      <c r="AF9" s="126">
        <v>3.149</v>
      </c>
      <c r="AG9" s="126">
        <v>-9.5569299999999995</v>
      </c>
      <c r="AH9" s="126">
        <v>4.5381899999999993</v>
      </c>
      <c r="AI9" s="127">
        <v>2.7454499999999999</v>
      </c>
      <c r="AJ9" s="127">
        <v>4.5651899999999994</v>
      </c>
      <c r="AK9" s="127">
        <v>0.109545453554</v>
      </c>
      <c r="AL9" s="127">
        <v>8.5840991759299996</v>
      </c>
      <c r="AM9" s="127">
        <v>15.768000000000001</v>
      </c>
      <c r="AN9" s="4"/>
      <c r="AO9" s="4"/>
      <c r="AP9" s="4"/>
      <c r="AQ9" s="4"/>
      <c r="AR9" s="4"/>
      <c r="AS9" s="4"/>
      <c r="AT9" s="4"/>
      <c r="AU9" s="4"/>
      <c r="AV9" s="4"/>
      <c r="AW9" s="4"/>
      <c r="AX9" s="4"/>
      <c r="AY9" s="4"/>
    </row>
    <row r="10" spans="1:54" ht="15" x14ac:dyDescent="0.25">
      <c r="A10" s="134">
        <f>YampaRiverInflow.TotalOutflow!A10</f>
        <v>43617</v>
      </c>
      <c r="B10" s="13"/>
      <c r="C10" s="13"/>
      <c r="D10" s="13">
        <v>-4.5209999999999999</v>
      </c>
      <c r="E10" s="126">
        <v>8.9730000000000008</v>
      </c>
      <c r="F10" s="126">
        <v>-56.872</v>
      </c>
      <c r="G10" s="126">
        <v>29.183</v>
      </c>
      <c r="H10" s="126">
        <v>-2.262</v>
      </c>
      <c r="I10" s="126">
        <v>-2.2789999999999999</v>
      </c>
      <c r="J10" s="126">
        <v>1.631</v>
      </c>
      <c r="K10" s="126">
        <v>-6.1520000000000001</v>
      </c>
      <c r="L10" s="126">
        <v>-8.4760000000000009</v>
      </c>
      <c r="M10" s="126">
        <v>24.515999999999998</v>
      </c>
      <c r="N10" s="126">
        <v>4.5979999999999999</v>
      </c>
      <c r="O10" s="126">
        <v>13.497999999999999</v>
      </c>
      <c r="P10" s="126">
        <v>-26.187000000000001</v>
      </c>
      <c r="Q10" s="126">
        <v>-3.3490000000000002</v>
      </c>
      <c r="R10" s="126">
        <v>4.0839999999999996</v>
      </c>
      <c r="S10" s="126">
        <v>-11.676</v>
      </c>
      <c r="T10" s="126">
        <v>-4.1000000000000002E-2</v>
      </c>
      <c r="U10" s="126">
        <v>5.609</v>
      </c>
      <c r="V10" s="126">
        <v>-3.698</v>
      </c>
      <c r="W10" s="126">
        <v>-11.834</v>
      </c>
      <c r="X10" s="126">
        <v>-9.2289999999999992</v>
      </c>
      <c r="Y10" s="126">
        <v>-8.5180000000000007</v>
      </c>
      <c r="Z10" s="126">
        <v>-26.905999999999999</v>
      </c>
      <c r="AA10" s="126">
        <v>-30.081</v>
      </c>
      <c r="AB10" s="126">
        <v>1.8560000000000001</v>
      </c>
      <c r="AC10" s="126">
        <v>-14.717000000000001</v>
      </c>
      <c r="AD10" s="126">
        <v>-14.012</v>
      </c>
      <c r="AE10" s="126">
        <v>-1.52</v>
      </c>
      <c r="AF10" s="126">
        <v>-16.565999999999999</v>
      </c>
      <c r="AG10" s="126">
        <v>-17.778869999999998</v>
      </c>
      <c r="AH10" s="126">
        <v>-8.3348700000000004</v>
      </c>
      <c r="AI10" s="127">
        <v>-5.4185299999999996</v>
      </c>
      <c r="AJ10" s="127">
        <v>-7.2006999999999994</v>
      </c>
      <c r="AK10" s="127">
        <v>-0.73851239867699991</v>
      </c>
      <c r="AL10" s="127">
        <v>3.31216528727</v>
      </c>
      <c r="AM10" s="127">
        <v>10.185</v>
      </c>
      <c r="AN10" s="4"/>
      <c r="AO10" s="4"/>
      <c r="AP10" s="4"/>
      <c r="AQ10" s="4"/>
      <c r="AR10" s="4"/>
      <c r="AS10" s="4"/>
      <c r="AT10" s="4"/>
      <c r="AU10" s="4"/>
      <c r="AV10" s="4"/>
      <c r="AW10" s="4"/>
      <c r="AX10" s="4"/>
      <c r="AY10" s="4"/>
    </row>
    <row r="11" spans="1:54" ht="15" x14ac:dyDescent="0.25">
      <c r="A11" s="134">
        <f>YampaRiverInflow.TotalOutflow!A11</f>
        <v>43647</v>
      </c>
      <c r="B11" s="13"/>
      <c r="C11" s="13"/>
      <c r="D11" s="13">
        <v>-3.2919999999999998</v>
      </c>
      <c r="E11" s="126">
        <v>7.9630000000000001</v>
      </c>
      <c r="F11" s="126">
        <v>79.977000000000004</v>
      </c>
      <c r="G11" s="126">
        <v>-11.765000000000001</v>
      </c>
      <c r="H11" s="126">
        <v>-10.845000000000001</v>
      </c>
      <c r="I11" s="126">
        <v>-4.5999999999999999E-2</v>
      </c>
      <c r="J11" s="126">
        <v>-5.7720000000000002</v>
      </c>
      <c r="K11" s="126">
        <v>-9.9499999999999993</v>
      </c>
      <c r="L11" s="126">
        <v>-11.750999999999999</v>
      </c>
      <c r="M11" s="126">
        <v>20.866</v>
      </c>
      <c r="N11" s="126">
        <v>1.85</v>
      </c>
      <c r="O11" s="126">
        <v>3.0960000000000001</v>
      </c>
      <c r="P11" s="126">
        <v>-10.608000000000001</v>
      </c>
      <c r="Q11" s="126">
        <v>-7.6440000000000001</v>
      </c>
      <c r="R11" s="126">
        <v>8.1270000000000007</v>
      </c>
      <c r="S11" s="126">
        <v>-11.493</v>
      </c>
      <c r="T11" s="126">
        <v>10.728</v>
      </c>
      <c r="U11" s="126">
        <v>8.7200000000000006</v>
      </c>
      <c r="V11" s="126">
        <v>-1.2669999999999999</v>
      </c>
      <c r="W11" s="126">
        <v>-11.347</v>
      </c>
      <c r="X11" s="126">
        <v>-18.335999999999999</v>
      </c>
      <c r="Y11" s="126">
        <v>-2.9430000000000001</v>
      </c>
      <c r="Z11" s="126">
        <v>-31.49</v>
      </c>
      <c r="AA11" s="126">
        <v>-20.471</v>
      </c>
      <c r="AB11" s="126">
        <v>-11.896000000000001</v>
      </c>
      <c r="AC11" s="126">
        <v>-5.8959999999999999</v>
      </c>
      <c r="AD11" s="126">
        <v>-9.4190000000000005</v>
      </c>
      <c r="AE11" s="126">
        <v>-9.65</v>
      </c>
      <c r="AF11" s="126">
        <v>-13.497</v>
      </c>
      <c r="AG11" s="126">
        <v>-20.782049999999998</v>
      </c>
      <c r="AH11" s="126">
        <v>-5.3935699999999995</v>
      </c>
      <c r="AI11" s="127">
        <v>-16.034389999999998</v>
      </c>
      <c r="AJ11" s="127">
        <v>-7.2505600000000001</v>
      </c>
      <c r="AK11" s="127">
        <v>-12.2247933908</v>
      </c>
      <c r="AL11" s="127">
        <v>-1.1186446296900001</v>
      </c>
      <c r="AM11" s="127">
        <v>9.4459999999999997</v>
      </c>
      <c r="AN11" s="4"/>
      <c r="AO11" s="4"/>
      <c r="AP11" s="4"/>
      <c r="AQ11" s="4"/>
      <c r="AR11" s="4"/>
      <c r="AS11" s="4"/>
      <c r="AT11" s="4"/>
      <c r="AU11" s="4"/>
      <c r="AV11" s="4"/>
      <c r="AW11" s="4"/>
      <c r="AX11" s="4"/>
      <c r="AY11" s="4"/>
    </row>
    <row r="12" spans="1:54" ht="15" x14ac:dyDescent="0.25">
      <c r="A12" s="134">
        <f>YampaRiverInflow.TotalOutflow!A12</f>
        <v>43678</v>
      </c>
      <c r="B12" s="13"/>
      <c r="C12" s="13"/>
      <c r="D12" s="13">
        <v>2.028</v>
      </c>
      <c r="E12" s="126">
        <v>10.664999999999999</v>
      </c>
      <c r="F12" s="126">
        <v>5.9720000000000004</v>
      </c>
      <c r="G12" s="126">
        <v>-4.8890000000000002</v>
      </c>
      <c r="H12" s="126">
        <v>-3.1019999999999999</v>
      </c>
      <c r="I12" s="126">
        <v>12.827999999999999</v>
      </c>
      <c r="J12" s="126">
        <v>-4.125</v>
      </c>
      <c r="K12" s="126">
        <v>-0.66400000000000003</v>
      </c>
      <c r="L12" s="126">
        <v>-1.9179999999999999</v>
      </c>
      <c r="M12" s="126">
        <v>27.553999999999998</v>
      </c>
      <c r="N12" s="126">
        <v>4.3259999999999996</v>
      </c>
      <c r="O12" s="126">
        <v>3.7869999999999999</v>
      </c>
      <c r="P12" s="126">
        <v>-3.95</v>
      </c>
      <c r="Q12" s="126">
        <v>-0.94599999999999995</v>
      </c>
      <c r="R12" s="126">
        <v>2.1970000000000001</v>
      </c>
      <c r="S12" s="126">
        <v>-4.3259999999999996</v>
      </c>
      <c r="T12" s="126">
        <v>-10.675000000000001</v>
      </c>
      <c r="U12" s="126">
        <v>1.804</v>
      </c>
      <c r="V12" s="126">
        <v>4.2789999999999999</v>
      </c>
      <c r="W12" s="126">
        <v>-12.226000000000001</v>
      </c>
      <c r="X12" s="126">
        <v>-3.8130000000000002</v>
      </c>
      <c r="Y12" s="126">
        <v>-0.78500000000000003</v>
      </c>
      <c r="Z12" s="126">
        <v>-7.6040000000000001</v>
      </c>
      <c r="AA12" s="126">
        <v>-5.4119999999999999</v>
      </c>
      <c r="AB12" s="126">
        <v>-13.86</v>
      </c>
      <c r="AC12" s="126">
        <v>-14.737</v>
      </c>
      <c r="AD12" s="126">
        <v>-6.2569999999999997</v>
      </c>
      <c r="AE12" s="126">
        <v>-22.553999999999998</v>
      </c>
      <c r="AF12" s="126">
        <v>-2.4489999999999998</v>
      </c>
      <c r="AG12" s="126">
        <v>-15.135450000000001</v>
      </c>
      <c r="AH12" s="126">
        <v>2.9768400000000002</v>
      </c>
      <c r="AI12" s="127">
        <v>5.9177799999999996</v>
      </c>
      <c r="AJ12" s="127">
        <v>3.3304999999999998</v>
      </c>
      <c r="AK12" s="127">
        <v>10.5769677696</v>
      </c>
      <c r="AL12" s="127">
        <v>-6.3205289276000007</v>
      </c>
      <c r="AM12" s="127">
        <v>5.1120000000000001</v>
      </c>
      <c r="AN12" s="4"/>
      <c r="AO12" s="4"/>
      <c r="AP12" s="4"/>
      <c r="AQ12" s="4"/>
      <c r="AR12" s="4"/>
      <c r="AS12" s="4"/>
      <c r="AT12" s="4"/>
      <c r="AU12" s="4"/>
      <c r="AV12" s="4"/>
      <c r="AW12" s="4"/>
      <c r="AX12" s="4"/>
      <c r="AY12" s="4"/>
    </row>
    <row r="13" spans="1:54" ht="15" x14ac:dyDescent="0.25">
      <c r="A13" s="134">
        <f>YampaRiverInflow.TotalOutflow!A13</f>
        <v>43709</v>
      </c>
      <c r="B13" s="13"/>
      <c r="C13" s="13"/>
      <c r="D13" s="13">
        <v>0.75</v>
      </c>
      <c r="E13" s="126">
        <v>7.843</v>
      </c>
      <c r="F13" s="126">
        <v>21.111000000000001</v>
      </c>
      <c r="G13" s="126">
        <v>-9.8369999999999997</v>
      </c>
      <c r="H13" s="126">
        <v>10.523999999999999</v>
      </c>
      <c r="I13" s="126">
        <v>-8.4480000000000004</v>
      </c>
      <c r="J13" s="126">
        <v>-5.992</v>
      </c>
      <c r="K13" s="126">
        <v>7.3310000000000004</v>
      </c>
      <c r="L13" s="126">
        <v>-4.6890000000000001</v>
      </c>
      <c r="M13" s="126">
        <v>14.712999999999999</v>
      </c>
      <c r="N13" s="126">
        <v>2.484</v>
      </c>
      <c r="O13" s="126">
        <v>5.2409999999999997</v>
      </c>
      <c r="P13" s="126">
        <v>-12.904</v>
      </c>
      <c r="Q13" s="126">
        <v>8.5779999999999994</v>
      </c>
      <c r="R13" s="126">
        <v>15.861000000000001</v>
      </c>
      <c r="S13" s="126">
        <v>4.218</v>
      </c>
      <c r="T13" s="126">
        <v>2.15</v>
      </c>
      <c r="U13" s="126">
        <v>-6.8959999999999999</v>
      </c>
      <c r="V13" s="126">
        <v>-12.975</v>
      </c>
      <c r="W13" s="126">
        <v>-7.1189999999999998</v>
      </c>
      <c r="X13" s="126">
        <v>-2.2879999999999998</v>
      </c>
      <c r="Y13" s="126">
        <v>-15.519</v>
      </c>
      <c r="Z13" s="126">
        <v>-21.178000000000001</v>
      </c>
      <c r="AA13" s="126">
        <v>-6.0739999999999998</v>
      </c>
      <c r="AB13" s="126">
        <v>-3.6960000000000002</v>
      </c>
      <c r="AC13" s="126">
        <v>0.23</v>
      </c>
      <c r="AD13" s="126">
        <v>-2.0470000000000002</v>
      </c>
      <c r="AE13" s="126">
        <v>-1.55</v>
      </c>
      <c r="AF13" s="126">
        <v>8.7729999999999997</v>
      </c>
      <c r="AG13" s="126">
        <v>-8.4957199999999986</v>
      </c>
      <c r="AH13" s="126">
        <v>10.460270000000001</v>
      </c>
      <c r="AI13" s="127">
        <v>-5.7617600000000007</v>
      </c>
      <c r="AJ13" s="127">
        <v>-2.9507099999999999</v>
      </c>
      <c r="AK13" s="127">
        <v>5.5732644647899994</v>
      </c>
      <c r="AL13" s="127">
        <v>7.3737107418200001</v>
      </c>
      <c r="AM13" s="127">
        <v>12.664999999999999</v>
      </c>
      <c r="AN13" s="4"/>
      <c r="AO13" s="4"/>
      <c r="AP13" s="4"/>
      <c r="AQ13" s="4"/>
      <c r="AR13" s="4"/>
      <c r="AS13" s="4"/>
      <c r="AT13" s="4"/>
      <c r="AU13" s="4"/>
      <c r="AV13" s="4"/>
      <c r="AW13" s="4"/>
      <c r="AX13" s="4"/>
      <c r="AY13" s="4"/>
    </row>
    <row r="14" spans="1:54" ht="15" x14ac:dyDescent="0.25">
      <c r="A14" s="134">
        <f>YampaRiverInflow.TotalOutflow!A14</f>
        <v>43739</v>
      </c>
      <c r="B14" s="13"/>
      <c r="C14" s="13"/>
      <c r="D14" s="13">
        <v>5.944</v>
      </c>
      <c r="E14" s="126">
        <v>9.3710000000000004</v>
      </c>
      <c r="F14" s="126">
        <v>15.488</v>
      </c>
      <c r="G14" s="126">
        <v>-6.1580000000000004</v>
      </c>
      <c r="H14" s="126">
        <v>3.9750000000000001</v>
      </c>
      <c r="I14" s="126">
        <v>-1.39</v>
      </c>
      <c r="J14" s="126">
        <v>1.2050000000000001</v>
      </c>
      <c r="K14" s="126">
        <v>5.649</v>
      </c>
      <c r="L14" s="126">
        <v>-0.52300000000000002</v>
      </c>
      <c r="M14" s="126">
        <v>14.474</v>
      </c>
      <c r="N14" s="126">
        <v>4.5730000000000004</v>
      </c>
      <c r="O14" s="126">
        <v>16.068000000000001</v>
      </c>
      <c r="P14" s="126">
        <v>-0.16700000000000001</v>
      </c>
      <c r="Q14" s="126">
        <v>3.9340000000000002</v>
      </c>
      <c r="R14" s="126">
        <v>-8.1950000000000003</v>
      </c>
      <c r="S14" s="126">
        <v>1.153</v>
      </c>
      <c r="T14" s="126">
        <v>4.8550000000000004</v>
      </c>
      <c r="U14" s="126">
        <v>-2.7719999999999998</v>
      </c>
      <c r="V14" s="126">
        <v>10.111000000000001</v>
      </c>
      <c r="W14" s="126">
        <v>-7.88</v>
      </c>
      <c r="X14" s="126">
        <v>4.2610000000000001</v>
      </c>
      <c r="Y14" s="126">
        <v>-9.0299999999999994</v>
      </c>
      <c r="Z14" s="126">
        <v>-19.219000000000001</v>
      </c>
      <c r="AA14" s="126">
        <v>-22.152000000000001</v>
      </c>
      <c r="AB14" s="126">
        <v>1.0089999999999999</v>
      </c>
      <c r="AC14" s="126">
        <v>-7.5469999999999997</v>
      </c>
      <c r="AD14" s="126">
        <v>3.0539999999999998</v>
      </c>
      <c r="AE14" s="126">
        <v>-0.55300000000000005</v>
      </c>
      <c r="AF14" s="126">
        <v>-10.613</v>
      </c>
      <c r="AG14" s="126">
        <v>-11.085850000000001</v>
      </c>
      <c r="AH14" s="126">
        <v>5.77902</v>
      </c>
      <c r="AI14" s="127">
        <v>-2.5799099999999999</v>
      </c>
      <c r="AJ14" s="127">
        <v>11.36007</v>
      </c>
      <c r="AK14" s="127">
        <v>13.2843884321</v>
      </c>
      <c r="AL14" s="127">
        <v>-7.7399921552699995</v>
      </c>
      <c r="AM14" s="127">
        <v>14.252000000000001</v>
      </c>
      <c r="AN14" s="4"/>
      <c r="AO14" s="4"/>
      <c r="AP14" s="4"/>
      <c r="AQ14" s="4"/>
      <c r="AR14" s="4"/>
      <c r="AS14" s="4"/>
      <c r="AT14" s="4"/>
      <c r="AU14" s="4"/>
      <c r="AV14" s="4"/>
      <c r="AW14" s="4"/>
      <c r="AX14" s="4"/>
      <c r="AY14" s="4"/>
    </row>
    <row r="15" spans="1:54" ht="15" x14ac:dyDescent="0.25">
      <c r="A15" s="134">
        <f>YampaRiverInflow.TotalOutflow!A15</f>
        <v>43770</v>
      </c>
      <c r="B15" s="13"/>
      <c r="C15" s="13"/>
      <c r="D15" s="13">
        <v>6.4560000000000004</v>
      </c>
      <c r="E15" s="126">
        <v>11.958</v>
      </c>
      <c r="F15" s="126">
        <v>26.683</v>
      </c>
      <c r="G15" s="126">
        <v>-13.926</v>
      </c>
      <c r="H15" s="126">
        <v>-7.468</v>
      </c>
      <c r="I15" s="126">
        <v>-28.899000000000001</v>
      </c>
      <c r="J15" s="126">
        <v>2.085</v>
      </c>
      <c r="K15" s="126">
        <v>8.407</v>
      </c>
      <c r="L15" s="126">
        <v>-0.58899999999999997</v>
      </c>
      <c r="M15" s="126">
        <v>22.443999999999999</v>
      </c>
      <c r="N15" s="126">
        <v>6.7830000000000004</v>
      </c>
      <c r="O15" s="126">
        <v>12.221</v>
      </c>
      <c r="P15" s="126">
        <v>-13.337999999999999</v>
      </c>
      <c r="Q15" s="126">
        <v>4.8029999999999999</v>
      </c>
      <c r="R15" s="126">
        <v>7.5140000000000002</v>
      </c>
      <c r="S15" s="126">
        <v>2.7349999999999999</v>
      </c>
      <c r="T15" s="126">
        <v>6.601</v>
      </c>
      <c r="U15" s="126">
        <v>0.97699999999999998</v>
      </c>
      <c r="V15" s="126">
        <v>8.3629999999999995</v>
      </c>
      <c r="W15" s="126">
        <v>1.911</v>
      </c>
      <c r="X15" s="126">
        <v>-3.2410000000000001</v>
      </c>
      <c r="Y15" s="126">
        <v>2.9350000000000001</v>
      </c>
      <c r="Z15" s="126">
        <v>-7.6369999999999996</v>
      </c>
      <c r="AA15" s="126">
        <v>3.4329999999999998</v>
      </c>
      <c r="AB15" s="126">
        <v>5.0679999999999996</v>
      </c>
      <c r="AC15" s="126">
        <v>-2.4470000000000001</v>
      </c>
      <c r="AD15" s="126">
        <v>9.4309999999999992</v>
      </c>
      <c r="AE15" s="126">
        <v>-7.2889999999999997</v>
      </c>
      <c r="AF15" s="126">
        <v>-3.6389999999999998</v>
      </c>
      <c r="AG15" s="126">
        <v>0.89403999999999995</v>
      </c>
      <c r="AH15" s="126">
        <v>10.06827</v>
      </c>
      <c r="AI15" s="127">
        <v>6.3182299999999998</v>
      </c>
      <c r="AJ15" s="127">
        <v>14.429110000000001</v>
      </c>
      <c r="AK15" s="127">
        <v>13.142818181799999</v>
      </c>
      <c r="AL15" s="127">
        <v>-3.7337908998399998</v>
      </c>
      <c r="AM15" s="127">
        <v>10.364000000000001</v>
      </c>
      <c r="AN15" s="4"/>
      <c r="AO15" s="4"/>
      <c r="AP15" s="4"/>
      <c r="AQ15" s="4"/>
      <c r="AR15" s="4"/>
      <c r="AS15" s="4"/>
      <c r="AT15" s="4"/>
      <c r="AU15" s="4"/>
      <c r="AV15" s="4"/>
      <c r="AW15" s="4"/>
      <c r="AX15" s="4"/>
      <c r="AY15" s="4"/>
    </row>
    <row r="16" spans="1:54" ht="15" x14ac:dyDescent="0.25">
      <c r="A16" s="134">
        <f>YampaRiverInflow.TotalOutflow!A16</f>
        <v>43800</v>
      </c>
      <c r="B16" s="13"/>
      <c r="C16" s="13"/>
      <c r="D16" s="13">
        <v>9.0839999999999996</v>
      </c>
      <c r="E16" s="126">
        <v>9.5869999999999997</v>
      </c>
      <c r="F16" s="126">
        <v>0.30399999999999999</v>
      </c>
      <c r="G16" s="126">
        <v>-3.339</v>
      </c>
      <c r="H16" s="126">
        <v>-11.507999999999999</v>
      </c>
      <c r="I16" s="126">
        <v>-10.381</v>
      </c>
      <c r="J16" s="126">
        <v>5.13</v>
      </c>
      <c r="K16" s="126">
        <v>6.2859999999999996</v>
      </c>
      <c r="L16" s="126">
        <v>3.5110000000000001</v>
      </c>
      <c r="M16" s="126">
        <v>17.72</v>
      </c>
      <c r="N16" s="126">
        <v>8.3699999999999992</v>
      </c>
      <c r="O16" s="126">
        <v>26.24</v>
      </c>
      <c r="P16" s="126">
        <v>9.7059999999999995</v>
      </c>
      <c r="Q16" s="126">
        <v>15.848000000000001</v>
      </c>
      <c r="R16" s="126">
        <v>94.941000000000003</v>
      </c>
      <c r="S16" s="126">
        <v>-1.6679999999999999</v>
      </c>
      <c r="T16" s="126">
        <v>27.11</v>
      </c>
      <c r="U16" s="126">
        <v>15.473000000000001</v>
      </c>
      <c r="V16" s="126">
        <v>23.396999999999998</v>
      </c>
      <c r="W16" s="126">
        <v>-21.466999999999999</v>
      </c>
      <c r="X16" s="126">
        <v>-1.9690000000000001</v>
      </c>
      <c r="Y16" s="126">
        <v>6.1689999999999996</v>
      </c>
      <c r="Z16" s="126">
        <v>-8.734</v>
      </c>
      <c r="AA16" s="126">
        <v>2.1890000000000001</v>
      </c>
      <c r="AB16" s="126">
        <v>6.22</v>
      </c>
      <c r="AC16" s="126">
        <v>-1.919</v>
      </c>
      <c r="AD16" s="126">
        <v>-0.40100000000000002</v>
      </c>
      <c r="AE16" s="126">
        <v>-10.759</v>
      </c>
      <c r="AF16" s="126">
        <v>-7.3310000000000004</v>
      </c>
      <c r="AG16" s="126">
        <v>7.5781999999999998</v>
      </c>
      <c r="AH16" s="126">
        <v>10.29767</v>
      </c>
      <c r="AI16" s="127">
        <v>-5.8699700000000004</v>
      </c>
      <c r="AJ16" s="127">
        <v>24.633080000000003</v>
      </c>
      <c r="AK16" s="127">
        <v>23.363190082799999</v>
      </c>
      <c r="AL16" s="127">
        <v>-4.4305979113900005</v>
      </c>
      <c r="AM16" s="127">
        <v>17.004000000000001</v>
      </c>
      <c r="AN16" s="4"/>
      <c r="AO16" s="4"/>
      <c r="AP16" s="4"/>
      <c r="AQ16" s="4"/>
      <c r="AR16" s="4"/>
      <c r="AS16" s="4"/>
      <c r="AT16" s="4"/>
      <c r="AU16" s="4"/>
      <c r="AV16" s="4"/>
      <c r="AW16" s="4"/>
      <c r="AX16" s="4"/>
      <c r="AY16" s="4"/>
    </row>
    <row r="17" spans="1:51" ht="15" x14ac:dyDescent="0.25">
      <c r="A17" s="134">
        <f>YampaRiverInflow.TotalOutflow!A17</f>
        <v>43831</v>
      </c>
      <c r="B17" s="13"/>
      <c r="C17" s="13"/>
      <c r="D17" s="13">
        <v>1.262</v>
      </c>
      <c r="E17" s="126">
        <v>1.06</v>
      </c>
      <c r="F17" s="126">
        <v>-6.7050000000000001</v>
      </c>
      <c r="G17" s="126">
        <v>5.38</v>
      </c>
      <c r="H17" s="126">
        <v>6.5129999999999999</v>
      </c>
      <c r="I17" s="126">
        <v>-4.4320000000000004</v>
      </c>
      <c r="J17" s="126">
        <v>5.085</v>
      </c>
      <c r="K17" s="126">
        <v>4.3979999999999997</v>
      </c>
      <c r="L17" s="126">
        <v>1.542</v>
      </c>
      <c r="M17" s="126">
        <v>7.4649999999999999</v>
      </c>
      <c r="N17" s="126">
        <v>6.9909999999999997</v>
      </c>
      <c r="O17" s="126">
        <v>-30.036999999999999</v>
      </c>
      <c r="P17" s="126">
        <v>0.34799999999999998</v>
      </c>
      <c r="Q17" s="126">
        <v>8.1069999999999993</v>
      </c>
      <c r="R17" s="126">
        <v>-4.0170000000000003</v>
      </c>
      <c r="S17" s="126">
        <v>-0.42499999999999999</v>
      </c>
      <c r="T17" s="126">
        <v>-9.2249999999999996</v>
      </c>
      <c r="U17" s="126">
        <v>16.908000000000001</v>
      </c>
      <c r="V17" s="126">
        <v>1.482</v>
      </c>
      <c r="W17" s="126">
        <v>-11.156000000000001</v>
      </c>
      <c r="X17" s="126">
        <v>-10.212999999999999</v>
      </c>
      <c r="Y17" s="126">
        <v>-20.742999999999999</v>
      </c>
      <c r="Z17" s="126">
        <v>-9.2750000000000004</v>
      </c>
      <c r="AA17" s="126">
        <v>-13.997999999999999</v>
      </c>
      <c r="AB17" s="126">
        <v>-0.47799999999999998</v>
      </c>
      <c r="AC17" s="126">
        <v>-2.403</v>
      </c>
      <c r="AD17" s="126">
        <v>3.4119999999999999</v>
      </c>
      <c r="AE17" s="126">
        <v>-10.265000000000001</v>
      </c>
      <c r="AF17" s="126">
        <v>17.93282</v>
      </c>
      <c r="AG17" s="126">
        <v>-2.55436</v>
      </c>
      <c r="AH17" s="126">
        <v>-2.7433800000000002</v>
      </c>
      <c r="AI17" s="127">
        <v>-21.323439999999998</v>
      </c>
      <c r="AJ17" s="127">
        <v>2.6227190070699997</v>
      </c>
      <c r="AK17" s="127">
        <v>1.4601900836399999</v>
      </c>
      <c r="AL17" s="127">
        <v>18.143000000000001</v>
      </c>
      <c r="AM17" s="127">
        <v>20.103999999999999</v>
      </c>
      <c r="AN17" s="4"/>
      <c r="AO17" s="4"/>
      <c r="AP17" s="4"/>
      <c r="AQ17" s="4"/>
      <c r="AR17" s="4"/>
      <c r="AS17" s="4"/>
      <c r="AT17" s="4"/>
      <c r="AU17" s="4"/>
      <c r="AV17" s="4"/>
      <c r="AW17" s="4"/>
      <c r="AX17" s="4"/>
      <c r="AY17" s="4"/>
    </row>
    <row r="18" spans="1:51" ht="15" x14ac:dyDescent="0.25">
      <c r="A18" s="134">
        <f>YampaRiverInflow.TotalOutflow!A18</f>
        <v>43862</v>
      </c>
      <c r="B18" s="13"/>
      <c r="C18" s="13"/>
      <c r="D18" s="13">
        <v>-1.026</v>
      </c>
      <c r="E18" s="126">
        <v>28.591000000000001</v>
      </c>
      <c r="F18" s="126">
        <v>33.414000000000001</v>
      </c>
      <c r="G18" s="126">
        <v>22.41</v>
      </c>
      <c r="H18" s="126">
        <v>32.200000000000003</v>
      </c>
      <c r="I18" s="126">
        <v>-3.0870000000000002</v>
      </c>
      <c r="J18" s="126">
        <v>5.883</v>
      </c>
      <c r="K18" s="126">
        <v>-0.33700000000000002</v>
      </c>
      <c r="L18" s="126">
        <v>5.5730000000000004</v>
      </c>
      <c r="M18" s="126">
        <v>9.9540000000000006</v>
      </c>
      <c r="N18" s="126">
        <v>4.1059999999999999</v>
      </c>
      <c r="O18" s="126">
        <v>-45.491</v>
      </c>
      <c r="P18" s="126">
        <v>-8.9390000000000001</v>
      </c>
      <c r="Q18" s="126">
        <v>14.935</v>
      </c>
      <c r="R18" s="126">
        <v>-2.7170000000000001</v>
      </c>
      <c r="S18" s="126">
        <v>1.121</v>
      </c>
      <c r="T18" s="126">
        <v>-12.965</v>
      </c>
      <c r="U18" s="126">
        <v>0.91800000000000004</v>
      </c>
      <c r="V18" s="126">
        <v>1.9139999999999999</v>
      </c>
      <c r="W18" s="126">
        <v>-9.2040000000000006</v>
      </c>
      <c r="X18" s="126">
        <v>-8.66</v>
      </c>
      <c r="Y18" s="126">
        <v>-7.7130000000000001</v>
      </c>
      <c r="Z18" s="126">
        <v>-7.8449999999999998</v>
      </c>
      <c r="AA18" s="126">
        <v>-18.251999999999999</v>
      </c>
      <c r="AB18" s="126">
        <v>-3.117</v>
      </c>
      <c r="AC18" s="126">
        <v>-7.3280000000000003</v>
      </c>
      <c r="AD18" s="126">
        <v>1.02</v>
      </c>
      <c r="AE18" s="126">
        <v>-14.303000000000001</v>
      </c>
      <c r="AF18" s="126">
        <v>-13.95496</v>
      </c>
      <c r="AG18" s="126">
        <v>-11.963200000000001</v>
      </c>
      <c r="AH18" s="126">
        <v>-5.2006099999999993</v>
      </c>
      <c r="AI18" s="127">
        <v>-1.8404100000000001</v>
      </c>
      <c r="AJ18" s="127">
        <v>4.1879586768900001</v>
      </c>
      <c r="AK18" s="127">
        <v>8.4784876017200013</v>
      </c>
      <c r="AL18" s="127">
        <v>14.496</v>
      </c>
      <c r="AM18" s="127">
        <v>17.045999999999999</v>
      </c>
      <c r="AN18" s="4"/>
      <c r="AO18" s="4"/>
      <c r="AP18" s="4"/>
      <c r="AQ18" s="4"/>
      <c r="AR18" s="4"/>
      <c r="AS18" s="4"/>
      <c r="AT18" s="4"/>
      <c r="AU18" s="4"/>
      <c r="AV18" s="4"/>
      <c r="AW18" s="4"/>
      <c r="AX18" s="4"/>
      <c r="AY18" s="4"/>
    </row>
    <row r="19" spans="1:51" ht="15" x14ac:dyDescent="0.25">
      <c r="A19" s="134">
        <f>YampaRiverInflow.TotalOutflow!A19</f>
        <v>43891</v>
      </c>
      <c r="B19" s="13"/>
      <c r="C19" s="13"/>
      <c r="D19" s="13">
        <v>-7.3840000000000003</v>
      </c>
      <c r="E19" s="126">
        <v>11.651999999999999</v>
      </c>
      <c r="F19" s="126">
        <v>31.146000000000001</v>
      </c>
      <c r="G19" s="126">
        <v>5.4130000000000003</v>
      </c>
      <c r="H19" s="126">
        <v>22.428000000000001</v>
      </c>
      <c r="I19" s="126">
        <v>-10.952999999999999</v>
      </c>
      <c r="J19" s="126">
        <v>-3.7189999999999999</v>
      </c>
      <c r="K19" s="126">
        <v>-8.3870000000000005</v>
      </c>
      <c r="L19" s="126">
        <v>14.401999999999999</v>
      </c>
      <c r="M19" s="126">
        <v>2.5150000000000001</v>
      </c>
      <c r="N19" s="126">
        <v>-1.482</v>
      </c>
      <c r="O19" s="126">
        <v>-85.617000000000004</v>
      </c>
      <c r="P19" s="126">
        <v>-18.977</v>
      </c>
      <c r="Q19" s="126">
        <v>-3.0750000000000002</v>
      </c>
      <c r="R19" s="126">
        <v>33.225999999999999</v>
      </c>
      <c r="S19" s="126">
        <v>11.038</v>
      </c>
      <c r="T19" s="126">
        <v>4.673</v>
      </c>
      <c r="U19" s="126">
        <v>4.1000000000000002E-2</v>
      </c>
      <c r="V19" s="126">
        <v>8.1969999999999992</v>
      </c>
      <c r="W19" s="126">
        <v>5.577</v>
      </c>
      <c r="X19" s="126">
        <v>-5.0199999999999996</v>
      </c>
      <c r="Y19" s="126">
        <v>-3.68</v>
      </c>
      <c r="Z19" s="126">
        <v>-25.69</v>
      </c>
      <c r="AA19" s="126">
        <v>16.045999999999999</v>
      </c>
      <c r="AB19" s="126">
        <v>-10.304</v>
      </c>
      <c r="AC19" s="126">
        <v>-11.891999999999999</v>
      </c>
      <c r="AD19" s="126">
        <v>0.318</v>
      </c>
      <c r="AE19" s="126">
        <v>-9.7430000000000003</v>
      </c>
      <c r="AF19" s="126">
        <v>-12.145200000000001</v>
      </c>
      <c r="AG19" s="126">
        <v>-6.3741000000000003</v>
      </c>
      <c r="AH19" s="126">
        <v>-11.246979999999999</v>
      </c>
      <c r="AI19" s="127">
        <v>-5.8244099999999994</v>
      </c>
      <c r="AJ19" s="127">
        <v>-14.067462812699999</v>
      </c>
      <c r="AK19" s="127">
        <v>-0.28571900964999997</v>
      </c>
      <c r="AL19" s="127">
        <v>8.0129999999999999</v>
      </c>
      <c r="AM19" s="127">
        <v>6.1710000000000003</v>
      </c>
      <c r="AN19" s="4"/>
      <c r="AO19" s="4"/>
      <c r="AP19" s="4"/>
      <c r="AQ19" s="4"/>
      <c r="AR19" s="4"/>
      <c r="AS19" s="4"/>
      <c r="AT19" s="4"/>
      <c r="AU19" s="4"/>
      <c r="AV19" s="4"/>
      <c r="AW19" s="4"/>
      <c r="AX19" s="4"/>
      <c r="AY19" s="4"/>
    </row>
    <row r="20" spans="1:51" ht="15" x14ac:dyDescent="0.25">
      <c r="A20" s="134">
        <f>YampaRiverInflow.TotalOutflow!A20</f>
        <v>43922</v>
      </c>
      <c r="B20" s="13"/>
      <c r="C20" s="13"/>
      <c r="D20" s="13">
        <v>-3.72</v>
      </c>
      <c r="E20" s="126">
        <v>-11.246</v>
      </c>
      <c r="F20" s="126">
        <v>4.5250000000000004</v>
      </c>
      <c r="G20" s="126">
        <v>-15.333</v>
      </c>
      <c r="H20" s="126">
        <v>18.954000000000001</v>
      </c>
      <c r="I20" s="126">
        <v>-3.2869999999999999</v>
      </c>
      <c r="J20" s="126">
        <v>-15.096</v>
      </c>
      <c r="K20" s="126">
        <v>0.37</v>
      </c>
      <c r="L20" s="126">
        <v>14.292</v>
      </c>
      <c r="M20" s="126">
        <v>5.7640000000000002</v>
      </c>
      <c r="N20" s="126">
        <v>12.843999999999999</v>
      </c>
      <c r="O20" s="126">
        <v>-51.061999999999998</v>
      </c>
      <c r="P20" s="126">
        <v>-15.113</v>
      </c>
      <c r="Q20" s="126">
        <v>-4.2430000000000003</v>
      </c>
      <c r="R20" s="126">
        <v>-7.5759999999999996</v>
      </c>
      <c r="S20" s="126">
        <v>15.396000000000001</v>
      </c>
      <c r="T20" s="126">
        <v>39.173999999999999</v>
      </c>
      <c r="U20" s="126">
        <v>-0.41699999999999998</v>
      </c>
      <c r="V20" s="126">
        <v>-3.9380000000000002</v>
      </c>
      <c r="W20" s="126">
        <v>0.93100000000000005</v>
      </c>
      <c r="X20" s="126">
        <v>-11.872999999999999</v>
      </c>
      <c r="Y20" s="126">
        <v>-13.384</v>
      </c>
      <c r="Z20" s="126">
        <v>-6.9089999999999998</v>
      </c>
      <c r="AA20" s="126">
        <v>4.298</v>
      </c>
      <c r="AB20" s="126">
        <v>-1.605</v>
      </c>
      <c r="AC20" s="126">
        <v>-3.3879999999999999</v>
      </c>
      <c r="AD20" s="126">
        <v>-8.2620000000000005</v>
      </c>
      <c r="AE20" s="126">
        <v>-14.076000000000001</v>
      </c>
      <c r="AF20" s="126">
        <v>-15.64438</v>
      </c>
      <c r="AG20" s="126">
        <v>-20.393439999999998</v>
      </c>
      <c r="AH20" s="126">
        <v>-12.259069999999999</v>
      </c>
      <c r="AI20" s="127">
        <v>-6.0398699999999996</v>
      </c>
      <c r="AJ20" s="127">
        <v>14.1864628099</v>
      </c>
      <c r="AK20" s="127">
        <v>-8.4453140515699996</v>
      </c>
      <c r="AL20" s="127">
        <v>13.148999999999999</v>
      </c>
      <c r="AM20" s="127">
        <v>7.52</v>
      </c>
      <c r="AN20" s="4"/>
      <c r="AO20" s="4"/>
      <c r="AP20" s="4"/>
      <c r="AQ20" s="4"/>
      <c r="AR20" s="4"/>
      <c r="AS20" s="4"/>
      <c r="AT20" s="4"/>
      <c r="AU20" s="4"/>
      <c r="AV20" s="4"/>
      <c r="AW20" s="4"/>
      <c r="AX20" s="4"/>
      <c r="AY20" s="4"/>
    </row>
    <row r="21" spans="1:51" ht="15" x14ac:dyDescent="0.25">
      <c r="A21" s="134">
        <f>YampaRiverInflow.TotalOutflow!A21</f>
        <v>43952</v>
      </c>
      <c r="B21" s="13"/>
      <c r="C21" s="13"/>
      <c r="D21" s="13">
        <v>3.863</v>
      </c>
      <c r="E21" s="126">
        <v>4.819</v>
      </c>
      <c r="F21" s="126">
        <v>26.466999999999999</v>
      </c>
      <c r="G21" s="126">
        <v>-2.0129999999999999</v>
      </c>
      <c r="H21" s="126">
        <v>-11.66</v>
      </c>
      <c r="I21" s="126">
        <v>0.27800000000000002</v>
      </c>
      <c r="J21" s="126">
        <v>-5.2439999999999998</v>
      </c>
      <c r="K21" s="126">
        <v>-3.9220000000000002</v>
      </c>
      <c r="L21" s="126">
        <v>17</v>
      </c>
      <c r="M21" s="126">
        <v>7.5990000000000002</v>
      </c>
      <c r="N21" s="126">
        <v>4.7030000000000003</v>
      </c>
      <c r="O21" s="126">
        <v>-61.749000000000002</v>
      </c>
      <c r="P21" s="126">
        <v>-4.7960000000000003</v>
      </c>
      <c r="Q21" s="126">
        <v>-13.974</v>
      </c>
      <c r="R21" s="126">
        <v>-8.2089999999999996</v>
      </c>
      <c r="S21" s="126">
        <v>11.73</v>
      </c>
      <c r="T21" s="126">
        <v>21.998999999999999</v>
      </c>
      <c r="U21" s="126">
        <v>0.111</v>
      </c>
      <c r="V21" s="126">
        <v>-14.868</v>
      </c>
      <c r="W21" s="126">
        <v>-7.181</v>
      </c>
      <c r="X21" s="126">
        <v>-5.67</v>
      </c>
      <c r="Y21" s="126">
        <v>-33.700000000000003</v>
      </c>
      <c r="Z21" s="126">
        <v>-4.7220000000000004</v>
      </c>
      <c r="AA21" s="126">
        <v>-17.382000000000001</v>
      </c>
      <c r="AB21" s="126">
        <v>-33.279000000000003</v>
      </c>
      <c r="AC21" s="126">
        <v>-5.4210000000000003</v>
      </c>
      <c r="AD21" s="126">
        <v>-5.2460000000000004</v>
      </c>
      <c r="AE21" s="126">
        <v>3.149</v>
      </c>
      <c r="AF21" s="126">
        <v>-9.5569299999999995</v>
      </c>
      <c r="AG21" s="126">
        <v>4.5381899999999993</v>
      </c>
      <c r="AH21" s="126">
        <v>2.7454499999999999</v>
      </c>
      <c r="AI21" s="127">
        <v>4.5651899999999994</v>
      </c>
      <c r="AJ21" s="127">
        <v>0.109545453554</v>
      </c>
      <c r="AK21" s="127">
        <v>8.5840991759299996</v>
      </c>
      <c r="AL21" s="127">
        <v>15.768000000000001</v>
      </c>
      <c r="AM21" s="127">
        <v>12.454000000000001</v>
      </c>
      <c r="AN21" s="4"/>
      <c r="AO21" s="4"/>
      <c r="AP21" s="4"/>
      <c r="AQ21" s="4"/>
      <c r="AR21" s="4"/>
      <c r="AS21" s="4"/>
      <c r="AT21" s="4"/>
      <c r="AU21" s="4"/>
      <c r="AV21" s="4"/>
      <c r="AW21" s="4"/>
      <c r="AX21" s="4"/>
      <c r="AY21" s="4"/>
    </row>
    <row r="22" spans="1:51" ht="15" x14ac:dyDescent="0.25">
      <c r="A22" s="134">
        <f>YampaRiverInflow.TotalOutflow!A22</f>
        <v>43983</v>
      </c>
      <c r="B22" s="13"/>
      <c r="C22" s="13"/>
      <c r="D22" s="13">
        <v>-4.5209999999999999</v>
      </c>
      <c r="E22" s="126">
        <v>-56.872</v>
      </c>
      <c r="F22" s="126">
        <v>29.183</v>
      </c>
      <c r="G22" s="126">
        <v>-2.262</v>
      </c>
      <c r="H22" s="126">
        <v>-2.2789999999999999</v>
      </c>
      <c r="I22" s="126">
        <v>1.631</v>
      </c>
      <c r="J22" s="126">
        <v>-6.1520000000000001</v>
      </c>
      <c r="K22" s="126">
        <v>-8.4760000000000009</v>
      </c>
      <c r="L22" s="126">
        <v>24.515999999999998</v>
      </c>
      <c r="M22" s="126">
        <v>4.5979999999999999</v>
      </c>
      <c r="N22" s="126">
        <v>13.497999999999999</v>
      </c>
      <c r="O22" s="126">
        <v>-26.187000000000001</v>
      </c>
      <c r="P22" s="126">
        <v>-3.3490000000000002</v>
      </c>
      <c r="Q22" s="126">
        <v>4.0839999999999996</v>
      </c>
      <c r="R22" s="126">
        <v>-11.676</v>
      </c>
      <c r="S22" s="126">
        <v>-4.1000000000000002E-2</v>
      </c>
      <c r="T22" s="126">
        <v>5.609</v>
      </c>
      <c r="U22" s="126">
        <v>-3.698</v>
      </c>
      <c r="V22" s="126">
        <v>-11.834</v>
      </c>
      <c r="W22" s="126">
        <v>-9.2289999999999992</v>
      </c>
      <c r="X22" s="126">
        <v>-8.5180000000000007</v>
      </c>
      <c r="Y22" s="126">
        <v>-26.905999999999999</v>
      </c>
      <c r="Z22" s="126">
        <v>-30.081</v>
      </c>
      <c r="AA22" s="126">
        <v>1.8560000000000001</v>
      </c>
      <c r="AB22" s="126">
        <v>-14.717000000000001</v>
      </c>
      <c r="AC22" s="126">
        <v>-14.012</v>
      </c>
      <c r="AD22" s="126">
        <v>-1.52</v>
      </c>
      <c r="AE22" s="126">
        <v>-16.565999999999999</v>
      </c>
      <c r="AF22" s="126">
        <v>-17.778869999999998</v>
      </c>
      <c r="AG22" s="126">
        <v>-8.3348700000000004</v>
      </c>
      <c r="AH22" s="126">
        <v>-5.4185299999999996</v>
      </c>
      <c r="AI22" s="127">
        <v>-7.2006999999999994</v>
      </c>
      <c r="AJ22" s="127">
        <v>-0.73851239867699991</v>
      </c>
      <c r="AK22" s="127">
        <v>3.31216528727</v>
      </c>
      <c r="AL22" s="127">
        <v>10.185</v>
      </c>
      <c r="AM22" s="127">
        <v>8.9730000000000008</v>
      </c>
      <c r="AN22" s="4"/>
      <c r="AO22" s="4"/>
      <c r="AP22" s="4"/>
      <c r="AQ22" s="4"/>
      <c r="AR22" s="4"/>
      <c r="AS22" s="4"/>
      <c r="AT22" s="4"/>
      <c r="AU22" s="4"/>
      <c r="AV22" s="4"/>
      <c r="AW22" s="4"/>
      <c r="AX22" s="4"/>
      <c r="AY22" s="4"/>
    </row>
    <row r="23" spans="1:51" ht="15" x14ac:dyDescent="0.25">
      <c r="A23" s="134">
        <f>YampaRiverInflow.TotalOutflow!A23</f>
        <v>44013</v>
      </c>
      <c r="B23" s="13"/>
      <c r="C23" s="13"/>
      <c r="D23" s="13">
        <v>-3.2919999999999998</v>
      </c>
      <c r="E23" s="126">
        <v>79.977000000000004</v>
      </c>
      <c r="F23" s="126">
        <v>-11.765000000000001</v>
      </c>
      <c r="G23" s="126">
        <v>-10.845000000000001</v>
      </c>
      <c r="H23" s="126">
        <v>-4.5999999999999999E-2</v>
      </c>
      <c r="I23" s="126">
        <v>-5.7720000000000002</v>
      </c>
      <c r="J23" s="126">
        <v>-9.9499999999999993</v>
      </c>
      <c r="K23" s="126">
        <v>-11.750999999999999</v>
      </c>
      <c r="L23" s="126">
        <v>20.866</v>
      </c>
      <c r="M23" s="126">
        <v>1.85</v>
      </c>
      <c r="N23" s="126">
        <v>3.0960000000000001</v>
      </c>
      <c r="O23" s="126">
        <v>-10.608000000000001</v>
      </c>
      <c r="P23" s="126">
        <v>-7.6440000000000001</v>
      </c>
      <c r="Q23" s="126">
        <v>8.1270000000000007</v>
      </c>
      <c r="R23" s="126">
        <v>-11.493</v>
      </c>
      <c r="S23" s="126">
        <v>10.728</v>
      </c>
      <c r="T23" s="126">
        <v>8.7200000000000006</v>
      </c>
      <c r="U23" s="126">
        <v>-1.2669999999999999</v>
      </c>
      <c r="V23" s="126">
        <v>-11.347</v>
      </c>
      <c r="W23" s="126">
        <v>-18.335999999999999</v>
      </c>
      <c r="X23" s="126">
        <v>-2.9430000000000001</v>
      </c>
      <c r="Y23" s="126">
        <v>-31.49</v>
      </c>
      <c r="Z23" s="126">
        <v>-20.471</v>
      </c>
      <c r="AA23" s="126">
        <v>-11.896000000000001</v>
      </c>
      <c r="AB23" s="126">
        <v>-5.8959999999999999</v>
      </c>
      <c r="AC23" s="126">
        <v>-9.4190000000000005</v>
      </c>
      <c r="AD23" s="126">
        <v>-9.65</v>
      </c>
      <c r="AE23" s="126">
        <v>-13.497</v>
      </c>
      <c r="AF23" s="126">
        <v>-20.782049999999998</v>
      </c>
      <c r="AG23" s="126">
        <v>-5.3935699999999995</v>
      </c>
      <c r="AH23" s="126">
        <v>-16.034389999999998</v>
      </c>
      <c r="AI23" s="127">
        <v>-7.2505600000000001</v>
      </c>
      <c r="AJ23" s="127">
        <v>-12.2247933908</v>
      </c>
      <c r="AK23" s="127">
        <v>-1.1186446296900001</v>
      </c>
      <c r="AL23" s="127">
        <v>9.4459999999999997</v>
      </c>
      <c r="AM23" s="127">
        <v>7.9630000000000001</v>
      </c>
      <c r="AN23" s="4"/>
      <c r="AO23" s="4"/>
      <c r="AP23" s="4"/>
      <c r="AQ23" s="4"/>
      <c r="AR23" s="4"/>
      <c r="AS23" s="4"/>
      <c r="AT23" s="4"/>
      <c r="AU23" s="4"/>
      <c r="AV23" s="4"/>
      <c r="AW23" s="4"/>
      <c r="AX23" s="4"/>
      <c r="AY23" s="4"/>
    </row>
    <row r="24" spans="1:51" ht="15" x14ac:dyDescent="0.25">
      <c r="A24" s="134">
        <f>YampaRiverInflow.TotalOutflow!A24</f>
        <v>44044</v>
      </c>
      <c r="B24" s="13"/>
      <c r="C24" s="13"/>
      <c r="D24" s="13">
        <v>2.028</v>
      </c>
      <c r="E24" s="126">
        <v>5.9720000000000004</v>
      </c>
      <c r="F24" s="126">
        <v>-4.8890000000000002</v>
      </c>
      <c r="G24" s="126">
        <v>-3.1019999999999999</v>
      </c>
      <c r="H24" s="126">
        <v>12.827999999999999</v>
      </c>
      <c r="I24" s="126">
        <v>-4.125</v>
      </c>
      <c r="J24" s="126">
        <v>-0.66400000000000003</v>
      </c>
      <c r="K24" s="126">
        <v>-1.9179999999999999</v>
      </c>
      <c r="L24" s="126">
        <v>27.553999999999998</v>
      </c>
      <c r="M24" s="126">
        <v>4.3259999999999996</v>
      </c>
      <c r="N24" s="126">
        <v>3.7869999999999999</v>
      </c>
      <c r="O24" s="126">
        <v>-3.95</v>
      </c>
      <c r="P24" s="126">
        <v>-0.94599999999999995</v>
      </c>
      <c r="Q24" s="126">
        <v>2.1970000000000001</v>
      </c>
      <c r="R24" s="126">
        <v>-4.3259999999999996</v>
      </c>
      <c r="S24" s="126">
        <v>-10.675000000000001</v>
      </c>
      <c r="T24" s="126">
        <v>1.804</v>
      </c>
      <c r="U24" s="126">
        <v>4.2789999999999999</v>
      </c>
      <c r="V24" s="126">
        <v>-12.226000000000001</v>
      </c>
      <c r="W24" s="126">
        <v>-3.8130000000000002</v>
      </c>
      <c r="X24" s="126">
        <v>-0.78500000000000003</v>
      </c>
      <c r="Y24" s="126">
        <v>-7.6040000000000001</v>
      </c>
      <c r="Z24" s="126">
        <v>-5.4119999999999999</v>
      </c>
      <c r="AA24" s="126">
        <v>-13.86</v>
      </c>
      <c r="AB24" s="126">
        <v>-14.737</v>
      </c>
      <c r="AC24" s="126">
        <v>-6.2569999999999997</v>
      </c>
      <c r="AD24" s="126">
        <v>-22.553999999999998</v>
      </c>
      <c r="AE24" s="126">
        <v>-2.4489999999999998</v>
      </c>
      <c r="AF24" s="126">
        <v>-15.135450000000001</v>
      </c>
      <c r="AG24" s="126">
        <v>2.9768400000000002</v>
      </c>
      <c r="AH24" s="126">
        <v>5.9177799999999996</v>
      </c>
      <c r="AI24" s="127">
        <v>3.3304999999999998</v>
      </c>
      <c r="AJ24" s="127">
        <v>10.5769677696</v>
      </c>
      <c r="AK24" s="127">
        <v>-6.3205289276000007</v>
      </c>
      <c r="AL24" s="127">
        <v>5.1120000000000001</v>
      </c>
      <c r="AM24" s="127">
        <v>10.664999999999999</v>
      </c>
      <c r="AN24" s="4"/>
      <c r="AO24" s="4"/>
      <c r="AP24" s="4"/>
      <c r="AQ24" s="4"/>
      <c r="AR24" s="4"/>
      <c r="AS24" s="4"/>
      <c r="AT24" s="4"/>
      <c r="AU24" s="4"/>
      <c r="AV24" s="4"/>
      <c r="AW24" s="4"/>
      <c r="AX24" s="4"/>
      <c r="AY24" s="4"/>
    </row>
    <row r="25" spans="1:51" ht="15" x14ac:dyDescent="0.25">
      <c r="A25" s="134">
        <f>YampaRiverInflow.TotalOutflow!A25</f>
        <v>44075</v>
      </c>
      <c r="B25" s="13"/>
      <c r="C25" s="13"/>
      <c r="D25" s="13">
        <v>0.75</v>
      </c>
      <c r="E25" s="126">
        <v>21.111000000000001</v>
      </c>
      <c r="F25" s="126">
        <v>-9.8369999999999997</v>
      </c>
      <c r="G25" s="126">
        <v>10.523999999999999</v>
      </c>
      <c r="H25" s="126">
        <v>-8.4480000000000004</v>
      </c>
      <c r="I25" s="126">
        <v>-5.992</v>
      </c>
      <c r="J25" s="126">
        <v>7.3310000000000004</v>
      </c>
      <c r="K25" s="126">
        <v>-4.6890000000000001</v>
      </c>
      <c r="L25" s="126">
        <v>14.712999999999999</v>
      </c>
      <c r="M25" s="126">
        <v>2.484</v>
      </c>
      <c r="N25" s="126">
        <v>5.2409999999999997</v>
      </c>
      <c r="O25" s="126">
        <v>-12.904</v>
      </c>
      <c r="P25" s="126">
        <v>8.5779999999999994</v>
      </c>
      <c r="Q25" s="126">
        <v>15.861000000000001</v>
      </c>
      <c r="R25" s="126">
        <v>4.218</v>
      </c>
      <c r="S25" s="126">
        <v>2.15</v>
      </c>
      <c r="T25" s="126">
        <v>-6.8959999999999999</v>
      </c>
      <c r="U25" s="126">
        <v>-12.975</v>
      </c>
      <c r="V25" s="126">
        <v>-7.1189999999999998</v>
      </c>
      <c r="W25" s="126">
        <v>-2.2879999999999998</v>
      </c>
      <c r="X25" s="126">
        <v>-15.519</v>
      </c>
      <c r="Y25" s="126">
        <v>-21.178000000000001</v>
      </c>
      <c r="Z25" s="126">
        <v>-6.0739999999999998</v>
      </c>
      <c r="AA25" s="126">
        <v>-3.6960000000000002</v>
      </c>
      <c r="AB25" s="126">
        <v>0.23</v>
      </c>
      <c r="AC25" s="126">
        <v>-2.0470000000000002</v>
      </c>
      <c r="AD25" s="126">
        <v>-1.55</v>
      </c>
      <c r="AE25" s="126">
        <v>8.7729999999999997</v>
      </c>
      <c r="AF25" s="126">
        <v>-8.4957199999999986</v>
      </c>
      <c r="AG25" s="126">
        <v>10.460270000000001</v>
      </c>
      <c r="AH25" s="126">
        <v>-5.7617600000000007</v>
      </c>
      <c r="AI25" s="127">
        <v>-2.9507099999999999</v>
      </c>
      <c r="AJ25" s="127">
        <v>5.5732644647899994</v>
      </c>
      <c r="AK25" s="127">
        <v>7.3737107418200001</v>
      </c>
      <c r="AL25" s="127">
        <v>12.664999999999999</v>
      </c>
      <c r="AM25" s="127">
        <v>7.843</v>
      </c>
      <c r="AN25" s="4"/>
      <c r="AO25" s="4"/>
      <c r="AP25" s="4"/>
      <c r="AQ25" s="4"/>
      <c r="AR25" s="4"/>
      <c r="AS25" s="4"/>
      <c r="AT25" s="4"/>
      <c r="AU25" s="4"/>
      <c r="AV25" s="4"/>
      <c r="AW25" s="4"/>
      <c r="AX25" s="4"/>
      <c r="AY25" s="4"/>
    </row>
    <row r="26" spans="1:51" ht="15" x14ac:dyDescent="0.25">
      <c r="A26" s="134">
        <f>YampaRiverInflow.TotalOutflow!A26</f>
        <v>44105</v>
      </c>
      <c r="B26" s="13"/>
      <c r="C26" s="13"/>
      <c r="D26" s="13">
        <v>5.944</v>
      </c>
      <c r="E26" s="126">
        <v>15.488</v>
      </c>
      <c r="F26" s="126">
        <v>-6.1580000000000004</v>
      </c>
      <c r="G26" s="126">
        <v>3.9750000000000001</v>
      </c>
      <c r="H26" s="126">
        <v>-1.39</v>
      </c>
      <c r="I26" s="126">
        <v>1.2050000000000001</v>
      </c>
      <c r="J26" s="126">
        <v>5.649</v>
      </c>
      <c r="K26" s="126">
        <v>-0.52300000000000002</v>
      </c>
      <c r="L26" s="126">
        <v>14.474</v>
      </c>
      <c r="M26" s="126">
        <v>4.5730000000000004</v>
      </c>
      <c r="N26" s="126">
        <v>16.068000000000001</v>
      </c>
      <c r="O26" s="126">
        <v>-0.16700000000000001</v>
      </c>
      <c r="P26" s="126">
        <v>3.9340000000000002</v>
      </c>
      <c r="Q26" s="126">
        <v>-8.1950000000000003</v>
      </c>
      <c r="R26" s="126">
        <v>1.153</v>
      </c>
      <c r="S26" s="126">
        <v>4.8550000000000004</v>
      </c>
      <c r="T26" s="126">
        <v>-2.7719999999999998</v>
      </c>
      <c r="U26" s="126">
        <v>10.111000000000001</v>
      </c>
      <c r="V26" s="126">
        <v>-7.88</v>
      </c>
      <c r="W26" s="126">
        <v>4.2610000000000001</v>
      </c>
      <c r="X26" s="126">
        <v>-9.0299999999999994</v>
      </c>
      <c r="Y26" s="126">
        <v>-19.219000000000001</v>
      </c>
      <c r="Z26" s="126">
        <v>-22.152000000000001</v>
      </c>
      <c r="AA26" s="126">
        <v>1.0089999999999999</v>
      </c>
      <c r="AB26" s="126">
        <v>-7.5469999999999997</v>
      </c>
      <c r="AC26" s="126">
        <v>3.0539999999999998</v>
      </c>
      <c r="AD26" s="126">
        <v>-0.55300000000000005</v>
      </c>
      <c r="AE26" s="126">
        <v>-10.613</v>
      </c>
      <c r="AF26" s="126">
        <v>-11.085850000000001</v>
      </c>
      <c r="AG26" s="126">
        <v>5.77902</v>
      </c>
      <c r="AH26" s="126">
        <v>-2.5799099999999999</v>
      </c>
      <c r="AI26" s="127">
        <v>11.36007</v>
      </c>
      <c r="AJ26" s="127">
        <v>13.2843884321</v>
      </c>
      <c r="AK26" s="127">
        <v>-7.7399921552699995</v>
      </c>
      <c r="AL26" s="127">
        <v>14.252000000000001</v>
      </c>
      <c r="AM26" s="127">
        <v>9.3710000000000004</v>
      </c>
      <c r="AN26" s="4"/>
      <c r="AO26" s="4"/>
      <c r="AP26" s="4"/>
      <c r="AQ26" s="4"/>
      <c r="AR26" s="4"/>
      <c r="AS26" s="4"/>
      <c r="AT26" s="4"/>
      <c r="AU26" s="4"/>
      <c r="AV26" s="4"/>
      <c r="AW26" s="4"/>
      <c r="AX26" s="4"/>
      <c r="AY26" s="4"/>
    </row>
    <row r="27" spans="1:51" ht="15" x14ac:dyDescent="0.25">
      <c r="A27" s="134">
        <f>YampaRiverInflow.TotalOutflow!A27</f>
        <v>44136</v>
      </c>
      <c r="B27" s="13"/>
      <c r="C27" s="13"/>
      <c r="D27" s="13">
        <v>6.4560000000000004</v>
      </c>
      <c r="E27" s="126">
        <v>26.683</v>
      </c>
      <c r="F27" s="126">
        <v>-13.926</v>
      </c>
      <c r="G27" s="126">
        <v>-7.468</v>
      </c>
      <c r="H27" s="126">
        <v>-28.899000000000001</v>
      </c>
      <c r="I27" s="126">
        <v>2.085</v>
      </c>
      <c r="J27" s="126">
        <v>8.407</v>
      </c>
      <c r="K27" s="126">
        <v>-0.58899999999999997</v>
      </c>
      <c r="L27" s="126">
        <v>22.443999999999999</v>
      </c>
      <c r="M27" s="126">
        <v>6.7830000000000004</v>
      </c>
      <c r="N27" s="126">
        <v>12.221</v>
      </c>
      <c r="O27" s="126">
        <v>-13.337999999999999</v>
      </c>
      <c r="P27" s="126">
        <v>4.8029999999999999</v>
      </c>
      <c r="Q27" s="126">
        <v>7.5140000000000002</v>
      </c>
      <c r="R27" s="126">
        <v>2.7349999999999999</v>
      </c>
      <c r="S27" s="126">
        <v>6.601</v>
      </c>
      <c r="T27" s="126">
        <v>0.97699999999999998</v>
      </c>
      <c r="U27" s="126">
        <v>8.3629999999999995</v>
      </c>
      <c r="V27" s="126">
        <v>1.911</v>
      </c>
      <c r="W27" s="126">
        <v>-3.2410000000000001</v>
      </c>
      <c r="X27" s="126">
        <v>2.9350000000000001</v>
      </c>
      <c r="Y27" s="126">
        <v>-7.6369999999999996</v>
      </c>
      <c r="Z27" s="126">
        <v>3.4329999999999998</v>
      </c>
      <c r="AA27" s="126">
        <v>5.0679999999999996</v>
      </c>
      <c r="AB27" s="126">
        <v>-2.4470000000000001</v>
      </c>
      <c r="AC27" s="126">
        <v>9.4309999999999992</v>
      </c>
      <c r="AD27" s="126">
        <v>-7.2889999999999997</v>
      </c>
      <c r="AE27" s="126">
        <v>-3.6389999999999998</v>
      </c>
      <c r="AF27" s="126">
        <v>0.89403999999999995</v>
      </c>
      <c r="AG27" s="126">
        <v>10.06827</v>
      </c>
      <c r="AH27" s="126">
        <v>6.3182299999999998</v>
      </c>
      <c r="AI27" s="127">
        <v>14.429110000000001</v>
      </c>
      <c r="AJ27" s="127">
        <v>13.142818181799999</v>
      </c>
      <c r="AK27" s="127">
        <v>-3.7337908998399998</v>
      </c>
      <c r="AL27" s="127">
        <v>10.364000000000001</v>
      </c>
      <c r="AM27" s="127">
        <v>11.958</v>
      </c>
      <c r="AN27" s="4"/>
      <c r="AO27" s="4"/>
      <c r="AP27" s="4"/>
      <c r="AQ27" s="4"/>
      <c r="AR27" s="4"/>
      <c r="AS27" s="4"/>
      <c r="AT27" s="4"/>
      <c r="AU27" s="4"/>
      <c r="AV27" s="4"/>
      <c r="AW27" s="4"/>
      <c r="AX27" s="4"/>
      <c r="AY27" s="4"/>
    </row>
    <row r="28" spans="1:51" ht="15" x14ac:dyDescent="0.25">
      <c r="A28" s="134">
        <f>YampaRiverInflow.TotalOutflow!A28</f>
        <v>44166</v>
      </c>
      <c r="B28" s="13"/>
      <c r="C28" s="13"/>
      <c r="D28" s="13">
        <v>9.0839999999999996</v>
      </c>
      <c r="E28" s="126">
        <v>0.30399999999999999</v>
      </c>
      <c r="F28" s="126">
        <v>-3.339</v>
      </c>
      <c r="G28" s="126">
        <v>-11.507999999999999</v>
      </c>
      <c r="H28" s="126">
        <v>-10.381</v>
      </c>
      <c r="I28" s="126">
        <v>5.13</v>
      </c>
      <c r="J28" s="126">
        <v>6.2859999999999996</v>
      </c>
      <c r="K28" s="126">
        <v>3.5110000000000001</v>
      </c>
      <c r="L28" s="126">
        <v>17.72</v>
      </c>
      <c r="M28" s="126">
        <v>8.3699999999999992</v>
      </c>
      <c r="N28" s="126">
        <v>26.24</v>
      </c>
      <c r="O28" s="126">
        <v>9.7059999999999995</v>
      </c>
      <c r="P28" s="126">
        <v>15.848000000000001</v>
      </c>
      <c r="Q28" s="126">
        <v>94.941000000000003</v>
      </c>
      <c r="R28" s="126">
        <v>-1.6679999999999999</v>
      </c>
      <c r="S28" s="126">
        <v>27.11</v>
      </c>
      <c r="T28" s="126">
        <v>15.473000000000001</v>
      </c>
      <c r="U28" s="126">
        <v>23.396999999999998</v>
      </c>
      <c r="V28" s="126">
        <v>-21.466999999999999</v>
      </c>
      <c r="W28" s="126">
        <v>-1.9690000000000001</v>
      </c>
      <c r="X28" s="126">
        <v>6.1689999999999996</v>
      </c>
      <c r="Y28" s="126">
        <v>-8.734</v>
      </c>
      <c r="Z28" s="126">
        <v>2.1890000000000001</v>
      </c>
      <c r="AA28" s="126">
        <v>6.22</v>
      </c>
      <c r="AB28" s="126">
        <v>-1.919</v>
      </c>
      <c r="AC28" s="126">
        <v>-0.40100000000000002</v>
      </c>
      <c r="AD28" s="126">
        <v>-10.759</v>
      </c>
      <c r="AE28" s="126">
        <v>-7.3310000000000004</v>
      </c>
      <c r="AF28" s="126">
        <v>7.5781999999999998</v>
      </c>
      <c r="AG28" s="126">
        <v>10.29767</v>
      </c>
      <c r="AH28" s="126">
        <v>-5.8699700000000004</v>
      </c>
      <c r="AI28" s="127">
        <v>24.633080000000003</v>
      </c>
      <c r="AJ28" s="127">
        <v>23.363190082799999</v>
      </c>
      <c r="AK28" s="127">
        <v>-4.4305979113900005</v>
      </c>
      <c r="AL28" s="127">
        <v>17.004000000000001</v>
      </c>
      <c r="AM28" s="127">
        <v>9.5869999999999997</v>
      </c>
      <c r="AN28" s="4"/>
      <c r="AO28" s="4"/>
      <c r="AP28" s="4"/>
      <c r="AQ28" s="4"/>
      <c r="AR28" s="4"/>
      <c r="AS28" s="4"/>
      <c r="AT28" s="4"/>
      <c r="AU28" s="4"/>
      <c r="AV28" s="4"/>
      <c r="AW28" s="4"/>
      <c r="AX28" s="4"/>
      <c r="AY28" s="4"/>
    </row>
    <row r="29" spans="1:51" ht="15" x14ac:dyDescent="0.25">
      <c r="A29" s="134">
        <f>YampaRiverInflow.TotalOutflow!A29</f>
        <v>44197</v>
      </c>
      <c r="B29" s="13"/>
      <c r="C29" s="13"/>
      <c r="D29" s="13">
        <v>1.262</v>
      </c>
      <c r="E29" s="126">
        <v>-6.7050000000000001</v>
      </c>
      <c r="F29" s="126">
        <v>5.38</v>
      </c>
      <c r="G29" s="126">
        <v>6.5129999999999999</v>
      </c>
      <c r="H29" s="126">
        <v>-4.4320000000000004</v>
      </c>
      <c r="I29" s="126">
        <v>5.085</v>
      </c>
      <c r="J29" s="126">
        <v>4.3979999999999997</v>
      </c>
      <c r="K29" s="126">
        <v>1.542</v>
      </c>
      <c r="L29" s="126">
        <v>7.4649999999999999</v>
      </c>
      <c r="M29" s="126">
        <v>6.9909999999999997</v>
      </c>
      <c r="N29" s="126">
        <v>-30.036999999999999</v>
      </c>
      <c r="O29" s="126">
        <v>0.34799999999999998</v>
      </c>
      <c r="P29" s="126">
        <v>8.1069999999999993</v>
      </c>
      <c r="Q29" s="126">
        <v>-4.0170000000000003</v>
      </c>
      <c r="R29" s="126">
        <v>-0.42499999999999999</v>
      </c>
      <c r="S29" s="126">
        <v>-9.2249999999999996</v>
      </c>
      <c r="T29" s="126">
        <v>16.908000000000001</v>
      </c>
      <c r="U29" s="126">
        <v>1.482</v>
      </c>
      <c r="V29" s="126">
        <v>-11.156000000000001</v>
      </c>
      <c r="W29" s="126">
        <v>-10.212999999999999</v>
      </c>
      <c r="X29" s="126">
        <v>-20.742999999999999</v>
      </c>
      <c r="Y29" s="126">
        <v>-9.2750000000000004</v>
      </c>
      <c r="Z29" s="126">
        <v>-13.997999999999999</v>
      </c>
      <c r="AA29" s="126">
        <v>-0.47799999999999998</v>
      </c>
      <c r="AB29" s="126">
        <v>-2.403</v>
      </c>
      <c r="AC29" s="126">
        <v>3.4119999999999999</v>
      </c>
      <c r="AD29" s="126">
        <v>-10.265000000000001</v>
      </c>
      <c r="AE29" s="126">
        <v>17.93282</v>
      </c>
      <c r="AF29" s="126">
        <v>-2.55436</v>
      </c>
      <c r="AG29" s="126">
        <v>-2.7433800000000002</v>
      </c>
      <c r="AH29" s="126">
        <v>-21.323439999999998</v>
      </c>
      <c r="AI29" s="127">
        <v>2.6227190070699997</v>
      </c>
      <c r="AJ29" s="127">
        <v>1.4601900836399999</v>
      </c>
      <c r="AK29" s="127">
        <v>18.143000000000001</v>
      </c>
      <c r="AL29" s="127">
        <v>20.103999999999999</v>
      </c>
      <c r="AM29" s="127">
        <v>1.06</v>
      </c>
      <c r="AN29" s="4"/>
      <c r="AO29" s="4"/>
      <c r="AP29" s="4"/>
      <c r="AQ29" s="4"/>
      <c r="AR29" s="4"/>
      <c r="AS29" s="4"/>
      <c r="AT29" s="4"/>
      <c r="AU29" s="4"/>
      <c r="AV29" s="4"/>
      <c r="AW29" s="4"/>
      <c r="AX29" s="4"/>
      <c r="AY29" s="4"/>
    </row>
    <row r="30" spans="1:51" ht="15" x14ac:dyDescent="0.25">
      <c r="A30" s="134">
        <f>YampaRiverInflow.TotalOutflow!A30</f>
        <v>44228</v>
      </c>
      <c r="B30" s="13"/>
      <c r="C30" s="13"/>
      <c r="D30" s="13">
        <v>-1.026</v>
      </c>
      <c r="E30" s="126">
        <v>33.414000000000001</v>
      </c>
      <c r="F30" s="126">
        <v>22.41</v>
      </c>
      <c r="G30" s="126">
        <v>32.200000000000003</v>
      </c>
      <c r="H30" s="126">
        <v>-3.0870000000000002</v>
      </c>
      <c r="I30" s="126">
        <v>5.883</v>
      </c>
      <c r="J30" s="126">
        <v>-0.33700000000000002</v>
      </c>
      <c r="K30" s="126">
        <v>5.5730000000000004</v>
      </c>
      <c r="L30" s="126">
        <v>9.9540000000000006</v>
      </c>
      <c r="M30" s="126">
        <v>4.1059999999999999</v>
      </c>
      <c r="N30" s="126">
        <v>-45.491</v>
      </c>
      <c r="O30" s="126">
        <v>-8.9390000000000001</v>
      </c>
      <c r="P30" s="126">
        <v>14.935</v>
      </c>
      <c r="Q30" s="126">
        <v>-2.7170000000000001</v>
      </c>
      <c r="R30" s="126">
        <v>1.121</v>
      </c>
      <c r="S30" s="126">
        <v>-12.965</v>
      </c>
      <c r="T30" s="126">
        <v>0.91800000000000004</v>
      </c>
      <c r="U30" s="126">
        <v>1.9139999999999999</v>
      </c>
      <c r="V30" s="126">
        <v>-9.2040000000000006</v>
      </c>
      <c r="W30" s="126">
        <v>-8.66</v>
      </c>
      <c r="X30" s="126">
        <v>-7.7130000000000001</v>
      </c>
      <c r="Y30" s="126">
        <v>-7.8449999999999998</v>
      </c>
      <c r="Z30" s="126">
        <v>-18.251999999999999</v>
      </c>
      <c r="AA30" s="126">
        <v>-3.117</v>
      </c>
      <c r="AB30" s="126">
        <v>-7.3280000000000003</v>
      </c>
      <c r="AC30" s="126">
        <v>1.02</v>
      </c>
      <c r="AD30" s="126">
        <v>-14.303000000000001</v>
      </c>
      <c r="AE30" s="126">
        <v>-13.95496</v>
      </c>
      <c r="AF30" s="126">
        <v>-11.963200000000001</v>
      </c>
      <c r="AG30" s="126">
        <v>-5.2006099999999993</v>
      </c>
      <c r="AH30" s="126">
        <v>-1.8404100000000001</v>
      </c>
      <c r="AI30" s="127">
        <v>4.1879586768900001</v>
      </c>
      <c r="AJ30" s="127">
        <v>8.4784876017200013</v>
      </c>
      <c r="AK30" s="127">
        <v>14.496</v>
      </c>
      <c r="AL30" s="127">
        <v>17.045999999999999</v>
      </c>
      <c r="AM30" s="127">
        <v>28.591000000000001</v>
      </c>
      <c r="AN30" s="4"/>
      <c r="AO30" s="4"/>
      <c r="AP30" s="4"/>
      <c r="AQ30" s="4"/>
      <c r="AR30" s="4"/>
      <c r="AS30" s="4"/>
      <c r="AT30" s="4"/>
      <c r="AU30" s="4"/>
      <c r="AV30" s="4"/>
      <c r="AW30" s="4"/>
      <c r="AX30" s="4"/>
      <c r="AY30" s="4"/>
    </row>
    <row r="31" spans="1:51" ht="15" x14ac:dyDescent="0.25">
      <c r="A31" s="134">
        <f>YampaRiverInflow.TotalOutflow!A31</f>
        <v>44256</v>
      </c>
      <c r="B31" s="13"/>
      <c r="C31" s="13"/>
      <c r="D31" s="13">
        <v>-7.3840000000000003</v>
      </c>
      <c r="E31" s="126">
        <v>31.146000000000001</v>
      </c>
      <c r="F31" s="126">
        <v>5.4130000000000003</v>
      </c>
      <c r="G31" s="126">
        <v>22.428000000000001</v>
      </c>
      <c r="H31" s="126">
        <v>-10.952999999999999</v>
      </c>
      <c r="I31" s="126">
        <v>-3.7189999999999999</v>
      </c>
      <c r="J31" s="126">
        <v>-8.3870000000000005</v>
      </c>
      <c r="K31" s="126">
        <v>14.401999999999999</v>
      </c>
      <c r="L31" s="126">
        <v>2.5150000000000001</v>
      </c>
      <c r="M31" s="126">
        <v>-1.482</v>
      </c>
      <c r="N31" s="126">
        <v>-85.617000000000004</v>
      </c>
      <c r="O31" s="126">
        <v>-18.977</v>
      </c>
      <c r="P31" s="126">
        <v>-3.0750000000000002</v>
      </c>
      <c r="Q31" s="126">
        <v>33.225999999999999</v>
      </c>
      <c r="R31" s="126">
        <v>11.038</v>
      </c>
      <c r="S31" s="126">
        <v>4.673</v>
      </c>
      <c r="T31" s="126">
        <v>4.1000000000000002E-2</v>
      </c>
      <c r="U31" s="126">
        <v>8.1969999999999992</v>
      </c>
      <c r="V31" s="126">
        <v>5.577</v>
      </c>
      <c r="W31" s="126">
        <v>-5.0199999999999996</v>
      </c>
      <c r="X31" s="126">
        <v>-3.68</v>
      </c>
      <c r="Y31" s="126">
        <v>-25.69</v>
      </c>
      <c r="Z31" s="126">
        <v>16.045999999999999</v>
      </c>
      <c r="AA31" s="126">
        <v>-10.304</v>
      </c>
      <c r="AB31" s="126">
        <v>-11.891999999999999</v>
      </c>
      <c r="AC31" s="126">
        <v>0.318</v>
      </c>
      <c r="AD31" s="126">
        <v>-9.7430000000000003</v>
      </c>
      <c r="AE31" s="126">
        <v>-12.145200000000001</v>
      </c>
      <c r="AF31" s="126">
        <v>-6.3741000000000003</v>
      </c>
      <c r="AG31" s="126">
        <v>-11.246979999999999</v>
      </c>
      <c r="AH31" s="126">
        <v>-5.8244099999999994</v>
      </c>
      <c r="AI31" s="127">
        <v>-14.067462812699999</v>
      </c>
      <c r="AJ31" s="127">
        <v>-0.28571900964999997</v>
      </c>
      <c r="AK31" s="127">
        <v>8.0129999999999999</v>
      </c>
      <c r="AL31" s="127">
        <v>6.1710000000000003</v>
      </c>
      <c r="AM31" s="127">
        <v>11.651999999999999</v>
      </c>
      <c r="AN31" s="4"/>
      <c r="AO31" s="4"/>
      <c r="AP31" s="4"/>
      <c r="AQ31" s="4"/>
      <c r="AR31" s="4"/>
      <c r="AS31" s="4"/>
      <c r="AT31" s="4"/>
      <c r="AU31" s="4"/>
      <c r="AV31" s="4"/>
      <c r="AW31" s="4"/>
      <c r="AX31" s="4"/>
      <c r="AY31" s="4"/>
    </row>
    <row r="32" spans="1:51" ht="15" x14ac:dyDescent="0.25">
      <c r="A32" s="134">
        <f>YampaRiverInflow.TotalOutflow!A32</f>
        <v>44287</v>
      </c>
      <c r="B32" s="13"/>
      <c r="C32" s="13"/>
      <c r="D32" s="13">
        <v>-3.72</v>
      </c>
      <c r="E32" s="126">
        <v>4.5250000000000004</v>
      </c>
      <c r="F32" s="126">
        <v>-15.333</v>
      </c>
      <c r="G32" s="126">
        <v>18.954000000000001</v>
      </c>
      <c r="H32" s="126">
        <v>-3.2869999999999999</v>
      </c>
      <c r="I32" s="126">
        <v>-15.096</v>
      </c>
      <c r="J32" s="126">
        <v>0.37</v>
      </c>
      <c r="K32" s="126">
        <v>14.292</v>
      </c>
      <c r="L32" s="126">
        <v>5.7640000000000002</v>
      </c>
      <c r="M32" s="126">
        <v>12.843999999999999</v>
      </c>
      <c r="N32" s="126">
        <v>-51.061999999999998</v>
      </c>
      <c r="O32" s="126">
        <v>-15.113</v>
      </c>
      <c r="P32" s="126">
        <v>-4.2430000000000003</v>
      </c>
      <c r="Q32" s="126">
        <v>-7.5759999999999996</v>
      </c>
      <c r="R32" s="126">
        <v>15.396000000000001</v>
      </c>
      <c r="S32" s="126">
        <v>39.173999999999999</v>
      </c>
      <c r="T32" s="126">
        <v>-0.41699999999999998</v>
      </c>
      <c r="U32" s="126">
        <v>-3.9380000000000002</v>
      </c>
      <c r="V32" s="126">
        <v>0.93100000000000005</v>
      </c>
      <c r="W32" s="126">
        <v>-11.872999999999999</v>
      </c>
      <c r="X32" s="126">
        <v>-13.384</v>
      </c>
      <c r="Y32" s="126">
        <v>-6.9089999999999998</v>
      </c>
      <c r="Z32" s="126">
        <v>4.298</v>
      </c>
      <c r="AA32" s="126">
        <v>-1.605</v>
      </c>
      <c r="AB32" s="126">
        <v>-3.3879999999999999</v>
      </c>
      <c r="AC32" s="126">
        <v>-8.2620000000000005</v>
      </c>
      <c r="AD32" s="126">
        <v>-14.076000000000001</v>
      </c>
      <c r="AE32" s="126">
        <v>-15.64438</v>
      </c>
      <c r="AF32" s="126">
        <v>-20.393439999999998</v>
      </c>
      <c r="AG32" s="126">
        <v>-12.259069999999999</v>
      </c>
      <c r="AH32" s="126">
        <v>-6.0398699999999996</v>
      </c>
      <c r="AI32" s="127">
        <v>14.1864628099</v>
      </c>
      <c r="AJ32" s="127">
        <v>-8.4453140515699996</v>
      </c>
      <c r="AK32" s="127">
        <v>13.148999999999999</v>
      </c>
      <c r="AL32" s="127">
        <v>7.52</v>
      </c>
      <c r="AM32" s="127">
        <v>-11.246</v>
      </c>
      <c r="AN32" s="4"/>
      <c r="AO32" s="4"/>
      <c r="AP32" s="4"/>
      <c r="AQ32" s="4"/>
      <c r="AR32" s="4"/>
      <c r="AS32" s="4"/>
      <c r="AT32" s="4"/>
      <c r="AU32" s="4"/>
      <c r="AV32" s="4"/>
      <c r="AW32" s="4"/>
      <c r="AX32" s="4"/>
      <c r="AY32" s="4"/>
    </row>
    <row r="33" spans="1:51" ht="15" x14ac:dyDescent="0.25">
      <c r="A33" s="134">
        <f>YampaRiverInflow.TotalOutflow!A33</f>
        <v>44317</v>
      </c>
      <c r="B33" s="13"/>
      <c r="C33" s="13"/>
      <c r="D33" s="13">
        <v>3.863</v>
      </c>
      <c r="E33" s="126">
        <v>26.466999999999999</v>
      </c>
      <c r="F33" s="126">
        <v>-2.0129999999999999</v>
      </c>
      <c r="G33" s="126">
        <v>-11.66</v>
      </c>
      <c r="H33" s="126">
        <v>0.27800000000000002</v>
      </c>
      <c r="I33" s="126">
        <v>-5.2439999999999998</v>
      </c>
      <c r="J33" s="126">
        <v>-3.9220000000000002</v>
      </c>
      <c r="K33" s="126">
        <v>17</v>
      </c>
      <c r="L33" s="126">
        <v>7.5990000000000002</v>
      </c>
      <c r="M33" s="126">
        <v>4.7030000000000003</v>
      </c>
      <c r="N33" s="126">
        <v>-61.749000000000002</v>
      </c>
      <c r="O33" s="126">
        <v>-4.7960000000000003</v>
      </c>
      <c r="P33" s="126">
        <v>-13.974</v>
      </c>
      <c r="Q33" s="126">
        <v>-8.2089999999999996</v>
      </c>
      <c r="R33" s="126">
        <v>11.73</v>
      </c>
      <c r="S33" s="126">
        <v>21.998999999999999</v>
      </c>
      <c r="T33" s="126">
        <v>0.111</v>
      </c>
      <c r="U33" s="126">
        <v>-14.868</v>
      </c>
      <c r="V33" s="126">
        <v>-7.181</v>
      </c>
      <c r="W33" s="126">
        <v>-5.67</v>
      </c>
      <c r="X33" s="126">
        <v>-33.700000000000003</v>
      </c>
      <c r="Y33" s="126">
        <v>-4.7220000000000004</v>
      </c>
      <c r="Z33" s="126">
        <v>-17.382000000000001</v>
      </c>
      <c r="AA33" s="126">
        <v>-33.279000000000003</v>
      </c>
      <c r="AB33" s="126">
        <v>-5.4210000000000003</v>
      </c>
      <c r="AC33" s="126">
        <v>-5.2460000000000004</v>
      </c>
      <c r="AD33" s="126">
        <v>3.149</v>
      </c>
      <c r="AE33" s="126">
        <v>-9.5569299999999995</v>
      </c>
      <c r="AF33" s="126">
        <v>4.5381899999999993</v>
      </c>
      <c r="AG33" s="126">
        <v>2.7454499999999999</v>
      </c>
      <c r="AH33" s="126">
        <v>4.5651899999999994</v>
      </c>
      <c r="AI33" s="127">
        <v>0.109545453554</v>
      </c>
      <c r="AJ33" s="127">
        <v>8.5840991759299996</v>
      </c>
      <c r="AK33" s="127">
        <v>15.768000000000001</v>
      </c>
      <c r="AL33" s="127">
        <v>12.454000000000001</v>
      </c>
      <c r="AM33" s="127">
        <v>4.819</v>
      </c>
      <c r="AN33" s="4"/>
      <c r="AO33" s="4"/>
      <c r="AP33" s="4"/>
      <c r="AQ33" s="4"/>
      <c r="AR33" s="4"/>
      <c r="AS33" s="4"/>
      <c r="AT33" s="4"/>
      <c r="AU33" s="4"/>
      <c r="AV33" s="4"/>
      <c r="AW33" s="4"/>
      <c r="AX33" s="4"/>
      <c r="AY33" s="4"/>
    </row>
    <row r="34" spans="1:51" ht="15" x14ac:dyDescent="0.25">
      <c r="A34" s="134">
        <f>YampaRiverInflow.TotalOutflow!A34</f>
        <v>44348</v>
      </c>
      <c r="B34" s="13"/>
      <c r="C34" s="13"/>
      <c r="D34" s="13">
        <v>-4.5209999999999999</v>
      </c>
      <c r="E34" s="126">
        <v>29.183</v>
      </c>
      <c r="F34" s="126">
        <v>-2.262</v>
      </c>
      <c r="G34" s="126">
        <v>-2.2789999999999999</v>
      </c>
      <c r="H34" s="126">
        <v>1.631</v>
      </c>
      <c r="I34" s="126">
        <v>-6.1520000000000001</v>
      </c>
      <c r="J34" s="126">
        <v>-8.4760000000000009</v>
      </c>
      <c r="K34" s="126">
        <v>24.515999999999998</v>
      </c>
      <c r="L34" s="126">
        <v>4.5979999999999999</v>
      </c>
      <c r="M34" s="126">
        <v>13.497999999999999</v>
      </c>
      <c r="N34" s="126">
        <v>-26.187000000000001</v>
      </c>
      <c r="O34" s="126">
        <v>-3.3490000000000002</v>
      </c>
      <c r="P34" s="126">
        <v>4.0839999999999996</v>
      </c>
      <c r="Q34" s="126">
        <v>-11.676</v>
      </c>
      <c r="R34" s="126">
        <v>-4.1000000000000002E-2</v>
      </c>
      <c r="S34" s="126">
        <v>5.609</v>
      </c>
      <c r="T34" s="126">
        <v>-3.698</v>
      </c>
      <c r="U34" s="126">
        <v>-11.834</v>
      </c>
      <c r="V34" s="126">
        <v>-9.2289999999999992</v>
      </c>
      <c r="W34" s="126">
        <v>-8.5180000000000007</v>
      </c>
      <c r="X34" s="126">
        <v>-26.905999999999999</v>
      </c>
      <c r="Y34" s="126">
        <v>-30.081</v>
      </c>
      <c r="Z34" s="126">
        <v>1.8560000000000001</v>
      </c>
      <c r="AA34" s="126">
        <v>-14.717000000000001</v>
      </c>
      <c r="AB34" s="126">
        <v>-14.012</v>
      </c>
      <c r="AC34" s="126">
        <v>-1.52</v>
      </c>
      <c r="AD34" s="126">
        <v>-16.565999999999999</v>
      </c>
      <c r="AE34" s="126">
        <v>-17.778869999999998</v>
      </c>
      <c r="AF34" s="126">
        <v>-8.3348700000000004</v>
      </c>
      <c r="AG34" s="126">
        <v>-5.4185299999999996</v>
      </c>
      <c r="AH34" s="126">
        <v>-7.2006999999999994</v>
      </c>
      <c r="AI34" s="127">
        <v>-0.73851239867699991</v>
      </c>
      <c r="AJ34" s="127">
        <v>3.31216528727</v>
      </c>
      <c r="AK34" s="127">
        <v>10.185</v>
      </c>
      <c r="AL34" s="127">
        <v>8.9730000000000008</v>
      </c>
      <c r="AM34" s="127">
        <v>-56.872</v>
      </c>
      <c r="AN34" s="4"/>
      <c r="AO34" s="4"/>
      <c r="AP34" s="4"/>
      <c r="AQ34" s="4"/>
      <c r="AR34" s="4"/>
      <c r="AS34" s="4"/>
      <c r="AT34" s="4"/>
      <c r="AU34" s="4"/>
      <c r="AV34" s="4"/>
      <c r="AW34" s="4"/>
      <c r="AX34" s="4"/>
      <c r="AY34" s="4"/>
    </row>
    <row r="35" spans="1:51" ht="15" x14ac:dyDescent="0.25">
      <c r="A35" s="134">
        <f>YampaRiverInflow.TotalOutflow!A35</f>
        <v>44378</v>
      </c>
      <c r="B35" s="13"/>
      <c r="C35" s="13"/>
      <c r="D35" s="13">
        <v>-3.2919999999999998</v>
      </c>
      <c r="E35" s="126">
        <v>-11.765000000000001</v>
      </c>
      <c r="F35" s="126">
        <v>-10.845000000000001</v>
      </c>
      <c r="G35" s="126">
        <v>-4.5999999999999999E-2</v>
      </c>
      <c r="H35" s="126">
        <v>-5.7720000000000002</v>
      </c>
      <c r="I35" s="126">
        <v>-9.9499999999999993</v>
      </c>
      <c r="J35" s="126">
        <v>-11.750999999999999</v>
      </c>
      <c r="K35" s="126">
        <v>20.866</v>
      </c>
      <c r="L35" s="126">
        <v>1.85</v>
      </c>
      <c r="M35" s="126">
        <v>3.0960000000000001</v>
      </c>
      <c r="N35" s="126">
        <v>-10.608000000000001</v>
      </c>
      <c r="O35" s="126">
        <v>-7.6440000000000001</v>
      </c>
      <c r="P35" s="126">
        <v>8.1270000000000007</v>
      </c>
      <c r="Q35" s="126">
        <v>-11.493</v>
      </c>
      <c r="R35" s="126">
        <v>10.728</v>
      </c>
      <c r="S35" s="126">
        <v>8.7200000000000006</v>
      </c>
      <c r="T35" s="126">
        <v>-1.2669999999999999</v>
      </c>
      <c r="U35" s="126">
        <v>-11.347</v>
      </c>
      <c r="V35" s="126">
        <v>-18.335999999999999</v>
      </c>
      <c r="W35" s="126">
        <v>-2.9430000000000001</v>
      </c>
      <c r="X35" s="126">
        <v>-31.49</v>
      </c>
      <c r="Y35" s="126">
        <v>-20.471</v>
      </c>
      <c r="Z35" s="126">
        <v>-11.896000000000001</v>
      </c>
      <c r="AA35" s="126">
        <v>-5.8959999999999999</v>
      </c>
      <c r="AB35" s="126">
        <v>-9.4190000000000005</v>
      </c>
      <c r="AC35" s="126">
        <v>-9.65</v>
      </c>
      <c r="AD35" s="126">
        <v>-13.497</v>
      </c>
      <c r="AE35" s="126">
        <v>-20.782049999999998</v>
      </c>
      <c r="AF35" s="126">
        <v>-5.3935699999999995</v>
      </c>
      <c r="AG35" s="126">
        <v>-16.034389999999998</v>
      </c>
      <c r="AH35" s="126">
        <v>-7.2505600000000001</v>
      </c>
      <c r="AI35" s="127">
        <v>-12.2247933908</v>
      </c>
      <c r="AJ35" s="127">
        <v>-1.1186446296900001</v>
      </c>
      <c r="AK35" s="127">
        <v>9.4459999999999997</v>
      </c>
      <c r="AL35" s="127">
        <v>7.9630000000000001</v>
      </c>
      <c r="AM35" s="127">
        <v>79.977000000000004</v>
      </c>
      <c r="AN35" s="4"/>
      <c r="AO35" s="4"/>
      <c r="AP35" s="4"/>
      <c r="AQ35" s="4"/>
      <c r="AR35" s="4"/>
      <c r="AS35" s="4"/>
      <c r="AT35" s="4"/>
      <c r="AU35" s="4"/>
      <c r="AV35" s="4"/>
      <c r="AW35" s="4"/>
      <c r="AX35" s="4"/>
      <c r="AY35" s="4"/>
    </row>
    <row r="36" spans="1:51" ht="15" x14ac:dyDescent="0.25">
      <c r="A36" s="134">
        <f>YampaRiverInflow.TotalOutflow!A36</f>
        <v>44409</v>
      </c>
      <c r="B36" s="13"/>
      <c r="C36" s="13"/>
      <c r="D36" s="13">
        <v>2.028</v>
      </c>
      <c r="E36" s="126">
        <v>-4.8890000000000002</v>
      </c>
      <c r="F36" s="126">
        <v>-3.1019999999999999</v>
      </c>
      <c r="G36" s="126">
        <v>12.827999999999999</v>
      </c>
      <c r="H36" s="126">
        <v>-4.125</v>
      </c>
      <c r="I36" s="126">
        <v>-0.66400000000000003</v>
      </c>
      <c r="J36" s="126">
        <v>-1.9179999999999999</v>
      </c>
      <c r="K36" s="126">
        <v>27.553999999999998</v>
      </c>
      <c r="L36" s="126">
        <v>4.3259999999999996</v>
      </c>
      <c r="M36" s="126">
        <v>3.7869999999999999</v>
      </c>
      <c r="N36" s="126">
        <v>-3.95</v>
      </c>
      <c r="O36" s="126">
        <v>-0.94599999999999995</v>
      </c>
      <c r="P36" s="126">
        <v>2.1970000000000001</v>
      </c>
      <c r="Q36" s="126">
        <v>-4.3259999999999996</v>
      </c>
      <c r="R36" s="126">
        <v>-10.675000000000001</v>
      </c>
      <c r="S36" s="126">
        <v>1.804</v>
      </c>
      <c r="T36" s="126">
        <v>4.2789999999999999</v>
      </c>
      <c r="U36" s="126">
        <v>-12.226000000000001</v>
      </c>
      <c r="V36" s="126">
        <v>-3.8130000000000002</v>
      </c>
      <c r="W36" s="126">
        <v>-0.78500000000000003</v>
      </c>
      <c r="X36" s="126">
        <v>-7.6040000000000001</v>
      </c>
      <c r="Y36" s="126">
        <v>-5.4119999999999999</v>
      </c>
      <c r="Z36" s="126">
        <v>-13.86</v>
      </c>
      <c r="AA36" s="126">
        <v>-14.737</v>
      </c>
      <c r="AB36" s="126">
        <v>-6.2569999999999997</v>
      </c>
      <c r="AC36" s="126">
        <v>-22.553999999999998</v>
      </c>
      <c r="AD36" s="126">
        <v>-2.4489999999999998</v>
      </c>
      <c r="AE36" s="126">
        <v>-15.135450000000001</v>
      </c>
      <c r="AF36" s="126">
        <v>2.9768400000000002</v>
      </c>
      <c r="AG36" s="126">
        <v>5.9177799999999996</v>
      </c>
      <c r="AH36" s="126">
        <v>3.3304999999999998</v>
      </c>
      <c r="AI36" s="127">
        <v>10.5769677696</v>
      </c>
      <c r="AJ36" s="127">
        <v>-6.3205289276000007</v>
      </c>
      <c r="AK36" s="127">
        <v>5.1120000000000001</v>
      </c>
      <c r="AL36" s="127">
        <v>10.664999999999999</v>
      </c>
      <c r="AM36" s="127">
        <v>5.9720000000000004</v>
      </c>
      <c r="AN36" s="4"/>
      <c r="AO36" s="4"/>
      <c r="AP36" s="4"/>
      <c r="AQ36" s="4"/>
      <c r="AR36" s="4"/>
      <c r="AS36" s="4"/>
      <c r="AT36" s="4"/>
      <c r="AU36" s="4"/>
      <c r="AV36" s="4"/>
      <c r="AW36" s="4"/>
      <c r="AX36" s="4"/>
      <c r="AY36" s="4"/>
    </row>
    <row r="37" spans="1:51" ht="15" x14ac:dyDescent="0.25">
      <c r="A37" s="134">
        <f>YampaRiverInflow.TotalOutflow!A37</f>
        <v>44440</v>
      </c>
      <c r="B37" s="13"/>
      <c r="C37" s="13"/>
      <c r="D37" s="13">
        <v>0.75</v>
      </c>
      <c r="E37" s="126">
        <v>-9.8369999999999997</v>
      </c>
      <c r="F37" s="126">
        <v>10.523999999999999</v>
      </c>
      <c r="G37" s="126">
        <v>-8.4480000000000004</v>
      </c>
      <c r="H37" s="126">
        <v>-5.992</v>
      </c>
      <c r="I37" s="126">
        <v>7.3310000000000004</v>
      </c>
      <c r="J37" s="126">
        <v>-4.6890000000000001</v>
      </c>
      <c r="K37" s="126">
        <v>14.712999999999999</v>
      </c>
      <c r="L37" s="126">
        <v>2.484</v>
      </c>
      <c r="M37" s="126">
        <v>5.2409999999999997</v>
      </c>
      <c r="N37" s="126">
        <v>-12.904</v>
      </c>
      <c r="O37" s="126">
        <v>8.5779999999999994</v>
      </c>
      <c r="P37" s="126">
        <v>15.861000000000001</v>
      </c>
      <c r="Q37" s="126">
        <v>4.218</v>
      </c>
      <c r="R37" s="126">
        <v>2.15</v>
      </c>
      <c r="S37" s="126">
        <v>-6.8959999999999999</v>
      </c>
      <c r="T37" s="126">
        <v>-12.975</v>
      </c>
      <c r="U37" s="126">
        <v>-7.1189999999999998</v>
      </c>
      <c r="V37" s="126">
        <v>-2.2879999999999998</v>
      </c>
      <c r="W37" s="126">
        <v>-15.519</v>
      </c>
      <c r="X37" s="126">
        <v>-21.178000000000001</v>
      </c>
      <c r="Y37" s="126">
        <v>-6.0739999999999998</v>
      </c>
      <c r="Z37" s="126">
        <v>-3.6960000000000002</v>
      </c>
      <c r="AA37" s="126">
        <v>0.23</v>
      </c>
      <c r="AB37" s="126">
        <v>-2.0470000000000002</v>
      </c>
      <c r="AC37" s="126">
        <v>-1.55</v>
      </c>
      <c r="AD37" s="126">
        <v>8.7729999999999997</v>
      </c>
      <c r="AE37" s="126">
        <v>-8.4957199999999986</v>
      </c>
      <c r="AF37" s="126">
        <v>10.460270000000001</v>
      </c>
      <c r="AG37" s="126">
        <v>-5.7617600000000007</v>
      </c>
      <c r="AH37" s="126">
        <v>-2.9507099999999999</v>
      </c>
      <c r="AI37" s="127">
        <v>5.5732644647899994</v>
      </c>
      <c r="AJ37" s="127">
        <v>7.3737107418200001</v>
      </c>
      <c r="AK37" s="127">
        <v>12.664999999999999</v>
      </c>
      <c r="AL37" s="127">
        <v>7.843</v>
      </c>
      <c r="AM37" s="127">
        <v>21.111000000000001</v>
      </c>
      <c r="AN37" s="4"/>
      <c r="AO37" s="4"/>
      <c r="AP37" s="4"/>
      <c r="AQ37" s="4"/>
      <c r="AR37" s="4"/>
      <c r="AS37" s="4"/>
      <c r="AT37" s="4"/>
      <c r="AU37" s="4"/>
      <c r="AV37" s="4"/>
      <c r="AW37" s="4"/>
      <c r="AX37" s="4"/>
      <c r="AY37" s="4"/>
    </row>
    <row r="38" spans="1:51" ht="15" x14ac:dyDescent="0.25">
      <c r="A38" s="134">
        <f>YampaRiverInflow.TotalOutflow!A38</f>
        <v>44470</v>
      </c>
      <c r="B38" s="13"/>
      <c r="C38" s="13"/>
      <c r="D38" s="13">
        <v>5.944</v>
      </c>
      <c r="E38" s="126">
        <v>-6.1580000000000004</v>
      </c>
      <c r="F38" s="126">
        <v>3.9750000000000001</v>
      </c>
      <c r="G38" s="126">
        <v>-1.39</v>
      </c>
      <c r="H38" s="126">
        <v>1.2050000000000001</v>
      </c>
      <c r="I38" s="126">
        <v>5.649</v>
      </c>
      <c r="J38" s="126">
        <v>-0.52300000000000002</v>
      </c>
      <c r="K38" s="126">
        <v>14.474</v>
      </c>
      <c r="L38" s="126">
        <v>4.5730000000000004</v>
      </c>
      <c r="M38" s="126">
        <v>16.068000000000001</v>
      </c>
      <c r="N38" s="126">
        <v>-0.16700000000000001</v>
      </c>
      <c r="O38" s="126">
        <v>3.9340000000000002</v>
      </c>
      <c r="P38" s="126">
        <v>-8.1950000000000003</v>
      </c>
      <c r="Q38" s="126">
        <v>1.153</v>
      </c>
      <c r="R38" s="126">
        <v>4.8550000000000004</v>
      </c>
      <c r="S38" s="126">
        <v>-2.7719999999999998</v>
      </c>
      <c r="T38" s="126">
        <v>10.111000000000001</v>
      </c>
      <c r="U38" s="126">
        <v>-7.88</v>
      </c>
      <c r="V38" s="126">
        <v>4.2610000000000001</v>
      </c>
      <c r="W38" s="126">
        <v>-9.0299999999999994</v>
      </c>
      <c r="X38" s="126">
        <v>-19.219000000000001</v>
      </c>
      <c r="Y38" s="126">
        <v>-22.152000000000001</v>
      </c>
      <c r="Z38" s="126">
        <v>1.0089999999999999</v>
      </c>
      <c r="AA38" s="126">
        <v>-7.5469999999999997</v>
      </c>
      <c r="AB38" s="126">
        <v>3.0539999999999998</v>
      </c>
      <c r="AC38" s="126">
        <v>-0.55300000000000005</v>
      </c>
      <c r="AD38" s="126">
        <v>-10.613</v>
      </c>
      <c r="AE38" s="126">
        <v>-11.085850000000001</v>
      </c>
      <c r="AF38" s="126">
        <v>5.77902</v>
      </c>
      <c r="AG38" s="126">
        <v>-2.5799099999999999</v>
      </c>
      <c r="AH38" s="126">
        <v>11.36007</v>
      </c>
      <c r="AI38" s="127">
        <v>13.2843884321</v>
      </c>
      <c r="AJ38" s="127">
        <v>-7.7399921552699995</v>
      </c>
      <c r="AK38" s="127">
        <v>14.252000000000001</v>
      </c>
      <c r="AL38" s="127">
        <v>9.3710000000000004</v>
      </c>
      <c r="AM38" s="127">
        <v>15.488</v>
      </c>
      <c r="AN38" s="4"/>
      <c r="AO38" s="4"/>
      <c r="AP38" s="4"/>
      <c r="AQ38" s="4"/>
      <c r="AR38" s="4"/>
      <c r="AS38" s="4"/>
      <c r="AT38" s="4"/>
      <c r="AU38" s="4"/>
      <c r="AV38" s="4"/>
      <c r="AW38" s="4"/>
      <c r="AX38" s="4"/>
      <c r="AY38" s="4"/>
    </row>
    <row r="39" spans="1:51" ht="15" x14ac:dyDescent="0.25">
      <c r="A39" s="134">
        <f>YampaRiverInflow.TotalOutflow!A39</f>
        <v>44501</v>
      </c>
      <c r="B39" s="13"/>
      <c r="C39" s="13"/>
      <c r="D39" s="13">
        <v>6.4560000000000004</v>
      </c>
      <c r="E39" s="126">
        <v>-13.926</v>
      </c>
      <c r="F39" s="126">
        <v>-7.468</v>
      </c>
      <c r="G39" s="126">
        <v>-28.899000000000001</v>
      </c>
      <c r="H39" s="126">
        <v>2.085</v>
      </c>
      <c r="I39" s="126">
        <v>8.407</v>
      </c>
      <c r="J39" s="126">
        <v>-0.58899999999999997</v>
      </c>
      <c r="K39" s="126">
        <v>22.443999999999999</v>
      </c>
      <c r="L39" s="126">
        <v>6.7830000000000004</v>
      </c>
      <c r="M39" s="126">
        <v>12.221</v>
      </c>
      <c r="N39" s="126">
        <v>-13.337999999999999</v>
      </c>
      <c r="O39" s="126">
        <v>4.8029999999999999</v>
      </c>
      <c r="P39" s="126">
        <v>7.5140000000000002</v>
      </c>
      <c r="Q39" s="126">
        <v>2.7349999999999999</v>
      </c>
      <c r="R39" s="126">
        <v>6.601</v>
      </c>
      <c r="S39" s="126">
        <v>0.97699999999999998</v>
      </c>
      <c r="T39" s="126">
        <v>8.3629999999999995</v>
      </c>
      <c r="U39" s="126">
        <v>1.911</v>
      </c>
      <c r="V39" s="126">
        <v>-3.2410000000000001</v>
      </c>
      <c r="W39" s="126">
        <v>2.9350000000000001</v>
      </c>
      <c r="X39" s="126">
        <v>-7.6369999999999996</v>
      </c>
      <c r="Y39" s="126">
        <v>3.4329999999999998</v>
      </c>
      <c r="Z39" s="126">
        <v>5.0679999999999996</v>
      </c>
      <c r="AA39" s="126">
        <v>-2.4470000000000001</v>
      </c>
      <c r="AB39" s="126">
        <v>9.4309999999999992</v>
      </c>
      <c r="AC39" s="126">
        <v>-7.2889999999999997</v>
      </c>
      <c r="AD39" s="126">
        <v>-3.6389999999999998</v>
      </c>
      <c r="AE39" s="126">
        <v>0.89403999999999995</v>
      </c>
      <c r="AF39" s="126">
        <v>10.06827</v>
      </c>
      <c r="AG39" s="126">
        <v>6.3182299999999998</v>
      </c>
      <c r="AH39" s="126">
        <v>14.429110000000001</v>
      </c>
      <c r="AI39" s="127">
        <v>13.142818181799999</v>
      </c>
      <c r="AJ39" s="127">
        <v>-3.7337908998399998</v>
      </c>
      <c r="AK39" s="127">
        <v>10.364000000000001</v>
      </c>
      <c r="AL39" s="127">
        <v>11.958</v>
      </c>
      <c r="AM39" s="127">
        <v>26.683</v>
      </c>
      <c r="AN39" s="4"/>
      <c r="AO39" s="4"/>
      <c r="AP39" s="4"/>
      <c r="AQ39" s="4"/>
      <c r="AR39" s="4"/>
      <c r="AS39" s="4"/>
      <c r="AT39" s="4"/>
      <c r="AU39" s="4"/>
      <c r="AV39" s="4"/>
      <c r="AW39" s="4"/>
      <c r="AX39" s="4"/>
      <c r="AY39" s="4"/>
    </row>
    <row r="40" spans="1:51" ht="15" x14ac:dyDescent="0.25">
      <c r="A40" s="134">
        <f>YampaRiverInflow.TotalOutflow!A40</f>
        <v>44531</v>
      </c>
      <c r="B40" s="13"/>
      <c r="C40" s="13"/>
      <c r="D40" s="13">
        <v>9.0839999999999996</v>
      </c>
      <c r="E40" s="126">
        <v>-3.339</v>
      </c>
      <c r="F40" s="126">
        <v>-11.507999999999999</v>
      </c>
      <c r="G40" s="126">
        <v>-10.381</v>
      </c>
      <c r="H40" s="126">
        <v>5.13</v>
      </c>
      <c r="I40" s="126">
        <v>6.2859999999999996</v>
      </c>
      <c r="J40" s="126">
        <v>3.5110000000000001</v>
      </c>
      <c r="K40" s="126">
        <v>17.72</v>
      </c>
      <c r="L40" s="126">
        <v>8.3699999999999992</v>
      </c>
      <c r="M40" s="126">
        <v>26.24</v>
      </c>
      <c r="N40" s="126">
        <v>9.7059999999999995</v>
      </c>
      <c r="O40" s="126">
        <v>15.848000000000001</v>
      </c>
      <c r="P40" s="126">
        <v>94.941000000000003</v>
      </c>
      <c r="Q40" s="126">
        <v>-1.6679999999999999</v>
      </c>
      <c r="R40" s="126">
        <v>27.11</v>
      </c>
      <c r="S40" s="126">
        <v>15.473000000000001</v>
      </c>
      <c r="T40" s="126">
        <v>23.396999999999998</v>
      </c>
      <c r="U40" s="126">
        <v>-21.466999999999999</v>
      </c>
      <c r="V40" s="126">
        <v>-1.9690000000000001</v>
      </c>
      <c r="W40" s="126">
        <v>6.1689999999999996</v>
      </c>
      <c r="X40" s="126">
        <v>-8.734</v>
      </c>
      <c r="Y40" s="126">
        <v>2.1890000000000001</v>
      </c>
      <c r="Z40" s="126">
        <v>6.22</v>
      </c>
      <c r="AA40" s="126">
        <v>-1.919</v>
      </c>
      <c r="AB40" s="126">
        <v>-0.40100000000000002</v>
      </c>
      <c r="AC40" s="126">
        <v>-10.759</v>
      </c>
      <c r="AD40" s="126">
        <v>-7.3310000000000004</v>
      </c>
      <c r="AE40" s="126">
        <v>7.5781999999999998</v>
      </c>
      <c r="AF40" s="126">
        <v>10.29767</v>
      </c>
      <c r="AG40" s="126">
        <v>-5.8699700000000004</v>
      </c>
      <c r="AH40" s="126">
        <v>24.633080000000003</v>
      </c>
      <c r="AI40" s="127">
        <v>23.363190082799999</v>
      </c>
      <c r="AJ40" s="127">
        <v>-4.4305979113900005</v>
      </c>
      <c r="AK40" s="127">
        <v>17.004000000000001</v>
      </c>
      <c r="AL40" s="127">
        <v>9.5869999999999997</v>
      </c>
      <c r="AM40" s="127">
        <v>0.30399999999999999</v>
      </c>
      <c r="AN40" s="4"/>
      <c r="AO40" s="4"/>
      <c r="AP40" s="4"/>
      <c r="AQ40" s="4"/>
      <c r="AR40" s="4"/>
      <c r="AS40" s="4"/>
      <c r="AT40" s="4"/>
      <c r="AU40" s="4"/>
      <c r="AV40" s="4"/>
      <c r="AW40" s="4"/>
      <c r="AX40" s="4"/>
      <c r="AY40" s="4"/>
    </row>
    <row r="41" spans="1:51" ht="15" x14ac:dyDescent="0.25">
      <c r="A41" s="134">
        <f>YampaRiverInflow.TotalOutflow!A41</f>
        <v>44562</v>
      </c>
      <c r="B41" s="13"/>
      <c r="C41" s="13"/>
      <c r="D41" s="13">
        <v>1.262</v>
      </c>
      <c r="E41" s="126">
        <v>5.38</v>
      </c>
      <c r="F41" s="126">
        <v>6.5129999999999999</v>
      </c>
      <c r="G41" s="126">
        <v>-4.4320000000000004</v>
      </c>
      <c r="H41" s="126">
        <v>5.085</v>
      </c>
      <c r="I41" s="126">
        <v>4.3979999999999997</v>
      </c>
      <c r="J41" s="126">
        <v>1.542</v>
      </c>
      <c r="K41" s="126">
        <v>7.4649999999999999</v>
      </c>
      <c r="L41" s="126">
        <v>6.9909999999999997</v>
      </c>
      <c r="M41" s="126">
        <v>-30.036999999999999</v>
      </c>
      <c r="N41" s="126">
        <v>0.34799999999999998</v>
      </c>
      <c r="O41" s="126">
        <v>8.1069999999999993</v>
      </c>
      <c r="P41" s="126">
        <v>-4.0170000000000003</v>
      </c>
      <c r="Q41" s="126">
        <v>-0.42499999999999999</v>
      </c>
      <c r="R41" s="126">
        <v>-9.2249999999999996</v>
      </c>
      <c r="S41" s="126">
        <v>16.908000000000001</v>
      </c>
      <c r="T41" s="126">
        <v>1.482</v>
      </c>
      <c r="U41" s="126">
        <v>-11.156000000000001</v>
      </c>
      <c r="V41" s="126">
        <v>-10.212999999999999</v>
      </c>
      <c r="W41" s="126">
        <v>-20.742999999999999</v>
      </c>
      <c r="X41" s="126">
        <v>-9.2750000000000004</v>
      </c>
      <c r="Y41" s="126">
        <v>-13.997999999999999</v>
      </c>
      <c r="Z41" s="126">
        <v>-0.47799999999999998</v>
      </c>
      <c r="AA41" s="126">
        <v>-2.403</v>
      </c>
      <c r="AB41" s="126">
        <v>3.4119999999999999</v>
      </c>
      <c r="AC41" s="126">
        <v>-10.265000000000001</v>
      </c>
      <c r="AD41" s="126">
        <v>17.93282</v>
      </c>
      <c r="AE41" s="126">
        <v>-2.55436</v>
      </c>
      <c r="AF41" s="126">
        <v>-2.7433800000000002</v>
      </c>
      <c r="AG41" s="126">
        <v>-21.323439999999998</v>
      </c>
      <c r="AH41" s="126">
        <v>2.6227190070699997</v>
      </c>
      <c r="AI41" s="127">
        <v>1.4601900836399999</v>
      </c>
      <c r="AJ41" s="127">
        <v>18.143000000000001</v>
      </c>
      <c r="AK41" s="127">
        <v>20.103999999999999</v>
      </c>
      <c r="AL41" s="127">
        <v>1.06</v>
      </c>
      <c r="AM41" s="127">
        <v>-6.7050000000000001</v>
      </c>
      <c r="AN41" s="4"/>
      <c r="AO41" s="4"/>
      <c r="AP41" s="4"/>
      <c r="AQ41" s="4"/>
      <c r="AR41" s="4"/>
      <c r="AS41" s="4"/>
      <c r="AT41" s="4"/>
      <c r="AU41" s="4"/>
      <c r="AV41" s="4"/>
      <c r="AW41" s="4"/>
      <c r="AX41" s="4"/>
      <c r="AY41" s="4"/>
    </row>
    <row r="42" spans="1:51" ht="15" x14ac:dyDescent="0.25">
      <c r="A42" s="134">
        <f>YampaRiverInflow.TotalOutflow!A42</f>
        <v>44593</v>
      </c>
      <c r="B42" s="13"/>
      <c r="C42" s="13"/>
      <c r="D42" s="13">
        <v>-1.026</v>
      </c>
      <c r="E42" s="126">
        <v>22.41</v>
      </c>
      <c r="F42" s="126">
        <v>32.200000000000003</v>
      </c>
      <c r="G42" s="126">
        <v>-3.0870000000000002</v>
      </c>
      <c r="H42" s="126">
        <v>5.883</v>
      </c>
      <c r="I42" s="126">
        <v>-0.33700000000000002</v>
      </c>
      <c r="J42" s="126">
        <v>5.5730000000000004</v>
      </c>
      <c r="K42" s="126">
        <v>9.9540000000000006</v>
      </c>
      <c r="L42" s="126">
        <v>4.1059999999999999</v>
      </c>
      <c r="M42" s="126">
        <v>-45.491</v>
      </c>
      <c r="N42" s="126">
        <v>-8.9390000000000001</v>
      </c>
      <c r="O42" s="126">
        <v>14.935</v>
      </c>
      <c r="P42" s="126">
        <v>-2.7170000000000001</v>
      </c>
      <c r="Q42" s="126">
        <v>1.121</v>
      </c>
      <c r="R42" s="126">
        <v>-12.965</v>
      </c>
      <c r="S42" s="126">
        <v>0.91800000000000004</v>
      </c>
      <c r="T42" s="126">
        <v>1.9139999999999999</v>
      </c>
      <c r="U42" s="126">
        <v>-9.2040000000000006</v>
      </c>
      <c r="V42" s="126">
        <v>-8.66</v>
      </c>
      <c r="W42" s="126">
        <v>-7.7130000000000001</v>
      </c>
      <c r="X42" s="126">
        <v>-7.8449999999999998</v>
      </c>
      <c r="Y42" s="126">
        <v>-18.251999999999999</v>
      </c>
      <c r="Z42" s="126">
        <v>-3.117</v>
      </c>
      <c r="AA42" s="126">
        <v>-7.3280000000000003</v>
      </c>
      <c r="AB42" s="126">
        <v>1.02</v>
      </c>
      <c r="AC42" s="126">
        <v>-14.303000000000001</v>
      </c>
      <c r="AD42" s="126">
        <v>-13.95496</v>
      </c>
      <c r="AE42" s="126">
        <v>-11.963200000000001</v>
      </c>
      <c r="AF42" s="126">
        <v>-5.2006099999999993</v>
      </c>
      <c r="AG42" s="126">
        <v>-1.8404100000000001</v>
      </c>
      <c r="AH42" s="126">
        <v>4.1879586768900001</v>
      </c>
      <c r="AI42" s="127">
        <v>8.4784876017200013</v>
      </c>
      <c r="AJ42" s="127">
        <v>14.496</v>
      </c>
      <c r="AK42" s="127">
        <v>17.045999999999999</v>
      </c>
      <c r="AL42" s="127">
        <v>28.591000000000001</v>
      </c>
      <c r="AM42" s="127">
        <v>33.414000000000001</v>
      </c>
      <c r="AN42" s="4"/>
      <c r="AO42" s="4"/>
      <c r="AP42" s="4"/>
      <c r="AQ42" s="4"/>
      <c r="AR42" s="4"/>
      <c r="AS42" s="4"/>
      <c r="AT42" s="4"/>
      <c r="AU42" s="4"/>
      <c r="AV42" s="4"/>
      <c r="AW42" s="4"/>
      <c r="AX42" s="4"/>
      <c r="AY42" s="4"/>
    </row>
    <row r="43" spans="1:51" ht="15" x14ac:dyDescent="0.25">
      <c r="A43" s="134">
        <f>YampaRiverInflow.TotalOutflow!A43</f>
        <v>44621</v>
      </c>
      <c r="B43" s="13"/>
      <c r="C43" s="13"/>
      <c r="D43" s="13">
        <v>-7.3840000000000003</v>
      </c>
      <c r="E43" s="126">
        <v>5.4130000000000003</v>
      </c>
      <c r="F43" s="126">
        <v>22.428000000000001</v>
      </c>
      <c r="G43" s="126">
        <v>-10.952999999999999</v>
      </c>
      <c r="H43" s="126">
        <v>-3.7189999999999999</v>
      </c>
      <c r="I43" s="126">
        <v>-8.3870000000000005</v>
      </c>
      <c r="J43" s="126">
        <v>14.401999999999999</v>
      </c>
      <c r="K43" s="126">
        <v>2.5150000000000001</v>
      </c>
      <c r="L43" s="126">
        <v>-1.482</v>
      </c>
      <c r="M43" s="126">
        <v>-85.617000000000004</v>
      </c>
      <c r="N43" s="126">
        <v>-18.977</v>
      </c>
      <c r="O43" s="126">
        <v>-3.0750000000000002</v>
      </c>
      <c r="P43" s="126">
        <v>33.225999999999999</v>
      </c>
      <c r="Q43" s="126">
        <v>11.038</v>
      </c>
      <c r="R43" s="126">
        <v>4.673</v>
      </c>
      <c r="S43" s="126">
        <v>4.1000000000000002E-2</v>
      </c>
      <c r="T43" s="126">
        <v>8.1969999999999992</v>
      </c>
      <c r="U43" s="126">
        <v>5.577</v>
      </c>
      <c r="V43" s="126">
        <v>-5.0199999999999996</v>
      </c>
      <c r="W43" s="126">
        <v>-3.68</v>
      </c>
      <c r="X43" s="126">
        <v>-25.69</v>
      </c>
      <c r="Y43" s="126">
        <v>16.045999999999999</v>
      </c>
      <c r="Z43" s="126">
        <v>-10.304</v>
      </c>
      <c r="AA43" s="126">
        <v>-11.891999999999999</v>
      </c>
      <c r="AB43" s="126">
        <v>0.318</v>
      </c>
      <c r="AC43" s="126">
        <v>-9.7430000000000003</v>
      </c>
      <c r="AD43" s="126">
        <v>-12.145200000000001</v>
      </c>
      <c r="AE43" s="126">
        <v>-6.3741000000000003</v>
      </c>
      <c r="AF43" s="126">
        <v>-11.246979999999999</v>
      </c>
      <c r="AG43" s="126">
        <v>-5.8244099999999994</v>
      </c>
      <c r="AH43" s="126">
        <v>-14.067462812699999</v>
      </c>
      <c r="AI43" s="127">
        <v>-0.28571900964999997</v>
      </c>
      <c r="AJ43" s="127">
        <v>8.0129999999999999</v>
      </c>
      <c r="AK43" s="127">
        <v>6.1710000000000003</v>
      </c>
      <c r="AL43" s="127">
        <v>11.651999999999999</v>
      </c>
      <c r="AM43" s="127">
        <v>31.146000000000001</v>
      </c>
      <c r="AN43" s="4"/>
      <c r="AO43" s="4"/>
      <c r="AP43" s="4"/>
      <c r="AQ43" s="4"/>
      <c r="AR43" s="4"/>
      <c r="AS43" s="4"/>
      <c r="AT43" s="4"/>
      <c r="AU43" s="4"/>
      <c r="AV43" s="4"/>
      <c r="AW43" s="4"/>
      <c r="AX43" s="4"/>
      <c r="AY43" s="4"/>
    </row>
    <row r="44" spans="1:51" ht="15" x14ac:dyDescent="0.25">
      <c r="A44" s="134">
        <f>YampaRiverInflow.TotalOutflow!A44</f>
        <v>44652</v>
      </c>
      <c r="B44" s="13"/>
      <c r="C44" s="13"/>
      <c r="D44" s="13">
        <v>-3.72</v>
      </c>
      <c r="E44" s="126">
        <v>-15.333</v>
      </c>
      <c r="F44" s="126">
        <v>18.954000000000001</v>
      </c>
      <c r="G44" s="126">
        <v>-3.2869999999999999</v>
      </c>
      <c r="H44" s="126">
        <v>-15.096</v>
      </c>
      <c r="I44" s="126">
        <v>0.37</v>
      </c>
      <c r="J44" s="126">
        <v>14.292</v>
      </c>
      <c r="K44" s="126">
        <v>5.7640000000000002</v>
      </c>
      <c r="L44" s="126">
        <v>12.843999999999999</v>
      </c>
      <c r="M44" s="126">
        <v>-51.061999999999998</v>
      </c>
      <c r="N44" s="126">
        <v>-15.113</v>
      </c>
      <c r="O44" s="126">
        <v>-4.2430000000000003</v>
      </c>
      <c r="P44" s="126">
        <v>-7.5759999999999996</v>
      </c>
      <c r="Q44" s="126">
        <v>15.396000000000001</v>
      </c>
      <c r="R44" s="126">
        <v>39.173999999999999</v>
      </c>
      <c r="S44" s="126">
        <v>-0.41699999999999998</v>
      </c>
      <c r="T44" s="126">
        <v>-3.9380000000000002</v>
      </c>
      <c r="U44" s="126">
        <v>0.93100000000000005</v>
      </c>
      <c r="V44" s="126">
        <v>-11.872999999999999</v>
      </c>
      <c r="W44" s="126">
        <v>-13.384</v>
      </c>
      <c r="X44" s="126">
        <v>-6.9089999999999998</v>
      </c>
      <c r="Y44" s="126">
        <v>4.298</v>
      </c>
      <c r="Z44" s="126">
        <v>-1.605</v>
      </c>
      <c r="AA44" s="126">
        <v>-3.3879999999999999</v>
      </c>
      <c r="AB44" s="126">
        <v>-8.2620000000000005</v>
      </c>
      <c r="AC44" s="126">
        <v>-14.076000000000001</v>
      </c>
      <c r="AD44" s="126">
        <v>-15.64438</v>
      </c>
      <c r="AE44" s="126">
        <v>-20.393439999999998</v>
      </c>
      <c r="AF44" s="126">
        <v>-12.259069999999999</v>
      </c>
      <c r="AG44" s="126">
        <v>-6.0398699999999996</v>
      </c>
      <c r="AH44" s="126">
        <v>14.1864628099</v>
      </c>
      <c r="AI44" s="127">
        <v>-8.4453140515699996</v>
      </c>
      <c r="AJ44" s="127">
        <v>13.148999999999999</v>
      </c>
      <c r="AK44" s="127">
        <v>7.52</v>
      </c>
      <c r="AL44" s="127">
        <v>-11.246</v>
      </c>
      <c r="AM44" s="127">
        <v>4.5250000000000004</v>
      </c>
      <c r="AN44" s="4"/>
      <c r="AO44" s="4"/>
      <c r="AP44" s="4"/>
      <c r="AQ44" s="4"/>
      <c r="AR44" s="4"/>
      <c r="AS44" s="4"/>
      <c r="AT44" s="4"/>
      <c r="AU44" s="4"/>
      <c r="AV44" s="4"/>
      <c r="AW44" s="4"/>
      <c r="AX44" s="4"/>
      <c r="AY44" s="4"/>
    </row>
    <row r="45" spans="1:51" ht="15" x14ac:dyDescent="0.25">
      <c r="A45" s="134">
        <f>YampaRiverInflow.TotalOutflow!A45</f>
        <v>44682</v>
      </c>
      <c r="B45" s="13"/>
      <c r="C45" s="13"/>
      <c r="D45" s="13">
        <v>3.863</v>
      </c>
      <c r="E45" s="126">
        <v>-2.0129999999999999</v>
      </c>
      <c r="F45" s="126">
        <v>-11.66</v>
      </c>
      <c r="G45" s="126">
        <v>0.27800000000000002</v>
      </c>
      <c r="H45" s="126">
        <v>-5.2439999999999998</v>
      </c>
      <c r="I45" s="126">
        <v>-3.9220000000000002</v>
      </c>
      <c r="J45" s="126">
        <v>17</v>
      </c>
      <c r="K45" s="126">
        <v>7.5990000000000002</v>
      </c>
      <c r="L45" s="126">
        <v>4.7030000000000003</v>
      </c>
      <c r="M45" s="126">
        <v>-61.749000000000002</v>
      </c>
      <c r="N45" s="126">
        <v>-4.7960000000000003</v>
      </c>
      <c r="O45" s="126">
        <v>-13.974</v>
      </c>
      <c r="P45" s="126">
        <v>-8.2089999999999996</v>
      </c>
      <c r="Q45" s="126">
        <v>11.73</v>
      </c>
      <c r="R45" s="126">
        <v>21.998999999999999</v>
      </c>
      <c r="S45" s="126">
        <v>0.111</v>
      </c>
      <c r="T45" s="126">
        <v>-14.868</v>
      </c>
      <c r="U45" s="126">
        <v>-7.181</v>
      </c>
      <c r="V45" s="126">
        <v>-5.67</v>
      </c>
      <c r="W45" s="126">
        <v>-33.700000000000003</v>
      </c>
      <c r="X45" s="126">
        <v>-4.7220000000000004</v>
      </c>
      <c r="Y45" s="126">
        <v>-17.382000000000001</v>
      </c>
      <c r="Z45" s="126">
        <v>-33.279000000000003</v>
      </c>
      <c r="AA45" s="126">
        <v>-5.4210000000000003</v>
      </c>
      <c r="AB45" s="126">
        <v>-5.2460000000000004</v>
      </c>
      <c r="AC45" s="126">
        <v>3.149</v>
      </c>
      <c r="AD45" s="126">
        <v>-9.5569299999999995</v>
      </c>
      <c r="AE45" s="126">
        <v>4.5381899999999993</v>
      </c>
      <c r="AF45" s="126">
        <v>2.7454499999999999</v>
      </c>
      <c r="AG45" s="126">
        <v>4.5651899999999994</v>
      </c>
      <c r="AH45" s="126">
        <v>0.109545453554</v>
      </c>
      <c r="AI45" s="127">
        <v>8.5840991759299996</v>
      </c>
      <c r="AJ45" s="127">
        <v>15.768000000000001</v>
      </c>
      <c r="AK45" s="127">
        <v>12.454000000000001</v>
      </c>
      <c r="AL45" s="127">
        <v>4.819</v>
      </c>
      <c r="AM45" s="127">
        <v>26.466999999999999</v>
      </c>
      <c r="AN45" s="4"/>
      <c r="AO45" s="4"/>
      <c r="AP45" s="4"/>
      <c r="AQ45" s="4"/>
      <c r="AR45" s="4"/>
      <c r="AS45" s="4"/>
      <c r="AT45" s="4"/>
      <c r="AU45" s="4"/>
      <c r="AV45" s="4"/>
      <c r="AW45" s="4"/>
      <c r="AX45" s="4"/>
      <c r="AY45" s="4"/>
    </row>
    <row r="46" spans="1:51" ht="15" x14ac:dyDescent="0.25">
      <c r="A46" s="134">
        <f>YampaRiverInflow.TotalOutflow!A46</f>
        <v>44713</v>
      </c>
      <c r="B46" s="13"/>
      <c r="C46" s="13"/>
      <c r="D46" s="13">
        <v>-4.5209999999999999</v>
      </c>
      <c r="E46" s="126">
        <v>-2.262</v>
      </c>
      <c r="F46" s="126">
        <v>-2.2789999999999999</v>
      </c>
      <c r="G46" s="126">
        <v>1.631</v>
      </c>
      <c r="H46" s="126">
        <v>-6.1520000000000001</v>
      </c>
      <c r="I46" s="126">
        <v>-8.4760000000000009</v>
      </c>
      <c r="J46" s="126">
        <v>24.515999999999998</v>
      </c>
      <c r="K46" s="126">
        <v>4.5979999999999999</v>
      </c>
      <c r="L46" s="126">
        <v>13.497999999999999</v>
      </c>
      <c r="M46" s="126">
        <v>-26.187000000000001</v>
      </c>
      <c r="N46" s="126">
        <v>-3.3490000000000002</v>
      </c>
      <c r="O46" s="126">
        <v>4.0839999999999996</v>
      </c>
      <c r="P46" s="126">
        <v>-11.676</v>
      </c>
      <c r="Q46" s="126">
        <v>-4.1000000000000002E-2</v>
      </c>
      <c r="R46" s="126">
        <v>5.609</v>
      </c>
      <c r="S46" s="126">
        <v>-3.698</v>
      </c>
      <c r="T46" s="126">
        <v>-11.834</v>
      </c>
      <c r="U46" s="126">
        <v>-9.2289999999999992</v>
      </c>
      <c r="V46" s="126">
        <v>-8.5180000000000007</v>
      </c>
      <c r="W46" s="126">
        <v>-26.905999999999999</v>
      </c>
      <c r="X46" s="126">
        <v>-30.081</v>
      </c>
      <c r="Y46" s="126">
        <v>1.8560000000000001</v>
      </c>
      <c r="Z46" s="126">
        <v>-14.717000000000001</v>
      </c>
      <c r="AA46" s="126">
        <v>-14.012</v>
      </c>
      <c r="AB46" s="126">
        <v>-1.52</v>
      </c>
      <c r="AC46" s="126">
        <v>-16.565999999999999</v>
      </c>
      <c r="AD46" s="126">
        <v>-17.778869999999998</v>
      </c>
      <c r="AE46" s="126">
        <v>-8.3348700000000004</v>
      </c>
      <c r="AF46" s="126">
        <v>-5.4185299999999996</v>
      </c>
      <c r="AG46" s="126">
        <v>-7.2006999999999994</v>
      </c>
      <c r="AH46" s="126">
        <v>-0.73851239867699991</v>
      </c>
      <c r="AI46" s="127">
        <v>3.31216528727</v>
      </c>
      <c r="AJ46" s="127">
        <v>10.185</v>
      </c>
      <c r="AK46" s="127">
        <v>8.9730000000000008</v>
      </c>
      <c r="AL46" s="127">
        <v>-56.872</v>
      </c>
      <c r="AM46" s="127">
        <v>29.183</v>
      </c>
      <c r="AN46" s="4"/>
      <c r="AO46" s="4"/>
      <c r="AP46" s="4"/>
      <c r="AQ46" s="4"/>
      <c r="AR46" s="4"/>
      <c r="AS46" s="4"/>
      <c r="AT46" s="4"/>
      <c r="AU46" s="4"/>
      <c r="AV46" s="4"/>
      <c r="AW46" s="4"/>
      <c r="AX46" s="4"/>
      <c r="AY46" s="4"/>
    </row>
    <row r="47" spans="1:51" ht="15" x14ac:dyDescent="0.25">
      <c r="A47" s="134">
        <f>YampaRiverInflow.TotalOutflow!A47</f>
        <v>44743</v>
      </c>
      <c r="B47" s="13"/>
      <c r="C47" s="13"/>
      <c r="D47" s="13">
        <v>-3.2919999999999998</v>
      </c>
      <c r="E47" s="126">
        <v>-10.845000000000001</v>
      </c>
      <c r="F47" s="126">
        <v>-4.5999999999999999E-2</v>
      </c>
      <c r="G47" s="126">
        <v>-5.7720000000000002</v>
      </c>
      <c r="H47" s="126">
        <v>-9.9499999999999993</v>
      </c>
      <c r="I47" s="126">
        <v>-11.750999999999999</v>
      </c>
      <c r="J47" s="126">
        <v>20.866</v>
      </c>
      <c r="K47" s="126">
        <v>1.85</v>
      </c>
      <c r="L47" s="126">
        <v>3.0960000000000001</v>
      </c>
      <c r="M47" s="126">
        <v>-10.608000000000001</v>
      </c>
      <c r="N47" s="126">
        <v>-7.6440000000000001</v>
      </c>
      <c r="O47" s="126">
        <v>8.1270000000000007</v>
      </c>
      <c r="P47" s="126">
        <v>-11.493</v>
      </c>
      <c r="Q47" s="126">
        <v>10.728</v>
      </c>
      <c r="R47" s="126">
        <v>8.7200000000000006</v>
      </c>
      <c r="S47" s="126">
        <v>-1.2669999999999999</v>
      </c>
      <c r="T47" s="126">
        <v>-11.347</v>
      </c>
      <c r="U47" s="126">
        <v>-18.335999999999999</v>
      </c>
      <c r="V47" s="126">
        <v>-2.9430000000000001</v>
      </c>
      <c r="W47" s="126">
        <v>-31.49</v>
      </c>
      <c r="X47" s="126">
        <v>-20.471</v>
      </c>
      <c r="Y47" s="126">
        <v>-11.896000000000001</v>
      </c>
      <c r="Z47" s="126">
        <v>-5.8959999999999999</v>
      </c>
      <c r="AA47" s="126">
        <v>-9.4190000000000005</v>
      </c>
      <c r="AB47" s="126">
        <v>-9.65</v>
      </c>
      <c r="AC47" s="126">
        <v>-13.497</v>
      </c>
      <c r="AD47" s="126">
        <v>-20.782049999999998</v>
      </c>
      <c r="AE47" s="126">
        <v>-5.3935699999999995</v>
      </c>
      <c r="AF47" s="126">
        <v>-16.034389999999998</v>
      </c>
      <c r="AG47" s="126">
        <v>-7.2505600000000001</v>
      </c>
      <c r="AH47" s="126">
        <v>-12.2247933908</v>
      </c>
      <c r="AI47" s="127">
        <v>-1.1186446296900001</v>
      </c>
      <c r="AJ47" s="127">
        <v>9.4459999999999997</v>
      </c>
      <c r="AK47" s="127">
        <v>7.9630000000000001</v>
      </c>
      <c r="AL47" s="127">
        <v>79.977000000000004</v>
      </c>
      <c r="AM47" s="127">
        <v>-11.765000000000001</v>
      </c>
      <c r="AN47" s="4"/>
      <c r="AO47" s="4"/>
      <c r="AP47" s="4"/>
      <c r="AQ47" s="4"/>
      <c r="AR47" s="4"/>
      <c r="AS47" s="4"/>
      <c r="AT47" s="4"/>
      <c r="AU47" s="4"/>
      <c r="AV47" s="4"/>
      <c r="AW47" s="4"/>
      <c r="AX47" s="4"/>
      <c r="AY47" s="4"/>
    </row>
    <row r="48" spans="1:51" ht="15" x14ac:dyDescent="0.25">
      <c r="A48" s="134">
        <f>YampaRiverInflow.TotalOutflow!A48</f>
        <v>44774</v>
      </c>
      <c r="B48" s="13"/>
      <c r="C48" s="13"/>
      <c r="D48" s="13">
        <v>2.028</v>
      </c>
      <c r="E48" s="126">
        <v>-3.1019999999999999</v>
      </c>
      <c r="F48" s="126">
        <v>12.827999999999999</v>
      </c>
      <c r="G48" s="126">
        <v>-4.125</v>
      </c>
      <c r="H48" s="126">
        <v>-0.66400000000000003</v>
      </c>
      <c r="I48" s="126">
        <v>-1.9179999999999999</v>
      </c>
      <c r="J48" s="126">
        <v>27.553999999999998</v>
      </c>
      <c r="K48" s="126">
        <v>4.3259999999999996</v>
      </c>
      <c r="L48" s="126">
        <v>3.7869999999999999</v>
      </c>
      <c r="M48" s="126">
        <v>-3.95</v>
      </c>
      <c r="N48" s="126">
        <v>-0.94599999999999995</v>
      </c>
      <c r="O48" s="126">
        <v>2.1970000000000001</v>
      </c>
      <c r="P48" s="126">
        <v>-4.3259999999999996</v>
      </c>
      <c r="Q48" s="126">
        <v>-10.675000000000001</v>
      </c>
      <c r="R48" s="126">
        <v>1.804</v>
      </c>
      <c r="S48" s="126">
        <v>4.2789999999999999</v>
      </c>
      <c r="T48" s="126">
        <v>-12.226000000000001</v>
      </c>
      <c r="U48" s="126">
        <v>-3.8130000000000002</v>
      </c>
      <c r="V48" s="126">
        <v>-0.78500000000000003</v>
      </c>
      <c r="W48" s="126">
        <v>-7.6040000000000001</v>
      </c>
      <c r="X48" s="126">
        <v>-5.4119999999999999</v>
      </c>
      <c r="Y48" s="126">
        <v>-13.86</v>
      </c>
      <c r="Z48" s="126">
        <v>-14.737</v>
      </c>
      <c r="AA48" s="126">
        <v>-6.2569999999999997</v>
      </c>
      <c r="AB48" s="126">
        <v>-22.553999999999998</v>
      </c>
      <c r="AC48" s="126">
        <v>-2.4489999999999998</v>
      </c>
      <c r="AD48" s="126">
        <v>-15.135450000000001</v>
      </c>
      <c r="AE48" s="126">
        <v>2.9768400000000002</v>
      </c>
      <c r="AF48" s="126">
        <v>5.9177799999999996</v>
      </c>
      <c r="AG48" s="126">
        <v>3.3304999999999998</v>
      </c>
      <c r="AH48" s="126">
        <v>10.5769677696</v>
      </c>
      <c r="AI48" s="127">
        <v>-6.3205289276000007</v>
      </c>
      <c r="AJ48" s="127">
        <v>5.1120000000000001</v>
      </c>
      <c r="AK48" s="127">
        <v>10.664999999999999</v>
      </c>
      <c r="AL48" s="127">
        <v>5.9720000000000004</v>
      </c>
      <c r="AM48" s="127">
        <v>-4.8890000000000002</v>
      </c>
      <c r="AN48" s="4"/>
      <c r="AO48" s="4"/>
      <c r="AP48" s="4"/>
      <c r="AQ48" s="4"/>
      <c r="AR48" s="4"/>
      <c r="AS48" s="4"/>
      <c r="AT48" s="4"/>
      <c r="AU48" s="4"/>
      <c r="AV48" s="4"/>
      <c r="AW48" s="4"/>
      <c r="AX48" s="4"/>
      <c r="AY48" s="4"/>
    </row>
    <row r="49" spans="1:1005" ht="15" x14ac:dyDescent="0.25">
      <c r="A49" s="134">
        <f>YampaRiverInflow.TotalOutflow!A49</f>
        <v>44805</v>
      </c>
      <c r="B49" s="13"/>
      <c r="C49" s="13"/>
      <c r="D49" s="13">
        <v>0.75</v>
      </c>
      <c r="E49" s="126">
        <v>10.523999999999999</v>
      </c>
      <c r="F49" s="126">
        <v>-8.4480000000000004</v>
      </c>
      <c r="G49" s="126">
        <v>-5.992</v>
      </c>
      <c r="H49" s="126">
        <v>7.3310000000000004</v>
      </c>
      <c r="I49" s="126">
        <v>-4.6890000000000001</v>
      </c>
      <c r="J49" s="126">
        <v>14.712999999999999</v>
      </c>
      <c r="K49" s="126">
        <v>2.484</v>
      </c>
      <c r="L49" s="126">
        <v>5.2409999999999997</v>
      </c>
      <c r="M49" s="126">
        <v>-12.904</v>
      </c>
      <c r="N49" s="126">
        <v>8.5779999999999994</v>
      </c>
      <c r="O49" s="126">
        <v>15.861000000000001</v>
      </c>
      <c r="P49" s="126">
        <v>4.218</v>
      </c>
      <c r="Q49" s="126">
        <v>2.15</v>
      </c>
      <c r="R49" s="126">
        <v>-6.8959999999999999</v>
      </c>
      <c r="S49" s="126">
        <v>-12.975</v>
      </c>
      <c r="T49" s="126">
        <v>-7.1189999999999998</v>
      </c>
      <c r="U49" s="126">
        <v>-2.2879999999999998</v>
      </c>
      <c r="V49" s="126">
        <v>-15.519</v>
      </c>
      <c r="W49" s="126">
        <v>-21.178000000000001</v>
      </c>
      <c r="X49" s="126">
        <v>-6.0739999999999998</v>
      </c>
      <c r="Y49" s="126">
        <v>-3.6960000000000002</v>
      </c>
      <c r="Z49" s="126">
        <v>0.23</v>
      </c>
      <c r="AA49" s="126">
        <v>-2.0470000000000002</v>
      </c>
      <c r="AB49" s="126">
        <v>-1.55</v>
      </c>
      <c r="AC49" s="126">
        <v>8.7729999999999997</v>
      </c>
      <c r="AD49" s="126">
        <v>-8.4957199999999986</v>
      </c>
      <c r="AE49" s="126">
        <v>10.460270000000001</v>
      </c>
      <c r="AF49" s="126">
        <v>-5.7617600000000007</v>
      </c>
      <c r="AG49" s="126">
        <v>-2.9507099999999999</v>
      </c>
      <c r="AH49" s="126">
        <v>5.5732644647899994</v>
      </c>
      <c r="AI49" s="127">
        <v>7.3737107418200001</v>
      </c>
      <c r="AJ49" s="127">
        <v>12.664999999999999</v>
      </c>
      <c r="AK49" s="127">
        <v>7.843</v>
      </c>
      <c r="AL49" s="127">
        <v>21.111000000000001</v>
      </c>
      <c r="AM49" s="127">
        <v>-9.8369999999999997</v>
      </c>
      <c r="AN49" s="4"/>
      <c r="AO49" s="4"/>
      <c r="AP49" s="4"/>
      <c r="AQ49" s="4"/>
      <c r="AR49" s="4"/>
      <c r="AS49" s="4"/>
      <c r="AT49" s="4"/>
      <c r="AU49" s="4"/>
      <c r="AV49" s="4"/>
      <c r="AW49" s="4"/>
      <c r="AX49" s="4"/>
      <c r="AY49" s="4"/>
    </row>
    <row r="50" spans="1:1005" ht="15" x14ac:dyDescent="0.25">
      <c r="A50" s="134">
        <f>YampaRiverInflow.TotalOutflow!A50</f>
        <v>44835</v>
      </c>
      <c r="B50" s="13"/>
      <c r="C50" s="13"/>
      <c r="D50" s="13">
        <v>5.944</v>
      </c>
      <c r="E50" s="126">
        <v>3.9750000000000001</v>
      </c>
      <c r="F50" s="126">
        <v>-1.39</v>
      </c>
      <c r="G50" s="126">
        <v>1.2050000000000001</v>
      </c>
      <c r="H50" s="126">
        <v>5.649</v>
      </c>
      <c r="I50" s="126">
        <v>-0.52300000000000002</v>
      </c>
      <c r="J50" s="126">
        <v>14.474</v>
      </c>
      <c r="K50" s="126">
        <v>4.5730000000000004</v>
      </c>
      <c r="L50" s="126">
        <v>16.068000000000001</v>
      </c>
      <c r="M50" s="126">
        <v>-0.16700000000000001</v>
      </c>
      <c r="N50" s="126">
        <v>3.9340000000000002</v>
      </c>
      <c r="O50" s="126">
        <v>-8.1950000000000003</v>
      </c>
      <c r="P50" s="126">
        <v>1.153</v>
      </c>
      <c r="Q50" s="126">
        <v>4.8550000000000004</v>
      </c>
      <c r="R50" s="126">
        <v>-2.7719999999999998</v>
      </c>
      <c r="S50" s="126">
        <v>10.111000000000001</v>
      </c>
      <c r="T50" s="126">
        <v>-7.88</v>
      </c>
      <c r="U50" s="126">
        <v>4.2610000000000001</v>
      </c>
      <c r="V50" s="126">
        <v>-9.0299999999999994</v>
      </c>
      <c r="W50" s="126">
        <v>-19.219000000000001</v>
      </c>
      <c r="X50" s="126">
        <v>-22.152000000000001</v>
      </c>
      <c r="Y50" s="126">
        <v>1.0089999999999999</v>
      </c>
      <c r="Z50" s="126">
        <v>-7.5469999999999997</v>
      </c>
      <c r="AA50" s="126">
        <v>3.0539999999999998</v>
      </c>
      <c r="AB50" s="126">
        <v>-0.55300000000000005</v>
      </c>
      <c r="AC50" s="126">
        <v>-10.613</v>
      </c>
      <c r="AD50" s="126">
        <v>-11.085850000000001</v>
      </c>
      <c r="AE50" s="126">
        <v>5.77902</v>
      </c>
      <c r="AF50" s="126">
        <v>-2.5799099999999999</v>
      </c>
      <c r="AG50" s="126">
        <v>11.36007</v>
      </c>
      <c r="AH50" s="126">
        <v>13.2843884321</v>
      </c>
      <c r="AI50" s="127">
        <v>-7.7399921552699995</v>
      </c>
      <c r="AJ50" s="127">
        <v>14.252000000000001</v>
      </c>
      <c r="AK50" s="127">
        <v>9.3710000000000004</v>
      </c>
      <c r="AL50" s="127">
        <v>15.488</v>
      </c>
      <c r="AM50" s="127">
        <v>-6.1580000000000004</v>
      </c>
      <c r="AN50" s="4"/>
      <c r="AO50" s="4"/>
      <c r="AP50" s="4"/>
      <c r="AQ50" s="4"/>
      <c r="AR50" s="4"/>
      <c r="AS50" s="4"/>
      <c r="AT50" s="4"/>
      <c r="AU50" s="4"/>
      <c r="AV50" s="4"/>
      <c r="AW50" s="4"/>
      <c r="AX50" s="4"/>
      <c r="AY50" s="4"/>
    </row>
    <row r="51" spans="1:1005" ht="15" x14ac:dyDescent="0.25">
      <c r="A51" s="134">
        <f>YampaRiverInflow.TotalOutflow!A51</f>
        <v>44866</v>
      </c>
      <c r="B51" s="13"/>
      <c r="C51" s="13"/>
      <c r="D51" s="13">
        <v>6.4560000000000004</v>
      </c>
      <c r="E51" s="126">
        <v>-7.468</v>
      </c>
      <c r="F51" s="126">
        <v>-28.899000000000001</v>
      </c>
      <c r="G51" s="126">
        <v>2.085</v>
      </c>
      <c r="H51" s="126">
        <v>8.407</v>
      </c>
      <c r="I51" s="126">
        <v>-0.58899999999999997</v>
      </c>
      <c r="J51" s="126">
        <v>22.443999999999999</v>
      </c>
      <c r="K51" s="126">
        <v>6.7830000000000004</v>
      </c>
      <c r="L51" s="126">
        <v>12.221</v>
      </c>
      <c r="M51" s="126">
        <v>-13.337999999999999</v>
      </c>
      <c r="N51" s="126">
        <v>4.8029999999999999</v>
      </c>
      <c r="O51" s="126">
        <v>7.5140000000000002</v>
      </c>
      <c r="P51" s="126">
        <v>2.7349999999999999</v>
      </c>
      <c r="Q51" s="126">
        <v>6.601</v>
      </c>
      <c r="R51" s="126">
        <v>0.97699999999999998</v>
      </c>
      <c r="S51" s="126">
        <v>8.3629999999999995</v>
      </c>
      <c r="T51" s="126">
        <v>1.911</v>
      </c>
      <c r="U51" s="126">
        <v>-3.2410000000000001</v>
      </c>
      <c r="V51" s="126">
        <v>2.9350000000000001</v>
      </c>
      <c r="W51" s="126">
        <v>-7.6369999999999996</v>
      </c>
      <c r="X51" s="126">
        <v>3.4329999999999998</v>
      </c>
      <c r="Y51" s="126">
        <v>5.0679999999999996</v>
      </c>
      <c r="Z51" s="126">
        <v>-2.4470000000000001</v>
      </c>
      <c r="AA51" s="126">
        <v>9.4309999999999992</v>
      </c>
      <c r="AB51" s="126">
        <v>-7.2889999999999997</v>
      </c>
      <c r="AC51" s="126">
        <v>-3.6389999999999998</v>
      </c>
      <c r="AD51" s="126">
        <v>0.89403999999999995</v>
      </c>
      <c r="AE51" s="126">
        <v>10.06827</v>
      </c>
      <c r="AF51" s="126">
        <v>6.3182299999999998</v>
      </c>
      <c r="AG51" s="126">
        <v>14.429110000000001</v>
      </c>
      <c r="AH51" s="126">
        <v>13.142818181799999</v>
      </c>
      <c r="AI51" s="127">
        <v>-3.7337908998399998</v>
      </c>
      <c r="AJ51" s="127">
        <v>10.364000000000001</v>
      </c>
      <c r="AK51" s="127">
        <v>11.958</v>
      </c>
      <c r="AL51" s="127">
        <v>26.683</v>
      </c>
      <c r="AM51" s="127">
        <v>-13.926</v>
      </c>
      <c r="AN51" s="4"/>
      <c r="AO51" s="4"/>
      <c r="AP51" s="4"/>
      <c r="AQ51" s="4"/>
      <c r="AR51" s="4"/>
      <c r="AS51" s="4"/>
      <c r="AT51" s="4"/>
      <c r="AU51" s="4"/>
      <c r="AV51" s="4"/>
      <c r="AW51" s="4"/>
      <c r="AX51" s="4"/>
      <c r="AY51" s="4"/>
    </row>
    <row r="52" spans="1:1005" ht="15" x14ac:dyDescent="0.25">
      <c r="A52" s="134">
        <f>YampaRiverInflow.TotalOutflow!A52</f>
        <v>44896</v>
      </c>
      <c r="B52" s="13"/>
      <c r="C52" s="13"/>
      <c r="D52" s="13">
        <v>9.0839999999999996</v>
      </c>
      <c r="E52" s="126">
        <v>-11.507999999999999</v>
      </c>
      <c r="F52" s="126">
        <v>-10.381</v>
      </c>
      <c r="G52" s="126">
        <v>5.13</v>
      </c>
      <c r="H52" s="126">
        <v>6.2859999999999996</v>
      </c>
      <c r="I52" s="126">
        <v>3.5110000000000001</v>
      </c>
      <c r="J52" s="126">
        <v>17.72</v>
      </c>
      <c r="K52" s="126">
        <v>8.3699999999999992</v>
      </c>
      <c r="L52" s="126">
        <v>26.24</v>
      </c>
      <c r="M52" s="126">
        <v>9.7059999999999995</v>
      </c>
      <c r="N52" s="126">
        <v>15.848000000000001</v>
      </c>
      <c r="O52" s="126">
        <v>94.941000000000003</v>
      </c>
      <c r="P52" s="126">
        <v>-1.6679999999999999</v>
      </c>
      <c r="Q52" s="126">
        <v>27.11</v>
      </c>
      <c r="R52" s="126">
        <v>15.473000000000001</v>
      </c>
      <c r="S52" s="126">
        <v>23.396999999999998</v>
      </c>
      <c r="T52" s="126">
        <v>-21.466999999999999</v>
      </c>
      <c r="U52" s="126">
        <v>-1.9690000000000001</v>
      </c>
      <c r="V52" s="126">
        <v>6.1689999999999996</v>
      </c>
      <c r="W52" s="126">
        <v>-8.734</v>
      </c>
      <c r="X52" s="126">
        <v>2.1890000000000001</v>
      </c>
      <c r="Y52" s="126">
        <v>6.22</v>
      </c>
      <c r="Z52" s="126">
        <v>-1.919</v>
      </c>
      <c r="AA52" s="126">
        <v>-0.40100000000000002</v>
      </c>
      <c r="AB52" s="126">
        <v>-10.759</v>
      </c>
      <c r="AC52" s="126">
        <v>-7.3310000000000004</v>
      </c>
      <c r="AD52" s="126">
        <v>7.5781999999999998</v>
      </c>
      <c r="AE52" s="126">
        <v>10.29767</v>
      </c>
      <c r="AF52" s="126">
        <v>-5.8699700000000004</v>
      </c>
      <c r="AG52" s="126">
        <v>24.633080000000003</v>
      </c>
      <c r="AH52" s="126">
        <v>23.363190082799999</v>
      </c>
      <c r="AI52" s="127">
        <v>-4.4305979113900005</v>
      </c>
      <c r="AJ52" s="127">
        <v>17.004000000000001</v>
      </c>
      <c r="AK52" s="127">
        <v>9.5869999999999997</v>
      </c>
      <c r="AL52" s="127">
        <v>0.30399999999999999</v>
      </c>
      <c r="AM52" s="127">
        <v>-3.339</v>
      </c>
      <c r="AN52" s="4"/>
      <c r="AO52" s="4"/>
      <c r="AP52" s="4"/>
      <c r="AQ52" s="4"/>
      <c r="AR52" s="4"/>
      <c r="AS52" s="4"/>
      <c r="AT52" s="4"/>
      <c r="AU52" s="4"/>
      <c r="AV52" s="4"/>
      <c r="AW52" s="4"/>
      <c r="AX52" s="4"/>
      <c r="AY52" s="4"/>
    </row>
    <row r="53" spans="1:1005" ht="15" x14ac:dyDescent="0.25">
      <c r="A53" s="134">
        <f>YampaRiverInflow.TotalOutflow!A53</f>
        <v>44927</v>
      </c>
      <c r="B53" s="13"/>
      <c r="C53" s="13"/>
      <c r="D53" s="13">
        <v>1.262</v>
      </c>
      <c r="E53" s="126">
        <v>6.5129999999999999</v>
      </c>
      <c r="F53" s="126">
        <v>-4.4320000000000004</v>
      </c>
      <c r="G53" s="126">
        <v>5.085</v>
      </c>
      <c r="H53" s="126">
        <v>4.3979999999999997</v>
      </c>
      <c r="I53" s="126">
        <v>1.542</v>
      </c>
      <c r="J53" s="126">
        <v>7.4649999999999999</v>
      </c>
      <c r="K53" s="126">
        <v>6.9909999999999997</v>
      </c>
      <c r="L53" s="126">
        <v>-30.036999999999999</v>
      </c>
      <c r="M53" s="126">
        <v>0.34799999999999998</v>
      </c>
      <c r="N53" s="126">
        <v>8.1069999999999993</v>
      </c>
      <c r="O53" s="126">
        <v>-4.0170000000000003</v>
      </c>
      <c r="P53" s="126">
        <v>-0.42499999999999999</v>
      </c>
      <c r="Q53" s="126">
        <v>-9.2249999999999996</v>
      </c>
      <c r="R53" s="126">
        <v>16.908000000000001</v>
      </c>
      <c r="S53" s="126">
        <v>1.482</v>
      </c>
      <c r="T53" s="126">
        <v>-11.156000000000001</v>
      </c>
      <c r="U53" s="126">
        <v>-10.212999999999999</v>
      </c>
      <c r="V53" s="126">
        <v>-20.742999999999999</v>
      </c>
      <c r="W53" s="126">
        <v>-9.2750000000000004</v>
      </c>
      <c r="X53" s="126">
        <v>-13.997999999999999</v>
      </c>
      <c r="Y53" s="126">
        <v>-0.47799999999999998</v>
      </c>
      <c r="Z53" s="126">
        <v>-2.403</v>
      </c>
      <c r="AA53" s="126">
        <v>3.4119999999999999</v>
      </c>
      <c r="AB53" s="126">
        <v>-10.265000000000001</v>
      </c>
      <c r="AC53" s="126">
        <v>17.93282</v>
      </c>
      <c r="AD53" s="126">
        <v>-2.55436</v>
      </c>
      <c r="AE53" s="126">
        <v>-2.7433800000000002</v>
      </c>
      <c r="AF53" s="126">
        <v>-21.323439999999998</v>
      </c>
      <c r="AG53" s="126">
        <v>2.6227190070699997</v>
      </c>
      <c r="AH53" s="126">
        <v>1.4601900836399999</v>
      </c>
      <c r="AI53" s="127">
        <v>18.143000000000001</v>
      </c>
      <c r="AJ53" s="127">
        <v>20.103999999999999</v>
      </c>
      <c r="AK53" s="127">
        <v>1.06</v>
      </c>
      <c r="AL53" s="127">
        <v>-6.7050000000000001</v>
      </c>
      <c r="AM53" s="127">
        <v>5.38</v>
      </c>
      <c r="AN53" s="4"/>
      <c r="AO53" s="4"/>
      <c r="AP53" s="4"/>
      <c r="AQ53" s="4"/>
      <c r="AR53" s="4"/>
      <c r="AS53" s="4"/>
      <c r="AT53" s="4"/>
      <c r="AU53" s="4"/>
      <c r="AV53" s="4"/>
      <c r="AW53" s="4"/>
      <c r="AX53" s="4"/>
      <c r="AY53" s="4"/>
    </row>
    <row r="54" spans="1:1005" ht="15" x14ac:dyDescent="0.25">
      <c r="A54" s="134">
        <f>YampaRiverInflow.TotalOutflow!A54</f>
        <v>44958</v>
      </c>
      <c r="B54" s="13"/>
      <c r="C54" s="13"/>
      <c r="D54" s="13">
        <v>-1.026</v>
      </c>
      <c r="E54" s="126">
        <v>32.200000000000003</v>
      </c>
      <c r="F54" s="126">
        <v>-3.0870000000000002</v>
      </c>
      <c r="G54" s="126">
        <v>5.883</v>
      </c>
      <c r="H54" s="126">
        <v>-0.33700000000000002</v>
      </c>
      <c r="I54" s="126">
        <v>5.5730000000000004</v>
      </c>
      <c r="J54" s="126">
        <v>9.9540000000000006</v>
      </c>
      <c r="K54" s="126">
        <v>4.1059999999999999</v>
      </c>
      <c r="L54" s="126">
        <v>-45.491</v>
      </c>
      <c r="M54" s="126">
        <v>-8.9390000000000001</v>
      </c>
      <c r="N54" s="126">
        <v>14.935</v>
      </c>
      <c r="O54" s="126">
        <v>-2.7170000000000001</v>
      </c>
      <c r="P54" s="126">
        <v>1.121</v>
      </c>
      <c r="Q54" s="126">
        <v>-12.965</v>
      </c>
      <c r="R54" s="126">
        <v>0.91800000000000004</v>
      </c>
      <c r="S54" s="126">
        <v>1.9139999999999999</v>
      </c>
      <c r="T54" s="126">
        <v>-9.2040000000000006</v>
      </c>
      <c r="U54" s="126">
        <v>-8.66</v>
      </c>
      <c r="V54" s="126">
        <v>-7.7130000000000001</v>
      </c>
      <c r="W54" s="126">
        <v>-7.8449999999999998</v>
      </c>
      <c r="X54" s="126">
        <v>-18.251999999999999</v>
      </c>
      <c r="Y54" s="126">
        <v>-3.117</v>
      </c>
      <c r="Z54" s="126">
        <v>-7.3280000000000003</v>
      </c>
      <c r="AA54" s="126">
        <v>1.02</v>
      </c>
      <c r="AB54" s="126">
        <v>-14.303000000000001</v>
      </c>
      <c r="AC54" s="126">
        <v>-13.95496</v>
      </c>
      <c r="AD54" s="126">
        <v>-11.963200000000001</v>
      </c>
      <c r="AE54" s="126">
        <v>-5.2006099999999993</v>
      </c>
      <c r="AF54" s="126">
        <v>-1.8404100000000001</v>
      </c>
      <c r="AG54" s="126">
        <v>4.1879586768900001</v>
      </c>
      <c r="AH54" s="126">
        <v>8.4784876017200013</v>
      </c>
      <c r="AI54" s="127">
        <v>14.496</v>
      </c>
      <c r="AJ54" s="127">
        <v>17.045999999999999</v>
      </c>
      <c r="AK54" s="127">
        <v>28.591000000000001</v>
      </c>
      <c r="AL54" s="127">
        <v>33.414000000000001</v>
      </c>
      <c r="AM54" s="127">
        <v>22.41</v>
      </c>
      <c r="AN54" s="4"/>
      <c r="AO54" s="4"/>
      <c r="AP54" s="4"/>
      <c r="AQ54" s="4"/>
      <c r="AR54" s="4"/>
      <c r="AS54" s="4"/>
      <c r="AT54" s="4"/>
      <c r="AU54" s="4"/>
      <c r="AV54" s="4"/>
      <c r="AW54" s="4"/>
      <c r="AX54" s="4"/>
      <c r="AY54" s="4"/>
    </row>
    <row r="55" spans="1:1005" ht="15" x14ac:dyDescent="0.25">
      <c r="A55" s="134">
        <f>YampaRiverInflow.TotalOutflow!A55</f>
        <v>44986</v>
      </c>
      <c r="B55" s="13"/>
      <c r="C55" s="13"/>
      <c r="D55" s="13">
        <v>-7.3840000000000003</v>
      </c>
      <c r="E55" s="126">
        <v>22.428000000000001</v>
      </c>
      <c r="F55" s="126">
        <v>-10.952999999999999</v>
      </c>
      <c r="G55" s="126">
        <v>-3.7189999999999999</v>
      </c>
      <c r="H55" s="126">
        <v>-8.3870000000000005</v>
      </c>
      <c r="I55" s="126">
        <v>14.401999999999999</v>
      </c>
      <c r="J55" s="126">
        <v>2.5150000000000001</v>
      </c>
      <c r="K55" s="126">
        <v>-1.482</v>
      </c>
      <c r="L55" s="126">
        <v>-85.617000000000004</v>
      </c>
      <c r="M55" s="126">
        <v>-18.977</v>
      </c>
      <c r="N55" s="126">
        <v>-3.0750000000000002</v>
      </c>
      <c r="O55" s="126">
        <v>33.225999999999999</v>
      </c>
      <c r="P55" s="126">
        <v>11.038</v>
      </c>
      <c r="Q55" s="126">
        <v>4.673</v>
      </c>
      <c r="R55" s="126">
        <v>4.1000000000000002E-2</v>
      </c>
      <c r="S55" s="126">
        <v>8.1969999999999992</v>
      </c>
      <c r="T55" s="126">
        <v>5.577</v>
      </c>
      <c r="U55" s="126">
        <v>-5.0199999999999996</v>
      </c>
      <c r="V55" s="126">
        <v>-3.68</v>
      </c>
      <c r="W55" s="126">
        <v>-25.69</v>
      </c>
      <c r="X55" s="126">
        <v>16.045999999999999</v>
      </c>
      <c r="Y55" s="126">
        <v>-10.304</v>
      </c>
      <c r="Z55" s="126">
        <v>-11.891999999999999</v>
      </c>
      <c r="AA55" s="126">
        <v>0.318</v>
      </c>
      <c r="AB55" s="126">
        <v>-9.7430000000000003</v>
      </c>
      <c r="AC55" s="126">
        <v>-12.145200000000001</v>
      </c>
      <c r="AD55" s="126">
        <v>-6.3741000000000003</v>
      </c>
      <c r="AE55" s="126">
        <v>-11.246979999999999</v>
      </c>
      <c r="AF55" s="126">
        <v>-5.8244099999999994</v>
      </c>
      <c r="AG55" s="126">
        <v>-14.067462812699999</v>
      </c>
      <c r="AH55" s="126">
        <v>-0.28571900964999997</v>
      </c>
      <c r="AI55" s="127">
        <v>8.0129999999999999</v>
      </c>
      <c r="AJ55" s="127">
        <v>6.1710000000000003</v>
      </c>
      <c r="AK55" s="127">
        <v>11.651999999999999</v>
      </c>
      <c r="AL55" s="127">
        <v>31.146000000000001</v>
      </c>
      <c r="AM55" s="127">
        <v>5.4130000000000003</v>
      </c>
      <c r="AN55" s="4"/>
      <c r="AO55" s="4"/>
      <c r="AP55" s="4"/>
      <c r="AQ55" s="4"/>
      <c r="AR55" s="4"/>
      <c r="AS55" s="4"/>
      <c r="AT55" s="4"/>
      <c r="AU55" s="4"/>
      <c r="AV55" s="4"/>
      <c r="AW55" s="4"/>
      <c r="AX55" s="4"/>
      <c r="AY55" s="4"/>
    </row>
    <row r="56" spans="1:1005" ht="15" x14ac:dyDescent="0.25">
      <c r="A56" s="134">
        <f>YampaRiverInflow.TotalOutflow!A56</f>
        <v>45017</v>
      </c>
      <c r="B56" s="13"/>
      <c r="C56" s="13"/>
      <c r="D56" s="13">
        <v>-3.72</v>
      </c>
      <c r="E56" s="126">
        <v>18.954000000000001</v>
      </c>
      <c r="F56" s="126">
        <v>-3.2869999999999999</v>
      </c>
      <c r="G56" s="126">
        <v>-15.096</v>
      </c>
      <c r="H56" s="126">
        <v>0.37</v>
      </c>
      <c r="I56" s="126">
        <v>14.292</v>
      </c>
      <c r="J56" s="126">
        <v>5.7640000000000002</v>
      </c>
      <c r="K56" s="126">
        <v>12.843999999999999</v>
      </c>
      <c r="L56" s="126">
        <v>-51.061999999999998</v>
      </c>
      <c r="M56" s="126">
        <v>-15.113</v>
      </c>
      <c r="N56" s="126">
        <v>-4.2430000000000003</v>
      </c>
      <c r="O56" s="126">
        <v>-7.5759999999999996</v>
      </c>
      <c r="P56" s="126">
        <v>15.396000000000001</v>
      </c>
      <c r="Q56" s="126">
        <v>39.173999999999999</v>
      </c>
      <c r="R56" s="126">
        <v>-0.41699999999999998</v>
      </c>
      <c r="S56" s="126">
        <v>-3.9380000000000002</v>
      </c>
      <c r="T56" s="126">
        <v>0.93100000000000005</v>
      </c>
      <c r="U56" s="126">
        <v>-11.872999999999999</v>
      </c>
      <c r="V56" s="126">
        <v>-13.384</v>
      </c>
      <c r="W56" s="126">
        <v>-6.9089999999999998</v>
      </c>
      <c r="X56" s="126">
        <v>4.298</v>
      </c>
      <c r="Y56" s="126">
        <v>-1.605</v>
      </c>
      <c r="Z56" s="126">
        <v>-3.3879999999999999</v>
      </c>
      <c r="AA56" s="126">
        <v>-8.2620000000000005</v>
      </c>
      <c r="AB56" s="126">
        <v>-14.076000000000001</v>
      </c>
      <c r="AC56" s="126">
        <v>-15.64438</v>
      </c>
      <c r="AD56" s="126">
        <v>-20.393439999999998</v>
      </c>
      <c r="AE56" s="126">
        <v>-12.259069999999999</v>
      </c>
      <c r="AF56" s="126">
        <v>-6.0398699999999996</v>
      </c>
      <c r="AG56" s="126">
        <v>14.1864628099</v>
      </c>
      <c r="AH56" s="126">
        <v>-8.4453140515699996</v>
      </c>
      <c r="AI56" s="127">
        <v>13.148999999999999</v>
      </c>
      <c r="AJ56" s="127">
        <v>7.52</v>
      </c>
      <c r="AK56" s="127">
        <v>-11.246</v>
      </c>
      <c r="AL56" s="127">
        <v>4.5250000000000004</v>
      </c>
      <c r="AM56" s="127">
        <v>-15.333</v>
      </c>
      <c r="AN56" s="4"/>
      <c r="AO56" s="4"/>
      <c r="AP56" s="4"/>
      <c r="AQ56" s="4"/>
      <c r="AR56" s="4"/>
      <c r="AS56" s="4"/>
      <c r="AT56" s="4"/>
      <c r="AU56" s="4"/>
      <c r="AV56" s="4"/>
      <c r="AW56" s="4"/>
      <c r="AX56" s="4"/>
      <c r="AY56" s="4"/>
    </row>
    <row r="57" spans="1:1005" ht="15" x14ac:dyDescent="0.25">
      <c r="A57" s="134">
        <f>YampaRiverInflow.TotalOutflow!A57</f>
        <v>45047</v>
      </c>
      <c r="B57" s="13"/>
      <c r="C57" s="13"/>
      <c r="D57" s="13">
        <v>3.863</v>
      </c>
      <c r="E57" s="126">
        <v>-11.66</v>
      </c>
      <c r="F57" s="126">
        <v>0.27800000000000002</v>
      </c>
      <c r="G57" s="126">
        <v>-5.2439999999999998</v>
      </c>
      <c r="H57" s="126">
        <v>-3.9220000000000002</v>
      </c>
      <c r="I57" s="126">
        <v>17</v>
      </c>
      <c r="J57" s="126">
        <v>7.5990000000000002</v>
      </c>
      <c r="K57" s="126">
        <v>4.7030000000000003</v>
      </c>
      <c r="L57" s="126">
        <v>-61.749000000000002</v>
      </c>
      <c r="M57" s="126">
        <v>-4.7960000000000003</v>
      </c>
      <c r="N57" s="126">
        <v>-13.974</v>
      </c>
      <c r="O57" s="126">
        <v>-8.2089999999999996</v>
      </c>
      <c r="P57" s="126">
        <v>11.73</v>
      </c>
      <c r="Q57" s="126">
        <v>21.998999999999999</v>
      </c>
      <c r="R57" s="126">
        <v>0.111</v>
      </c>
      <c r="S57" s="126">
        <v>-14.868</v>
      </c>
      <c r="T57" s="126">
        <v>-7.181</v>
      </c>
      <c r="U57" s="126">
        <v>-5.67</v>
      </c>
      <c r="V57" s="126">
        <v>-33.700000000000003</v>
      </c>
      <c r="W57" s="126">
        <v>-4.7220000000000004</v>
      </c>
      <c r="X57" s="126">
        <v>-17.382000000000001</v>
      </c>
      <c r="Y57" s="126">
        <v>-33.279000000000003</v>
      </c>
      <c r="Z57" s="126">
        <v>-5.4210000000000003</v>
      </c>
      <c r="AA57" s="126">
        <v>-5.2460000000000004</v>
      </c>
      <c r="AB57" s="126">
        <v>3.149</v>
      </c>
      <c r="AC57" s="126">
        <v>-9.5569299999999995</v>
      </c>
      <c r="AD57" s="126">
        <v>4.5381899999999993</v>
      </c>
      <c r="AE57" s="126">
        <v>2.7454499999999999</v>
      </c>
      <c r="AF57" s="126">
        <v>4.5651899999999994</v>
      </c>
      <c r="AG57" s="126">
        <v>0.109545453554</v>
      </c>
      <c r="AH57" s="126">
        <v>8.5840991759299996</v>
      </c>
      <c r="AI57" s="127">
        <v>15.768000000000001</v>
      </c>
      <c r="AJ57" s="127">
        <v>12.454000000000001</v>
      </c>
      <c r="AK57" s="127">
        <v>4.819</v>
      </c>
      <c r="AL57" s="127">
        <v>26.466999999999999</v>
      </c>
      <c r="AM57" s="127">
        <v>-2.0129999999999999</v>
      </c>
      <c r="AN57" s="4"/>
      <c r="AO57" s="4"/>
      <c r="AP57" s="4"/>
      <c r="AQ57" s="4"/>
      <c r="AR57" s="4"/>
      <c r="AS57" s="4"/>
      <c r="AT57" s="4"/>
      <c r="AU57" s="4"/>
      <c r="AV57" s="4"/>
      <c r="AW57" s="4"/>
      <c r="AX57" s="4"/>
      <c r="AY57" s="4"/>
    </row>
    <row r="58" spans="1:1005" ht="15" x14ac:dyDescent="0.25">
      <c r="A58" s="134">
        <f>YampaRiverInflow.TotalOutflow!A58</f>
        <v>45078</v>
      </c>
      <c r="B58" s="13"/>
      <c r="C58" s="13"/>
      <c r="D58" s="13">
        <v>-4.5209999999999999</v>
      </c>
      <c r="E58" s="126">
        <v>-2.2789999999999999</v>
      </c>
      <c r="F58" s="126">
        <v>1.631</v>
      </c>
      <c r="G58" s="126">
        <v>-6.1520000000000001</v>
      </c>
      <c r="H58" s="126">
        <v>-8.4760000000000009</v>
      </c>
      <c r="I58" s="126">
        <v>24.515999999999998</v>
      </c>
      <c r="J58" s="126">
        <v>4.5979999999999999</v>
      </c>
      <c r="K58" s="126">
        <v>13.497999999999999</v>
      </c>
      <c r="L58" s="126">
        <v>-26.187000000000001</v>
      </c>
      <c r="M58" s="126">
        <v>-3.3490000000000002</v>
      </c>
      <c r="N58" s="126">
        <v>4.0839999999999996</v>
      </c>
      <c r="O58" s="126">
        <v>-11.676</v>
      </c>
      <c r="P58" s="126">
        <v>-4.1000000000000002E-2</v>
      </c>
      <c r="Q58" s="126">
        <v>5.609</v>
      </c>
      <c r="R58" s="126">
        <v>-3.698</v>
      </c>
      <c r="S58" s="126">
        <v>-11.834</v>
      </c>
      <c r="T58" s="126">
        <v>-9.2289999999999992</v>
      </c>
      <c r="U58" s="126">
        <v>-8.5180000000000007</v>
      </c>
      <c r="V58" s="126">
        <v>-26.905999999999999</v>
      </c>
      <c r="W58" s="126">
        <v>-30.081</v>
      </c>
      <c r="X58" s="126">
        <v>1.8560000000000001</v>
      </c>
      <c r="Y58" s="126">
        <v>-14.717000000000001</v>
      </c>
      <c r="Z58" s="126">
        <v>-14.012</v>
      </c>
      <c r="AA58" s="126">
        <v>-1.52</v>
      </c>
      <c r="AB58" s="126">
        <v>-16.565999999999999</v>
      </c>
      <c r="AC58" s="126">
        <v>-17.778869999999998</v>
      </c>
      <c r="AD58" s="126">
        <v>-8.3348700000000004</v>
      </c>
      <c r="AE58" s="126">
        <v>-5.4185299999999996</v>
      </c>
      <c r="AF58" s="126">
        <v>-7.2006999999999994</v>
      </c>
      <c r="AG58" s="126">
        <v>-0.73851239867699991</v>
      </c>
      <c r="AH58" s="126">
        <v>3.31216528727</v>
      </c>
      <c r="AI58" s="127">
        <v>10.185</v>
      </c>
      <c r="AJ58" s="127">
        <v>8.9730000000000008</v>
      </c>
      <c r="AK58" s="127">
        <v>-56.872</v>
      </c>
      <c r="AL58" s="127">
        <v>29.183</v>
      </c>
      <c r="AM58" s="127">
        <v>-2.262</v>
      </c>
      <c r="AN58" s="4"/>
      <c r="AO58" s="4"/>
      <c r="AP58" s="4"/>
      <c r="AQ58" s="4"/>
      <c r="AR58" s="4"/>
      <c r="AS58" s="4"/>
      <c r="AT58" s="4"/>
      <c r="AU58" s="4"/>
      <c r="AV58" s="4"/>
      <c r="AW58" s="4"/>
      <c r="AX58" s="4"/>
      <c r="AY58" s="4"/>
    </row>
    <row r="59" spans="1:1005" ht="15" x14ac:dyDescent="0.25">
      <c r="A59" s="134">
        <f>YampaRiverInflow.TotalOutflow!A59</f>
        <v>45108</v>
      </c>
      <c r="B59" s="13"/>
      <c r="C59" s="13"/>
      <c r="D59" s="13">
        <v>-3.2919999999999998</v>
      </c>
      <c r="E59" s="126">
        <v>-4.5999999999999999E-2</v>
      </c>
      <c r="F59" s="126">
        <v>-5.7720000000000002</v>
      </c>
      <c r="G59" s="126">
        <v>-9.9499999999999993</v>
      </c>
      <c r="H59" s="126">
        <v>-11.750999999999999</v>
      </c>
      <c r="I59" s="126">
        <v>20.866</v>
      </c>
      <c r="J59" s="126">
        <v>1.85</v>
      </c>
      <c r="K59" s="126">
        <v>3.0960000000000001</v>
      </c>
      <c r="L59" s="126">
        <v>-10.608000000000001</v>
      </c>
      <c r="M59" s="126">
        <v>-7.6440000000000001</v>
      </c>
      <c r="N59" s="126">
        <v>8.1270000000000007</v>
      </c>
      <c r="O59" s="126">
        <v>-11.493</v>
      </c>
      <c r="P59" s="126">
        <v>10.728</v>
      </c>
      <c r="Q59" s="126">
        <v>8.7200000000000006</v>
      </c>
      <c r="R59" s="126">
        <v>-1.2669999999999999</v>
      </c>
      <c r="S59" s="126">
        <v>-11.347</v>
      </c>
      <c r="T59" s="126">
        <v>-18.335999999999999</v>
      </c>
      <c r="U59" s="126">
        <v>-2.9430000000000001</v>
      </c>
      <c r="V59" s="126">
        <v>-31.49</v>
      </c>
      <c r="W59" s="126">
        <v>-20.471</v>
      </c>
      <c r="X59" s="126">
        <v>-11.896000000000001</v>
      </c>
      <c r="Y59" s="126">
        <v>-5.8959999999999999</v>
      </c>
      <c r="Z59" s="126">
        <v>-9.4190000000000005</v>
      </c>
      <c r="AA59" s="126">
        <v>-9.65</v>
      </c>
      <c r="AB59" s="126">
        <v>-13.497</v>
      </c>
      <c r="AC59" s="126">
        <v>-20.782049999999998</v>
      </c>
      <c r="AD59" s="126">
        <v>-5.3935699999999995</v>
      </c>
      <c r="AE59" s="126">
        <v>-16.034389999999998</v>
      </c>
      <c r="AF59" s="126">
        <v>-7.2505600000000001</v>
      </c>
      <c r="AG59" s="126">
        <v>-12.2247933908</v>
      </c>
      <c r="AH59" s="126">
        <v>-1.1186446296900001</v>
      </c>
      <c r="AI59" s="127">
        <v>9.4459999999999997</v>
      </c>
      <c r="AJ59" s="127">
        <v>7.9630000000000001</v>
      </c>
      <c r="AK59" s="127">
        <v>79.977000000000004</v>
      </c>
      <c r="AL59" s="127">
        <v>-11.765000000000001</v>
      </c>
      <c r="AM59" s="127">
        <v>-10.845000000000001</v>
      </c>
      <c r="AN59" s="4"/>
      <c r="AO59" s="4"/>
      <c r="AP59" s="4"/>
      <c r="AQ59" s="4"/>
      <c r="AR59" s="4"/>
      <c r="AS59" s="4"/>
      <c r="AT59" s="4"/>
      <c r="AU59" s="4"/>
      <c r="AV59" s="4"/>
      <c r="AW59" s="4"/>
      <c r="AX59" s="4"/>
      <c r="AY59" s="4"/>
    </row>
    <row r="60" spans="1:1005" ht="15" x14ac:dyDescent="0.25">
      <c r="A60" s="134">
        <f>YampaRiverInflow.TotalOutflow!A60</f>
        <v>45139</v>
      </c>
      <c r="B60" s="13"/>
      <c r="C60" s="13"/>
      <c r="D60" s="13">
        <v>2.028</v>
      </c>
      <c r="E60" s="126">
        <v>12.827999999999999</v>
      </c>
      <c r="F60" s="126">
        <v>-4.125</v>
      </c>
      <c r="G60" s="126">
        <v>-0.66400000000000003</v>
      </c>
      <c r="H60" s="126">
        <v>-1.9179999999999999</v>
      </c>
      <c r="I60" s="126">
        <v>27.553999999999998</v>
      </c>
      <c r="J60" s="126">
        <v>4.3259999999999996</v>
      </c>
      <c r="K60" s="126">
        <v>3.7869999999999999</v>
      </c>
      <c r="L60" s="126">
        <v>-3.95</v>
      </c>
      <c r="M60" s="126">
        <v>-0.94599999999999995</v>
      </c>
      <c r="N60" s="126">
        <v>2.1970000000000001</v>
      </c>
      <c r="O60" s="126">
        <v>-4.3259999999999996</v>
      </c>
      <c r="P60" s="126">
        <v>-10.675000000000001</v>
      </c>
      <c r="Q60" s="126">
        <v>1.804</v>
      </c>
      <c r="R60" s="126">
        <v>4.2789999999999999</v>
      </c>
      <c r="S60" s="126">
        <v>-12.226000000000001</v>
      </c>
      <c r="T60" s="126">
        <v>-3.8130000000000002</v>
      </c>
      <c r="U60" s="126">
        <v>-0.78500000000000003</v>
      </c>
      <c r="V60" s="126">
        <v>-7.6040000000000001</v>
      </c>
      <c r="W60" s="126">
        <v>-5.4119999999999999</v>
      </c>
      <c r="X60" s="126">
        <v>-13.86</v>
      </c>
      <c r="Y60" s="126">
        <v>-14.737</v>
      </c>
      <c r="Z60" s="126">
        <v>-6.2569999999999997</v>
      </c>
      <c r="AA60" s="126">
        <v>-22.553999999999998</v>
      </c>
      <c r="AB60" s="126">
        <v>-2.4489999999999998</v>
      </c>
      <c r="AC60" s="126">
        <v>-15.135450000000001</v>
      </c>
      <c r="AD60" s="126">
        <v>2.9768400000000002</v>
      </c>
      <c r="AE60" s="126">
        <v>5.9177799999999996</v>
      </c>
      <c r="AF60" s="126">
        <v>3.3304999999999998</v>
      </c>
      <c r="AG60" s="126">
        <v>10.5769677696</v>
      </c>
      <c r="AH60" s="126">
        <v>-6.3205289276000007</v>
      </c>
      <c r="AI60" s="127">
        <v>5.1120000000000001</v>
      </c>
      <c r="AJ60" s="127">
        <v>10.664999999999999</v>
      </c>
      <c r="AK60" s="127">
        <v>5.9720000000000004</v>
      </c>
      <c r="AL60" s="127">
        <v>-4.8890000000000002</v>
      </c>
      <c r="AM60" s="127">
        <v>-3.1019999999999999</v>
      </c>
      <c r="AN60" s="4"/>
      <c r="AO60" s="4"/>
      <c r="AP60" s="4"/>
      <c r="AQ60" s="4"/>
      <c r="AR60" s="4"/>
      <c r="AS60" s="4"/>
      <c r="AT60" s="4"/>
      <c r="AU60" s="4"/>
      <c r="AV60" s="4"/>
      <c r="AW60" s="4"/>
      <c r="AX60" s="4"/>
      <c r="AY60" s="4"/>
    </row>
    <row r="61" spans="1:1005" ht="15" x14ac:dyDescent="0.25">
      <c r="A61" s="134">
        <f>YampaRiverInflow.TotalOutflow!A61</f>
        <v>45170</v>
      </c>
      <c r="B61" s="13"/>
      <c r="C61" s="13"/>
      <c r="D61" s="13">
        <v>0.75</v>
      </c>
      <c r="E61" s="126">
        <v>-8.4480000000000004</v>
      </c>
      <c r="F61" s="126">
        <v>-5.992</v>
      </c>
      <c r="G61" s="126">
        <v>7.3310000000000004</v>
      </c>
      <c r="H61" s="126">
        <v>-4.6890000000000001</v>
      </c>
      <c r="I61" s="126">
        <v>14.712999999999999</v>
      </c>
      <c r="J61" s="126">
        <v>2.484</v>
      </c>
      <c r="K61" s="126">
        <v>5.2409999999999997</v>
      </c>
      <c r="L61" s="126">
        <v>-12.904</v>
      </c>
      <c r="M61" s="126">
        <v>8.5779999999999994</v>
      </c>
      <c r="N61" s="126">
        <v>15.861000000000001</v>
      </c>
      <c r="O61" s="126">
        <v>4.218</v>
      </c>
      <c r="P61" s="126">
        <v>2.15</v>
      </c>
      <c r="Q61" s="126">
        <v>-6.8959999999999999</v>
      </c>
      <c r="R61" s="126">
        <v>-12.975</v>
      </c>
      <c r="S61" s="126">
        <v>-7.1189999999999998</v>
      </c>
      <c r="T61" s="126">
        <v>-2.2879999999999998</v>
      </c>
      <c r="U61" s="126">
        <v>-15.519</v>
      </c>
      <c r="V61" s="126">
        <v>-21.178000000000001</v>
      </c>
      <c r="W61" s="126">
        <v>-6.0739999999999998</v>
      </c>
      <c r="X61" s="126">
        <v>-3.6960000000000002</v>
      </c>
      <c r="Y61" s="126">
        <v>0.23</v>
      </c>
      <c r="Z61" s="126">
        <v>-2.0470000000000002</v>
      </c>
      <c r="AA61" s="126">
        <v>-1.55</v>
      </c>
      <c r="AB61" s="126">
        <v>8.7729999999999997</v>
      </c>
      <c r="AC61" s="126">
        <v>-8.4957199999999986</v>
      </c>
      <c r="AD61" s="126">
        <v>10.460270000000001</v>
      </c>
      <c r="AE61" s="126">
        <v>-5.7617600000000007</v>
      </c>
      <c r="AF61" s="126">
        <v>-2.9507099999999999</v>
      </c>
      <c r="AG61" s="126">
        <v>5.5732644647899994</v>
      </c>
      <c r="AH61" s="126">
        <v>7.3737107418200001</v>
      </c>
      <c r="AI61" s="127">
        <v>12.664999999999999</v>
      </c>
      <c r="AJ61" s="127">
        <v>7.843</v>
      </c>
      <c r="AK61" s="127">
        <v>21.111000000000001</v>
      </c>
      <c r="AL61" s="127">
        <v>-9.8369999999999997</v>
      </c>
      <c r="AM61" s="127">
        <v>10.523999999999999</v>
      </c>
      <c r="AN61" s="4"/>
      <c r="AO61" s="4"/>
      <c r="AP61" s="4"/>
      <c r="AQ61" s="4"/>
      <c r="AR61" s="4"/>
      <c r="AS61" s="4"/>
      <c r="AT61" s="4"/>
      <c r="AU61" s="4"/>
      <c r="AV61" s="4"/>
      <c r="AW61" s="4"/>
      <c r="AX61" s="4"/>
      <c r="AY61" s="4"/>
    </row>
    <row r="62" spans="1:1005" ht="15" x14ac:dyDescent="0.25">
      <c r="A62" s="134">
        <f>YampaRiverInflow.TotalOutflow!A62</f>
        <v>45200</v>
      </c>
      <c r="B62" s="13"/>
      <c r="C62" s="13"/>
      <c r="D62" s="13">
        <v>5.944</v>
      </c>
      <c r="E62" s="126">
        <v>-1.39</v>
      </c>
      <c r="F62" s="126">
        <v>1.2050000000000001</v>
      </c>
      <c r="G62" s="126">
        <v>5.649</v>
      </c>
      <c r="H62" s="126">
        <v>-0.52300000000000002</v>
      </c>
      <c r="I62" s="126">
        <v>14.474</v>
      </c>
      <c r="J62" s="126">
        <v>4.5730000000000004</v>
      </c>
      <c r="K62" s="126">
        <v>16.068000000000001</v>
      </c>
      <c r="L62" s="126">
        <v>-0.16700000000000001</v>
      </c>
      <c r="M62" s="126">
        <v>3.9340000000000002</v>
      </c>
      <c r="N62" s="126">
        <v>-8.1950000000000003</v>
      </c>
      <c r="O62" s="126">
        <v>1.153</v>
      </c>
      <c r="P62" s="126">
        <v>4.8550000000000004</v>
      </c>
      <c r="Q62" s="126">
        <v>-2.7719999999999998</v>
      </c>
      <c r="R62" s="126">
        <v>10.111000000000001</v>
      </c>
      <c r="S62" s="126">
        <v>-7.88</v>
      </c>
      <c r="T62" s="126">
        <v>4.2610000000000001</v>
      </c>
      <c r="U62" s="126">
        <v>-9.0299999999999994</v>
      </c>
      <c r="V62" s="126">
        <v>-19.219000000000001</v>
      </c>
      <c r="W62" s="126">
        <v>-22.152000000000001</v>
      </c>
      <c r="X62" s="126">
        <v>1.0089999999999999</v>
      </c>
      <c r="Y62" s="126">
        <v>-7.5469999999999997</v>
      </c>
      <c r="Z62" s="126">
        <v>3.0539999999999998</v>
      </c>
      <c r="AA62" s="126">
        <v>-0.55300000000000005</v>
      </c>
      <c r="AB62" s="126">
        <v>-10.613</v>
      </c>
      <c r="AC62" s="126">
        <v>-11.085850000000001</v>
      </c>
      <c r="AD62" s="126">
        <v>5.77902</v>
      </c>
      <c r="AE62" s="126">
        <v>-2.5799099999999999</v>
      </c>
      <c r="AF62" s="126">
        <v>11.36007</v>
      </c>
      <c r="AG62" s="126">
        <v>13.2843884321</v>
      </c>
      <c r="AH62" s="126">
        <v>-7.7399921552699995</v>
      </c>
      <c r="AI62" s="127">
        <v>14.252000000000001</v>
      </c>
      <c r="AJ62" s="127">
        <v>9.3710000000000004</v>
      </c>
      <c r="AK62" s="127">
        <v>15.488</v>
      </c>
      <c r="AL62" s="127">
        <v>-6.1580000000000004</v>
      </c>
      <c r="AM62" s="127">
        <v>3.9750000000000001</v>
      </c>
      <c r="AN62" s="4"/>
      <c r="AO62" s="4"/>
      <c r="AP62" s="4"/>
      <c r="AQ62" s="4"/>
      <c r="AR62" s="4"/>
      <c r="AS62" s="4"/>
      <c r="AT62" s="4"/>
      <c r="AU62" s="4"/>
      <c r="AV62" s="4"/>
      <c r="AW62" s="4"/>
      <c r="AX62" s="4"/>
      <c r="AY62" s="4"/>
    </row>
    <row r="63" spans="1:1005" ht="15" x14ac:dyDescent="0.25">
      <c r="A63" s="134">
        <f>YampaRiverInflow.TotalOutflow!A63</f>
        <v>45231</v>
      </c>
      <c r="B63" s="13"/>
      <c r="C63" s="13"/>
      <c r="D63" s="13">
        <v>6.4560000000000004</v>
      </c>
      <c r="E63" s="126">
        <v>-28.899000000000001</v>
      </c>
      <c r="F63" s="126">
        <v>2.085</v>
      </c>
      <c r="G63" s="126">
        <v>8.407</v>
      </c>
      <c r="H63" s="126">
        <v>-0.58899999999999997</v>
      </c>
      <c r="I63" s="126">
        <v>22.443999999999999</v>
      </c>
      <c r="J63" s="126">
        <v>6.7830000000000004</v>
      </c>
      <c r="K63" s="126">
        <v>12.221</v>
      </c>
      <c r="L63" s="126">
        <v>-13.337999999999999</v>
      </c>
      <c r="M63" s="126">
        <v>4.8029999999999999</v>
      </c>
      <c r="N63" s="126">
        <v>7.5140000000000002</v>
      </c>
      <c r="O63" s="126">
        <v>2.7349999999999999</v>
      </c>
      <c r="P63" s="126">
        <v>6.601</v>
      </c>
      <c r="Q63" s="126">
        <v>0.97699999999999998</v>
      </c>
      <c r="R63" s="126">
        <v>8.3629999999999995</v>
      </c>
      <c r="S63" s="126">
        <v>1.911</v>
      </c>
      <c r="T63" s="126">
        <v>-3.2410000000000001</v>
      </c>
      <c r="U63" s="126">
        <v>2.9350000000000001</v>
      </c>
      <c r="V63" s="126">
        <v>-7.6369999999999996</v>
      </c>
      <c r="W63" s="126">
        <v>3.4329999999999998</v>
      </c>
      <c r="X63" s="126">
        <v>5.0679999999999996</v>
      </c>
      <c r="Y63" s="126">
        <v>-2.4470000000000001</v>
      </c>
      <c r="Z63" s="126">
        <v>9.4309999999999992</v>
      </c>
      <c r="AA63" s="126">
        <v>-7.2889999999999997</v>
      </c>
      <c r="AB63" s="126">
        <v>-3.6389999999999998</v>
      </c>
      <c r="AC63" s="126">
        <v>0.89403999999999995</v>
      </c>
      <c r="AD63" s="126">
        <v>10.06827</v>
      </c>
      <c r="AE63" s="126">
        <v>6.3182299999999998</v>
      </c>
      <c r="AF63" s="126">
        <v>14.429110000000001</v>
      </c>
      <c r="AG63" s="126">
        <v>13.142818181799999</v>
      </c>
      <c r="AH63" s="126">
        <v>-3.7337908998399998</v>
      </c>
      <c r="AI63" s="127">
        <v>10.364000000000001</v>
      </c>
      <c r="AJ63" s="127">
        <v>11.958</v>
      </c>
      <c r="AK63" s="127">
        <v>26.683</v>
      </c>
      <c r="AL63" s="127">
        <v>-13.926</v>
      </c>
      <c r="AM63" s="127">
        <v>-7.468</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59</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43435</v>
      </c>
      <c r="B4" s="13"/>
      <c r="C4" s="13"/>
      <c r="D4" s="13">
        <v>-11.619</v>
      </c>
      <c r="E4" s="126">
        <v>0.70411000000000001</v>
      </c>
      <c r="F4" s="126">
        <v>-2.0269400000000002</v>
      </c>
      <c r="G4" s="126">
        <v>51.959830000000004</v>
      </c>
      <c r="H4" s="126">
        <v>32.17351</v>
      </c>
      <c r="I4" s="126">
        <v>27.887509999999999</v>
      </c>
      <c r="J4" s="126">
        <v>-7.8382100000000001</v>
      </c>
      <c r="K4" s="126">
        <v>-32.544939999999997</v>
      </c>
      <c r="L4" s="126">
        <v>-18.25207</v>
      </c>
      <c r="M4" s="126">
        <v>0.23571999999999999</v>
      </c>
      <c r="N4" s="126">
        <v>-17.19848</v>
      </c>
      <c r="O4" s="126">
        <v>-15.513</v>
      </c>
      <c r="P4" s="126">
        <v>-23.537050000000001</v>
      </c>
      <c r="Q4" s="126">
        <v>-21.342089999999999</v>
      </c>
      <c r="R4" s="126">
        <v>-25.91873</v>
      </c>
      <c r="S4" s="126">
        <v>-8.1638900000000003</v>
      </c>
      <c r="T4" s="126">
        <v>-7.6459899999999994</v>
      </c>
      <c r="U4" s="126">
        <v>-41.546080000000003</v>
      </c>
      <c r="V4" s="126">
        <v>-20.32019</v>
      </c>
      <c r="W4" s="126">
        <v>-22.775419999999997</v>
      </c>
      <c r="X4" s="126">
        <v>-20.00853</v>
      </c>
      <c r="Y4" s="126">
        <v>-16.126649999999998</v>
      </c>
      <c r="Z4" s="126">
        <v>-14.551170000000001</v>
      </c>
      <c r="AA4" s="126">
        <v>-9.3304200000000002</v>
      </c>
      <c r="AB4" s="126">
        <v>-15.43425</v>
      </c>
      <c r="AC4" s="126">
        <v>-9.6678799999999985</v>
      </c>
      <c r="AD4" s="126">
        <v>2.13557</v>
      </c>
      <c r="AE4" s="126">
        <v>-15.070690000000001</v>
      </c>
      <c r="AF4" s="126">
        <v>-14.155530000000001</v>
      </c>
      <c r="AG4" s="126">
        <v>-24.016959999999997</v>
      </c>
      <c r="AH4" s="126">
        <v>-14.53312</v>
      </c>
      <c r="AI4" s="126">
        <v>-28.044779999999999</v>
      </c>
      <c r="AJ4" s="126">
        <v>-6.3832500000000003</v>
      </c>
      <c r="AK4" s="126">
        <v>-10.085459999999999</v>
      </c>
      <c r="AL4" s="126">
        <v>-1.7760761056900001</v>
      </c>
      <c r="AM4" s="126">
        <v>-12.813628441100001</v>
      </c>
      <c r="AN4" s="4"/>
      <c r="AO4" s="4"/>
      <c r="AP4" s="4"/>
      <c r="AQ4" s="4"/>
      <c r="AR4" s="4"/>
      <c r="AS4" s="4"/>
      <c r="AT4" s="4"/>
      <c r="AU4" s="4"/>
      <c r="AV4" s="4"/>
      <c r="AW4" s="4"/>
      <c r="AX4" s="4"/>
      <c r="AY4" s="4"/>
    </row>
    <row r="5" spans="1:54" ht="15" x14ac:dyDescent="0.25">
      <c r="A5" s="134">
        <f>YampaRiverInflow.TotalOutflow!A5</f>
        <v>43466</v>
      </c>
      <c r="B5" s="13"/>
      <c r="C5" s="13"/>
      <c r="D5" s="13">
        <v>-19.077000000000002</v>
      </c>
      <c r="E5" s="126">
        <v>-4.1834899999999999</v>
      </c>
      <c r="F5" s="126">
        <v>31.439830000000001</v>
      </c>
      <c r="G5" s="126">
        <v>31.442490000000003</v>
      </c>
      <c r="H5" s="126">
        <v>-8.1626999999999992</v>
      </c>
      <c r="I5" s="126">
        <v>-9.4905600000000003</v>
      </c>
      <c r="J5" s="126">
        <v>-16.206330000000001</v>
      </c>
      <c r="K5" s="126">
        <v>-67.403059999999996</v>
      </c>
      <c r="L5" s="126">
        <v>5.3257399999999997</v>
      </c>
      <c r="M5" s="126">
        <v>-10.554080000000001</v>
      </c>
      <c r="N5" s="126">
        <v>-12.17793</v>
      </c>
      <c r="O5" s="126">
        <v>-5.2285699999999995</v>
      </c>
      <c r="P5" s="126">
        <v>-11.82418</v>
      </c>
      <c r="Q5" s="126">
        <v>-0.35291</v>
      </c>
      <c r="R5" s="126">
        <v>-9.4022099999999984</v>
      </c>
      <c r="S5" s="126">
        <v>-2.2324000000000002</v>
      </c>
      <c r="T5" s="126">
        <v>-13.06556</v>
      </c>
      <c r="U5" s="126">
        <v>-23.842459999999999</v>
      </c>
      <c r="V5" s="126">
        <v>-22.88402</v>
      </c>
      <c r="W5" s="126">
        <v>-9.2863400000000009</v>
      </c>
      <c r="X5" s="126">
        <v>2.0555400000000001</v>
      </c>
      <c r="Y5" s="126">
        <v>-8.3692099999999989</v>
      </c>
      <c r="Z5" s="126">
        <v>-7.36435</v>
      </c>
      <c r="AA5" s="126">
        <v>-10.88565</v>
      </c>
      <c r="AB5" s="126">
        <v>0.18258000000000002</v>
      </c>
      <c r="AC5" s="126">
        <v>-24.099160000000001</v>
      </c>
      <c r="AD5" s="126">
        <v>-10.99343</v>
      </c>
      <c r="AE5" s="126">
        <v>-17.351569999999999</v>
      </c>
      <c r="AF5" s="126">
        <v>-15.120850000000001</v>
      </c>
      <c r="AG5" s="126">
        <v>-15.297610000000001</v>
      </c>
      <c r="AH5" s="126">
        <v>-7.4300500000000005</v>
      </c>
      <c r="AI5" s="127">
        <v>-23.203659999999999</v>
      </c>
      <c r="AJ5" s="127">
        <v>-11.24441</v>
      </c>
      <c r="AK5" s="127">
        <v>-7.0866850672100004</v>
      </c>
      <c r="AL5" s="127">
        <v>-21.8410222298</v>
      </c>
      <c r="AM5" s="127">
        <v>32.649590000000003</v>
      </c>
      <c r="AN5" s="4"/>
      <c r="AO5" s="4"/>
      <c r="AP5" s="4"/>
      <c r="AQ5" s="4"/>
      <c r="AR5" s="4"/>
      <c r="AS5" s="4"/>
      <c r="AT5" s="4"/>
      <c r="AU5" s="4"/>
      <c r="AV5" s="4"/>
      <c r="AW5" s="4"/>
      <c r="AX5" s="4"/>
      <c r="AY5" s="4"/>
    </row>
    <row r="6" spans="1:54" ht="15" x14ac:dyDescent="0.25">
      <c r="A6" s="134">
        <f>YampaRiverInflow.TotalOutflow!A6</f>
        <v>43497</v>
      </c>
      <c r="B6" s="13"/>
      <c r="C6" s="13"/>
      <c r="D6" s="13">
        <v>-14.898999999999999</v>
      </c>
      <c r="E6" s="126">
        <v>1.9350000000000001</v>
      </c>
      <c r="F6" s="126">
        <v>22.693020000000001</v>
      </c>
      <c r="G6" s="126">
        <v>32.191499999999998</v>
      </c>
      <c r="H6" s="126">
        <v>-14.345370000000001</v>
      </c>
      <c r="I6" s="126">
        <v>0.28820999999999997</v>
      </c>
      <c r="J6" s="126">
        <v>24.75806</v>
      </c>
      <c r="K6" s="126">
        <v>-0.71377000000000002</v>
      </c>
      <c r="L6" s="126">
        <v>-17.479389999999999</v>
      </c>
      <c r="M6" s="126">
        <v>7.1028599999999997</v>
      </c>
      <c r="N6" s="126">
        <v>-20.612359999999999</v>
      </c>
      <c r="O6" s="126">
        <v>-3.8160700000000003</v>
      </c>
      <c r="P6" s="126">
        <v>12.07672</v>
      </c>
      <c r="Q6" s="126">
        <v>-6.4777399999999998</v>
      </c>
      <c r="R6" s="126">
        <v>-3.1795599999999999</v>
      </c>
      <c r="S6" s="126">
        <v>-18.78584</v>
      </c>
      <c r="T6" s="126">
        <v>-15.19333</v>
      </c>
      <c r="U6" s="126">
        <v>16.79738</v>
      </c>
      <c r="V6" s="126">
        <v>-14.575379999999999</v>
      </c>
      <c r="W6" s="126">
        <v>-10.293559999999999</v>
      </c>
      <c r="X6" s="126">
        <v>-6.9536000000000007</v>
      </c>
      <c r="Y6" s="126">
        <v>-5.6801599999999999</v>
      </c>
      <c r="Z6" s="126">
        <v>-3.35554</v>
      </c>
      <c r="AA6" s="126">
        <v>-8.1621500000000005</v>
      </c>
      <c r="AB6" s="126">
        <v>2.4570000000000002E-2</v>
      </c>
      <c r="AC6" s="126">
        <v>-7.1100200000000005</v>
      </c>
      <c r="AD6" s="126">
        <v>-6.7532899999999998</v>
      </c>
      <c r="AE6" s="126">
        <v>-2.0011099999999997</v>
      </c>
      <c r="AF6" s="126">
        <v>-7.8896199999999999</v>
      </c>
      <c r="AG6" s="126">
        <v>-3.9773800000000001</v>
      </c>
      <c r="AH6" s="126">
        <v>-10.08442</v>
      </c>
      <c r="AI6" s="127">
        <v>-18.090959999999999</v>
      </c>
      <c r="AJ6" s="127">
        <v>-11.6091</v>
      </c>
      <c r="AK6" s="127">
        <v>-21.548820344999999</v>
      </c>
      <c r="AL6" s="127">
        <v>-7.5980226642700002</v>
      </c>
      <c r="AM6" s="127">
        <v>26.56495</v>
      </c>
      <c r="AN6" s="4"/>
      <c r="AO6" s="4"/>
      <c r="AP6" s="4"/>
      <c r="AQ6" s="4"/>
      <c r="AR6" s="4"/>
      <c r="AS6" s="4"/>
      <c r="AT6" s="4"/>
      <c r="AU6" s="4"/>
      <c r="AV6" s="4"/>
      <c r="AW6" s="4"/>
      <c r="AX6" s="4"/>
      <c r="AY6" s="4"/>
    </row>
    <row r="7" spans="1:54" ht="15" x14ac:dyDescent="0.25">
      <c r="A7" s="134">
        <f>YampaRiverInflow.TotalOutflow!A7</f>
        <v>43525</v>
      </c>
      <c r="B7" s="13"/>
      <c r="C7" s="13"/>
      <c r="D7" s="13">
        <v>-17.29</v>
      </c>
      <c r="E7" s="126">
        <v>9.2411200000000004</v>
      </c>
      <c r="F7" s="126">
        <v>34.107990000000001</v>
      </c>
      <c r="G7" s="126">
        <v>19.579360000000001</v>
      </c>
      <c r="H7" s="126">
        <v>21.266830000000002</v>
      </c>
      <c r="I7" s="126">
        <v>8.1764600000000005</v>
      </c>
      <c r="J7" s="126">
        <v>7.8801000000000005</v>
      </c>
      <c r="K7" s="126">
        <v>-16.084820000000001</v>
      </c>
      <c r="L7" s="126">
        <v>24.562889999999999</v>
      </c>
      <c r="M7" s="126">
        <v>-1.3683399999999999</v>
      </c>
      <c r="N7" s="126">
        <v>-30.239049999999999</v>
      </c>
      <c r="O7" s="126">
        <v>-0.40625</v>
      </c>
      <c r="P7" s="126">
        <v>-2.8755600000000001</v>
      </c>
      <c r="Q7" s="126">
        <v>-24.367049999999999</v>
      </c>
      <c r="R7" s="126">
        <v>-21.61571</v>
      </c>
      <c r="S7" s="126">
        <v>-7.1826499999999998</v>
      </c>
      <c r="T7" s="126">
        <v>-21.388090000000002</v>
      </c>
      <c r="U7" s="126">
        <v>-38.647570000000002</v>
      </c>
      <c r="V7" s="126">
        <v>-17.924779999999998</v>
      </c>
      <c r="W7" s="126">
        <v>-12.442740000000001</v>
      </c>
      <c r="X7" s="126">
        <v>-43.985260000000004</v>
      </c>
      <c r="Y7" s="126">
        <v>-10.52102</v>
      </c>
      <c r="Z7" s="126">
        <v>-6.4350100000000001</v>
      </c>
      <c r="AA7" s="126">
        <v>-12.448540000000001</v>
      </c>
      <c r="AB7" s="126">
        <v>-11.11115</v>
      </c>
      <c r="AC7" s="126">
        <v>-14.26328</v>
      </c>
      <c r="AD7" s="126">
        <v>-15.209569999999999</v>
      </c>
      <c r="AE7" s="126">
        <v>-13.494590000000001</v>
      </c>
      <c r="AF7" s="126">
        <v>-13.53969</v>
      </c>
      <c r="AG7" s="126">
        <v>-18.373999999999999</v>
      </c>
      <c r="AH7" s="126">
        <v>-10.9312</v>
      </c>
      <c r="AI7" s="127">
        <v>-22.812709999999999</v>
      </c>
      <c r="AJ7" s="127">
        <v>-10.592450000000001</v>
      </c>
      <c r="AK7" s="127">
        <v>-11.9735317815</v>
      </c>
      <c r="AL7" s="127">
        <v>-21.396965078199997</v>
      </c>
      <c r="AM7" s="127">
        <v>60.964930000000003</v>
      </c>
      <c r="AN7" s="4"/>
      <c r="AO7" s="4"/>
      <c r="AP7" s="4"/>
      <c r="AQ7" s="4"/>
      <c r="AR7" s="4"/>
      <c r="AS7" s="4"/>
      <c r="AT7" s="4"/>
      <c r="AU7" s="4"/>
      <c r="AV7" s="4"/>
      <c r="AW7" s="4"/>
      <c r="AX7" s="4"/>
      <c r="AY7" s="4"/>
    </row>
    <row r="8" spans="1:54" ht="15" x14ac:dyDescent="0.25">
      <c r="A8" s="134">
        <f>YampaRiverInflow.TotalOutflow!A8</f>
        <v>43556</v>
      </c>
      <c r="B8" s="13"/>
      <c r="C8" s="13"/>
      <c r="D8" s="13">
        <v>-20.108000000000001</v>
      </c>
      <c r="E8" s="126">
        <v>12.133100000000001</v>
      </c>
      <c r="F8" s="126">
        <v>76.599170000000001</v>
      </c>
      <c r="G8" s="126">
        <v>-6.7857700000000003</v>
      </c>
      <c r="H8" s="126">
        <v>6.2441000000000004</v>
      </c>
      <c r="I8" s="126">
        <v>4.2861700000000003</v>
      </c>
      <c r="J8" s="126">
        <v>29.646259999999998</v>
      </c>
      <c r="K8" s="126">
        <v>28.972660000000001</v>
      </c>
      <c r="L8" s="126">
        <v>18.863569999999999</v>
      </c>
      <c r="M8" s="126">
        <v>13.24966</v>
      </c>
      <c r="N8" s="126">
        <v>-34.838769999999997</v>
      </c>
      <c r="O8" s="126">
        <v>-15.670870000000001</v>
      </c>
      <c r="P8" s="126">
        <v>-12.345879999999999</v>
      </c>
      <c r="Q8" s="126">
        <v>-24.792330000000003</v>
      </c>
      <c r="R8" s="126">
        <v>-15.55307</v>
      </c>
      <c r="S8" s="126">
        <v>-27.615380000000002</v>
      </c>
      <c r="T8" s="126">
        <v>-9.9768299999999996</v>
      </c>
      <c r="U8" s="126">
        <v>-7.8899799999999995</v>
      </c>
      <c r="V8" s="126">
        <v>-18.484590000000001</v>
      </c>
      <c r="W8" s="126">
        <v>-13.60337</v>
      </c>
      <c r="X8" s="126">
        <v>-60.627809999999997</v>
      </c>
      <c r="Y8" s="126">
        <v>-9.7155499999999986</v>
      </c>
      <c r="Z8" s="126">
        <v>-15.310879999999999</v>
      </c>
      <c r="AA8" s="126">
        <v>3.4897600000000004</v>
      </c>
      <c r="AB8" s="126">
        <v>-16.877500000000001</v>
      </c>
      <c r="AC8" s="126">
        <v>-19.60941</v>
      </c>
      <c r="AD8" s="126">
        <v>-18.033900000000003</v>
      </c>
      <c r="AE8" s="126">
        <v>-6.3000600000000002</v>
      </c>
      <c r="AF8" s="126">
        <v>-13.78439</v>
      </c>
      <c r="AG8" s="126">
        <v>-16.949249999999999</v>
      </c>
      <c r="AH8" s="126">
        <v>-12.7826</v>
      </c>
      <c r="AI8" s="127">
        <v>-23.694689999999998</v>
      </c>
      <c r="AJ8" s="127">
        <v>-20.046709999999997</v>
      </c>
      <c r="AK8" s="127">
        <v>-21.301506761199999</v>
      </c>
      <c r="AL8" s="127">
        <v>-18.480803921300001</v>
      </c>
      <c r="AM8" s="127">
        <v>54.424519999999994</v>
      </c>
      <c r="AN8" s="4"/>
      <c r="AO8" s="4"/>
      <c r="AP8" s="4"/>
      <c r="AQ8" s="4"/>
      <c r="AR8" s="4"/>
      <c r="AS8" s="4"/>
      <c r="AT8" s="4"/>
      <c r="AU8" s="4"/>
      <c r="AV8" s="4"/>
      <c r="AW8" s="4"/>
      <c r="AX8" s="4"/>
      <c r="AY8" s="4"/>
    </row>
    <row r="9" spans="1:54" ht="15" x14ac:dyDescent="0.25">
      <c r="A9" s="134">
        <f>YampaRiverInflow.TotalOutflow!A9</f>
        <v>43586</v>
      </c>
      <c r="B9" s="13"/>
      <c r="C9" s="13"/>
      <c r="D9" s="13">
        <v>-12.385999999999999</v>
      </c>
      <c r="E9" s="126">
        <v>46.607790000000001</v>
      </c>
      <c r="F9" s="126">
        <v>81.077850000000012</v>
      </c>
      <c r="G9" s="126">
        <v>32.891910000000003</v>
      </c>
      <c r="H9" s="126">
        <v>32.762029999999996</v>
      </c>
      <c r="I9" s="126">
        <v>14.885899999999999</v>
      </c>
      <c r="J9" s="126">
        <v>9.8693099999999987</v>
      </c>
      <c r="K9" s="126">
        <v>49.975879999999997</v>
      </c>
      <c r="L9" s="126">
        <v>-7.9184299999999999</v>
      </c>
      <c r="M9" s="126">
        <v>11.12064</v>
      </c>
      <c r="N9" s="126">
        <v>-43.382190000000001</v>
      </c>
      <c r="O9" s="126">
        <v>-22.886580000000002</v>
      </c>
      <c r="P9" s="126">
        <v>-11.17521</v>
      </c>
      <c r="Q9" s="126">
        <v>-23.596910000000001</v>
      </c>
      <c r="R9" s="126">
        <v>-15.42226</v>
      </c>
      <c r="S9" s="126">
        <v>3.82769</v>
      </c>
      <c r="T9" s="126">
        <v>-8.7342700000000004</v>
      </c>
      <c r="U9" s="126">
        <v>-12.672180000000001</v>
      </c>
      <c r="V9" s="126">
        <v>-9.4568999999999992</v>
      </c>
      <c r="W9" s="126">
        <v>2.1620500000000002</v>
      </c>
      <c r="X9" s="126">
        <v>6.1777799999999994</v>
      </c>
      <c r="Y9" s="126">
        <v>-11.006309999999999</v>
      </c>
      <c r="Z9" s="126">
        <v>-11.085049999999999</v>
      </c>
      <c r="AA9" s="126">
        <v>-22.195970000000003</v>
      </c>
      <c r="AB9" s="126">
        <v>-14.829829999999999</v>
      </c>
      <c r="AC9" s="126">
        <v>10.05152</v>
      </c>
      <c r="AD9" s="126">
        <v>-15.21618</v>
      </c>
      <c r="AE9" s="126">
        <v>-22.456689999999998</v>
      </c>
      <c r="AF9" s="126">
        <v>-5.2049700000000003</v>
      </c>
      <c r="AG9" s="126">
        <v>-18.830310000000001</v>
      </c>
      <c r="AH9" s="126">
        <v>-9.6620400000000011</v>
      </c>
      <c r="AI9" s="127">
        <v>-14.13106</v>
      </c>
      <c r="AJ9" s="127">
        <v>-15.37541</v>
      </c>
      <c r="AK9" s="127">
        <v>-17.183385914400002</v>
      </c>
      <c r="AL9" s="127">
        <v>-10.352921004100001</v>
      </c>
      <c r="AM9" s="127">
        <v>25.669160000000002</v>
      </c>
      <c r="AN9" s="4"/>
      <c r="AO9" s="4"/>
      <c r="AP9" s="4"/>
      <c r="AQ9" s="4"/>
      <c r="AR9" s="4"/>
      <c r="AS9" s="4"/>
      <c r="AT9" s="4"/>
      <c r="AU9" s="4"/>
      <c r="AV9" s="4"/>
      <c r="AW9" s="4"/>
      <c r="AX9" s="4"/>
      <c r="AY9" s="4"/>
    </row>
    <row r="10" spans="1:54" ht="15" x14ac:dyDescent="0.25">
      <c r="A10" s="134">
        <f>YampaRiverInflow.TotalOutflow!A10</f>
        <v>43617</v>
      </c>
      <c r="B10" s="13"/>
      <c r="C10" s="13"/>
      <c r="D10" s="13">
        <v>-15.169</v>
      </c>
      <c r="E10" s="126">
        <v>47.801720000000003</v>
      </c>
      <c r="F10" s="126">
        <v>62.467669999999998</v>
      </c>
      <c r="G10" s="126">
        <v>43.907669999999996</v>
      </c>
      <c r="H10" s="126">
        <v>36.8551</v>
      </c>
      <c r="I10" s="126">
        <v>12.004910000000001</v>
      </c>
      <c r="J10" s="126">
        <v>7.7272400000000001</v>
      </c>
      <c r="K10" s="126">
        <v>40.933699999999995</v>
      </c>
      <c r="L10" s="126">
        <v>11.465860000000001</v>
      </c>
      <c r="M10" s="126">
        <v>16.794580000000003</v>
      </c>
      <c r="N10" s="126">
        <v>-46.634540000000001</v>
      </c>
      <c r="O10" s="126">
        <v>-19.443330000000003</v>
      </c>
      <c r="P10" s="126">
        <v>7.9125299999999994</v>
      </c>
      <c r="Q10" s="126">
        <v>-9.9691600000000005</v>
      </c>
      <c r="R10" s="126">
        <v>-16.600020000000001</v>
      </c>
      <c r="S10" s="126">
        <v>-10.217690000000001</v>
      </c>
      <c r="T10" s="126">
        <v>3.97357</v>
      </c>
      <c r="U10" s="126">
        <v>-3.1482399999999999</v>
      </c>
      <c r="V10" s="126">
        <v>-1.4221199999999998</v>
      </c>
      <c r="W10" s="126">
        <v>-38.834009999999999</v>
      </c>
      <c r="X10" s="126">
        <v>-7.06473</v>
      </c>
      <c r="Y10" s="126">
        <v>1.8902699999999999</v>
      </c>
      <c r="Z10" s="126">
        <v>8.4872199999999989</v>
      </c>
      <c r="AA10" s="126">
        <v>0.80691999999999997</v>
      </c>
      <c r="AB10" s="126">
        <v>-6.2195200000000002</v>
      </c>
      <c r="AC10" s="126">
        <v>13.559850000000001</v>
      </c>
      <c r="AD10" s="126">
        <v>-8.6716299999999986</v>
      </c>
      <c r="AE10" s="126">
        <v>-7.92706</v>
      </c>
      <c r="AF10" s="126">
        <v>-2.6868400000000001</v>
      </c>
      <c r="AG10" s="126">
        <v>-23.401610000000002</v>
      </c>
      <c r="AH10" s="126">
        <v>-8.745379999999999</v>
      </c>
      <c r="AI10" s="127">
        <v>-18.980650000000001</v>
      </c>
      <c r="AJ10" s="127">
        <v>-16.096640000000001</v>
      </c>
      <c r="AK10" s="127">
        <v>-19.255974470100004</v>
      </c>
      <c r="AL10" s="127">
        <v>-18.6228715425</v>
      </c>
      <c r="AM10" s="127">
        <v>36.7791</v>
      </c>
      <c r="AN10" s="4"/>
      <c r="AO10" s="4"/>
      <c r="AP10" s="4"/>
      <c r="AQ10" s="4"/>
      <c r="AR10" s="4"/>
      <c r="AS10" s="4"/>
      <c r="AT10" s="4"/>
      <c r="AU10" s="4"/>
      <c r="AV10" s="4"/>
      <c r="AW10" s="4"/>
      <c r="AX10" s="4"/>
      <c r="AY10" s="4"/>
    </row>
    <row r="11" spans="1:54" ht="15" x14ac:dyDescent="0.25">
      <c r="A11" s="134">
        <f>YampaRiverInflow.TotalOutflow!A11</f>
        <v>43647</v>
      </c>
      <c r="B11" s="13"/>
      <c r="C11" s="13"/>
      <c r="D11" s="13">
        <v>-15.298999999999999</v>
      </c>
      <c r="E11" s="126">
        <v>68.089640000000003</v>
      </c>
      <c r="F11" s="126">
        <v>60.205719999999999</v>
      </c>
      <c r="G11" s="126">
        <v>49.438319999999997</v>
      </c>
      <c r="H11" s="126">
        <v>32.877110000000002</v>
      </c>
      <c r="I11" s="126">
        <v>10.57719</v>
      </c>
      <c r="J11" s="126">
        <v>7.2024099999999995</v>
      </c>
      <c r="K11" s="126">
        <v>42.957050000000002</v>
      </c>
      <c r="L11" s="126">
        <v>25.683209999999999</v>
      </c>
      <c r="M11" s="126">
        <v>16.192450000000001</v>
      </c>
      <c r="N11" s="126">
        <v>-32.33464</v>
      </c>
      <c r="O11" s="126">
        <v>-28.353200000000001</v>
      </c>
      <c r="P11" s="126">
        <v>-13.82734</v>
      </c>
      <c r="Q11" s="126">
        <v>-8.2693600000000007</v>
      </c>
      <c r="R11" s="126">
        <v>-6.1791200000000002</v>
      </c>
      <c r="S11" s="126">
        <v>3.4561299999999999</v>
      </c>
      <c r="T11" s="126">
        <v>2.85033</v>
      </c>
      <c r="U11" s="126">
        <v>-5.2313599999999996</v>
      </c>
      <c r="V11" s="126">
        <v>-2.7631799999999997</v>
      </c>
      <c r="W11" s="126">
        <v>-11.48329</v>
      </c>
      <c r="X11" s="126">
        <v>-12.351889999999999</v>
      </c>
      <c r="Y11" s="126">
        <v>-4.6287900000000004</v>
      </c>
      <c r="Z11" s="126">
        <v>-5.6995800000000001</v>
      </c>
      <c r="AA11" s="126">
        <v>1.1146199999999999</v>
      </c>
      <c r="AB11" s="126">
        <v>-1.95407</v>
      </c>
      <c r="AC11" s="126">
        <v>15.37031</v>
      </c>
      <c r="AD11" s="126">
        <v>-6.1843900000000005</v>
      </c>
      <c r="AE11" s="126">
        <v>2.6158600000000001</v>
      </c>
      <c r="AF11" s="126">
        <v>5.3711899999999995</v>
      </c>
      <c r="AG11" s="126">
        <v>-13.886209999999998</v>
      </c>
      <c r="AH11" s="126">
        <v>-10.38104</v>
      </c>
      <c r="AI11" s="127">
        <v>-8.8864900000000002</v>
      </c>
      <c r="AJ11" s="127">
        <v>-24.04243</v>
      </c>
      <c r="AK11" s="127">
        <v>-9.7753157925099998</v>
      </c>
      <c r="AL11" s="127">
        <v>-13.541234510899999</v>
      </c>
      <c r="AM11" s="127">
        <v>72.870630000000006</v>
      </c>
      <c r="AN11" s="4"/>
      <c r="AO11" s="4"/>
      <c r="AP11" s="4"/>
      <c r="AQ11" s="4"/>
      <c r="AR11" s="4"/>
      <c r="AS11" s="4"/>
      <c r="AT11" s="4"/>
      <c r="AU11" s="4"/>
      <c r="AV11" s="4"/>
      <c r="AW11" s="4"/>
      <c r="AX11" s="4"/>
      <c r="AY11" s="4"/>
    </row>
    <row r="12" spans="1:54" ht="15" x14ac:dyDescent="0.25">
      <c r="A12" s="134">
        <f>YampaRiverInflow.TotalOutflow!A12</f>
        <v>43678</v>
      </c>
      <c r="B12" s="13"/>
      <c r="C12" s="13"/>
      <c r="D12" s="13">
        <v>-11.801</v>
      </c>
      <c r="E12" s="126">
        <v>83.114260000000002</v>
      </c>
      <c r="F12" s="126">
        <v>64.003280000000004</v>
      </c>
      <c r="G12" s="126">
        <v>30.162470000000003</v>
      </c>
      <c r="H12" s="126">
        <v>25.66291</v>
      </c>
      <c r="I12" s="126">
        <v>47.366790000000002</v>
      </c>
      <c r="J12" s="126">
        <v>-3.6207199999999999</v>
      </c>
      <c r="K12" s="126">
        <v>8.2340900000000001</v>
      </c>
      <c r="L12" s="126">
        <v>1.0808900000000001</v>
      </c>
      <c r="M12" s="126">
        <v>9.8302700000000005</v>
      </c>
      <c r="N12" s="126">
        <v>-30.478750000000002</v>
      </c>
      <c r="O12" s="126">
        <v>-37.806379999999997</v>
      </c>
      <c r="P12" s="126">
        <v>0.36157</v>
      </c>
      <c r="Q12" s="126">
        <v>-21.721700000000002</v>
      </c>
      <c r="R12" s="126">
        <v>-32.771730000000005</v>
      </c>
      <c r="S12" s="126">
        <v>-3.3455599999999999</v>
      </c>
      <c r="T12" s="126">
        <v>5.3322599999999998</v>
      </c>
      <c r="U12" s="126">
        <v>-12.47739</v>
      </c>
      <c r="V12" s="126">
        <v>-10.764940000000001</v>
      </c>
      <c r="W12" s="126">
        <v>-12.411370000000002</v>
      </c>
      <c r="X12" s="126">
        <v>-5.8684500000000002</v>
      </c>
      <c r="Y12" s="126">
        <v>-7.3342000000000001</v>
      </c>
      <c r="Z12" s="126">
        <v>-0.58257000000000003</v>
      </c>
      <c r="AA12" s="126">
        <v>-2.9759099999999998</v>
      </c>
      <c r="AB12" s="126">
        <v>-4.9262499999999996</v>
      </c>
      <c r="AC12" s="126">
        <v>7.4216999999999995</v>
      </c>
      <c r="AD12" s="126">
        <v>-6.2596699999999998</v>
      </c>
      <c r="AE12" s="126">
        <v>-3.49715</v>
      </c>
      <c r="AF12" s="126">
        <v>-8.0988400000000009</v>
      </c>
      <c r="AG12" s="126">
        <v>-12.211690000000001</v>
      </c>
      <c r="AH12" s="126">
        <v>-5.9300299999999995</v>
      </c>
      <c r="AI12" s="127">
        <v>-10.645899999999999</v>
      </c>
      <c r="AJ12" s="127">
        <v>-16.45506</v>
      </c>
      <c r="AK12" s="127">
        <v>-6.1211380751300002</v>
      </c>
      <c r="AL12" s="127">
        <v>-16.4951205805</v>
      </c>
      <c r="AM12" s="127">
        <v>74.391710000000003</v>
      </c>
      <c r="AN12" s="4"/>
      <c r="AO12" s="4"/>
      <c r="AP12" s="4"/>
      <c r="AQ12" s="4"/>
      <c r="AR12" s="4"/>
      <c r="AS12" s="4"/>
      <c r="AT12" s="4"/>
      <c r="AU12" s="4"/>
      <c r="AV12" s="4"/>
      <c r="AW12" s="4"/>
      <c r="AX12" s="4"/>
      <c r="AY12" s="4"/>
    </row>
    <row r="13" spans="1:54" ht="15" x14ac:dyDescent="0.25">
      <c r="A13" s="134">
        <f>YampaRiverInflow.TotalOutflow!A13</f>
        <v>43709</v>
      </c>
      <c r="B13" s="13"/>
      <c r="C13" s="13"/>
      <c r="D13" s="13">
        <v>-12.41</v>
      </c>
      <c r="E13" s="126">
        <v>17.491540000000001</v>
      </c>
      <c r="F13" s="126">
        <v>90.030710000000013</v>
      </c>
      <c r="G13" s="126">
        <v>37.451620000000005</v>
      </c>
      <c r="H13" s="126">
        <v>29.726150000000001</v>
      </c>
      <c r="I13" s="126">
        <v>21.405069999999998</v>
      </c>
      <c r="J13" s="126">
        <v>-6.1849399999999992</v>
      </c>
      <c r="K13" s="126">
        <v>-13.40967</v>
      </c>
      <c r="L13" s="126">
        <v>4.8451000000000004</v>
      </c>
      <c r="M13" s="126">
        <v>10.459700000000002</v>
      </c>
      <c r="N13" s="126">
        <v>-32.106940000000002</v>
      </c>
      <c r="O13" s="126">
        <v>-14.36115</v>
      </c>
      <c r="P13" s="126">
        <v>6.0761099999999999</v>
      </c>
      <c r="Q13" s="126">
        <v>2.1292300000000002</v>
      </c>
      <c r="R13" s="126">
        <v>3.4588800000000002</v>
      </c>
      <c r="S13" s="126">
        <v>-3.5141100000000001</v>
      </c>
      <c r="T13" s="126">
        <v>2.3970700000000003</v>
      </c>
      <c r="U13" s="126">
        <v>-14.862719999999999</v>
      </c>
      <c r="V13" s="126">
        <v>10.64911</v>
      </c>
      <c r="W13" s="126">
        <v>1.2162899999999999</v>
      </c>
      <c r="X13" s="126">
        <v>-3.2352600000000002</v>
      </c>
      <c r="Y13" s="126">
        <v>3.2015500000000001</v>
      </c>
      <c r="Z13" s="126">
        <v>-2.03647</v>
      </c>
      <c r="AA13" s="126">
        <v>4.6902200000000001</v>
      </c>
      <c r="AB13" s="126">
        <v>-2.4659599999999999</v>
      </c>
      <c r="AC13" s="126">
        <v>2.1341199999999998</v>
      </c>
      <c r="AD13" s="126">
        <v>-3.6479999999999999E-2</v>
      </c>
      <c r="AE13" s="126">
        <v>3.5242300000000002</v>
      </c>
      <c r="AF13" s="126">
        <v>2.30775</v>
      </c>
      <c r="AG13" s="126">
        <v>-2.1289499999999997</v>
      </c>
      <c r="AH13" s="126">
        <v>-5.9721000000000002</v>
      </c>
      <c r="AI13" s="127">
        <v>-4.7625399999999996</v>
      </c>
      <c r="AJ13" s="127">
        <v>-11.23626</v>
      </c>
      <c r="AK13" s="127">
        <v>-5.9217293134800002</v>
      </c>
      <c r="AL13" s="127">
        <v>-16.066383176799999</v>
      </c>
      <c r="AM13" s="127">
        <v>15.569330000000001</v>
      </c>
      <c r="AN13" s="4"/>
      <c r="AO13" s="4"/>
      <c r="AP13" s="4"/>
      <c r="AQ13" s="4"/>
      <c r="AR13" s="4"/>
      <c r="AS13" s="4"/>
      <c r="AT13" s="4"/>
      <c r="AU13" s="4"/>
      <c r="AV13" s="4"/>
      <c r="AW13" s="4"/>
      <c r="AX13" s="4"/>
      <c r="AY13" s="4"/>
    </row>
    <row r="14" spans="1:54" ht="15" x14ac:dyDescent="0.25">
      <c r="A14" s="134">
        <f>YampaRiverInflow.TotalOutflow!A14</f>
        <v>43739</v>
      </c>
      <c r="B14" s="13"/>
      <c r="C14" s="13"/>
      <c r="D14" s="13">
        <v>-3.8140000000000001</v>
      </c>
      <c r="E14" s="126">
        <v>29.394490000000001</v>
      </c>
      <c r="F14" s="126">
        <v>133.46231</v>
      </c>
      <c r="G14" s="126">
        <v>-7.9622099999999998</v>
      </c>
      <c r="H14" s="126">
        <v>14.659660000000001</v>
      </c>
      <c r="I14" s="126">
        <v>6.4712700000000005</v>
      </c>
      <c r="J14" s="126">
        <v>-4.5573800000000002</v>
      </c>
      <c r="K14" s="126">
        <v>16.089169999999999</v>
      </c>
      <c r="L14" s="126">
        <v>2.3823400000000001</v>
      </c>
      <c r="M14" s="126">
        <v>-2.3206700000000002</v>
      </c>
      <c r="N14" s="126">
        <v>-31.9285</v>
      </c>
      <c r="O14" s="126">
        <v>-8.5193500000000011</v>
      </c>
      <c r="P14" s="126">
        <v>-12.10599</v>
      </c>
      <c r="Q14" s="126">
        <v>-6.4365399999999999</v>
      </c>
      <c r="R14" s="126">
        <v>-9.3328700000000016</v>
      </c>
      <c r="S14" s="126">
        <v>8.7130799999999997</v>
      </c>
      <c r="T14" s="126">
        <v>6.0392799999999998</v>
      </c>
      <c r="U14" s="126">
        <v>-14.376950000000001</v>
      </c>
      <c r="V14" s="126">
        <v>11.44023</v>
      </c>
      <c r="W14" s="126">
        <v>-2.2667899999999999</v>
      </c>
      <c r="X14" s="126">
        <v>12.561069999999999</v>
      </c>
      <c r="Y14" s="126">
        <v>9.3788400000000003</v>
      </c>
      <c r="Z14" s="126">
        <v>7.2322499999999996</v>
      </c>
      <c r="AA14" s="126">
        <v>17.66301</v>
      </c>
      <c r="AB14" s="126">
        <v>17.936130000000002</v>
      </c>
      <c r="AC14" s="126">
        <v>19.500349999999997</v>
      </c>
      <c r="AD14" s="126">
        <v>0.40545999999999999</v>
      </c>
      <c r="AE14" s="126">
        <v>-3.57796</v>
      </c>
      <c r="AF14" s="126">
        <v>-7.8305600000000002</v>
      </c>
      <c r="AG14" s="126">
        <v>5.5783399999999999</v>
      </c>
      <c r="AH14" s="126">
        <v>7.1333100000000007</v>
      </c>
      <c r="AI14" s="127">
        <v>-3.07572</v>
      </c>
      <c r="AJ14" s="127">
        <v>-12.67216</v>
      </c>
      <c r="AK14" s="127">
        <v>9.5933321672099989</v>
      </c>
      <c r="AL14" s="127">
        <v>-7.3716004105100001</v>
      </c>
      <c r="AM14" s="127">
        <v>11.770820000000001</v>
      </c>
      <c r="AN14" s="4"/>
      <c r="AO14" s="4"/>
      <c r="AP14" s="4"/>
      <c r="AQ14" s="4"/>
      <c r="AR14" s="4"/>
      <c r="AS14" s="4"/>
      <c r="AT14" s="4"/>
      <c r="AU14" s="4"/>
      <c r="AV14" s="4"/>
      <c r="AW14" s="4"/>
      <c r="AX14" s="4"/>
      <c r="AY14" s="4"/>
    </row>
    <row r="15" spans="1:54" ht="15" x14ac:dyDescent="0.25">
      <c r="A15" s="134">
        <f>YampaRiverInflow.TotalOutflow!A15</f>
        <v>43770</v>
      </c>
      <c r="B15" s="13"/>
      <c r="C15" s="13"/>
      <c r="D15" s="13">
        <v>-12.486000000000001</v>
      </c>
      <c r="E15" s="126">
        <v>-2.7989000000000002</v>
      </c>
      <c r="F15" s="126">
        <v>52.581679999999999</v>
      </c>
      <c r="G15" s="126">
        <v>19.1631</v>
      </c>
      <c r="H15" s="126">
        <v>8.3231599999999997</v>
      </c>
      <c r="I15" s="126">
        <v>-4.9865000000000004</v>
      </c>
      <c r="J15" s="126">
        <v>15.50897</v>
      </c>
      <c r="K15" s="126">
        <v>11.76432</v>
      </c>
      <c r="L15" s="126">
        <v>31.527560000000001</v>
      </c>
      <c r="M15" s="126">
        <v>-3.2050900000000002</v>
      </c>
      <c r="N15" s="126">
        <v>-23.295529999999999</v>
      </c>
      <c r="O15" s="126">
        <v>-17.111999999999998</v>
      </c>
      <c r="P15" s="126">
        <v>-11.698649999999999</v>
      </c>
      <c r="Q15" s="126">
        <v>-40.886620000000001</v>
      </c>
      <c r="R15" s="126">
        <v>8.8454099999999993</v>
      </c>
      <c r="S15" s="126">
        <v>8.6155300000000015</v>
      </c>
      <c r="T15" s="126">
        <v>-6.0922700000000001</v>
      </c>
      <c r="U15" s="126">
        <v>-18.06193</v>
      </c>
      <c r="V15" s="126">
        <v>-2.7934000000000001</v>
      </c>
      <c r="W15" s="126">
        <v>14.61594</v>
      </c>
      <c r="X15" s="126">
        <v>1.1808599999999998</v>
      </c>
      <c r="Y15" s="126">
        <v>-1.2787599999999999</v>
      </c>
      <c r="Z15" s="126">
        <v>-0.85072999999999999</v>
      </c>
      <c r="AA15" s="126">
        <v>-7.69496</v>
      </c>
      <c r="AB15" s="126">
        <v>-25.293230000000001</v>
      </c>
      <c r="AC15" s="126">
        <v>14.929360000000001</v>
      </c>
      <c r="AD15" s="126">
        <v>-6.5592299999999994</v>
      </c>
      <c r="AE15" s="126">
        <v>-12.624499999999999</v>
      </c>
      <c r="AF15" s="126">
        <v>-15.31161</v>
      </c>
      <c r="AG15" s="126">
        <v>-29.335889999999999</v>
      </c>
      <c r="AH15" s="126">
        <v>-11.260489999999999</v>
      </c>
      <c r="AI15" s="127">
        <v>-11.40968</v>
      </c>
      <c r="AJ15" s="127">
        <v>4.0670200000000003</v>
      </c>
      <c r="AK15" s="127">
        <v>-5.6661833634400001</v>
      </c>
      <c r="AL15" s="127">
        <v>-13.579297370099999</v>
      </c>
      <c r="AM15" s="127">
        <v>7.9291700000000001</v>
      </c>
      <c r="AN15" s="4"/>
      <c r="AO15" s="4"/>
      <c r="AP15" s="4"/>
      <c r="AQ15" s="4"/>
      <c r="AR15" s="4"/>
      <c r="AS15" s="4"/>
      <c r="AT15" s="4"/>
      <c r="AU15" s="4"/>
      <c r="AV15" s="4"/>
      <c r="AW15" s="4"/>
      <c r="AX15" s="4"/>
      <c r="AY15" s="4"/>
    </row>
    <row r="16" spans="1:54" ht="15" x14ac:dyDescent="0.25">
      <c r="A16" s="134">
        <f>YampaRiverInflow.TotalOutflow!A16</f>
        <v>43800</v>
      </c>
      <c r="B16" s="13"/>
      <c r="C16" s="13"/>
      <c r="D16" s="13">
        <v>-11.619</v>
      </c>
      <c r="E16" s="126">
        <v>-2.0269400000000002</v>
      </c>
      <c r="F16" s="126">
        <v>51.959830000000004</v>
      </c>
      <c r="G16" s="126">
        <v>32.17351</v>
      </c>
      <c r="H16" s="126">
        <v>27.887509999999999</v>
      </c>
      <c r="I16" s="126">
        <v>-7.8382100000000001</v>
      </c>
      <c r="J16" s="126">
        <v>-32.544939999999997</v>
      </c>
      <c r="K16" s="126">
        <v>-18.25207</v>
      </c>
      <c r="L16" s="126">
        <v>0.23571999999999999</v>
      </c>
      <c r="M16" s="126">
        <v>-17.19848</v>
      </c>
      <c r="N16" s="126">
        <v>-15.513</v>
      </c>
      <c r="O16" s="126">
        <v>-23.537050000000001</v>
      </c>
      <c r="P16" s="126">
        <v>-21.342089999999999</v>
      </c>
      <c r="Q16" s="126">
        <v>-25.91873</v>
      </c>
      <c r="R16" s="126">
        <v>-8.1638900000000003</v>
      </c>
      <c r="S16" s="126">
        <v>-7.6459899999999994</v>
      </c>
      <c r="T16" s="126">
        <v>-41.546080000000003</v>
      </c>
      <c r="U16" s="126">
        <v>-20.32019</v>
      </c>
      <c r="V16" s="126">
        <v>-22.775419999999997</v>
      </c>
      <c r="W16" s="126">
        <v>-20.00853</v>
      </c>
      <c r="X16" s="126">
        <v>-16.126649999999998</v>
      </c>
      <c r="Y16" s="126">
        <v>-14.551170000000001</v>
      </c>
      <c r="Z16" s="126">
        <v>-9.3304200000000002</v>
      </c>
      <c r="AA16" s="126">
        <v>-15.43425</v>
      </c>
      <c r="AB16" s="126">
        <v>-9.6678799999999985</v>
      </c>
      <c r="AC16" s="126">
        <v>2.13557</v>
      </c>
      <c r="AD16" s="126">
        <v>-15.070690000000001</v>
      </c>
      <c r="AE16" s="126">
        <v>-14.155530000000001</v>
      </c>
      <c r="AF16" s="126">
        <v>-24.016959999999997</v>
      </c>
      <c r="AG16" s="126">
        <v>-14.53312</v>
      </c>
      <c r="AH16" s="126">
        <v>-28.044779999999999</v>
      </c>
      <c r="AI16" s="127">
        <v>-6.3832500000000003</v>
      </c>
      <c r="AJ16" s="127">
        <v>-10.085459999999999</v>
      </c>
      <c r="AK16" s="127">
        <v>-1.7760761056900001</v>
      </c>
      <c r="AL16" s="127">
        <v>-12.813628441100001</v>
      </c>
      <c r="AM16" s="127">
        <v>0.70411000000000001</v>
      </c>
      <c r="AN16" s="4"/>
      <c r="AO16" s="4"/>
      <c r="AP16" s="4"/>
      <c r="AQ16" s="4"/>
      <c r="AR16" s="4"/>
      <c r="AS16" s="4"/>
      <c r="AT16" s="4"/>
      <c r="AU16" s="4"/>
      <c r="AV16" s="4"/>
      <c r="AW16" s="4"/>
      <c r="AX16" s="4"/>
      <c r="AY16" s="4"/>
    </row>
    <row r="17" spans="1:51" ht="15" x14ac:dyDescent="0.25">
      <c r="A17" s="134">
        <f>YampaRiverInflow.TotalOutflow!A17</f>
        <v>43831</v>
      </c>
      <c r="B17" s="13"/>
      <c r="C17" s="13"/>
      <c r="D17" s="13">
        <v>-19.077000000000002</v>
      </c>
      <c r="E17" s="126">
        <v>31.439830000000001</v>
      </c>
      <c r="F17" s="126">
        <v>31.442490000000003</v>
      </c>
      <c r="G17" s="126">
        <v>-8.1626999999999992</v>
      </c>
      <c r="H17" s="126">
        <v>-9.4905600000000003</v>
      </c>
      <c r="I17" s="126">
        <v>-16.206330000000001</v>
      </c>
      <c r="J17" s="126">
        <v>-67.403059999999996</v>
      </c>
      <c r="K17" s="126">
        <v>5.3257399999999997</v>
      </c>
      <c r="L17" s="126">
        <v>-10.554080000000001</v>
      </c>
      <c r="M17" s="126">
        <v>-12.17793</v>
      </c>
      <c r="N17" s="126">
        <v>-5.2285699999999995</v>
      </c>
      <c r="O17" s="126">
        <v>-11.82418</v>
      </c>
      <c r="P17" s="126">
        <v>-0.35291</v>
      </c>
      <c r="Q17" s="126">
        <v>-9.4022099999999984</v>
      </c>
      <c r="R17" s="126">
        <v>-2.2324000000000002</v>
      </c>
      <c r="S17" s="126">
        <v>-13.06556</v>
      </c>
      <c r="T17" s="126">
        <v>-23.842459999999999</v>
      </c>
      <c r="U17" s="126">
        <v>-22.88402</v>
      </c>
      <c r="V17" s="126">
        <v>-9.2863400000000009</v>
      </c>
      <c r="W17" s="126">
        <v>2.0555400000000001</v>
      </c>
      <c r="X17" s="126">
        <v>-8.3692099999999989</v>
      </c>
      <c r="Y17" s="126">
        <v>-7.36435</v>
      </c>
      <c r="Z17" s="126">
        <v>-10.88565</v>
      </c>
      <c r="AA17" s="126">
        <v>0.18258000000000002</v>
      </c>
      <c r="AB17" s="126">
        <v>-24.099160000000001</v>
      </c>
      <c r="AC17" s="126">
        <v>-10.99343</v>
      </c>
      <c r="AD17" s="126">
        <v>-17.351569999999999</v>
      </c>
      <c r="AE17" s="126">
        <v>-15.120850000000001</v>
      </c>
      <c r="AF17" s="126">
        <v>-15.297610000000001</v>
      </c>
      <c r="AG17" s="126">
        <v>-7.4300500000000005</v>
      </c>
      <c r="AH17" s="126">
        <v>-23.203659999999999</v>
      </c>
      <c r="AI17" s="127">
        <v>-11.24441</v>
      </c>
      <c r="AJ17" s="127">
        <v>-7.0866850672100004</v>
      </c>
      <c r="AK17" s="127">
        <v>-21.8410222298</v>
      </c>
      <c r="AL17" s="127">
        <v>32.649590000000003</v>
      </c>
      <c r="AM17" s="127">
        <v>-4.1834899999999999</v>
      </c>
      <c r="AN17" s="4"/>
      <c r="AO17" s="4"/>
      <c r="AP17" s="4"/>
      <c r="AQ17" s="4"/>
      <c r="AR17" s="4"/>
      <c r="AS17" s="4"/>
      <c r="AT17" s="4"/>
      <c r="AU17" s="4"/>
      <c r="AV17" s="4"/>
      <c r="AW17" s="4"/>
      <c r="AX17" s="4"/>
      <c r="AY17" s="4"/>
    </row>
    <row r="18" spans="1:51" ht="15" x14ac:dyDescent="0.25">
      <c r="A18" s="134">
        <f>YampaRiverInflow.TotalOutflow!A18</f>
        <v>43862</v>
      </c>
      <c r="B18" s="13"/>
      <c r="C18" s="13"/>
      <c r="D18" s="13">
        <v>-14.898999999999999</v>
      </c>
      <c r="E18" s="126">
        <v>22.693020000000001</v>
      </c>
      <c r="F18" s="126">
        <v>32.191499999999998</v>
      </c>
      <c r="G18" s="126">
        <v>-14.345370000000001</v>
      </c>
      <c r="H18" s="126">
        <v>0.28820999999999997</v>
      </c>
      <c r="I18" s="126">
        <v>24.75806</v>
      </c>
      <c r="J18" s="126">
        <v>-0.71377000000000002</v>
      </c>
      <c r="K18" s="126">
        <v>-17.479389999999999</v>
      </c>
      <c r="L18" s="126">
        <v>7.1028599999999997</v>
      </c>
      <c r="M18" s="126">
        <v>-20.612359999999999</v>
      </c>
      <c r="N18" s="126">
        <v>-3.8160700000000003</v>
      </c>
      <c r="O18" s="126">
        <v>12.07672</v>
      </c>
      <c r="P18" s="126">
        <v>-6.4777399999999998</v>
      </c>
      <c r="Q18" s="126">
        <v>-3.1795599999999999</v>
      </c>
      <c r="R18" s="126">
        <v>-18.78584</v>
      </c>
      <c r="S18" s="126">
        <v>-15.19333</v>
      </c>
      <c r="T18" s="126">
        <v>16.79738</v>
      </c>
      <c r="U18" s="126">
        <v>-14.575379999999999</v>
      </c>
      <c r="V18" s="126">
        <v>-10.293559999999999</v>
      </c>
      <c r="W18" s="126">
        <v>-6.9536000000000007</v>
      </c>
      <c r="X18" s="126">
        <v>-5.6801599999999999</v>
      </c>
      <c r="Y18" s="126">
        <v>-3.35554</v>
      </c>
      <c r="Z18" s="126">
        <v>-8.1621500000000005</v>
      </c>
      <c r="AA18" s="126">
        <v>2.4570000000000002E-2</v>
      </c>
      <c r="AB18" s="126">
        <v>-7.1100200000000005</v>
      </c>
      <c r="AC18" s="126">
        <v>-6.7532899999999998</v>
      </c>
      <c r="AD18" s="126">
        <v>-2.0011099999999997</v>
      </c>
      <c r="AE18" s="126">
        <v>-7.8896199999999999</v>
      </c>
      <c r="AF18" s="126">
        <v>-3.9773800000000001</v>
      </c>
      <c r="AG18" s="126">
        <v>-10.08442</v>
      </c>
      <c r="AH18" s="126">
        <v>-18.090959999999999</v>
      </c>
      <c r="AI18" s="127">
        <v>-11.6091</v>
      </c>
      <c r="AJ18" s="127">
        <v>-21.548820344999999</v>
      </c>
      <c r="AK18" s="127">
        <v>-7.5980226642700002</v>
      </c>
      <c r="AL18" s="127">
        <v>26.56495</v>
      </c>
      <c r="AM18" s="127">
        <v>1.9350000000000001</v>
      </c>
      <c r="AN18" s="4"/>
      <c r="AO18" s="4"/>
      <c r="AP18" s="4"/>
      <c r="AQ18" s="4"/>
      <c r="AR18" s="4"/>
      <c r="AS18" s="4"/>
      <c r="AT18" s="4"/>
      <c r="AU18" s="4"/>
      <c r="AV18" s="4"/>
      <c r="AW18" s="4"/>
      <c r="AX18" s="4"/>
      <c r="AY18" s="4"/>
    </row>
    <row r="19" spans="1:51" ht="15" x14ac:dyDescent="0.25">
      <c r="A19" s="134">
        <f>YampaRiverInflow.TotalOutflow!A19</f>
        <v>43891</v>
      </c>
      <c r="B19" s="13"/>
      <c r="C19" s="13"/>
      <c r="D19" s="13">
        <v>-17.29</v>
      </c>
      <c r="E19" s="126">
        <v>34.107990000000001</v>
      </c>
      <c r="F19" s="126">
        <v>19.579360000000001</v>
      </c>
      <c r="G19" s="126">
        <v>21.266830000000002</v>
      </c>
      <c r="H19" s="126">
        <v>8.1764600000000005</v>
      </c>
      <c r="I19" s="126">
        <v>7.8801000000000005</v>
      </c>
      <c r="J19" s="126">
        <v>-16.084820000000001</v>
      </c>
      <c r="K19" s="126">
        <v>24.562889999999999</v>
      </c>
      <c r="L19" s="126">
        <v>-1.3683399999999999</v>
      </c>
      <c r="M19" s="126">
        <v>-30.239049999999999</v>
      </c>
      <c r="N19" s="126">
        <v>-0.40625</v>
      </c>
      <c r="O19" s="126">
        <v>-2.8755600000000001</v>
      </c>
      <c r="P19" s="126">
        <v>-24.367049999999999</v>
      </c>
      <c r="Q19" s="126">
        <v>-21.61571</v>
      </c>
      <c r="R19" s="126">
        <v>-7.1826499999999998</v>
      </c>
      <c r="S19" s="126">
        <v>-21.388090000000002</v>
      </c>
      <c r="T19" s="126">
        <v>-38.647570000000002</v>
      </c>
      <c r="U19" s="126">
        <v>-17.924779999999998</v>
      </c>
      <c r="V19" s="126">
        <v>-12.442740000000001</v>
      </c>
      <c r="W19" s="126">
        <v>-43.985260000000004</v>
      </c>
      <c r="X19" s="126">
        <v>-10.52102</v>
      </c>
      <c r="Y19" s="126">
        <v>-6.4350100000000001</v>
      </c>
      <c r="Z19" s="126">
        <v>-12.448540000000001</v>
      </c>
      <c r="AA19" s="126">
        <v>-11.11115</v>
      </c>
      <c r="AB19" s="126">
        <v>-14.26328</v>
      </c>
      <c r="AC19" s="126">
        <v>-15.209569999999999</v>
      </c>
      <c r="AD19" s="126">
        <v>-13.494590000000001</v>
      </c>
      <c r="AE19" s="126">
        <v>-13.53969</v>
      </c>
      <c r="AF19" s="126">
        <v>-18.373999999999999</v>
      </c>
      <c r="AG19" s="126">
        <v>-10.9312</v>
      </c>
      <c r="AH19" s="126">
        <v>-22.812709999999999</v>
      </c>
      <c r="AI19" s="127">
        <v>-10.592450000000001</v>
      </c>
      <c r="AJ19" s="127">
        <v>-11.9735317815</v>
      </c>
      <c r="AK19" s="127">
        <v>-21.396965078199997</v>
      </c>
      <c r="AL19" s="127">
        <v>60.964930000000003</v>
      </c>
      <c r="AM19" s="127">
        <v>9.2411200000000004</v>
      </c>
      <c r="AN19" s="4"/>
      <c r="AO19" s="4"/>
      <c r="AP19" s="4"/>
      <c r="AQ19" s="4"/>
      <c r="AR19" s="4"/>
      <c r="AS19" s="4"/>
      <c r="AT19" s="4"/>
      <c r="AU19" s="4"/>
      <c r="AV19" s="4"/>
      <c r="AW19" s="4"/>
      <c r="AX19" s="4"/>
      <c r="AY19" s="4"/>
    </row>
    <row r="20" spans="1:51" ht="15" x14ac:dyDescent="0.25">
      <c r="A20" s="134">
        <f>YampaRiverInflow.TotalOutflow!A20</f>
        <v>43922</v>
      </c>
      <c r="B20" s="13"/>
      <c r="C20" s="13"/>
      <c r="D20" s="13">
        <v>-20.108000000000001</v>
      </c>
      <c r="E20" s="126">
        <v>76.599170000000001</v>
      </c>
      <c r="F20" s="126">
        <v>-6.7857700000000003</v>
      </c>
      <c r="G20" s="126">
        <v>6.2441000000000004</v>
      </c>
      <c r="H20" s="126">
        <v>4.2861700000000003</v>
      </c>
      <c r="I20" s="126">
        <v>29.646259999999998</v>
      </c>
      <c r="J20" s="126">
        <v>28.972660000000001</v>
      </c>
      <c r="K20" s="126">
        <v>18.863569999999999</v>
      </c>
      <c r="L20" s="126">
        <v>13.24966</v>
      </c>
      <c r="M20" s="126">
        <v>-34.838769999999997</v>
      </c>
      <c r="N20" s="126">
        <v>-15.670870000000001</v>
      </c>
      <c r="O20" s="126">
        <v>-12.345879999999999</v>
      </c>
      <c r="P20" s="126">
        <v>-24.792330000000003</v>
      </c>
      <c r="Q20" s="126">
        <v>-15.55307</v>
      </c>
      <c r="R20" s="126">
        <v>-27.615380000000002</v>
      </c>
      <c r="S20" s="126">
        <v>-9.9768299999999996</v>
      </c>
      <c r="T20" s="126">
        <v>-7.8899799999999995</v>
      </c>
      <c r="U20" s="126">
        <v>-18.484590000000001</v>
      </c>
      <c r="V20" s="126">
        <v>-13.60337</v>
      </c>
      <c r="W20" s="126">
        <v>-60.627809999999997</v>
      </c>
      <c r="X20" s="126">
        <v>-9.7155499999999986</v>
      </c>
      <c r="Y20" s="126">
        <v>-15.310879999999999</v>
      </c>
      <c r="Z20" s="126">
        <v>3.4897600000000004</v>
      </c>
      <c r="AA20" s="126">
        <v>-16.877500000000001</v>
      </c>
      <c r="AB20" s="126">
        <v>-19.60941</v>
      </c>
      <c r="AC20" s="126">
        <v>-18.033900000000003</v>
      </c>
      <c r="AD20" s="126">
        <v>-6.3000600000000002</v>
      </c>
      <c r="AE20" s="126">
        <v>-13.78439</v>
      </c>
      <c r="AF20" s="126">
        <v>-16.949249999999999</v>
      </c>
      <c r="AG20" s="126">
        <v>-12.7826</v>
      </c>
      <c r="AH20" s="126">
        <v>-23.694689999999998</v>
      </c>
      <c r="AI20" s="127">
        <v>-20.046709999999997</v>
      </c>
      <c r="AJ20" s="127">
        <v>-21.301506761199999</v>
      </c>
      <c r="AK20" s="127">
        <v>-18.480803921300001</v>
      </c>
      <c r="AL20" s="127">
        <v>54.424519999999994</v>
      </c>
      <c r="AM20" s="127">
        <v>12.133100000000001</v>
      </c>
      <c r="AN20" s="4"/>
      <c r="AO20" s="4"/>
      <c r="AP20" s="4"/>
      <c r="AQ20" s="4"/>
      <c r="AR20" s="4"/>
      <c r="AS20" s="4"/>
      <c r="AT20" s="4"/>
      <c r="AU20" s="4"/>
      <c r="AV20" s="4"/>
      <c r="AW20" s="4"/>
      <c r="AX20" s="4"/>
      <c r="AY20" s="4"/>
    </row>
    <row r="21" spans="1:51" ht="15" x14ac:dyDescent="0.25">
      <c r="A21" s="134">
        <f>YampaRiverInflow.TotalOutflow!A21</f>
        <v>43952</v>
      </c>
      <c r="B21" s="13"/>
      <c r="C21" s="13"/>
      <c r="D21" s="13">
        <v>-12.385999999999999</v>
      </c>
      <c r="E21" s="126">
        <v>81.077850000000012</v>
      </c>
      <c r="F21" s="126">
        <v>32.891910000000003</v>
      </c>
      <c r="G21" s="126">
        <v>32.762029999999996</v>
      </c>
      <c r="H21" s="126">
        <v>14.885899999999999</v>
      </c>
      <c r="I21" s="126">
        <v>9.8693099999999987</v>
      </c>
      <c r="J21" s="126">
        <v>49.975879999999997</v>
      </c>
      <c r="K21" s="126">
        <v>-7.9184299999999999</v>
      </c>
      <c r="L21" s="126">
        <v>11.12064</v>
      </c>
      <c r="M21" s="126">
        <v>-43.382190000000001</v>
      </c>
      <c r="N21" s="126">
        <v>-22.886580000000002</v>
      </c>
      <c r="O21" s="126">
        <v>-11.17521</v>
      </c>
      <c r="P21" s="126">
        <v>-23.596910000000001</v>
      </c>
      <c r="Q21" s="126">
        <v>-15.42226</v>
      </c>
      <c r="R21" s="126">
        <v>3.82769</v>
      </c>
      <c r="S21" s="126">
        <v>-8.7342700000000004</v>
      </c>
      <c r="T21" s="126">
        <v>-12.672180000000001</v>
      </c>
      <c r="U21" s="126">
        <v>-9.4568999999999992</v>
      </c>
      <c r="V21" s="126">
        <v>2.1620500000000002</v>
      </c>
      <c r="W21" s="126">
        <v>6.1777799999999994</v>
      </c>
      <c r="X21" s="126">
        <v>-11.006309999999999</v>
      </c>
      <c r="Y21" s="126">
        <v>-11.085049999999999</v>
      </c>
      <c r="Z21" s="126">
        <v>-22.195970000000003</v>
      </c>
      <c r="AA21" s="126">
        <v>-14.829829999999999</v>
      </c>
      <c r="AB21" s="126">
        <v>10.05152</v>
      </c>
      <c r="AC21" s="126">
        <v>-15.21618</v>
      </c>
      <c r="AD21" s="126">
        <v>-22.456689999999998</v>
      </c>
      <c r="AE21" s="126">
        <v>-5.2049700000000003</v>
      </c>
      <c r="AF21" s="126">
        <v>-18.830310000000001</v>
      </c>
      <c r="AG21" s="126">
        <v>-9.6620400000000011</v>
      </c>
      <c r="AH21" s="126">
        <v>-14.13106</v>
      </c>
      <c r="AI21" s="127">
        <v>-15.37541</v>
      </c>
      <c r="AJ21" s="127">
        <v>-17.183385914400002</v>
      </c>
      <c r="AK21" s="127">
        <v>-10.352921004100001</v>
      </c>
      <c r="AL21" s="127">
        <v>25.669160000000002</v>
      </c>
      <c r="AM21" s="127">
        <v>46.607790000000001</v>
      </c>
      <c r="AN21" s="4"/>
      <c r="AO21" s="4"/>
      <c r="AP21" s="4"/>
      <c r="AQ21" s="4"/>
      <c r="AR21" s="4"/>
      <c r="AS21" s="4"/>
      <c r="AT21" s="4"/>
      <c r="AU21" s="4"/>
      <c r="AV21" s="4"/>
      <c r="AW21" s="4"/>
      <c r="AX21" s="4"/>
      <c r="AY21" s="4"/>
    </row>
    <row r="22" spans="1:51" ht="15" x14ac:dyDescent="0.25">
      <c r="A22" s="134">
        <f>YampaRiverInflow.TotalOutflow!A22</f>
        <v>43983</v>
      </c>
      <c r="B22" s="13"/>
      <c r="C22" s="13"/>
      <c r="D22" s="13">
        <v>-15.169</v>
      </c>
      <c r="E22" s="126">
        <v>62.467669999999998</v>
      </c>
      <c r="F22" s="126">
        <v>43.907669999999996</v>
      </c>
      <c r="G22" s="126">
        <v>36.8551</v>
      </c>
      <c r="H22" s="126">
        <v>12.004910000000001</v>
      </c>
      <c r="I22" s="126">
        <v>7.7272400000000001</v>
      </c>
      <c r="J22" s="126">
        <v>40.933699999999995</v>
      </c>
      <c r="K22" s="126">
        <v>11.465860000000001</v>
      </c>
      <c r="L22" s="126">
        <v>16.794580000000003</v>
      </c>
      <c r="M22" s="126">
        <v>-46.634540000000001</v>
      </c>
      <c r="N22" s="126">
        <v>-19.443330000000003</v>
      </c>
      <c r="O22" s="126">
        <v>7.9125299999999994</v>
      </c>
      <c r="P22" s="126">
        <v>-9.9691600000000005</v>
      </c>
      <c r="Q22" s="126">
        <v>-16.600020000000001</v>
      </c>
      <c r="R22" s="126">
        <v>-10.217690000000001</v>
      </c>
      <c r="S22" s="126">
        <v>3.97357</v>
      </c>
      <c r="T22" s="126">
        <v>-3.1482399999999999</v>
      </c>
      <c r="U22" s="126">
        <v>-1.4221199999999998</v>
      </c>
      <c r="V22" s="126">
        <v>-38.834009999999999</v>
      </c>
      <c r="W22" s="126">
        <v>-7.06473</v>
      </c>
      <c r="X22" s="126">
        <v>1.8902699999999999</v>
      </c>
      <c r="Y22" s="126">
        <v>8.4872199999999989</v>
      </c>
      <c r="Z22" s="126">
        <v>0.80691999999999997</v>
      </c>
      <c r="AA22" s="126">
        <v>-6.2195200000000002</v>
      </c>
      <c r="AB22" s="126">
        <v>13.559850000000001</v>
      </c>
      <c r="AC22" s="126">
        <v>-8.6716299999999986</v>
      </c>
      <c r="AD22" s="126">
        <v>-7.92706</v>
      </c>
      <c r="AE22" s="126">
        <v>-2.6868400000000001</v>
      </c>
      <c r="AF22" s="126">
        <v>-23.401610000000002</v>
      </c>
      <c r="AG22" s="126">
        <v>-8.745379999999999</v>
      </c>
      <c r="AH22" s="126">
        <v>-18.980650000000001</v>
      </c>
      <c r="AI22" s="127">
        <v>-16.096640000000001</v>
      </c>
      <c r="AJ22" s="127">
        <v>-19.255974470100004</v>
      </c>
      <c r="AK22" s="127">
        <v>-18.6228715425</v>
      </c>
      <c r="AL22" s="127">
        <v>36.7791</v>
      </c>
      <c r="AM22" s="127">
        <v>47.801720000000003</v>
      </c>
      <c r="AN22" s="4"/>
      <c r="AO22" s="4"/>
      <c r="AP22" s="4"/>
      <c r="AQ22" s="4"/>
      <c r="AR22" s="4"/>
      <c r="AS22" s="4"/>
      <c r="AT22" s="4"/>
      <c r="AU22" s="4"/>
      <c r="AV22" s="4"/>
      <c r="AW22" s="4"/>
      <c r="AX22" s="4"/>
      <c r="AY22" s="4"/>
    </row>
    <row r="23" spans="1:51" ht="15" x14ac:dyDescent="0.25">
      <c r="A23" s="134">
        <f>YampaRiverInflow.TotalOutflow!A23</f>
        <v>44013</v>
      </c>
      <c r="B23" s="13"/>
      <c r="C23" s="13"/>
      <c r="D23" s="13">
        <v>-15.298999999999999</v>
      </c>
      <c r="E23" s="126">
        <v>60.205719999999999</v>
      </c>
      <c r="F23" s="126">
        <v>49.438319999999997</v>
      </c>
      <c r="G23" s="126">
        <v>32.877110000000002</v>
      </c>
      <c r="H23" s="126">
        <v>10.57719</v>
      </c>
      <c r="I23" s="126">
        <v>7.2024099999999995</v>
      </c>
      <c r="J23" s="126">
        <v>42.957050000000002</v>
      </c>
      <c r="K23" s="126">
        <v>25.683209999999999</v>
      </c>
      <c r="L23" s="126">
        <v>16.192450000000001</v>
      </c>
      <c r="M23" s="126">
        <v>-32.33464</v>
      </c>
      <c r="N23" s="126">
        <v>-28.353200000000001</v>
      </c>
      <c r="O23" s="126">
        <v>-13.82734</v>
      </c>
      <c r="P23" s="126">
        <v>-8.2693600000000007</v>
      </c>
      <c r="Q23" s="126">
        <v>-6.1791200000000002</v>
      </c>
      <c r="R23" s="126">
        <v>3.4561299999999999</v>
      </c>
      <c r="S23" s="126">
        <v>2.85033</v>
      </c>
      <c r="T23" s="126">
        <v>-5.2313599999999996</v>
      </c>
      <c r="U23" s="126">
        <v>-2.7631799999999997</v>
      </c>
      <c r="V23" s="126">
        <v>-11.48329</v>
      </c>
      <c r="W23" s="126">
        <v>-12.351889999999999</v>
      </c>
      <c r="X23" s="126">
        <v>-4.6287900000000004</v>
      </c>
      <c r="Y23" s="126">
        <v>-5.6995800000000001</v>
      </c>
      <c r="Z23" s="126">
        <v>1.1146199999999999</v>
      </c>
      <c r="AA23" s="126">
        <v>-1.95407</v>
      </c>
      <c r="AB23" s="126">
        <v>15.37031</v>
      </c>
      <c r="AC23" s="126">
        <v>-6.1843900000000005</v>
      </c>
      <c r="AD23" s="126">
        <v>2.6158600000000001</v>
      </c>
      <c r="AE23" s="126">
        <v>5.3711899999999995</v>
      </c>
      <c r="AF23" s="126">
        <v>-13.886209999999998</v>
      </c>
      <c r="AG23" s="126">
        <v>-10.38104</v>
      </c>
      <c r="AH23" s="126">
        <v>-8.8864900000000002</v>
      </c>
      <c r="AI23" s="127">
        <v>-24.04243</v>
      </c>
      <c r="AJ23" s="127">
        <v>-9.7753157925099998</v>
      </c>
      <c r="AK23" s="127">
        <v>-13.541234510899999</v>
      </c>
      <c r="AL23" s="127">
        <v>72.870630000000006</v>
      </c>
      <c r="AM23" s="127">
        <v>68.089640000000003</v>
      </c>
      <c r="AN23" s="4"/>
      <c r="AO23" s="4"/>
      <c r="AP23" s="4"/>
      <c r="AQ23" s="4"/>
      <c r="AR23" s="4"/>
      <c r="AS23" s="4"/>
      <c r="AT23" s="4"/>
      <c r="AU23" s="4"/>
      <c r="AV23" s="4"/>
      <c r="AW23" s="4"/>
      <c r="AX23" s="4"/>
      <c r="AY23" s="4"/>
    </row>
    <row r="24" spans="1:51" ht="15" x14ac:dyDescent="0.25">
      <c r="A24" s="134">
        <f>YampaRiverInflow.TotalOutflow!A24</f>
        <v>44044</v>
      </c>
      <c r="B24" s="13"/>
      <c r="C24" s="13"/>
      <c r="D24" s="13">
        <v>-11.801</v>
      </c>
      <c r="E24" s="126">
        <v>64.003280000000004</v>
      </c>
      <c r="F24" s="126">
        <v>30.162470000000003</v>
      </c>
      <c r="G24" s="126">
        <v>25.66291</v>
      </c>
      <c r="H24" s="126">
        <v>47.366790000000002</v>
      </c>
      <c r="I24" s="126">
        <v>-3.6207199999999999</v>
      </c>
      <c r="J24" s="126">
        <v>8.2340900000000001</v>
      </c>
      <c r="K24" s="126">
        <v>1.0808900000000001</v>
      </c>
      <c r="L24" s="126">
        <v>9.8302700000000005</v>
      </c>
      <c r="M24" s="126">
        <v>-30.478750000000002</v>
      </c>
      <c r="N24" s="126">
        <v>-37.806379999999997</v>
      </c>
      <c r="O24" s="126">
        <v>0.36157</v>
      </c>
      <c r="P24" s="126">
        <v>-21.721700000000002</v>
      </c>
      <c r="Q24" s="126">
        <v>-32.771730000000005</v>
      </c>
      <c r="R24" s="126">
        <v>-3.3455599999999999</v>
      </c>
      <c r="S24" s="126">
        <v>5.3322599999999998</v>
      </c>
      <c r="T24" s="126">
        <v>-12.47739</v>
      </c>
      <c r="U24" s="126">
        <v>-10.764940000000001</v>
      </c>
      <c r="V24" s="126">
        <v>-12.411370000000002</v>
      </c>
      <c r="W24" s="126">
        <v>-5.8684500000000002</v>
      </c>
      <c r="X24" s="126">
        <v>-7.3342000000000001</v>
      </c>
      <c r="Y24" s="126">
        <v>-0.58257000000000003</v>
      </c>
      <c r="Z24" s="126">
        <v>-2.9759099999999998</v>
      </c>
      <c r="AA24" s="126">
        <v>-4.9262499999999996</v>
      </c>
      <c r="AB24" s="126">
        <v>7.4216999999999995</v>
      </c>
      <c r="AC24" s="126">
        <v>-6.2596699999999998</v>
      </c>
      <c r="AD24" s="126">
        <v>-3.49715</v>
      </c>
      <c r="AE24" s="126">
        <v>-8.0988400000000009</v>
      </c>
      <c r="AF24" s="126">
        <v>-12.211690000000001</v>
      </c>
      <c r="AG24" s="126">
        <v>-5.9300299999999995</v>
      </c>
      <c r="AH24" s="126">
        <v>-10.645899999999999</v>
      </c>
      <c r="AI24" s="127">
        <v>-16.45506</v>
      </c>
      <c r="AJ24" s="127">
        <v>-6.1211380751300002</v>
      </c>
      <c r="AK24" s="127">
        <v>-16.4951205805</v>
      </c>
      <c r="AL24" s="127">
        <v>74.391710000000003</v>
      </c>
      <c r="AM24" s="127">
        <v>83.114260000000002</v>
      </c>
      <c r="AN24" s="4"/>
      <c r="AO24" s="4"/>
      <c r="AP24" s="4"/>
      <c r="AQ24" s="4"/>
      <c r="AR24" s="4"/>
      <c r="AS24" s="4"/>
      <c r="AT24" s="4"/>
      <c r="AU24" s="4"/>
      <c r="AV24" s="4"/>
      <c r="AW24" s="4"/>
      <c r="AX24" s="4"/>
      <c r="AY24" s="4"/>
    </row>
    <row r="25" spans="1:51" ht="15" x14ac:dyDescent="0.25">
      <c r="A25" s="134">
        <f>YampaRiverInflow.TotalOutflow!A25</f>
        <v>44075</v>
      </c>
      <c r="B25" s="13"/>
      <c r="C25" s="13"/>
      <c r="D25" s="13">
        <v>-12.41</v>
      </c>
      <c r="E25" s="126">
        <v>90.030710000000013</v>
      </c>
      <c r="F25" s="126">
        <v>37.451620000000005</v>
      </c>
      <c r="G25" s="126">
        <v>29.726150000000001</v>
      </c>
      <c r="H25" s="126">
        <v>21.405069999999998</v>
      </c>
      <c r="I25" s="126">
        <v>-6.1849399999999992</v>
      </c>
      <c r="J25" s="126">
        <v>-13.40967</v>
      </c>
      <c r="K25" s="126">
        <v>4.8451000000000004</v>
      </c>
      <c r="L25" s="126">
        <v>10.459700000000002</v>
      </c>
      <c r="M25" s="126">
        <v>-32.106940000000002</v>
      </c>
      <c r="N25" s="126">
        <v>-14.36115</v>
      </c>
      <c r="O25" s="126">
        <v>6.0761099999999999</v>
      </c>
      <c r="P25" s="126">
        <v>2.1292300000000002</v>
      </c>
      <c r="Q25" s="126">
        <v>3.4588800000000002</v>
      </c>
      <c r="R25" s="126">
        <v>-3.5141100000000001</v>
      </c>
      <c r="S25" s="126">
        <v>2.3970700000000003</v>
      </c>
      <c r="T25" s="126">
        <v>-14.862719999999999</v>
      </c>
      <c r="U25" s="126">
        <v>10.64911</v>
      </c>
      <c r="V25" s="126">
        <v>1.2162899999999999</v>
      </c>
      <c r="W25" s="126">
        <v>-3.2352600000000002</v>
      </c>
      <c r="X25" s="126">
        <v>3.2015500000000001</v>
      </c>
      <c r="Y25" s="126">
        <v>-2.03647</v>
      </c>
      <c r="Z25" s="126">
        <v>4.6902200000000001</v>
      </c>
      <c r="AA25" s="126">
        <v>-2.4659599999999999</v>
      </c>
      <c r="AB25" s="126">
        <v>2.1341199999999998</v>
      </c>
      <c r="AC25" s="126">
        <v>-3.6479999999999999E-2</v>
      </c>
      <c r="AD25" s="126">
        <v>3.5242300000000002</v>
      </c>
      <c r="AE25" s="126">
        <v>2.30775</v>
      </c>
      <c r="AF25" s="126">
        <v>-2.1289499999999997</v>
      </c>
      <c r="AG25" s="126">
        <v>-5.9721000000000002</v>
      </c>
      <c r="AH25" s="126">
        <v>-4.7625399999999996</v>
      </c>
      <c r="AI25" s="127">
        <v>-11.23626</v>
      </c>
      <c r="AJ25" s="127">
        <v>-5.9217293134800002</v>
      </c>
      <c r="AK25" s="127">
        <v>-16.066383176799999</v>
      </c>
      <c r="AL25" s="127">
        <v>15.569330000000001</v>
      </c>
      <c r="AM25" s="127">
        <v>17.491540000000001</v>
      </c>
      <c r="AN25" s="4"/>
      <c r="AO25" s="4"/>
      <c r="AP25" s="4"/>
      <c r="AQ25" s="4"/>
      <c r="AR25" s="4"/>
      <c r="AS25" s="4"/>
      <c r="AT25" s="4"/>
      <c r="AU25" s="4"/>
      <c r="AV25" s="4"/>
      <c r="AW25" s="4"/>
      <c r="AX25" s="4"/>
      <c r="AY25" s="4"/>
    </row>
    <row r="26" spans="1:51" ht="15" x14ac:dyDescent="0.25">
      <c r="A26" s="134">
        <f>YampaRiverInflow.TotalOutflow!A26</f>
        <v>44105</v>
      </c>
      <c r="B26" s="13"/>
      <c r="C26" s="13"/>
      <c r="D26" s="13">
        <v>-3.8140000000000001</v>
      </c>
      <c r="E26" s="126">
        <v>133.46231</v>
      </c>
      <c r="F26" s="126">
        <v>-7.9622099999999998</v>
      </c>
      <c r="G26" s="126">
        <v>14.659660000000001</v>
      </c>
      <c r="H26" s="126">
        <v>6.4712700000000005</v>
      </c>
      <c r="I26" s="126">
        <v>-4.5573800000000002</v>
      </c>
      <c r="J26" s="126">
        <v>16.089169999999999</v>
      </c>
      <c r="K26" s="126">
        <v>2.3823400000000001</v>
      </c>
      <c r="L26" s="126">
        <v>-2.3206700000000002</v>
      </c>
      <c r="M26" s="126">
        <v>-31.9285</v>
      </c>
      <c r="N26" s="126">
        <v>-8.5193500000000011</v>
      </c>
      <c r="O26" s="126">
        <v>-12.10599</v>
      </c>
      <c r="P26" s="126">
        <v>-6.4365399999999999</v>
      </c>
      <c r="Q26" s="126">
        <v>-9.3328700000000016</v>
      </c>
      <c r="R26" s="126">
        <v>8.7130799999999997</v>
      </c>
      <c r="S26" s="126">
        <v>6.0392799999999998</v>
      </c>
      <c r="T26" s="126">
        <v>-14.376950000000001</v>
      </c>
      <c r="U26" s="126">
        <v>11.44023</v>
      </c>
      <c r="V26" s="126">
        <v>-2.2667899999999999</v>
      </c>
      <c r="W26" s="126">
        <v>12.561069999999999</v>
      </c>
      <c r="X26" s="126">
        <v>9.3788400000000003</v>
      </c>
      <c r="Y26" s="126">
        <v>7.2322499999999996</v>
      </c>
      <c r="Z26" s="126">
        <v>17.66301</v>
      </c>
      <c r="AA26" s="126">
        <v>17.936130000000002</v>
      </c>
      <c r="AB26" s="126">
        <v>19.500349999999997</v>
      </c>
      <c r="AC26" s="126">
        <v>0.40545999999999999</v>
      </c>
      <c r="AD26" s="126">
        <v>-3.57796</v>
      </c>
      <c r="AE26" s="126">
        <v>-7.8305600000000002</v>
      </c>
      <c r="AF26" s="126">
        <v>5.5783399999999999</v>
      </c>
      <c r="AG26" s="126">
        <v>7.1333100000000007</v>
      </c>
      <c r="AH26" s="126">
        <v>-3.07572</v>
      </c>
      <c r="AI26" s="127">
        <v>-12.67216</v>
      </c>
      <c r="AJ26" s="127">
        <v>9.5933321672099989</v>
      </c>
      <c r="AK26" s="127">
        <v>-7.3716004105100001</v>
      </c>
      <c r="AL26" s="127">
        <v>11.770820000000001</v>
      </c>
      <c r="AM26" s="127">
        <v>29.394490000000001</v>
      </c>
      <c r="AN26" s="4"/>
      <c r="AO26" s="4"/>
      <c r="AP26" s="4"/>
      <c r="AQ26" s="4"/>
      <c r="AR26" s="4"/>
      <c r="AS26" s="4"/>
      <c r="AT26" s="4"/>
      <c r="AU26" s="4"/>
      <c r="AV26" s="4"/>
      <c r="AW26" s="4"/>
      <c r="AX26" s="4"/>
      <c r="AY26" s="4"/>
    </row>
    <row r="27" spans="1:51" ht="15" x14ac:dyDescent="0.25">
      <c r="A27" s="134">
        <f>YampaRiverInflow.TotalOutflow!A27</f>
        <v>44136</v>
      </c>
      <c r="B27" s="13"/>
      <c r="C27" s="13"/>
      <c r="D27" s="13">
        <v>-12.486000000000001</v>
      </c>
      <c r="E27" s="126">
        <v>52.581679999999999</v>
      </c>
      <c r="F27" s="126">
        <v>19.1631</v>
      </c>
      <c r="G27" s="126">
        <v>8.3231599999999997</v>
      </c>
      <c r="H27" s="126">
        <v>-4.9865000000000004</v>
      </c>
      <c r="I27" s="126">
        <v>15.50897</v>
      </c>
      <c r="J27" s="126">
        <v>11.76432</v>
      </c>
      <c r="K27" s="126">
        <v>31.527560000000001</v>
      </c>
      <c r="L27" s="126">
        <v>-3.2050900000000002</v>
      </c>
      <c r="M27" s="126">
        <v>-23.295529999999999</v>
      </c>
      <c r="N27" s="126">
        <v>-17.111999999999998</v>
      </c>
      <c r="O27" s="126">
        <v>-11.698649999999999</v>
      </c>
      <c r="P27" s="126">
        <v>-40.886620000000001</v>
      </c>
      <c r="Q27" s="126">
        <v>8.8454099999999993</v>
      </c>
      <c r="R27" s="126">
        <v>8.6155300000000015</v>
      </c>
      <c r="S27" s="126">
        <v>-6.0922700000000001</v>
      </c>
      <c r="T27" s="126">
        <v>-18.06193</v>
      </c>
      <c r="U27" s="126">
        <v>-2.7934000000000001</v>
      </c>
      <c r="V27" s="126">
        <v>14.61594</v>
      </c>
      <c r="W27" s="126">
        <v>1.1808599999999998</v>
      </c>
      <c r="X27" s="126">
        <v>-1.2787599999999999</v>
      </c>
      <c r="Y27" s="126">
        <v>-0.85072999999999999</v>
      </c>
      <c r="Z27" s="126">
        <v>-7.69496</v>
      </c>
      <c r="AA27" s="126">
        <v>-25.293230000000001</v>
      </c>
      <c r="AB27" s="126">
        <v>14.929360000000001</v>
      </c>
      <c r="AC27" s="126">
        <v>-6.5592299999999994</v>
      </c>
      <c r="AD27" s="126">
        <v>-12.624499999999999</v>
      </c>
      <c r="AE27" s="126">
        <v>-15.31161</v>
      </c>
      <c r="AF27" s="126">
        <v>-29.335889999999999</v>
      </c>
      <c r="AG27" s="126">
        <v>-11.260489999999999</v>
      </c>
      <c r="AH27" s="126">
        <v>-11.40968</v>
      </c>
      <c r="AI27" s="127">
        <v>4.0670200000000003</v>
      </c>
      <c r="AJ27" s="127">
        <v>-5.6661833634400001</v>
      </c>
      <c r="AK27" s="127">
        <v>-13.579297370099999</v>
      </c>
      <c r="AL27" s="127">
        <v>7.9291700000000001</v>
      </c>
      <c r="AM27" s="127">
        <v>-2.7989000000000002</v>
      </c>
      <c r="AN27" s="4"/>
      <c r="AO27" s="4"/>
      <c r="AP27" s="4"/>
      <c r="AQ27" s="4"/>
      <c r="AR27" s="4"/>
      <c r="AS27" s="4"/>
      <c r="AT27" s="4"/>
      <c r="AU27" s="4"/>
      <c r="AV27" s="4"/>
      <c r="AW27" s="4"/>
      <c r="AX27" s="4"/>
      <c r="AY27" s="4"/>
    </row>
    <row r="28" spans="1:51" ht="15" x14ac:dyDescent="0.25">
      <c r="A28" s="134">
        <f>YampaRiverInflow.TotalOutflow!A28</f>
        <v>44166</v>
      </c>
      <c r="B28" s="13"/>
      <c r="C28" s="13"/>
      <c r="D28" s="13">
        <v>-11.619</v>
      </c>
      <c r="E28" s="126">
        <v>51.959830000000004</v>
      </c>
      <c r="F28" s="126">
        <v>32.17351</v>
      </c>
      <c r="G28" s="126">
        <v>27.887509999999999</v>
      </c>
      <c r="H28" s="126">
        <v>-7.8382100000000001</v>
      </c>
      <c r="I28" s="126">
        <v>-32.544939999999997</v>
      </c>
      <c r="J28" s="126">
        <v>-18.25207</v>
      </c>
      <c r="K28" s="126">
        <v>0.23571999999999999</v>
      </c>
      <c r="L28" s="126">
        <v>-17.19848</v>
      </c>
      <c r="M28" s="126">
        <v>-15.513</v>
      </c>
      <c r="N28" s="126">
        <v>-23.537050000000001</v>
      </c>
      <c r="O28" s="126">
        <v>-21.342089999999999</v>
      </c>
      <c r="P28" s="126">
        <v>-25.91873</v>
      </c>
      <c r="Q28" s="126">
        <v>-8.1638900000000003</v>
      </c>
      <c r="R28" s="126">
        <v>-7.6459899999999994</v>
      </c>
      <c r="S28" s="126">
        <v>-41.546080000000003</v>
      </c>
      <c r="T28" s="126">
        <v>-20.32019</v>
      </c>
      <c r="U28" s="126">
        <v>-22.775419999999997</v>
      </c>
      <c r="V28" s="126">
        <v>-20.00853</v>
      </c>
      <c r="W28" s="126">
        <v>-16.126649999999998</v>
      </c>
      <c r="X28" s="126">
        <v>-14.551170000000001</v>
      </c>
      <c r="Y28" s="126">
        <v>-9.3304200000000002</v>
      </c>
      <c r="Z28" s="126">
        <v>-15.43425</v>
      </c>
      <c r="AA28" s="126">
        <v>-9.6678799999999985</v>
      </c>
      <c r="AB28" s="126">
        <v>2.13557</v>
      </c>
      <c r="AC28" s="126">
        <v>-15.070690000000001</v>
      </c>
      <c r="AD28" s="126">
        <v>-14.155530000000001</v>
      </c>
      <c r="AE28" s="126">
        <v>-24.016959999999997</v>
      </c>
      <c r="AF28" s="126">
        <v>-14.53312</v>
      </c>
      <c r="AG28" s="126">
        <v>-28.044779999999999</v>
      </c>
      <c r="AH28" s="126">
        <v>-6.3832500000000003</v>
      </c>
      <c r="AI28" s="127">
        <v>-10.085459999999999</v>
      </c>
      <c r="AJ28" s="127">
        <v>-1.7760761056900001</v>
      </c>
      <c r="AK28" s="127">
        <v>-12.813628441100001</v>
      </c>
      <c r="AL28" s="127">
        <v>0.70411000000000001</v>
      </c>
      <c r="AM28" s="127">
        <v>-2.0269400000000002</v>
      </c>
      <c r="AN28" s="4"/>
      <c r="AO28" s="4"/>
      <c r="AP28" s="4"/>
      <c r="AQ28" s="4"/>
      <c r="AR28" s="4"/>
      <c r="AS28" s="4"/>
      <c r="AT28" s="4"/>
      <c r="AU28" s="4"/>
      <c r="AV28" s="4"/>
      <c r="AW28" s="4"/>
      <c r="AX28" s="4"/>
      <c r="AY28" s="4"/>
    </row>
    <row r="29" spans="1:51" ht="15" x14ac:dyDescent="0.25">
      <c r="A29" s="134">
        <f>YampaRiverInflow.TotalOutflow!A29</f>
        <v>44197</v>
      </c>
      <c r="B29" s="13"/>
      <c r="C29" s="13"/>
      <c r="D29" s="13">
        <v>-19.077000000000002</v>
      </c>
      <c r="E29" s="126">
        <v>31.442490000000003</v>
      </c>
      <c r="F29" s="126">
        <v>-8.1626999999999992</v>
      </c>
      <c r="G29" s="126">
        <v>-9.4905600000000003</v>
      </c>
      <c r="H29" s="126">
        <v>-16.206330000000001</v>
      </c>
      <c r="I29" s="126">
        <v>-67.403059999999996</v>
      </c>
      <c r="J29" s="126">
        <v>5.3257399999999997</v>
      </c>
      <c r="K29" s="126">
        <v>-10.554080000000001</v>
      </c>
      <c r="L29" s="126">
        <v>-12.17793</v>
      </c>
      <c r="M29" s="126">
        <v>-5.2285699999999995</v>
      </c>
      <c r="N29" s="126">
        <v>-11.82418</v>
      </c>
      <c r="O29" s="126">
        <v>-0.35291</v>
      </c>
      <c r="P29" s="126">
        <v>-9.4022099999999984</v>
      </c>
      <c r="Q29" s="126">
        <v>-2.2324000000000002</v>
      </c>
      <c r="R29" s="126">
        <v>-13.06556</v>
      </c>
      <c r="S29" s="126">
        <v>-23.842459999999999</v>
      </c>
      <c r="T29" s="126">
        <v>-22.88402</v>
      </c>
      <c r="U29" s="126">
        <v>-9.2863400000000009</v>
      </c>
      <c r="V29" s="126">
        <v>2.0555400000000001</v>
      </c>
      <c r="W29" s="126">
        <v>-8.3692099999999989</v>
      </c>
      <c r="X29" s="126">
        <v>-7.36435</v>
      </c>
      <c r="Y29" s="126">
        <v>-10.88565</v>
      </c>
      <c r="Z29" s="126">
        <v>0.18258000000000002</v>
      </c>
      <c r="AA29" s="126">
        <v>-24.099160000000001</v>
      </c>
      <c r="AB29" s="126">
        <v>-10.99343</v>
      </c>
      <c r="AC29" s="126">
        <v>-17.351569999999999</v>
      </c>
      <c r="AD29" s="126">
        <v>-15.120850000000001</v>
      </c>
      <c r="AE29" s="126">
        <v>-15.297610000000001</v>
      </c>
      <c r="AF29" s="126">
        <v>-7.4300500000000005</v>
      </c>
      <c r="AG29" s="126">
        <v>-23.203659999999999</v>
      </c>
      <c r="AH29" s="126">
        <v>-11.24441</v>
      </c>
      <c r="AI29" s="127">
        <v>-7.0866850672100004</v>
      </c>
      <c r="AJ29" s="127">
        <v>-21.8410222298</v>
      </c>
      <c r="AK29" s="127">
        <v>32.649590000000003</v>
      </c>
      <c r="AL29" s="127">
        <v>-4.1834899999999999</v>
      </c>
      <c r="AM29" s="127">
        <v>31.439830000000001</v>
      </c>
      <c r="AN29" s="4"/>
      <c r="AO29" s="4"/>
      <c r="AP29" s="4"/>
      <c r="AQ29" s="4"/>
      <c r="AR29" s="4"/>
      <c r="AS29" s="4"/>
      <c r="AT29" s="4"/>
      <c r="AU29" s="4"/>
      <c r="AV29" s="4"/>
      <c r="AW29" s="4"/>
      <c r="AX29" s="4"/>
      <c r="AY29" s="4"/>
    </row>
    <row r="30" spans="1:51" ht="15" x14ac:dyDescent="0.25">
      <c r="A30" s="134">
        <f>YampaRiverInflow.TotalOutflow!A30</f>
        <v>44228</v>
      </c>
      <c r="B30" s="13"/>
      <c r="C30" s="13"/>
      <c r="D30" s="13">
        <v>-14.898999999999999</v>
      </c>
      <c r="E30" s="126">
        <v>32.191499999999998</v>
      </c>
      <c r="F30" s="126">
        <v>-14.345370000000001</v>
      </c>
      <c r="G30" s="126">
        <v>0.28820999999999997</v>
      </c>
      <c r="H30" s="126">
        <v>24.75806</v>
      </c>
      <c r="I30" s="126">
        <v>-0.71377000000000002</v>
      </c>
      <c r="J30" s="126">
        <v>-17.479389999999999</v>
      </c>
      <c r="K30" s="126">
        <v>7.1028599999999997</v>
      </c>
      <c r="L30" s="126">
        <v>-20.612359999999999</v>
      </c>
      <c r="M30" s="126">
        <v>-3.8160700000000003</v>
      </c>
      <c r="N30" s="126">
        <v>12.07672</v>
      </c>
      <c r="O30" s="126">
        <v>-6.4777399999999998</v>
      </c>
      <c r="P30" s="126">
        <v>-3.1795599999999999</v>
      </c>
      <c r="Q30" s="126">
        <v>-18.78584</v>
      </c>
      <c r="R30" s="126">
        <v>-15.19333</v>
      </c>
      <c r="S30" s="126">
        <v>16.79738</v>
      </c>
      <c r="T30" s="126">
        <v>-14.575379999999999</v>
      </c>
      <c r="U30" s="126">
        <v>-10.293559999999999</v>
      </c>
      <c r="V30" s="126">
        <v>-6.9536000000000007</v>
      </c>
      <c r="W30" s="126">
        <v>-5.6801599999999999</v>
      </c>
      <c r="X30" s="126">
        <v>-3.35554</v>
      </c>
      <c r="Y30" s="126">
        <v>-8.1621500000000005</v>
      </c>
      <c r="Z30" s="126">
        <v>2.4570000000000002E-2</v>
      </c>
      <c r="AA30" s="126">
        <v>-7.1100200000000005</v>
      </c>
      <c r="AB30" s="126">
        <v>-6.7532899999999998</v>
      </c>
      <c r="AC30" s="126">
        <v>-2.0011099999999997</v>
      </c>
      <c r="AD30" s="126">
        <v>-7.8896199999999999</v>
      </c>
      <c r="AE30" s="126">
        <v>-3.9773800000000001</v>
      </c>
      <c r="AF30" s="126">
        <v>-10.08442</v>
      </c>
      <c r="AG30" s="126">
        <v>-18.090959999999999</v>
      </c>
      <c r="AH30" s="126">
        <v>-11.6091</v>
      </c>
      <c r="AI30" s="127">
        <v>-21.548820344999999</v>
      </c>
      <c r="AJ30" s="127">
        <v>-7.5980226642700002</v>
      </c>
      <c r="AK30" s="127">
        <v>26.56495</v>
      </c>
      <c r="AL30" s="127">
        <v>1.9350000000000001</v>
      </c>
      <c r="AM30" s="127">
        <v>22.693020000000001</v>
      </c>
      <c r="AN30" s="4"/>
      <c r="AO30" s="4"/>
      <c r="AP30" s="4"/>
      <c r="AQ30" s="4"/>
      <c r="AR30" s="4"/>
      <c r="AS30" s="4"/>
      <c r="AT30" s="4"/>
      <c r="AU30" s="4"/>
      <c r="AV30" s="4"/>
      <c r="AW30" s="4"/>
      <c r="AX30" s="4"/>
      <c r="AY30" s="4"/>
    </row>
    <row r="31" spans="1:51" ht="15" x14ac:dyDescent="0.25">
      <c r="A31" s="134">
        <f>YampaRiverInflow.TotalOutflow!A31</f>
        <v>44256</v>
      </c>
      <c r="B31" s="13"/>
      <c r="C31" s="13"/>
      <c r="D31" s="13">
        <v>-17.29</v>
      </c>
      <c r="E31" s="126">
        <v>19.579360000000001</v>
      </c>
      <c r="F31" s="126">
        <v>21.266830000000002</v>
      </c>
      <c r="G31" s="126">
        <v>8.1764600000000005</v>
      </c>
      <c r="H31" s="126">
        <v>7.8801000000000005</v>
      </c>
      <c r="I31" s="126">
        <v>-16.084820000000001</v>
      </c>
      <c r="J31" s="126">
        <v>24.562889999999999</v>
      </c>
      <c r="K31" s="126">
        <v>-1.3683399999999999</v>
      </c>
      <c r="L31" s="126">
        <v>-30.239049999999999</v>
      </c>
      <c r="M31" s="126">
        <v>-0.40625</v>
      </c>
      <c r="N31" s="126">
        <v>-2.8755600000000001</v>
      </c>
      <c r="O31" s="126">
        <v>-24.367049999999999</v>
      </c>
      <c r="P31" s="126">
        <v>-21.61571</v>
      </c>
      <c r="Q31" s="126">
        <v>-7.1826499999999998</v>
      </c>
      <c r="R31" s="126">
        <v>-21.388090000000002</v>
      </c>
      <c r="S31" s="126">
        <v>-38.647570000000002</v>
      </c>
      <c r="T31" s="126">
        <v>-17.924779999999998</v>
      </c>
      <c r="U31" s="126">
        <v>-12.442740000000001</v>
      </c>
      <c r="V31" s="126">
        <v>-43.985260000000004</v>
      </c>
      <c r="W31" s="126">
        <v>-10.52102</v>
      </c>
      <c r="X31" s="126">
        <v>-6.4350100000000001</v>
      </c>
      <c r="Y31" s="126">
        <v>-12.448540000000001</v>
      </c>
      <c r="Z31" s="126">
        <v>-11.11115</v>
      </c>
      <c r="AA31" s="126">
        <v>-14.26328</v>
      </c>
      <c r="AB31" s="126">
        <v>-15.209569999999999</v>
      </c>
      <c r="AC31" s="126">
        <v>-13.494590000000001</v>
      </c>
      <c r="AD31" s="126">
        <v>-13.53969</v>
      </c>
      <c r="AE31" s="126">
        <v>-18.373999999999999</v>
      </c>
      <c r="AF31" s="126">
        <v>-10.9312</v>
      </c>
      <c r="AG31" s="126">
        <v>-22.812709999999999</v>
      </c>
      <c r="AH31" s="126">
        <v>-10.592450000000001</v>
      </c>
      <c r="AI31" s="127">
        <v>-11.9735317815</v>
      </c>
      <c r="AJ31" s="127">
        <v>-21.396965078199997</v>
      </c>
      <c r="AK31" s="127">
        <v>60.964930000000003</v>
      </c>
      <c r="AL31" s="127">
        <v>9.2411200000000004</v>
      </c>
      <c r="AM31" s="127">
        <v>34.107990000000001</v>
      </c>
      <c r="AN31" s="4"/>
      <c r="AO31" s="4"/>
      <c r="AP31" s="4"/>
      <c r="AQ31" s="4"/>
      <c r="AR31" s="4"/>
      <c r="AS31" s="4"/>
      <c r="AT31" s="4"/>
      <c r="AU31" s="4"/>
      <c r="AV31" s="4"/>
      <c r="AW31" s="4"/>
      <c r="AX31" s="4"/>
      <c r="AY31" s="4"/>
    </row>
    <row r="32" spans="1:51" ht="15" x14ac:dyDescent="0.25">
      <c r="A32" s="134">
        <f>YampaRiverInflow.TotalOutflow!A32</f>
        <v>44287</v>
      </c>
      <c r="B32" s="13"/>
      <c r="C32" s="13"/>
      <c r="D32" s="13">
        <v>-20.108000000000001</v>
      </c>
      <c r="E32" s="126">
        <v>-6.7857700000000003</v>
      </c>
      <c r="F32" s="126">
        <v>6.2441000000000004</v>
      </c>
      <c r="G32" s="126">
        <v>4.2861700000000003</v>
      </c>
      <c r="H32" s="126">
        <v>29.646259999999998</v>
      </c>
      <c r="I32" s="126">
        <v>28.972660000000001</v>
      </c>
      <c r="J32" s="126">
        <v>18.863569999999999</v>
      </c>
      <c r="K32" s="126">
        <v>13.24966</v>
      </c>
      <c r="L32" s="126">
        <v>-34.838769999999997</v>
      </c>
      <c r="M32" s="126">
        <v>-15.670870000000001</v>
      </c>
      <c r="N32" s="126">
        <v>-12.345879999999999</v>
      </c>
      <c r="O32" s="126">
        <v>-24.792330000000003</v>
      </c>
      <c r="P32" s="126">
        <v>-15.55307</v>
      </c>
      <c r="Q32" s="126">
        <v>-27.615380000000002</v>
      </c>
      <c r="R32" s="126">
        <v>-9.9768299999999996</v>
      </c>
      <c r="S32" s="126">
        <v>-7.8899799999999995</v>
      </c>
      <c r="T32" s="126">
        <v>-18.484590000000001</v>
      </c>
      <c r="U32" s="126">
        <v>-13.60337</v>
      </c>
      <c r="V32" s="126">
        <v>-60.627809999999997</v>
      </c>
      <c r="W32" s="126">
        <v>-9.7155499999999986</v>
      </c>
      <c r="X32" s="126">
        <v>-15.310879999999999</v>
      </c>
      <c r="Y32" s="126">
        <v>3.4897600000000004</v>
      </c>
      <c r="Z32" s="126">
        <v>-16.877500000000001</v>
      </c>
      <c r="AA32" s="126">
        <v>-19.60941</v>
      </c>
      <c r="AB32" s="126">
        <v>-18.033900000000003</v>
      </c>
      <c r="AC32" s="126">
        <v>-6.3000600000000002</v>
      </c>
      <c r="AD32" s="126">
        <v>-13.78439</v>
      </c>
      <c r="AE32" s="126">
        <v>-16.949249999999999</v>
      </c>
      <c r="AF32" s="126">
        <v>-12.7826</v>
      </c>
      <c r="AG32" s="126">
        <v>-23.694689999999998</v>
      </c>
      <c r="AH32" s="126">
        <v>-20.046709999999997</v>
      </c>
      <c r="AI32" s="127">
        <v>-21.301506761199999</v>
      </c>
      <c r="AJ32" s="127">
        <v>-18.480803921300001</v>
      </c>
      <c r="AK32" s="127">
        <v>54.424519999999994</v>
      </c>
      <c r="AL32" s="127">
        <v>12.133100000000001</v>
      </c>
      <c r="AM32" s="127">
        <v>76.599170000000001</v>
      </c>
      <c r="AN32" s="4"/>
      <c r="AO32" s="4"/>
      <c r="AP32" s="4"/>
      <c r="AQ32" s="4"/>
      <c r="AR32" s="4"/>
      <c r="AS32" s="4"/>
      <c r="AT32" s="4"/>
      <c r="AU32" s="4"/>
      <c r="AV32" s="4"/>
      <c r="AW32" s="4"/>
      <c r="AX32" s="4"/>
      <c r="AY32" s="4"/>
    </row>
    <row r="33" spans="1:51" ht="15" x14ac:dyDescent="0.25">
      <c r="A33" s="134">
        <f>YampaRiverInflow.TotalOutflow!A33</f>
        <v>44317</v>
      </c>
      <c r="B33" s="13"/>
      <c r="C33" s="13"/>
      <c r="D33" s="13">
        <v>-12.385999999999999</v>
      </c>
      <c r="E33" s="126">
        <v>32.891910000000003</v>
      </c>
      <c r="F33" s="126">
        <v>32.762029999999996</v>
      </c>
      <c r="G33" s="126">
        <v>14.885899999999999</v>
      </c>
      <c r="H33" s="126">
        <v>9.8693099999999987</v>
      </c>
      <c r="I33" s="126">
        <v>49.975879999999997</v>
      </c>
      <c r="J33" s="126">
        <v>-7.9184299999999999</v>
      </c>
      <c r="K33" s="126">
        <v>11.12064</v>
      </c>
      <c r="L33" s="126">
        <v>-43.382190000000001</v>
      </c>
      <c r="M33" s="126">
        <v>-22.886580000000002</v>
      </c>
      <c r="N33" s="126">
        <v>-11.17521</v>
      </c>
      <c r="O33" s="126">
        <v>-23.596910000000001</v>
      </c>
      <c r="P33" s="126">
        <v>-15.42226</v>
      </c>
      <c r="Q33" s="126">
        <v>3.82769</v>
      </c>
      <c r="R33" s="126">
        <v>-8.7342700000000004</v>
      </c>
      <c r="S33" s="126">
        <v>-12.672180000000001</v>
      </c>
      <c r="T33" s="126">
        <v>-9.4568999999999992</v>
      </c>
      <c r="U33" s="126">
        <v>2.1620500000000002</v>
      </c>
      <c r="V33" s="126">
        <v>6.1777799999999994</v>
      </c>
      <c r="W33" s="126">
        <v>-11.006309999999999</v>
      </c>
      <c r="X33" s="126">
        <v>-11.085049999999999</v>
      </c>
      <c r="Y33" s="126">
        <v>-22.195970000000003</v>
      </c>
      <c r="Z33" s="126">
        <v>-14.829829999999999</v>
      </c>
      <c r="AA33" s="126">
        <v>10.05152</v>
      </c>
      <c r="AB33" s="126">
        <v>-15.21618</v>
      </c>
      <c r="AC33" s="126">
        <v>-22.456689999999998</v>
      </c>
      <c r="AD33" s="126">
        <v>-5.2049700000000003</v>
      </c>
      <c r="AE33" s="126">
        <v>-18.830310000000001</v>
      </c>
      <c r="AF33" s="126">
        <v>-9.6620400000000011</v>
      </c>
      <c r="AG33" s="126">
        <v>-14.13106</v>
      </c>
      <c r="AH33" s="126">
        <v>-15.37541</v>
      </c>
      <c r="AI33" s="127">
        <v>-17.183385914400002</v>
      </c>
      <c r="AJ33" s="127">
        <v>-10.352921004100001</v>
      </c>
      <c r="AK33" s="127">
        <v>25.669160000000002</v>
      </c>
      <c r="AL33" s="127">
        <v>46.607790000000001</v>
      </c>
      <c r="AM33" s="127">
        <v>81.077850000000012</v>
      </c>
      <c r="AN33" s="4"/>
      <c r="AO33" s="4"/>
      <c r="AP33" s="4"/>
      <c r="AQ33" s="4"/>
      <c r="AR33" s="4"/>
      <c r="AS33" s="4"/>
      <c r="AT33" s="4"/>
      <c r="AU33" s="4"/>
      <c r="AV33" s="4"/>
      <c r="AW33" s="4"/>
      <c r="AX33" s="4"/>
      <c r="AY33" s="4"/>
    </row>
    <row r="34" spans="1:51" ht="15" x14ac:dyDescent="0.25">
      <c r="A34" s="134">
        <f>YampaRiverInflow.TotalOutflow!A34</f>
        <v>44348</v>
      </c>
      <c r="B34" s="13"/>
      <c r="C34" s="13"/>
      <c r="D34" s="13">
        <v>-15.169</v>
      </c>
      <c r="E34" s="126">
        <v>43.907669999999996</v>
      </c>
      <c r="F34" s="126">
        <v>36.8551</v>
      </c>
      <c r="G34" s="126">
        <v>12.004910000000001</v>
      </c>
      <c r="H34" s="126">
        <v>7.7272400000000001</v>
      </c>
      <c r="I34" s="126">
        <v>40.933699999999995</v>
      </c>
      <c r="J34" s="126">
        <v>11.465860000000001</v>
      </c>
      <c r="K34" s="126">
        <v>16.794580000000003</v>
      </c>
      <c r="L34" s="126">
        <v>-46.634540000000001</v>
      </c>
      <c r="M34" s="126">
        <v>-19.443330000000003</v>
      </c>
      <c r="N34" s="126">
        <v>7.9125299999999994</v>
      </c>
      <c r="O34" s="126">
        <v>-9.9691600000000005</v>
      </c>
      <c r="P34" s="126">
        <v>-16.600020000000001</v>
      </c>
      <c r="Q34" s="126">
        <v>-10.217690000000001</v>
      </c>
      <c r="R34" s="126">
        <v>3.97357</v>
      </c>
      <c r="S34" s="126">
        <v>-3.1482399999999999</v>
      </c>
      <c r="T34" s="126">
        <v>-1.4221199999999998</v>
      </c>
      <c r="U34" s="126">
        <v>-38.834009999999999</v>
      </c>
      <c r="V34" s="126">
        <v>-7.06473</v>
      </c>
      <c r="W34" s="126">
        <v>1.8902699999999999</v>
      </c>
      <c r="X34" s="126">
        <v>8.4872199999999989</v>
      </c>
      <c r="Y34" s="126">
        <v>0.80691999999999997</v>
      </c>
      <c r="Z34" s="126">
        <v>-6.2195200000000002</v>
      </c>
      <c r="AA34" s="126">
        <v>13.559850000000001</v>
      </c>
      <c r="AB34" s="126">
        <v>-8.6716299999999986</v>
      </c>
      <c r="AC34" s="126">
        <v>-7.92706</v>
      </c>
      <c r="AD34" s="126">
        <v>-2.6868400000000001</v>
      </c>
      <c r="AE34" s="126">
        <v>-23.401610000000002</v>
      </c>
      <c r="AF34" s="126">
        <v>-8.745379999999999</v>
      </c>
      <c r="AG34" s="126">
        <v>-18.980650000000001</v>
      </c>
      <c r="AH34" s="126">
        <v>-16.096640000000001</v>
      </c>
      <c r="AI34" s="127">
        <v>-19.255974470100004</v>
      </c>
      <c r="AJ34" s="127">
        <v>-18.6228715425</v>
      </c>
      <c r="AK34" s="127">
        <v>36.7791</v>
      </c>
      <c r="AL34" s="127">
        <v>47.801720000000003</v>
      </c>
      <c r="AM34" s="127">
        <v>62.467669999999998</v>
      </c>
      <c r="AN34" s="4"/>
      <c r="AO34" s="4"/>
      <c r="AP34" s="4"/>
      <c r="AQ34" s="4"/>
      <c r="AR34" s="4"/>
      <c r="AS34" s="4"/>
      <c r="AT34" s="4"/>
      <c r="AU34" s="4"/>
      <c r="AV34" s="4"/>
      <c r="AW34" s="4"/>
      <c r="AX34" s="4"/>
      <c r="AY34" s="4"/>
    </row>
    <row r="35" spans="1:51" ht="15" x14ac:dyDescent="0.25">
      <c r="A35" s="134">
        <f>YampaRiverInflow.TotalOutflow!A35</f>
        <v>44378</v>
      </c>
      <c r="B35" s="13"/>
      <c r="C35" s="13"/>
      <c r="D35" s="13">
        <v>-15.298999999999999</v>
      </c>
      <c r="E35" s="126">
        <v>49.438319999999997</v>
      </c>
      <c r="F35" s="126">
        <v>32.877110000000002</v>
      </c>
      <c r="G35" s="126">
        <v>10.57719</v>
      </c>
      <c r="H35" s="126">
        <v>7.2024099999999995</v>
      </c>
      <c r="I35" s="126">
        <v>42.957050000000002</v>
      </c>
      <c r="J35" s="126">
        <v>25.683209999999999</v>
      </c>
      <c r="K35" s="126">
        <v>16.192450000000001</v>
      </c>
      <c r="L35" s="126">
        <v>-32.33464</v>
      </c>
      <c r="M35" s="126">
        <v>-28.353200000000001</v>
      </c>
      <c r="N35" s="126">
        <v>-13.82734</v>
      </c>
      <c r="O35" s="126">
        <v>-8.2693600000000007</v>
      </c>
      <c r="P35" s="126">
        <v>-6.1791200000000002</v>
      </c>
      <c r="Q35" s="126">
        <v>3.4561299999999999</v>
      </c>
      <c r="R35" s="126">
        <v>2.85033</v>
      </c>
      <c r="S35" s="126">
        <v>-5.2313599999999996</v>
      </c>
      <c r="T35" s="126">
        <v>-2.7631799999999997</v>
      </c>
      <c r="U35" s="126">
        <v>-11.48329</v>
      </c>
      <c r="V35" s="126">
        <v>-12.351889999999999</v>
      </c>
      <c r="W35" s="126">
        <v>-4.6287900000000004</v>
      </c>
      <c r="X35" s="126">
        <v>-5.6995800000000001</v>
      </c>
      <c r="Y35" s="126">
        <v>1.1146199999999999</v>
      </c>
      <c r="Z35" s="126">
        <v>-1.95407</v>
      </c>
      <c r="AA35" s="126">
        <v>15.37031</v>
      </c>
      <c r="AB35" s="126">
        <v>-6.1843900000000005</v>
      </c>
      <c r="AC35" s="126">
        <v>2.6158600000000001</v>
      </c>
      <c r="AD35" s="126">
        <v>5.3711899999999995</v>
      </c>
      <c r="AE35" s="126">
        <v>-13.886209999999998</v>
      </c>
      <c r="AF35" s="126">
        <v>-10.38104</v>
      </c>
      <c r="AG35" s="126">
        <v>-8.8864900000000002</v>
      </c>
      <c r="AH35" s="126">
        <v>-24.04243</v>
      </c>
      <c r="AI35" s="127">
        <v>-9.7753157925099998</v>
      </c>
      <c r="AJ35" s="127">
        <v>-13.541234510899999</v>
      </c>
      <c r="AK35" s="127">
        <v>72.870630000000006</v>
      </c>
      <c r="AL35" s="127">
        <v>68.089640000000003</v>
      </c>
      <c r="AM35" s="127">
        <v>60.205719999999999</v>
      </c>
      <c r="AN35" s="4"/>
      <c r="AO35" s="4"/>
      <c r="AP35" s="4"/>
      <c r="AQ35" s="4"/>
      <c r="AR35" s="4"/>
      <c r="AS35" s="4"/>
      <c r="AT35" s="4"/>
      <c r="AU35" s="4"/>
      <c r="AV35" s="4"/>
      <c r="AW35" s="4"/>
      <c r="AX35" s="4"/>
      <c r="AY35" s="4"/>
    </row>
    <row r="36" spans="1:51" ht="15" x14ac:dyDescent="0.25">
      <c r="A36" s="134">
        <f>YampaRiverInflow.TotalOutflow!A36</f>
        <v>44409</v>
      </c>
      <c r="B36" s="13"/>
      <c r="C36" s="13"/>
      <c r="D36" s="13">
        <v>-11.801</v>
      </c>
      <c r="E36" s="126">
        <v>30.162470000000003</v>
      </c>
      <c r="F36" s="126">
        <v>25.66291</v>
      </c>
      <c r="G36" s="126">
        <v>47.366790000000002</v>
      </c>
      <c r="H36" s="126">
        <v>-3.6207199999999999</v>
      </c>
      <c r="I36" s="126">
        <v>8.2340900000000001</v>
      </c>
      <c r="J36" s="126">
        <v>1.0808900000000001</v>
      </c>
      <c r="K36" s="126">
        <v>9.8302700000000005</v>
      </c>
      <c r="L36" s="126">
        <v>-30.478750000000002</v>
      </c>
      <c r="M36" s="126">
        <v>-37.806379999999997</v>
      </c>
      <c r="N36" s="126">
        <v>0.36157</v>
      </c>
      <c r="O36" s="126">
        <v>-21.721700000000002</v>
      </c>
      <c r="P36" s="126">
        <v>-32.771730000000005</v>
      </c>
      <c r="Q36" s="126">
        <v>-3.3455599999999999</v>
      </c>
      <c r="R36" s="126">
        <v>5.3322599999999998</v>
      </c>
      <c r="S36" s="126">
        <v>-12.47739</v>
      </c>
      <c r="T36" s="126">
        <v>-10.764940000000001</v>
      </c>
      <c r="U36" s="126">
        <v>-12.411370000000002</v>
      </c>
      <c r="V36" s="126">
        <v>-5.8684500000000002</v>
      </c>
      <c r="W36" s="126">
        <v>-7.3342000000000001</v>
      </c>
      <c r="X36" s="126">
        <v>-0.58257000000000003</v>
      </c>
      <c r="Y36" s="126">
        <v>-2.9759099999999998</v>
      </c>
      <c r="Z36" s="126">
        <v>-4.9262499999999996</v>
      </c>
      <c r="AA36" s="126">
        <v>7.4216999999999995</v>
      </c>
      <c r="AB36" s="126">
        <v>-6.2596699999999998</v>
      </c>
      <c r="AC36" s="126">
        <v>-3.49715</v>
      </c>
      <c r="AD36" s="126">
        <v>-8.0988400000000009</v>
      </c>
      <c r="AE36" s="126">
        <v>-12.211690000000001</v>
      </c>
      <c r="AF36" s="126">
        <v>-5.9300299999999995</v>
      </c>
      <c r="AG36" s="126">
        <v>-10.645899999999999</v>
      </c>
      <c r="AH36" s="126">
        <v>-16.45506</v>
      </c>
      <c r="AI36" s="127">
        <v>-6.1211380751300002</v>
      </c>
      <c r="AJ36" s="127">
        <v>-16.4951205805</v>
      </c>
      <c r="AK36" s="127">
        <v>74.391710000000003</v>
      </c>
      <c r="AL36" s="127">
        <v>83.114260000000002</v>
      </c>
      <c r="AM36" s="127">
        <v>64.003280000000004</v>
      </c>
      <c r="AN36" s="4"/>
      <c r="AO36" s="4"/>
      <c r="AP36" s="4"/>
      <c r="AQ36" s="4"/>
      <c r="AR36" s="4"/>
      <c r="AS36" s="4"/>
      <c r="AT36" s="4"/>
      <c r="AU36" s="4"/>
      <c r="AV36" s="4"/>
      <c r="AW36" s="4"/>
      <c r="AX36" s="4"/>
      <c r="AY36" s="4"/>
    </row>
    <row r="37" spans="1:51" ht="15" x14ac:dyDescent="0.25">
      <c r="A37" s="134">
        <f>YampaRiverInflow.TotalOutflow!A37</f>
        <v>44440</v>
      </c>
      <c r="B37" s="13"/>
      <c r="C37" s="13"/>
      <c r="D37" s="13">
        <v>-12.41</v>
      </c>
      <c r="E37" s="126">
        <v>37.451620000000005</v>
      </c>
      <c r="F37" s="126">
        <v>29.726150000000001</v>
      </c>
      <c r="G37" s="126">
        <v>21.405069999999998</v>
      </c>
      <c r="H37" s="126">
        <v>-6.1849399999999992</v>
      </c>
      <c r="I37" s="126">
        <v>-13.40967</v>
      </c>
      <c r="J37" s="126">
        <v>4.8451000000000004</v>
      </c>
      <c r="K37" s="126">
        <v>10.459700000000002</v>
      </c>
      <c r="L37" s="126">
        <v>-32.106940000000002</v>
      </c>
      <c r="M37" s="126">
        <v>-14.36115</v>
      </c>
      <c r="N37" s="126">
        <v>6.0761099999999999</v>
      </c>
      <c r="O37" s="126">
        <v>2.1292300000000002</v>
      </c>
      <c r="P37" s="126">
        <v>3.4588800000000002</v>
      </c>
      <c r="Q37" s="126">
        <v>-3.5141100000000001</v>
      </c>
      <c r="R37" s="126">
        <v>2.3970700000000003</v>
      </c>
      <c r="S37" s="126">
        <v>-14.862719999999999</v>
      </c>
      <c r="T37" s="126">
        <v>10.64911</v>
      </c>
      <c r="U37" s="126">
        <v>1.2162899999999999</v>
      </c>
      <c r="V37" s="126">
        <v>-3.2352600000000002</v>
      </c>
      <c r="W37" s="126">
        <v>3.2015500000000001</v>
      </c>
      <c r="X37" s="126">
        <v>-2.03647</v>
      </c>
      <c r="Y37" s="126">
        <v>4.6902200000000001</v>
      </c>
      <c r="Z37" s="126">
        <v>-2.4659599999999999</v>
      </c>
      <c r="AA37" s="126">
        <v>2.1341199999999998</v>
      </c>
      <c r="AB37" s="126">
        <v>-3.6479999999999999E-2</v>
      </c>
      <c r="AC37" s="126">
        <v>3.5242300000000002</v>
      </c>
      <c r="AD37" s="126">
        <v>2.30775</v>
      </c>
      <c r="AE37" s="126">
        <v>-2.1289499999999997</v>
      </c>
      <c r="AF37" s="126">
        <v>-5.9721000000000002</v>
      </c>
      <c r="AG37" s="126">
        <v>-4.7625399999999996</v>
      </c>
      <c r="AH37" s="126">
        <v>-11.23626</v>
      </c>
      <c r="AI37" s="127">
        <v>-5.9217293134800002</v>
      </c>
      <c r="AJ37" s="127">
        <v>-16.066383176799999</v>
      </c>
      <c r="AK37" s="127">
        <v>15.569330000000001</v>
      </c>
      <c r="AL37" s="127">
        <v>17.491540000000001</v>
      </c>
      <c r="AM37" s="127">
        <v>90.030710000000013</v>
      </c>
      <c r="AN37" s="4"/>
      <c r="AO37" s="4"/>
      <c r="AP37" s="4"/>
      <c r="AQ37" s="4"/>
      <c r="AR37" s="4"/>
      <c r="AS37" s="4"/>
      <c r="AT37" s="4"/>
      <c r="AU37" s="4"/>
      <c r="AV37" s="4"/>
      <c r="AW37" s="4"/>
      <c r="AX37" s="4"/>
      <c r="AY37" s="4"/>
    </row>
    <row r="38" spans="1:51" ht="15" x14ac:dyDescent="0.25">
      <c r="A38" s="134">
        <f>YampaRiverInflow.TotalOutflow!A38</f>
        <v>44470</v>
      </c>
      <c r="B38" s="13"/>
      <c r="C38" s="13"/>
      <c r="D38" s="13">
        <v>-3.8140000000000001</v>
      </c>
      <c r="E38" s="126">
        <v>-7.9622099999999998</v>
      </c>
      <c r="F38" s="126">
        <v>14.659660000000001</v>
      </c>
      <c r="G38" s="126">
        <v>6.4712700000000005</v>
      </c>
      <c r="H38" s="126">
        <v>-4.5573800000000002</v>
      </c>
      <c r="I38" s="126">
        <v>16.089169999999999</v>
      </c>
      <c r="J38" s="126">
        <v>2.3823400000000001</v>
      </c>
      <c r="K38" s="126">
        <v>-2.3206700000000002</v>
      </c>
      <c r="L38" s="126">
        <v>-31.9285</v>
      </c>
      <c r="M38" s="126">
        <v>-8.5193500000000011</v>
      </c>
      <c r="N38" s="126">
        <v>-12.10599</v>
      </c>
      <c r="O38" s="126">
        <v>-6.4365399999999999</v>
      </c>
      <c r="P38" s="126">
        <v>-9.3328700000000016</v>
      </c>
      <c r="Q38" s="126">
        <v>8.7130799999999997</v>
      </c>
      <c r="R38" s="126">
        <v>6.0392799999999998</v>
      </c>
      <c r="S38" s="126">
        <v>-14.376950000000001</v>
      </c>
      <c r="T38" s="126">
        <v>11.44023</v>
      </c>
      <c r="U38" s="126">
        <v>-2.2667899999999999</v>
      </c>
      <c r="V38" s="126">
        <v>12.561069999999999</v>
      </c>
      <c r="W38" s="126">
        <v>9.3788400000000003</v>
      </c>
      <c r="X38" s="126">
        <v>7.2322499999999996</v>
      </c>
      <c r="Y38" s="126">
        <v>17.66301</v>
      </c>
      <c r="Z38" s="126">
        <v>17.936130000000002</v>
      </c>
      <c r="AA38" s="126">
        <v>19.500349999999997</v>
      </c>
      <c r="AB38" s="126">
        <v>0.40545999999999999</v>
      </c>
      <c r="AC38" s="126">
        <v>-3.57796</v>
      </c>
      <c r="AD38" s="126">
        <v>-7.8305600000000002</v>
      </c>
      <c r="AE38" s="126">
        <v>5.5783399999999999</v>
      </c>
      <c r="AF38" s="126">
        <v>7.1333100000000007</v>
      </c>
      <c r="AG38" s="126">
        <v>-3.07572</v>
      </c>
      <c r="AH38" s="126">
        <v>-12.67216</v>
      </c>
      <c r="AI38" s="127">
        <v>9.5933321672099989</v>
      </c>
      <c r="AJ38" s="127">
        <v>-7.3716004105100001</v>
      </c>
      <c r="AK38" s="127">
        <v>11.770820000000001</v>
      </c>
      <c r="AL38" s="127">
        <v>29.394490000000001</v>
      </c>
      <c r="AM38" s="127">
        <v>133.46231</v>
      </c>
      <c r="AN38" s="4"/>
      <c r="AO38" s="4"/>
      <c r="AP38" s="4"/>
      <c r="AQ38" s="4"/>
      <c r="AR38" s="4"/>
      <c r="AS38" s="4"/>
      <c r="AT38" s="4"/>
      <c r="AU38" s="4"/>
      <c r="AV38" s="4"/>
      <c r="AW38" s="4"/>
      <c r="AX38" s="4"/>
      <c r="AY38" s="4"/>
    </row>
    <row r="39" spans="1:51" ht="15" x14ac:dyDescent="0.25">
      <c r="A39" s="134">
        <f>YampaRiverInflow.TotalOutflow!A39</f>
        <v>44501</v>
      </c>
      <c r="B39" s="13"/>
      <c r="C39" s="13"/>
      <c r="D39" s="13">
        <v>-12.486000000000001</v>
      </c>
      <c r="E39" s="126">
        <v>19.1631</v>
      </c>
      <c r="F39" s="126">
        <v>8.3231599999999997</v>
      </c>
      <c r="G39" s="126">
        <v>-4.9865000000000004</v>
      </c>
      <c r="H39" s="126">
        <v>15.50897</v>
      </c>
      <c r="I39" s="126">
        <v>11.76432</v>
      </c>
      <c r="J39" s="126">
        <v>31.527560000000001</v>
      </c>
      <c r="K39" s="126">
        <v>-3.2050900000000002</v>
      </c>
      <c r="L39" s="126">
        <v>-23.295529999999999</v>
      </c>
      <c r="M39" s="126">
        <v>-17.111999999999998</v>
      </c>
      <c r="N39" s="126">
        <v>-11.698649999999999</v>
      </c>
      <c r="O39" s="126">
        <v>-40.886620000000001</v>
      </c>
      <c r="P39" s="126">
        <v>8.8454099999999993</v>
      </c>
      <c r="Q39" s="126">
        <v>8.6155300000000015</v>
      </c>
      <c r="R39" s="126">
        <v>-6.0922700000000001</v>
      </c>
      <c r="S39" s="126">
        <v>-18.06193</v>
      </c>
      <c r="T39" s="126">
        <v>-2.7934000000000001</v>
      </c>
      <c r="U39" s="126">
        <v>14.61594</v>
      </c>
      <c r="V39" s="126">
        <v>1.1808599999999998</v>
      </c>
      <c r="W39" s="126">
        <v>-1.2787599999999999</v>
      </c>
      <c r="X39" s="126">
        <v>-0.85072999999999999</v>
      </c>
      <c r="Y39" s="126">
        <v>-7.69496</v>
      </c>
      <c r="Z39" s="126">
        <v>-25.293230000000001</v>
      </c>
      <c r="AA39" s="126">
        <v>14.929360000000001</v>
      </c>
      <c r="AB39" s="126">
        <v>-6.5592299999999994</v>
      </c>
      <c r="AC39" s="126">
        <v>-12.624499999999999</v>
      </c>
      <c r="AD39" s="126">
        <v>-15.31161</v>
      </c>
      <c r="AE39" s="126">
        <v>-29.335889999999999</v>
      </c>
      <c r="AF39" s="126">
        <v>-11.260489999999999</v>
      </c>
      <c r="AG39" s="126">
        <v>-11.40968</v>
      </c>
      <c r="AH39" s="126">
        <v>4.0670200000000003</v>
      </c>
      <c r="AI39" s="127">
        <v>-5.6661833634400001</v>
      </c>
      <c r="AJ39" s="127">
        <v>-13.579297370099999</v>
      </c>
      <c r="AK39" s="127">
        <v>7.9291700000000001</v>
      </c>
      <c r="AL39" s="127">
        <v>-2.7989000000000002</v>
      </c>
      <c r="AM39" s="127">
        <v>52.581679999999999</v>
      </c>
      <c r="AN39" s="4"/>
      <c r="AO39" s="4"/>
      <c r="AP39" s="4"/>
      <c r="AQ39" s="4"/>
      <c r="AR39" s="4"/>
      <c r="AS39" s="4"/>
      <c r="AT39" s="4"/>
      <c r="AU39" s="4"/>
      <c r="AV39" s="4"/>
      <c r="AW39" s="4"/>
      <c r="AX39" s="4"/>
      <c r="AY39" s="4"/>
    </row>
    <row r="40" spans="1:51" ht="15" x14ac:dyDescent="0.25">
      <c r="A40" s="134">
        <f>YampaRiverInflow.TotalOutflow!A40</f>
        <v>44531</v>
      </c>
      <c r="B40" s="13"/>
      <c r="C40" s="13"/>
      <c r="D40" s="13">
        <v>-11.619</v>
      </c>
      <c r="E40" s="126">
        <v>32.17351</v>
      </c>
      <c r="F40" s="126">
        <v>27.887509999999999</v>
      </c>
      <c r="G40" s="126">
        <v>-7.8382100000000001</v>
      </c>
      <c r="H40" s="126">
        <v>-32.544939999999997</v>
      </c>
      <c r="I40" s="126">
        <v>-18.25207</v>
      </c>
      <c r="J40" s="126">
        <v>0.23571999999999999</v>
      </c>
      <c r="K40" s="126">
        <v>-17.19848</v>
      </c>
      <c r="L40" s="126">
        <v>-15.513</v>
      </c>
      <c r="M40" s="126">
        <v>-23.537050000000001</v>
      </c>
      <c r="N40" s="126">
        <v>-21.342089999999999</v>
      </c>
      <c r="O40" s="126">
        <v>-25.91873</v>
      </c>
      <c r="P40" s="126">
        <v>-8.1638900000000003</v>
      </c>
      <c r="Q40" s="126">
        <v>-7.6459899999999994</v>
      </c>
      <c r="R40" s="126">
        <v>-41.546080000000003</v>
      </c>
      <c r="S40" s="126">
        <v>-20.32019</v>
      </c>
      <c r="T40" s="126">
        <v>-22.775419999999997</v>
      </c>
      <c r="U40" s="126">
        <v>-20.00853</v>
      </c>
      <c r="V40" s="126">
        <v>-16.126649999999998</v>
      </c>
      <c r="W40" s="126">
        <v>-14.551170000000001</v>
      </c>
      <c r="X40" s="126">
        <v>-9.3304200000000002</v>
      </c>
      <c r="Y40" s="126">
        <v>-15.43425</v>
      </c>
      <c r="Z40" s="126">
        <v>-9.6678799999999985</v>
      </c>
      <c r="AA40" s="126">
        <v>2.13557</v>
      </c>
      <c r="AB40" s="126">
        <v>-15.070690000000001</v>
      </c>
      <c r="AC40" s="126">
        <v>-14.155530000000001</v>
      </c>
      <c r="AD40" s="126">
        <v>-24.016959999999997</v>
      </c>
      <c r="AE40" s="126">
        <v>-14.53312</v>
      </c>
      <c r="AF40" s="126">
        <v>-28.044779999999999</v>
      </c>
      <c r="AG40" s="126">
        <v>-6.3832500000000003</v>
      </c>
      <c r="AH40" s="126">
        <v>-10.085459999999999</v>
      </c>
      <c r="AI40" s="127">
        <v>-1.7760761056900001</v>
      </c>
      <c r="AJ40" s="127">
        <v>-12.813628441100001</v>
      </c>
      <c r="AK40" s="127">
        <v>0.70411000000000001</v>
      </c>
      <c r="AL40" s="127">
        <v>-2.0269400000000002</v>
      </c>
      <c r="AM40" s="127">
        <v>51.959830000000004</v>
      </c>
      <c r="AN40" s="4"/>
      <c r="AO40" s="4"/>
      <c r="AP40" s="4"/>
      <c r="AQ40" s="4"/>
      <c r="AR40" s="4"/>
      <c r="AS40" s="4"/>
      <c r="AT40" s="4"/>
      <c r="AU40" s="4"/>
      <c r="AV40" s="4"/>
      <c r="AW40" s="4"/>
      <c r="AX40" s="4"/>
      <c r="AY40" s="4"/>
    </row>
    <row r="41" spans="1:51" ht="15" x14ac:dyDescent="0.25">
      <c r="A41" s="134">
        <f>YampaRiverInflow.TotalOutflow!A41</f>
        <v>44562</v>
      </c>
      <c r="B41" s="13"/>
      <c r="C41" s="13"/>
      <c r="D41" s="13">
        <v>-19.077000000000002</v>
      </c>
      <c r="E41" s="126">
        <v>-8.1626999999999992</v>
      </c>
      <c r="F41" s="126">
        <v>-9.4905600000000003</v>
      </c>
      <c r="G41" s="126">
        <v>-16.206330000000001</v>
      </c>
      <c r="H41" s="126">
        <v>-67.403059999999996</v>
      </c>
      <c r="I41" s="126">
        <v>5.3257399999999997</v>
      </c>
      <c r="J41" s="126">
        <v>-10.554080000000001</v>
      </c>
      <c r="K41" s="126">
        <v>-12.17793</v>
      </c>
      <c r="L41" s="126">
        <v>-5.2285699999999995</v>
      </c>
      <c r="M41" s="126">
        <v>-11.82418</v>
      </c>
      <c r="N41" s="126">
        <v>-0.35291</v>
      </c>
      <c r="O41" s="126">
        <v>-9.4022099999999984</v>
      </c>
      <c r="P41" s="126">
        <v>-2.2324000000000002</v>
      </c>
      <c r="Q41" s="126">
        <v>-13.06556</v>
      </c>
      <c r="R41" s="126">
        <v>-23.842459999999999</v>
      </c>
      <c r="S41" s="126">
        <v>-22.88402</v>
      </c>
      <c r="T41" s="126">
        <v>-9.2863400000000009</v>
      </c>
      <c r="U41" s="126">
        <v>2.0555400000000001</v>
      </c>
      <c r="V41" s="126">
        <v>-8.3692099999999989</v>
      </c>
      <c r="W41" s="126">
        <v>-7.36435</v>
      </c>
      <c r="X41" s="126">
        <v>-10.88565</v>
      </c>
      <c r="Y41" s="126">
        <v>0.18258000000000002</v>
      </c>
      <c r="Z41" s="126">
        <v>-24.099160000000001</v>
      </c>
      <c r="AA41" s="126">
        <v>-10.99343</v>
      </c>
      <c r="AB41" s="126">
        <v>-17.351569999999999</v>
      </c>
      <c r="AC41" s="126">
        <v>-15.120850000000001</v>
      </c>
      <c r="AD41" s="126">
        <v>-15.297610000000001</v>
      </c>
      <c r="AE41" s="126">
        <v>-7.4300500000000005</v>
      </c>
      <c r="AF41" s="126">
        <v>-23.203659999999999</v>
      </c>
      <c r="AG41" s="126">
        <v>-11.24441</v>
      </c>
      <c r="AH41" s="126">
        <v>-7.0866850672100004</v>
      </c>
      <c r="AI41" s="127">
        <v>-21.8410222298</v>
      </c>
      <c r="AJ41" s="127">
        <v>32.649590000000003</v>
      </c>
      <c r="AK41" s="127">
        <v>-4.1834899999999999</v>
      </c>
      <c r="AL41" s="127">
        <v>31.439830000000001</v>
      </c>
      <c r="AM41" s="127">
        <v>31.442490000000003</v>
      </c>
      <c r="AN41" s="4"/>
      <c r="AO41" s="4"/>
      <c r="AP41" s="4"/>
      <c r="AQ41" s="4"/>
      <c r="AR41" s="4"/>
      <c r="AS41" s="4"/>
      <c r="AT41" s="4"/>
      <c r="AU41" s="4"/>
      <c r="AV41" s="4"/>
      <c r="AW41" s="4"/>
      <c r="AX41" s="4"/>
      <c r="AY41" s="4"/>
    </row>
    <row r="42" spans="1:51" ht="15" x14ac:dyDescent="0.25">
      <c r="A42" s="134">
        <f>YampaRiverInflow.TotalOutflow!A42</f>
        <v>44593</v>
      </c>
      <c r="B42" s="13"/>
      <c r="C42" s="13"/>
      <c r="D42" s="13">
        <v>-14.898999999999999</v>
      </c>
      <c r="E42" s="126">
        <v>-14.345370000000001</v>
      </c>
      <c r="F42" s="126">
        <v>0.28820999999999997</v>
      </c>
      <c r="G42" s="126">
        <v>24.75806</v>
      </c>
      <c r="H42" s="126">
        <v>-0.71377000000000002</v>
      </c>
      <c r="I42" s="126">
        <v>-17.479389999999999</v>
      </c>
      <c r="J42" s="126">
        <v>7.1028599999999997</v>
      </c>
      <c r="K42" s="126">
        <v>-20.612359999999999</v>
      </c>
      <c r="L42" s="126">
        <v>-3.8160700000000003</v>
      </c>
      <c r="M42" s="126">
        <v>12.07672</v>
      </c>
      <c r="N42" s="126">
        <v>-6.4777399999999998</v>
      </c>
      <c r="O42" s="126">
        <v>-3.1795599999999999</v>
      </c>
      <c r="P42" s="126">
        <v>-18.78584</v>
      </c>
      <c r="Q42" s="126">
        <v>-15.19333</v>
      </c>
      <c r="R42" s="126">
        <v>16.79738</v>
      </c>
      <c r="S42" s="126">
        <v>-14.575379999999999</v>
      </c>
      <c r="T42" s="126">
        <v>-10.293559999999999</v>
      </c>
      <c r="U42" s="126">
        <v>-6.9536000000000007</v>
      </c>
      <c r="V42" s="126">
        <v>-5.6801599999999999</v>
      </c>
      <c r="W42" s="126">
        <v>-3.35554</v>
      </c>
      <c r="X42" s="126">
        <v>-8.1621500000000005</v>
      </c>
      <c r="Y42" s="126">
        <v>2.4570000000000002E-2</v>
      </c>
      <c r="Z42" s="126">
        <v>-7.1100200000000005</v>
      </c>
      <c r="AA42" s="126">
        <v>-6.7532899999999998</v>
      </c>
      <c r="AB42" s="126">
        <v>-2.0011099999999997</v>
      </c>
      <c r="AC42" s="126">
        <v>-7.8896199999999999</v>
      </c>
      <c r="AD42" s="126">
        <v>-3.9773800000000001</v>
      </c>
      <c r="AE42" s="126">
        <v>-10.08442</v>
      </c>
      <c r="AF42" s="126">
        <v>-18.090959999999999</v>
      </c>
      <c r="AG42" s="126">
        <v>-11.6091</v>
      </c>
      <c r="AH42" s="126">
        <v>-21.548820344999999</v>
      </c>
      <c r="AI42" s="127">
        <v>-7.5980226642700002</v>
      </c>
      <c r="AJ42" s="127">
        <v>26.56495</v>
      </c>
      <c r="AK42" s="127">
        <v>1.9350000000000001</v>
      </c>
      <c r="AL42" s="127">
        <v>22.693020000000001</v>
      </c>
      <c r="AM42" s="127">
        <v>32.191499999999998</v>
      </c>
      <c r="AN42" s="4"/>
      <c r="AO42" s="4"/>
      <c r="AP42" s="4"/>
      <c r="AQ42" s="4"/>
      <c r="AR42" s="4"/>
      <c r="AS42" s="4"/>
      <c r="AT42" s="4"/>
      <c r="AU42" s="4"/>
      <c r="AV42" s="4"/>
      <c r="AW42" s="4"/>
      <c r="AX42" s="4"/>
      <c r="AY42" s="4"/>
    </row>
    <row r="43" spans="1:51" ht="15" x14ac:dyDescent="0.25">
      <c r="A43" s="134">
        <f>YampaRiverInflow.TotalOutflow!A43</f>
        <v>44621</v>
      </c>
      <c r="B43" s="13"/>
      <c r="C43" s="13"/>
      <c r="D43" s="13">
        <v>-17.29</v>
      </c>
      <c r="E43" s="126">
        <v>21.266830000000002</v>
      </c>
      <c r="F43" s="126">
        <v>8.1764600000000005</v>
      </c>
      <c r="G43" s="126">
        <v>7.8801000000000005</v>
      </c>
      <c r="H43" s="126">
        <v>-16.084820000000001</v>
      </c>
      <c r="I43" s="126">
        <v>24.562889999999999</v>
      </c>
      <c r="J43" s="126">
        <v>-1.3683399999999999</v>
      </c>
      <c r="K43" s="126">
        <v>-30.239049999999999</v>
      </c>
      <c r="L43" s="126">
        <v>-0.40625</v>
      </c>
      <c r="M43" s="126">
        <v>-2.8755600000000001</v>
      </c>
      <c r="N43" s="126">
        <v>-24.367049999999999</v>
      </c>
      <c r="O43" s="126">
        <v>-21.61571</v>
      </c>
      <c r="P43" s="126">
        <v>-7.1826499999999998</v>
      </c>
      <c r="Q43" s="126">
        <v>-21.388090000000002</v>
      </c>
      <c r="R43" s="126">
        <v>-38.647570000000002</v>
      </c>
      <c r="S43" s="126">
        <v>-17.924779999999998</v>
      </c>
      <c r="T43" s="126">
        <v>-12.442740000000001</v>
      </c>
      <c r="U43" s="126">
        <v>-43.985260000000004</v>
      </c>
      <c r="V43" s="126">
        <v>-10.52102</v>
      </c>
      <c r="W43" s="126">
        <v>-6.4350100000000001</v>
      </c>
      <c r="X43" s="126">
        <v>-12.448540000000001</v>
      </c>
      <c r="Y43" s="126">
        <v>-11.11115</v>
      </c>
      <c r="Z43" s="126">
        <v>-14.26328</v>
      </c>
      <c r="AA43" s="126">
        <v>-15.209569999999999</v>
      </c>
      <c r="AB43" s="126">
        <v>-13.494590000000001</v>
      </c>
      <c r="AC43" s="126">
        <v>-13.53969</v>
      </c>
      <c r="AD43" s="126">
        <v>-18.373999999999999</v>
      </c>
      <c r="AE43" s="126">
        <v>-10.9312</v>
      </c>
      <c r="AF43" s="126">
        <v>-22.812709999999999</v>
      </c>
      <c r="AG43" s="126">
        <v>-10.592450000000001</v>
      </c>
      <c r="AH43" s="126">
        <v>-11.9735317815</v>
      </c>
      <c r="AI43" s="127">
        <v>-21.396965078199997</v>
      </c>
      <c r="AJ43" s="127">
        <v>60.964930000000003</v>
      </c>
      <c r="AK43" s="127">
        <v>9.2411200000000004</v>
      </c>
      <c r="AL43" s="127">
        <v>34.107990000000001</v>
      </c>
      <c r="AM43" s="127">
        <v>19.579360000000001</v>
      </c>
      <c r="AN43" s="4"/>
      <c r="AO43" s="4"/>
      <c r="AP43" s="4"/>
      <c r="AQ43" s="4"/>
      <c r="AR43" s="4"/>
      <c r="AS43" s="4"/>
      <c r="AT43" s="4"/>
      <c r="AU43" s="4"/>
      <c r="AV43" s="4"/>
      <c r="AW43" s="4"/>
      <c r="AX43" s="4"/>
      <c r="AY43" s="4"/>
    </row>
    <row r="44" spans="1:51" ht="15" x14ac:dyDescent="0.25">
      <c r="A44" s="134">
        <f>YampaRiverInflow.TotalOutflow!A44</f>
        <v>44652</v>
      </c>
      <c r="B44" s="13"/>
      <c r="C44" s="13"/>
      <c r="D44" s="13">
        <v>-20.108000000000001</v>
      </c>
      <c r="E44" s="126">
        <v>6.2441000000000004</v>
      </c>
      <c r="F44" s="126">
        <v>4.2861700000000003</v>
      </c>
      <c r="G44" s="126">
        <v>29.646259999999998</v>
      </c>
      <c r="H44" s="126">
        <v>28.972660000000001</v>
      </c>
      <c r="I44" s="126">
        <v>18.863569999999999</v>
      </c>
      <c r="J44" s="126">
        <v>13.24966</v>
      </c>
      <c r="K44" s="126">
        <v>-34.838769999999997</v>
      </c>
      <c r="L44" s="126">
        <v>-15.670870000000001</v>
      </c>
      <c r="M44" s="126">
        <v>-12.345879999999999</v>
      </c>
      <c r="N44" s="126">
        <v>-24.792330000000003</v>
      </c>
      <c r="O44" s="126">
        <v>-15.55307</v>
      </c>
      <c r="P44" s="126">
        <v>-27.615380000000002</v>
      </c>
      <c r="Q44" s="126">
        <v>-9.9768299999999996</v>
      </c>
      <c r="R44" s="126">
        <v>-7.8899799999999995</v>
      </c>
      <c r="S44" s="126">
        <v>-18.484590000000001</v>
      </c>
      <c r="T44" s="126">
        <v>-13.60337</v>
      </c>
      <c r="U44" s="126">
        <v>-60.627809999999997</v>
      </c>
      <c r="V44" s="126">
        <v>-9.7155499999999986</v>
      </c>
      <c r="W44" s="126">
        <v>-15.310879999999999</v>
      </c>
      <c r="X44" s="126">
        <v>3.4897600000000004</v>
      </c>
      <c r="Y44" s="126">
        <v>-16.877500000000001</v>
      </c>
      <c r="Z44" s="126">
        <v>-19.60941</v>
      </c>
      <c r="AA44" s="126">
        <v>-18.033900000000003</v>
      </c>
      <c r="AB44" s="126">
        <v>-6.3000600000000002</v>
      </c>
      <c r="AC44" s="126">
        <v>-13.78439</v>
      </c>
      <c r="AD44" s="126">
        <v>-16.949249999999999</v>
      </c>
      <c r="AE44" s="126">
        <v>-12.7826</v>
      </c>
      <c r="AF44" s="126">
        <v>-23.694689999999998</v>
      </c>
      <c r="AG44" s="126">
        <v>-20.046709999999997</v>
      </c>
      <c r="AH44" s="126">
        <v>-21.301506761199999</v>
      </c>
      <c r="AI44" s="127">
        <v>-18.480803921300001</v>
      </c>
      <c r="AJ44" s="127">
        <v>54.424519999999994</v>
      </c>
      <c r="AK44" s="127">
        <v>12.133100000000001</v>
      </c>
      <c r="AL44" s="127">
        <v>76.599170000000001</v>
      </c>
      <c r="AM44" s="127">
        <v>-6.7857700000000003</v>
      </c>
      <c r="AN44" s="4"/>
      <c r="AO44" s="4"/>
      <c r="AP44" s="4"/>
      <c r="AQ44" s="4"/>
      <c r="AR44" s="4"/>
      <c r="AS44" s="4"/>
      <c r="AT44" s="4"/>
      <c r="AU44" s="4"/>
      <c r="AV44" s="4"/>
      <c r="AW44" s="4"/>
      <c r="AX44" s="4"/>
      <c r="AY44" s="4"/>
    </row>
    <row r="45" spans="1:51" ht="15" x14ac:dyDescent="0.25">
      <c r="A45" s="134">
        <f>YampaRiverInflow.TotalOutflow!A45</f>
        <v>44682</v>
      </c>
      <c r="B45" s="13"/>
      <c r="C45" s="13"/>
      <c r="D45" s="13">
        <v>-12.385999999999999</v>
      </c>
      <c r="E45" s="126">
        <v>32.762029999999996</v>
      </c>
      <c r="F45" s="126">
        <v>14.885899999999999</v>
      </c>
      <c r="G45" s="126">
        <v>9.8693099999999987</v>
      </c>
      <c r="H45" s="126">
        <v>49.975879999999997</v>
      </c>
      <c r="I45" s="126">
        <v>-7.9184299999999999</v>
      </c>
      <c r="J45" s="126">
        <v>11.12064</v>
      </c>
      <c r="K45" s="126">
        <v>-43.382190000000001</v>
      </c>
      <c r="L45" s="126">
        <v>-22.886580000000002</v>
      </c>
      <c r="M45" s="126">
        <v>-11.17521</v>
      </c>
      <c r="N45" s="126">
        <v>-23.596910000000001</v>
      </c>
      <c r="O45" s="126">
        <v>-15.42226</v>
      </c>
      <c r="P45" s="126">
        <v>3.82769</v>
      </c>
      <c r="Q45" s="126">
        <v>-8.7342700000000004</v>
      </c>
      <c r="R45" s="126">
        <v>-12.672180000000001</v>
      </c>
      <c r="S45" s="126">
        <v>-9.4568999999999992</v>
      </c>
      <c r="T45" s="126">
        <v>2.1620500000000002</v>
      </c>
      <c r="U45" s="126">
        <v>6.1777799999999994</v>
      </c>
      <c r="V45" s="126">
        <v>-11.006309999999999</v>
      </c>
      <c r="W45" s="126">
        <v>-11.085049999999999</v>
      </c>
      <c r="X45" s="126">
        <v>-22.195970000000003</v>
      </c>
      <c r="Y45" s="126">
        <v>-14.829829999999999</v>
      </c>
      <c r="Z45" s="126">
        <v>10.05152</v>
      </c>
      <c r="AA45" s="126">
        <v>-15.21618</v>
      </c>
      <c r="AB45" s="126">
        <v>-22.456689999999998</v>
      </c>
      <c r="AC45" s="126">
        <v>-5.2049700000000003</v>
      </c>
      <c r="AD45" s="126">
        <v>-18.830310000000001</v>
      </c>
      <c r="AE45" s="126">
        <v>-9.6620400000000011</v>
      </c>
      <c r="AF45" s="126">
        <v>-14.13106</v>
      </c>
      <c r="AG45" s="126">
        <v>-15.37541</v>
      </c>
      <c r="AH45" s="126">
        <v>-17.183385914400002</v>
      </c>
      <c r="AI45" s="127">
        <v>-10.352921004100001</v>
      </c>
      <c r="AJ45" s="127">
        <v>25.669160000000002</v>
      </c>
      <c r="AK45" s="127">
        <v>46.607790000000001</v>
      </c>
      <c r="AL45" s="127">
        <v>81.077850000000012</v>
      </c>
      <c r="AM45" s="127">
        <v>32.891910000000003</v>
      </c>
      <c r="AN45" s="4"/>
      <c r="AO45" s="4"/>
      <c r="AP45" s="4"/>
      <c r="AQ45" s="4"/>
      <c r="AR45" s="4"/>
      <c r="AS45" s="4"/>
      <c r="AT45" s="4"/>
      <c r="AU45" s="4"/>
      <c r="AV45" s="4"/>
      <c r="AW45" s="4"/>
      <c r="AX45" s="4"/>
      <c r="AY45" s="4"/>
    </row>
    <row r="46" spans="1:51" ht="15" x14ac:dyDescent="0.25">
      <c r="A46" s="134">
        <f>YampaRiverInflow.TotalOutflow!A46</f>
        <v>44713</v>
      </c>
      <c r="B46" s="13"/>
      <c r="C46" s="13"/>
      <c r="D46" s="13">
        <v>-15.169</v>
      </c>
      <c r="E46" s="126">
        <v>36.8551</v>
      </c>
      <c r="F46" s="126">
        <v>12.004910000000001</v>
      </c>
      <c r="G46" s="126">
        <v>7.7272400000000001</v>
      </c>
      <c r="H46" s="126">
        <v>40.933699999999995</v>
      </c>
      <c r="I46" s="126">
        <v>11.465860000000001</v>
      </c>
      <c r="J46" s="126">
        <v>16.794580000000003</v>
      </c>
      <c r="K46" s="126">
        <v>-46.634540000000001</v>
      </c>
      <c r="L46" s="126">
        <v>-19.443330000000003</v>
      </c>
      <c r="M46" s="126">
        <v>7.9125299999999994</v>
      </c>
      <c r="N46" s="126">
        <v>-9.9691600000000005</v>
      </c>
      <c r="O46" s="126">
        <v>-16.600020000000001</v>
      </c>
      <c r="P46" s="126">
        <v>-10.217690000000001</v>
      </c>
      <c r="Q46" s="126">
        <v>3.97357</v>
      </c>
      <c r="R46" s="126">
        <v>-3.1482399999999999</v>
      </c>
      <c r="S46" s="126">
        <v>-1.4221199999999998</v>
      </c>
      <c r="T46" s="126">
        <v>-38.834009999999999</v>
      </c>
      <c r="U46" s="126">
        <v>-7.06473</v>
      </c>
      <c r="V46" s="126">
        <v>1.8902699999999999</v>
      </c>
      <c r="W46" s="126">
        <v>8.4872199999999989</v>
      </c>
      <c r="X46" s="126">
        <v>0.80691999999999997</v>
      </c>
      <c r="Y46" s="126">
        <v>-6.2195200000000002</v>
      </c>
      <c r="Z46" s="126">
        <v>13.559850000000001</v>
      </c>
      <c r="AA46" s="126">
        <v>-8.6716299999999986</v>
      </c>
      <c r="AB46" s="126">
        <v>-7.92706</v>
      </c>
      <c r="AC46" s="126">
        <v>-2.6868400000000001</v>
      </c>
      <c r="AD46" s="126">
        <v>-23.401610000000002</v>
      </c>
      <c r="AE46" s="126">
        <v>-8.745379999999999</v>
      </c>
      <c r="AF46" s="126">
        <v>-18.980650000000001</v>
      </c>
      <c r="AG46" s="126">
        <v>-16.096640000000001</v>
      </c>
      <c r="AH46" s="126">
        <v>-19.255974470100004</v>
      </c>
      <c r="AI46" s="127">
        <v>-18.6228715425</v>
      </c>
      <c r="AJ46" s="127">
        <v>36.7791</v>
      </c>
      <c r="AK46" s="127">
        <v>47.801720000000003</v>
      </c>
      <c r="AL46" s="127">
        <v>62.467669999999998</v>
      </c>
      <c r="AM46" s="127">
        <v>43.907669999999996</v>
      </c>
      <c r="AN46" s="4"/>
      <c r="AO46" s="4"/>
      <c r="AP46" s="4"/>
      <c r="AQ46" s="4"/>
      <c r="AR46" s="4"/>
      <c r="AS46" s="4"/>
      <c r="AT46" s="4"/>
      <c r="AU46" s="4"/>
      <c r="AV46" s="4"/>
      <c r="AW46" s="4"/>
      <c r="AX46" s="4"/>
      <c r="AY46" s="4"/>
    </row>
    <row r="47" spans="1:51" ht="15" x14ac:dyDescent="0.25">
      <c r="A47" s="134">
        <f>YampaRiverInflow.TotalOutflow!A47</f>
        <v>44743</v>
      </c>
      <c r="B47" s="13"/>
      <c r="C47" s="13"/>
      <c r="D47" s="13">
        <v>-15.298999999999999</v>
      </c>
      <c r="E47" s="126">
        <v>32.877110000000002</v>
      </c>
      <c r="F47" s="126">
        <v>10.57719</v>
      </c>
      <c r="G47" s="126">
        <v>7.2024099999999995</v>
      </c>
      <c r="H47" s="126">
        <v>42.957050000000002</v>
      </c>
      <c r="I47" s="126">
        <v>25.683209999999999</v>
      </c>
      <c r="J47" s="126">
        <v>16.192450000000001</v>
      </c>
      <c r="K47" s="126">
        <v>-32.33464</v>
      </c>
      <c r="L47" s="126">
        <v>-28.353200000000001</v>
      </c>
      <c r="M47" s="126">
        <v>-13.82734</v>
      </c>
      <c r="N47" s="126">
        <v>-8.2693600000000007</v>
      </c>
      <c r="O47" s="126">
        <v>-6.1791200000000002</v>
      </c>
      <c r="P47" s="126">
        <v>3.4561299999999999</v>
      </c>
      <c r="Q47" s="126">
        <v>2.85033</v>
      </c>
      <c r="R47" s="126">
        <v>-5.2313599999999996</v>
      </c>
      <c r="S47" s="126">
        <v>-2.7631799999999997</v>
      </c>
      <c r="T47" s="126">
        <v>-11.48329</v>
      </c>
      <c r="U47" s="126">
        <v>-12.351889999999999</v>
      </c>
      <c r="V47" s="126">
        <v>-4.6287900000000004</v>
      </c>
      <c r="W47" s="126">
        <v>-5.6995800000000001</v>
      </c>
      <c r="X47" s="126">
        <v>1.1146199999999999</v>
      </c>
      <c r="Y47" s="126">
        <v>-1.95407</v>
      </c>
      <c r="Z47" s="126">
        <v>15.37031</v>
      </c>
      <c r="AA47" s="126">
        <v>-6.1843900000000005</v>
      </c>
      <c r="AB47" s="126">
        <v>2.6158600000000001</v>
      </c>
      <c r="AC47" s="126">
        <v>5.3711899999999995</v>
      </c>
      <c r="AD47" s="126">
        <v>-13.886209999999998</v>
      </c>
      <c r="AE47" s="126">
        <v>-10.38104</v>
      </c>
      <c r="AF47" s="126">
        <v>-8.8864900000000002</v>
      </c>
      <c r="AG47" s="126">
        <v>-24.04243</v>
      </c>
      <c r="AH47" s="126">
        <v>-9.7753157925099998</v>
      </c>
      <c r="AI47" s="127">
        <v>-13.541234510899999</v>
      </c>
      <c r="AJ47" s="127">
        <v>72.870630000000006</v>
      </c>
      <c r="AK47" s="127">
        <v>68.089640000000003</v>
      </c>
      <c r="AL47" s="127">
        <v>60.205719999999999</v>
      </c>
      <c r="AM47" s="127">
        <v>49.438319999999997</v>
      </c>
      <c r="AN47" s="4"/>
      <c r="AO47" s="4"/>
      <c r="AP47" s="4"/>
      <c r="AQ47" s="4"/>
      <c r="AR47" s="4"/>
      <c r="AS47" s="4"/>
      <c r="AT47" s="4"/>
      <c r="AU47" s="4"/>
      <c r="AV47" s="4"/>
      <c r="AW47" s="4"/>
      <c r="AX47" s="4"/>
      <c r="AY47" s="4"/>
    </row>
    <row r="48" spans="1:51" ht="15" x14ac:dyDescent="0.25">
      <c r="A48" s="134">
        <f>YampaRiverInflow.TotalOutflow!A48</f>
        <v>44774</v>
      </c>
      <c r="B48" s="13"/>
      <c r="C48" s="13"/>
      <c r="D48" s="13">
        <v>-11.801</v>
      </c>
      <c r="E48" s="126">
        <v>25.66291</v>
      </c>
      <c r="F48" s="126">
        <v>47.366790000000002</v>
      </c>
      <c r="G48" s="126">
        <v>-3.6207199999999999</v>
      </c>
      <c r="H48" s="126">
        <v>8.2340900000000001</v>
      </c>
      <c r="I48" s="126">
        <v>1.0808900000000001</v>
      </c>
      <c r="J48" s="126">
        <v>9.8302700000000005</v>
      </c>
      <c r="K48" s="126">
        <v>-30.478750000000002</v>
      </c>
      <c r="L48" s="126">
        <v>-37.806379999999997</v>
      </c>
      <c r="M48" s="126">
        <v>0.36157</v>
      </c>
      <c r="N48" s="126">
        <v>-21.721700000000002</v>
      </c>
      <c r="O48" s="126">
        <v>-32.771730000000005</v>
      </c>
      <c r="P48" s="126">
        <v>-3.3455599999999999</v>
      </c>
      <c r="Q48" s="126">
        <v>5.3322599999999998</v>
      </c>
      <c r="R48" s="126">
        <v>-12.47739</v>
      </c>
      <c r="S48" s="126">
        <v>-10.764940000000001</v>
      </c>
      <c r="T48" s="126">
        <v>-12.411370000000002</v>
      </c>
      <c r="U48" s="126">
        <v>-5.8684500000000002</v>
      </c>
      <c r="V48" s="126">
        <v>-7.3342000000000001</v>
      </c>
      <c r="W48" s="126">
        <v>-0.58257000000000003</v>
      </c>
      <c r="X48" s="126">
        <v>-2.9759099999999998</v>
      </c>
      <c r="Y48" s="126">
        <v>-4.9262499999999996</v>
      </c>
      <c r="Z48" s="126">
        <v>7.4216999999999995</v>
      </c>
      <c r="AA48" s="126">
        <v>-6.2596699999999998</v>
      </c>
      <c r="AB48" s="126">
        <v>-3.49715</v>
      </c>
      <c r="AC48" s="126">
        <v>-8.0988400000000009</v>
      </c>
      <c r="AD48" s="126">
        <v>-12.211690000000001</v>
      </c>
      <c r="AE48" s="126">
        <v>-5.9300299999999995</v>
      </c>
      <c r="AF48" s="126">
        <v>-10.645899999999999</v>
      </c>
      <c r="AG48" s="126">
        <v>-16.45506</v>
      </c>
      <c r="AH48" s="126">
        <v>-6.1211380751300002</v>
      </c>
      <c r="AI48" s="127">
        <v>-16.4951205805</v>
      </c>
      <c r="AJ48" s="127">
        <v>74.391710000000003</v>
      </c>
      <c r="AK48" s="127">
        <v>83.114260000000002</v>
      </c>
      <c r="AL48" s="127">
        <v>64.003280000000004</v>
      </c>
      <c r="AM48" s="127">
        <v>30.162470000000003</v>
      </c>
      <c r="AN48" s="4"/>
      <c r="AO48" s="4"/>
      <c r="AP48" s="4"/>
      <c r="AQ48" s="4"/>
      <c r="AR48" s="4"/>
      <c r="AS48" s="4"/>
      <c r="AT48" s="4"/>
      <c r="AU48" s="4"/>
      <c r="AV48" s="4"/>
      <c r="AW48" s="4"/>
      <c r="AX48" s="4"/>
      <c r="AY48" s="4"/>
    </row>
    <row r="49" spans="1:1005" ht="15" x14ac:dyDescent="0.25">
      <c r="A49" s="134">
        <f>YampaRiverInflow.TotalOutflow!A49</f>
        <v>44805</v>
      </c>
      <c r="B49" s="13"/>
      <c r="C49" s="13"/>
      <c r="D49" s="13">
        <v>-12.41</v>
      </c>
      <c r="E49" s="126">
        <v>29.726150000000001</v>
      </c>
      <c r="F49" s="126">
        <v>21.405069999999998</v>
      </c>
      <c r="G49" s="126">
        <v>-6.1849399999999992</v>
      </c>
      <c r="H49" s="126">
        <v>-13.40967</v>
      </c>
      <c r="I49" s="126">
        <v>4.8451000000000004</v>
      </c>
      <c r="J49" s="126">
        <v>10.459700000000002</v>
      </c>
      <c r="K49" s="126">
        <v>-32.106940000000002</v>
      </c>
      <c r="L49" s="126">
        <v>-14.36115</v>
      </c>
      <c r="M49" s="126">
        <v>6.0761099999999999</v>
      </c>
      <c r="N49" s="126">
        <v>2.1292300000000002</v>
      </c>
      <c r="O49" s="126">
        <v>3.4588800000000002</v>
      </c>
      <c r="P49" s="126">
        <v>-3.5141100000000001</v>
      </c>
      <c r="Q49" s="126">
        <v>2.3970700000000003</v>
      </c>
      <c r="R49" s="126">
        <v>-14.862719999999999</v>
      </c>
      <c r="S49" s="126">
        <v>10.64911</v>
      </c>
      <c r="T49" s="126">
        <v>1.2162899999999999</v>
      </c>
      <c r="U49" s="126">
        <v>-3.2352600000000002</v>
      </c>
      <c r="V49" s="126">
        <v>3.2015500000000001</v>
      </c>
      <c r="W49" s="126">
        <v>-2.03647</v>
      </c>
      <c r="X49" s="126">
        <v>4.6902200000000001</v>
      </c>
      <c r="Y49" s="126">
        <v>-2.4659599999999999</v>
      </c>
      <c r="Z49" s="126">
        <v>2.1341199999999998</v>
      </c>
      <c r="AA49" s="126">
        <v>-3.6479999999999999E-2</v>
      </c>
      <c r="AB49" s="126">
        <v>3.5242300000000002</v>
      </c>
      <c r="AC49" s="126">
        <v>2.30775</v>
      </c>
      <c r="AD49" s="126">
        <v>-2.1289499999999997</v>
      </c>
      <c r="AE49" s="126">
        <v>-5.9721000000000002</v>
      </c>
      <c r="AF49" s="126">
        <v>-4.7625399999999996</v>
      </c>
      <c r="AG49" s="126">
        <v>-11.23626</v>
      </c>
      <c r="AH49" s="126">
        <v>-5.9217293134800002</v>
      </c>
      <c r="AI49" s="127">
        <v>-16.066383176799999</v>
      </c>
      <c r="AJ49" s="127">
        <v>15.569330000000001</v>
      </c>
      <c r="AK49" s="127">
        <v>17.491540000000001</v>
      </c>
      <c r="AL49" s="127">
        <v>90.030710000000013</v>
      </c>
      <c r="AM49" s="127">
        <v>37.451620000000005</v>
      </c>
      <c r="AN49" s="4"/>
      <c r="AO49" s="4"/>
      <c r="AP49" s="4"/>
      <c r="AQ49" s="4"/>
      <c r="AR49" s="4"/>
      <c r="AS49" s="4"/>
      <c r="AT49" s="4"/>
      <c r="AU49" s="4"/>
      <c r="AV49" s="4"/>
      <c r="AW49" s="4"/>
      <c r="AX49" s="4"/>
      <c r="AY49" s="4"/>
    </row>
    <row r="50" spans="1:1005" ht="15" x14ac:dyDescent="0.25">
      <c r="A50" s="134">
        <f>YampaRiverInflow.TotalOutflow!A50</f>
        <v>44835</v>
      </c>
      <c r="B50" s="13"/>
      <c r="C50" s="13"/>
      <c r="D50" s="13">
        <v>-3.8140000000000001</v>
      </c>
      <c r="E50" s="126">
        <v>14.659660000000001</v>
      </c>
      <c r="F50" s="126">
        <v>6.4712700000000005</v>
      </c>
      <c r="G50" s="126">
        <v>-4.5573800000000002</v>
      </c>
      <c r="H50" s="126">
        <v>16.089169999999999</v>
      </c>
      <c r="I50" s="126">
        <v>2.3823400000000001</v>
      </c>
      <c r="J50" s="126">
        <v>-2.3206700000000002</v>
      </c>
      <c r="K50" s="126">
        <v>-31.9285</v>
      </c>
      <c r="L50" s="126">
        <v>-8.5193500000000011</v>
      </c>
      <c r="M50" s="126">
        <v>-12.10599</v>
      </c>
      <c r="N50" s="126">
        <v>-6.4365399999999999</v>
      </c>
      <c r="O50" s="126">
        <v>-9.3328700000000016</v>
      </c>
      <c r="P50" s="126">
        <v>8.7130799999999997</v>
      </c>
      <c r="Q50" s="126">
        <v>6.0392799999999998</v>
      </c>
      <c r="R50" s="126">
        <v>-14.376950000000001</v>
      </c>
      <c r="S50" s="126">
        <v>11.44023</v>
      </c>
      <c r="T50" s="126">
        <v>-2.2667899999999999</v>
      </c>
      <c r="U50" s="126">
        <v>12.561069999999999</v>
      </c>
      <c r="V50" s="126">
        <v>9.3788400000000003</v>
      </c>
      <c r="W50" s="126">
        <v>7.2322499999999996</v>
      </c>
      <c r="X50" s="126">
        <v>17.66301</v>
      </c>
      <c r="Y50" s="126">
        <v>17.936130000000002</v>
      </c>
      <c r="Z50" s="126">
        <v>19.500349999999997</v>
      </c>
      <c r="AA50" s="126">
        <v>0.40545999999999999</v>
      </c>
      <c r="AB50" s="126">
        <v>-3.57796</v>
      </c>
      <c r="AC50" s="126">
        <v>-7.8305600000000002</v>
      </c>
      <c r="AD50" s="126">
        <v>5.5783399999999999</v>
      </c>
      <c r="AE50" s="126">
        <v>7.1333100000000007</v>
      </c>
      <c r="AF50" s="126">
        <v>-3.07572</v>
      </c>
      <c r="AG50" s="126">
        <v>-12.67216</v>
      </c>
      <c r="AH50" s="126">
        <v>9.5933321672099989</v>
      </c>
      <c r="AI50" s="127">
        <v>-7.3716004105100001</v>
      </c>
      <c r="AJ50" s="127">
        <v>11.770820000000001</v>
      </c>
      <c r="AK50" s="127">
        <v>29.394490000000001</v>
      </c>
      <c r="AL50" s="127">
        <v>133.46231</v>
      </c>
      <c r="AM50" s="127">
        <v>-7.9622099999999998</v>
      </c>
      <c r="AN50" s="4"/>
      <c r="AO50" s="4"/>
      <c r="AP50" s="4"/>
      <c r="AQ50" s="4"/>
      <c r="AR50" s="4"/>
      <c r="AS50" s="4"/>
      <c r="AT50" s="4"/>
      <c r="AU50" s="4"/>
      <c r="AV50" s="4"/>
      <c r="AW50" s="4"/>
      <c r="AX50" s="4"/>
      <c r="AY50" s="4"/>
    </row>
    <row r="51" spans="1:1005" ht="15" x14ac:dyDescent="0.25">
      <c r="A51" s="134">
        <f>YampaRiverInflow.TotalOutflow!A51</f>
        <v>44866</v>
      </c>
      <c r="B51" s="13"/>
      <c r="C51" s="13"/>
      <c r="D51" s="13">
        <v>-12.486000000000001</v>
      </c>
      <c r="E51" s="126">
        <v>8.3231599999999997</v>
      </c>
      <c r="F51" s="126">
        <v>-4.9865000000000004</v>
      </c>
      <c r="G51" s="126">
        <v>15.50897</v>
      </c>
      <c r="H51" s="126">
        <v>11.76432</v>
      </c>
      <c r="I51" s="126">
        <v>31.527560000000001</v>
      </c>
      <c r="J51" s="126">
        <v>-3.2050900000000002</v>
      </c>
      <c r="K51" s="126">
        <v>-23.295529999999999</v>
      </c>
      <c r="L51" s="126">
        <v>-17.111999999999998</v>
      </c>
      <c r="M51" s="126">
        <v>-11.698649999999999</v>
      </c>
      <c r="N51" s="126">
        <v>-40.886620000000001</v>
      </c>
      <c r="O51" s="126">
        <v>8.8454099999999993</v>
      </c>
      <c r="P51" s="126">
        <v>8.6155300000000015</v>
      </c>
      <c r="Q51" s="126">
        <v>-6.0922700000000001</v>
      </c>
      <c r="R51" s="126">
        <v>-18.06193</v>
      </c>
      <c r="S51" s="126">
        <v>-2.7934000000000001</v>
      </c>
      <c r="T51" s="126">
        <v>14.61594</v>
      </c>
      <c r="U51" s="126">
        <v>1.1808599999999998</v>
      </c>
      <c r="V51" s="126">
        <v>-1.2787599999999999</v>
      </c>
      <c r="W51" s="126">
        <v>-0.85072999999999999</v>
      </c>
      <c r="X51" s="126">
        <v>-7.69496</v>
      </c>
      <c r="Y51" s="126">
        <v>-25.293230000000001</v>
      </c>
      <c r="Z51" s="126">
        <v>14.929360000000001</v>
      </c>
      <c r="AA51" s="126">
        <v>-6.5592299999999994</v>
      </c>
      <c r="AB51" s="126">
        <v>-12.624499999999999</v>
      </c>
      <c r="AC51" s="126">
        <v>-15.31161</v>
      </c>
      <c r="AD51" s="126">
        <v>-29.335889999999999</v>
      </c>
      <c r="AE51" s="126">
        <v>-11.260489999999999</v>
      </c>
      <c r="AF51" s="126">
        <v>-11.40968</v>
      </c>
      <c r="AG51" s="126">
        <v>4.0670200000000003</v>
      </c>
      <c r="AH51" s="126">
        <v>-5.6661833634400001</v>
      </c>
      <c r="AI51" s="127">
        <v>-13.579297370099999</v>
      </c>
      <c r="AJ51" s="127">
        <v>7.9291700000000001</v>
      </c>
      <c r="AK51" s="127">
        <v>-2.7989000000000002</v>
      </c>
      <c r="AL51" s="127">
        <v>52.581679999999999</v>
      </c>
      <c r="AM51" s="127">
        <v>19.1631</v>
      </c>
      <c r="AN51" s="4"/>
      <c r="AO51" s="4"/>
      <c r="AP51" s="4"/>
      <c r="AQ51" s="4"/>
      <c r="AR51" s="4"/>
      <c r="AS51" s="4"/>
      <c r="AT51" s="4"/>
      <c r="AU51" s="4"/>
      <c r="AV51" s="4"/>
      <c r="AW51" s="4"/>
      <c r="AX51" s="4"/>
      <c r="AY51" s="4"/>
    </row>
    <row r="52" spans="1:1005" ht="15" x14ac:dyDescent="0.25">
      <c r="A52" s="134">
        <f>YampaRiverInflow.TotalOutflow!A52</f>
        <v>44896</v>
      </c>
      <c r="B52" s="13"/>
      <c r="C52" s="13"/>
      <c r="D52" s="13">
        <v>-11.619</v>
      </c>
      <c r="E52" s="126">
        <v>27.887509999999999</v>
      </c>
      <c r="F52" s="126">
        <v>-7.8382100000000001</v>
      </c>
      <c r="G52" s="126">
        <v>-32.544939999999997</v>
      </c>
      <c r="H52" s="126">
        <v>-18.25207</v>
      </c>
      <c r="I52" s="126">
        <v>0.23571999999999999</v>
      </c>
      <c r="J52" s="126">
        <v>-17.19848</v>
      </c>
      <c r="K52" s="126">
        <v>-15.513</v>
      </c>
      <c r="L52" s="126">
        <v>-23.537050000000001</v>
      </c>
      <c r="M52" s="126">
        <v>-21.342089999999999</v>
      </c>
      <c r="N52" s="126">
        <v>-25.91873</v>
      </c>
      <c r="O52" s="126">
        <v>-8.1638900000000003</v>
      </c>
      <c r="P52" s="126">
        <v>-7.6459899999999994</v>
      </c>
      <c r="Q52" s="126">
        <v>-41.546080000000003</v>
      </c>
      <c r="R52" s="126">
        <v>-20.32019</v>
      </c>
      <c r="S52" s="126">
        <v>-22.775419999999997</v>
      </c>
      <c r="T52" s="126">
        <v>-20.00853</v>
      </c>
      <c r="U52" s="126">
        <v>-16.126649999999998</v>
      </c>
      <c r="V52" s="126">
        <v>-14.551170000000001</v>
      </c>
      <c r="W52" s="126">
        <v>-9.3304200000000002</v>
      </c>
      <c r="X52" s="126">
        <v>-15.43425</v>
      </c>
      <c r="Y52" s="126">
        <v>-9.6678799999999985</v>
      </c>
      <c r="Z52" s="126">
        <v>2.13557</v>
      </c>
      <c r="AA52" s="126">
        <v>-15.070690000000001</v>
      </c>
      <c r="AB52" s="126">
        <v>-14.155530000000001</v>
      </c>
      <c r="AC52" s="126">
        <v>-24.016959999999997</v>
      </c>
      <c r="AD52" s="126">
        <v>-14.53312</v>
      </c>
      <c r="AE52" s="126">
        <v>-28.044779999999999</v>
      </c>
      <c r="AF52" s="126">
        <v>-6.3832500000000003</v>
      </c>
      <c r="AG52" s="126">
        <v>-10.085459999999999</v>
      </c>
      <c r="AH52" s="126">
        <v>-1.7760761056900001</v>
      </c>
      <c r="AI52" s="127">
        <v>-12.813628441100001</v>
      </c>
      <c r="AJ52" s="127">
        <v>0.70411000000000001</v>
      </c>
      <c r="AK52" s="127">
        <v>-2.0269400000000002</v>
      </c>
      <c r="AL52" s="127">
        <v>51.959830000000004</v>
      </c>
      <c r="AM52" s="127">
        <v>32.17351</v>
      </c>
      <c r="AN52" s="4"/>
      <c r="AO52" s="4"/>
      <c r="AP52" s="4"/>
      <c r="AQ52" s="4"/>
      <c r="AR52" s="4"/>
      <c r="AS52" s="4"/>
      <c r="AT52" s="4"/>
      <c r="AU52" s="4"/>
      <c r="AV52" s="4"/>
      <c r="AW52" s="4"/>
      <c r="AX52" s="4"/>
      <c r="AY52" s="4"/>
    </row>
    <row r="53" spans="1:1005" ht="15" x14ac:dyDescent="0.25">
      <c r="A53" s="134">
        <f>YampaRiverInflow.TotalOutflow!A53</f>
        <v>44927</v>
      </c>
      <c r="B53" s="13"/>
      <c r="C53" s="13"/>
      <c r="D53" s="13">
        <v>-19.077000000000002</v>
      </c>
      <c r="E53" s="126">
        <v>-9.4905600000000003</v>
      </c>
      <c r="F53" s="126">
        <v>-16.206330000000001</v>
      </c>
      <c r="G53" s="126">
        <v>-67.403059999999996</v>
      </c>
      <c r="H53" s="126">
        <v>5.3257399999999997</v>
      </c>
      <c r="I53" s="126">
        <v>-10.554080000000001</v>
      </c>
      <c r="J53" s="126">
        <v>-12.17793</v>
      </c>
      <c r="K53" s="126">
        <v>-5.2285699999999995</v>
      </c>
      <c r="L53" s="126">
        <v>-11.82418</v>
      </c>
      <c r="M53" s="126">
        <v>-0.35291</v>
      </c>
      <c r="N53" s="126">
        <v>-9.4022099999999984</v>
      </c>
      <c r="O53" s="126">
        <v>-2.2324000000000002</v>
      </c>
      <c r="P53" s="126">
        <v>-13.06556</v>
      </c>
      <c r="Q53" s="126">
        <v>-23.842459999999999</v>
      </c>
      <c r="R53" s="126">
        <v>-22.88402</v>
      </c>
      <c r="S53" s="126">
        <v>-9.2863400000000009</v>
      </c>
      <c r="T53" s="126">
        <v>2.0555400000000001</v>
      </c>
      <c r="U53" s="126">
        <v>-8.3692099999999989</v>
      </c>
      <c r="V53" s="126">
        <v>-7.36435</v>
      </c>
      <c r="W53" s="126">
        <v>-10.88565</v>
      </c>
      <c r="X53" s="126">
        <v>0.18258000000000002</v>
      </c>
      <c r="Y53" s="126">
        <v>-24.099160000000001</v>
      </c>
      <c r="Z53" s="126">
        <v>-10.99343</v>
      </c>
      <c r="AA53" s="126">
        <v>-17.351569999999999</v>
      </c>
      <c r="AB53" s="126">
        <v>-15.120850000000001</v>
      </c>
      <c r="AC53" s="126">
        <v>-15.297610000000001</v>
      </c>
      <c r="AD53" s="126">
        <v>-7.4300500000000005</v>
      </c>
      <c r="AE53" s="126">
        <v>-23.203659999999999</v>
      </c>
      <c r="AF53" s="126">
        <v>-11.24441</v>
      </c>
      <c r="AG53" s="126">
        <v>-7.0866850672100004</v>
      </c>
      <c r="AH53" s="126">
        <v>-21.8410222298</v>
      </c>
      <c r="AI53" s="127">
        <v>32.649590000000003</v>
      </c>
      <c r="AJ53" s="127">
        <v>-4.1834899999999999</v>
      </c>
      <c r="AK53" s="127">
        <v>31.439830000000001</v>
      </c>
      <c r="AL53" s="127">
        <v>31.442490000000003</v>
      </c>
      <c r="AM53" s="127">
        <v>-8.1626999999999992</v>
      </c>
      <c r="AN53" s="4"/>
      <c r="AO53" s="4"/>
      <c r="AP53" s="4"/>
      <c r="AQ53" s="4"/>
      <c r="AR53" s="4"/>
      <c r="AS53" s="4"/>
      <c r="AT53" s="4"/>
      <c r="AU53" s="4"/>
      <c r="AV53" s="4"/>
      <c r="AW53" s="4"/>
      <c r="AX53" s="4"/>
      <c r="AY53" s="4"/>
    </row>
    <row r="54" spans="1:1005" ht="15" x14ac:dyDescent="0.25">
      <c r="A54" s="134">
        <f>YampaRiverInflow.TotalOutflow!A54</f>
        <v>44958</v>
      </c>
      <c r="B54" s="13"/>
      <c r="C54" s="13"/>
      <c r="D54" s="13">
        <v>-14.898999999999999</v>
      </c>
      <c r="E54" s="126">
        <v>0.28820999999999997</v>
      </c>
      <c r="F54" s="126">
        <v>24.75806</v>
      </c>
      <c r="G54" s="126">
        <v>-0.71377000000000002</v>
      </c>
      <c r="H54" s="126">
        <v>-17.479389999999999</v>
      </c>
      <c r="I54" s="126">
        <v>7.1028599999999997</v>
      </c>
      <c r="J54" s="126">
        <v>-20.612359999999999</v>
      </c>
      <c r="K54" s="126">
        <v>-3.8160700000000003</v>
      </c>
      <c r="L54" s="126">
        <v>12.07672</v>
      </c>
      <c r="M54" s="126">
        <v>-6.4777399999999998</v>
      </c>
      <c r="N54" s="126">
        <v>-3.1795599999999999</v>
      </c>
      <c r="O54" s="126">
        <v>-18.78584</v>
      </c>
      <c r="P54" s="126">
        <v>-15.19333</v>
      </c>
      <c r="Q54" s="126">
        <v>16.79738</v>
      </c>
      <c r="R54" s="126">
        <v>-14.575379999999999</v>
      </c>
      <c r="S54" s="126">
        <v>-10.293559999999999</v>
      </c>
      <c r="T54" s="126">
        <v>-6.9536000000000007</v>
      </c>
      <c r="U54" s="126">
        <v>-5.6801599999999999</v>
      </c>
      <c r="V54" s="126">
        <v>-3.35554</v>
      </c>
      <c r="W54" s="126">
        <v>-8.1621500000000005</v>
      </c>
      <c r="X54" s="126">
        <v>2.4570000000000002E-2</v>
      </c>
      <c r="Y54" s="126">
        <v>-7.1100200000000005</v>
      </c>
      <c r="Z54" s="126">
        <v>-6.7532899999999998</v>
      </c>
      <c r="AA54" s="126">
        <v>-2.0011099999999997</v>
      </c>
      <c r="AB54" s="126">
        <v>-7.8896199999999999</v>
      </c>
      <c r="AC54" s="126">
        <v>-3.9773800000000001</v>
      </c>
      <c r="AD54" s="126">
        <v>-10.08442</v>
      </c>
      <c r="AE54" s="126">
        <v>-18.090959999999999</v>
      </c>
      <c r="AF54" s="126">
        <v>-11.6091</v>
      </c>
      <c r="AG54" s="126">
        <v>-21.548820344999999</v>
      </c>
      <c r="AH54" s="126">
        <v>-7.5980226642700002</v>
      </c>
      <c r="AI54" s="127">
        <v>26.56495</v>
      </c>
      <c r="AJ54" s="127">
        <v>1.9350000000000001</v>
      </c>
      <c r="AK54" s="127">
        <v>22.693020000000001</v>
      </c>
      <c r="AL54" s="127">
        <v>32.191499999999998</v>
      </c>
      <c r="AM54" s="127">
        <v>-14.345370000000001</v>
      </c>
      <c r="AN54" s="4"/>
      <c r="AO54" s="4"/>
      <c r="AP54" s="4"/>
      <c r="AQ54" s="4"/>
      <c r="AR54" s="4"/>
      <c r="AS54" s="4"/>
      <c r="AT54" s="4"/>
      <c r="AU54" s="4"/>
      <c r="AV54" s="4"/>
      <c r="AW54" s="4"/>
      <c r="AX54" s="4"/>
      <c r="AY54" s="4"/>
    </row>
    <row r="55" spans="1:1005" ht="15" x14ac:dyDescent="0.25">
      <c r="A55" s="134">
        <f>YampaRiverInflow.TotalOutflow!A55</f>
        <v>44986</v>
      </c>
      <c r="B55" s="13"/>
      <c r="C55" s="13"/>
      <c r="D55" s="13">
        <v>-17.29</v>
      </c>
      <c r="E55" s="126">
        <v>8.1764600000000005</v>
      </c>
      <c r="F55" s="126">
        <v>7.8801000000000005</v>
      </c>
      <c r="G55" s="126">
        <v>-16.084820000000001</v>
      </c>
      <c r="H55" s="126">
        <v>24.562889999999999</v>
      </c>
      <c r="I55" s="126">
        <v>-1.3683399999999999</v>
      </c>
      <c r="J55" s="126">
        <v>-30.239049999999999</v>
      </c>
      <c r="K55" s="126">
        <v>-0.40625</v>
      </c>
      <c r="L55" s="126">
        <v>-2.8755600000000001</v>
      </c>
      <c r="M55" s="126">
        <v>-24.367049999999999</v>
      </c>
      <c r="N55" s="126">
        <v>-21.61571</v>
      </c>
      <c r="O55" s="126">
        <v>-7.1826499999999998</v>
      </c>
      <c r="P55" s="126">
        <v>-21.388090000000002</v>
      </c>
      <c r="Q55" s="126">
        <v>-38.647570000000002</v>
      </c>
      <c r="R55" s="126">
        <v>-17.924779999999998</v>
      </c>
      <c r="S55" s="126">
        <v>-12.442740000000001</v>
      </c>
      <c r="T55" s="126">
        <v>-43.985260000000004</v>
      </c>
      <c r="U55" s="126">
        <v>-10.52102</v>
      </c>
      <c r="V55" s="126">
        <v>-6.4350100000000001</v>
      </c>
      <c r="W55" s="126">
        <v>-12.448540000000001</v>
      </c>
      <c r="X55" s="126">
        <v>-11.11115</v>
      </c>
      <c r="Y55" s="126">
        <v>-14.26328</v>
      </c>
      <c r="Z55" s="126">
        <v>-15.209569999999999</v>
      </c>
      <c r="AA55" s="126">
        <v>-13.494590000000001</v>
      </c>
      <c r="AB55" s="126">
        <v>-13.53969</v>
      </c>
      <c r="AC55" s="126">
        <v>-18.373999999999999</v>
      </c>
      <c r="AD55" s="126">
        <v>-10.9312</v>
      </c>
      <c r="AE55" s="126">
        <v>-22.812709999999999</v>
      </c>
      <c r="AF55" s="126">
        <v>-10.592450000000001</v>
      </c>
      <c r="AG55" s="126">
        <v>-11.9735317815</v>
      </c>
      <c r="AH55" s="126">
        <v>-21.396965078199997</v>
      </c>
      <c r="AI55" s="127">
        <v>60.964930000000003</v>
      </c>
      <c r="AJ55" s="127">
        <v>9.2411200000000004</v>
      </c>
      <c r="AK55" s="127">
        <v>34.107990000000001</v>
      </c>
      <c r="AL55" s="127">
        <v>19.579360000000001</v>
      </c>
      <c r="AM55" s="127">
        <v>21.266830000000002</v>
      </c>
      <c r="AN55" s="4"/>
      <c r="AO55" s="4"/>
      <c r="AP55" s="4"/>
      <c r="AQ55" s="4"/>
      <c r="AR55" s="4"/>
      <c r="AS55" s="4"/>
      <c r="AT55" s="4"/>
      <c r="AU55" s="4"/>
      <c r="AV55" s="4"/>
      <c r="AW55" s="4"/>
      <c r="AX55" s="4"/>
      <c r="AY55" s="4"/>
    </row>
    <row r="56" spans="1:1005" ht="15" x14ac:dyDescent="0.25">
      <c r="A56" s="134">
        <f>YampaRiverInflow.TotalOutflow!A56</f>
        <v>45017</v>
      </c>
      <c r="B56" s="13"/>
      <c r="C56" s="13"/>
      <c r="D56" s="13">
        <v>-20.108000000000001</v>
      </c>
      <c r="E56" s="126">
        <v>4.2861700000000003</v>
      </c>
      <c r="F56" s="126">
        <v>29.646259999999998</v>
      </c>
      <c r="G56" s="126">
        <v>28.972660000000001</v>
      </c>
      <c r="H56" s="126">
        <v>18.863569999999999</v>
      </c>
      <c r="I56" s="126">
        <v>13.24966</v>
      </c>
      <c r="J56" s="126">
        <v>-34.838769999999997</v>
      </c>
      <c r="K56" s="126">
        <v>-15.670870000000001</v>
      </c>
      <c r="L56" s="126">
        <v>-12.345879999999999</v>
      </c>
      <c r="M56" s="126">
        <v>-24.792330000000003</v>
      </c>
      <c r="N56" s="126">
        <v>-15.55307</v>
      </c>
      <c r="O56" s="126">
        <v>-27.615380000000002</v>
      </c>
      <c r="P56" s="126">
        <v>-9.9768299999999996</v>
      </c>
      <c r="Q56" s="126">
        <v>-7.8899799999999995</v>
      </c>
      <c r="R56" s="126">
        <v>-18.484590000000001</v>
      </c>
      <c r="S56" s="126">
        <v>-13.60337</v>
      </c>
      <c r="T56" s="126">
        <v>-60.627809999999997</v>
      </c>
      <c r="U56" s="126">
        <v>-9.7155499999999986</v>
      </c>
      <c r="V56" s="126">
        <v>-15.310879999999999</v>
      </c>
      <c r="W56" s="126">
        <v>3.4897600000000004</v>
      </c>
      <c r="X56" s="126">
        <v>-16.877500000000001</v>
      </c>
      <c r="Y56" s="126">
        <v>-19.60941</v>
      </c>
      <c r="Z56" s="126">
        <v>-18.033900000000003</v>
      </c>
      <c r="AA56" s="126">
        <v>-6.3000600000000002</v>
      </c>
      <c r="AB56" s="126">
        <v>-13.78439</v>
      </c>
      <c r="AC56" s="126">
        <v>-16.949249999999999</v>
      </c>
      <c r="AD56" s="126">
        <v>-12.7826</v>
      </c>
      <c r="AE56" s="126">
        <v>-23.694689999999998</v>
      </c>
      <c r="AF56" s="126">
        <v>-20.046709999999997</v>
      </c>
      <c r="AG56" s="126">
        <v>-21.301506761199999</v>
      </c>
      <c r="AH56" s="126">
        <v>-18.480803921300001</v>
      </c>
      <c r="AI56" s="127">
        <v>54.424519999999994</v>
      </c>
      <c r="AJ56" s="127">
        <v>12.133100000000001</v>
      </c>
      <c r="AK56" s="127">
        <v>76.599170000000001</v>
      </c>
      <c r="AL56" s="127">
        <v>-6.7857700000000003</v>
      </c>
      <c r="AM56" s="127">
        <v>6.2441000000000004</v>
      </c>
      <c r="AN56" s="4"/>
      <c r="AO56" s="4"/>
      <c r="AP56" s="4"/>
      <c r="AQ56" s="4"/>
      <c r="AR56" s="4"/>
      <c r="AS56" s="4"/>
      <c r="AT56" s="4"/>
      <c r="AU56" s="4"/>
      <c r="AV56" s="4"/>
      <c r="AW56" s="4"/>
      <c r="AX56" s="4"/>
      <c r="AY56" s="4"/>
    </row>
    <row r="57" spans="1:1005" ht="15" x14ac:dyDescent="0.25">
      <c r="A57" s="134">
        <f>YampaRiverInflow.TotalOutflow!A57</f>
        <v>45047</v>
      </c>
      <c r="B57" s="13"/>
      <c r="C57" s="13"/>
      <c r="D57" s="13">
        <v>-12.385999999999999</v>
      </c>
      <c r="E57" s="126">
        <v>14.885899999999999</v>
      </c>
      <c r="F57" s="126">
        <v>9.8693099999999987</v>
      </c>
      <c r="G57" s="126">
        <v>49.975879999999997</v>
      </c>
      <c r="H57" s="126">
        <v>-7.9184299999999999</v>
      </c>
      <c r="I57" s="126">
        <v>11.12064</v>
      </c>
      <c r="J57" s="126">
        <v>-43.382190000000001</v>
      </c>
      <c r="K57" s="126">
        <v>-22.886580000000002</v>
      </c>
      <c r="L57" s="126">
        <v>-11.17521</v>
      </c>
      <c r="M57" s="126">
        <v>-23.596910000000001</v>
      </c>
      <c r="N57" s="126">
        <v>-15.42226</v>
      </c>
      <c r="O57" s="126">
        <v>3.82769</v>
      </c>
      <c r="P57" s="126">
        <v>-8.7342700000000004</v>
      </c>
      <c r="Q57" s="126">
        <v>-12.672180000000001</v>
      </c>
      <c r="R57" s="126">
        <v>-9.4568999999999992</v>
      </c>
      <c r="S57" s="126">
        <v>2.1620500000000002</v>
      </c>
      <c r="T57" s="126">
        <v>6.1777799999999994</v>
      </c>
      <c r="U57" s="126">
        <v>-11.006309999999999</v>
      </c>
      <c r="V57" s="126">
        <v>-11.085049999999999</v>
      </c>
      <c r="W57" s="126">
        <v>-22.195970000000003</v>
      </c>
      <c r="X57" s="126">
        <v>-14.829829999999999</v>
      </c>
      <c r="Y57" s="126">
        <v>10.05152</v>
      </c>
      <c r="Z57" s="126">
        <v>-15.21618</v>
      </c>
      <c r="AA57" s="126">
        <v>-22.456689999999998</v>
      </c>
      <c r="AB57" s="126">
        <v>-5.2049700000000003</v>
      </c>
      <c r="AC57" s="126">
        <v>-18.830310000000001</v>
      </c>
      <c r="AD57" s="126">
        <v>-9.6620400000000011</v>
      </c>
      <c r="AE57" s="126">
        <v>-14.13106</v>
      </c>
      <c r="AF57" s="126">
        <v>-15.37541</v>
      </c>
      <c r="AG57" s="126">
        <v>-17.183385914400002</v>
      </c>
      <c r="AH57" s="126">
        <v>-10.352921004100001</v>
      </c>
      <c r="AI57" s="127">
        <v>25.669160000000002</v>
      </c>
      <c r="AJ57" s="127">
        <v>46.607790000000001</v>
      </c>
      <c r="AK57" s="127">
        <v>81.077850000000012</v>
      </c>
      <c r="AL57" s="127">
        <v>32.891910000000003</v>
      </c>
      <c r="AM57" s="127">
        <v>32.762029999999996</v>
      </c>
      <c r="AN57" s="4"/>
      <c r="AO57" s="4"/>
      <c r="AP57" s="4"/>
      <c r="AQ57" s="4"/>
      <c r="AR57" s="4"/>
      <c r="AS57" s="4"/>
      <c r="AT57" s="4"/>
      <c r="AU57" s="4"/>
      <c r="AV57" s="4"/>
      <c r="AW57" s="4"/>
      <c r="AX57" s="4"/>
      <c r="AY57" s="4"/>
    </row>
    <row r="58" spans="1:1005" ht="15" x14ac:dyDescent="0.25">
      <c r="A58" s="134">
        <f>YampaRiverInflow.TotalOutflow!A58</f>
        <v>45078</v>
      </c>
      <c r="B58" s="13"/>
      <c r="C58" s="13"/>
      <c r="D58" s="13">
        <v>-15.169</v>
      </c>
      <c r="E58" s="126">
        <v>12.004910000000001</v>
      </c>
      <c r="F58" s="126">
        <v>7.7272400000000001</v>
      </c>
      <c r="G58" s="126">
        <v>40.933699999999995</v>
      </c>
      <c r="H58" s="126">
        <v>11.465860000000001</v>
      </c>
      <c r="I58" s="126">
        <v>16.794580000000003</v>
      </c>
      <c r="J58" s="126">
        <v>-46.634540000000001</v>
      </c>
      <c r="K58" s="126">
        <v>-19.443330000000003</v>
      </c>
      <c r="L58" s="126">
        <v>7.9125299999999994</v>
      </c>
      <c r="M58" s="126">
        <v>-9.9691600000000005</v>
      </c>
      <c r="N58" s="126">
        <v>-16.600020000000001</v>
      </c>
      <c r="O58" s="126">
        <v>-10.217690000000001</v>
      </c>
      <c r="P58" s="126">
        <v>3.97357</v>
      </c>
      <c r="Q58" s="126">
        <v>-3.1482399999999999</v>
      </c>
      <c r="R58" s="126">
        <v>-1.4221199999999998</v>
      </c>
      <c r="S58" s="126">
        <v>-38.834009999999999</v>
      </c>
      <c r="T58" s="126">
        <v>-7.06473</v>
      </c>
      <c r="U58" s="126">
        <v>1.8902699999999999</v>
      </c>
      <c r="V58" s="126">
        <v>8.4872199999999989</v>
      </c>
      <c r="W58" s="126">
        <v>0.80691999999999997</v>
      </c>
      <c r="X58" s="126">
        <v>-6.2195200000000002</v>
      </c>
      <c r="Y58" s="126">
        <v>13.559850000000001</v>
      </c>
      <c r="Z58" s="126">
        <v>-8.6716299999999986</v>
      </c>
      <c r="AA58" s="126">
        <v>-7.92706</v>
      </c>
      <c r="AB58" s="126">
        <v>-2.6868400000000001</v>
      </c>
      <c r="AC58" s="126">
        <v>-23.401610000000002</v>
      </c>
      <c r="AD58" s="126">
        <v>-8.745379999999999</v>
      </c>
      <c r="AE58" s="126">
        <v>-18.980650000000001</v>
      </c>
      <c r="AF58" s="126">
        <v>-16.096640000000001</v>
      </c>
      <c r="AG58" s="126">
        <v>-19.255974470100004</v>
      </c>
      <c r="AH58" s="126">
        <v>-18.6228715425</v>
      </c>
      <c r="AI58" s="127">
        <v>36.7791</v>
      </c>
      <c r="AJ58" s="127">
        <v>47.801720000000003</v>
      </c>
      <c r="AK58" s="127">
        <v>62.467669999999998</v>
      </c>
      <c r="AL58" s="127">
        <v>43.907669999999996</v>
      </c>
      <c r="AM58" s="127">
        <v>36.8551</v>
      </c>
      <c r="AN58" s="4"/>
      <c r="AO58" s="4"/>
      <c r="AP58" s="4"/>
      <c r="AQ58" s="4"/>
      <c r="AR58" s="4"/>
      <c r="AS58" s="4"/>
      <c r="AT58" s="4"/>
      <c r="AU58" s="4"/>
      <c r="AV58" s="4"/>
      <c r="AW58" s="4"/>
      <c r="AX58" s="4"/>
      <c r="AY58" s="4"/>
    </row>
    <row r="59" spans="1:1005" ht="15" x14ac:dyDescent="0.25">
      <c r="A59" s="134">
        <f>YampaRiverInflow.TotalOutflow!A59</f>
        <v>45108</v>
      </c>
      <c r="B59" s="13"/>
      <c r="C59" s="13"/>
      <c r="D59" s="13">
        <v>-15.298999999999999</v>
      </c>
      <c r="E59" s="126">
        <v>10.57719</v>
      </c>
      <c r="F59" s="126">
        <v>7.2024099999999995</v>
      </c>
      <c r="G59" s="126">
        <v>42.957050000000002</v>
      </c>
      <c r="H59" s="126">
        <v>25.683209999999999</v>
      </c>
      <c r="I59" s="126">
        <v>16.192450000000001</v>
      </c>
      <c r="J59" s="126">
        <v>-32.33464</v>
      </c>
      <c r="K59" s="126">
        <v>-28.353200000000001</v>
      </c>
      <c r="L59" s="126">
        <v>-13.82734</v>
      </c>
      <c r="M59" s="126">
        <v>-8.2693600000000007</v>
      </c>
      <c r="N59" s="126">
        <v>-6.1791200000000002</v>
      </c>
      <c r="O59" s="126">
        <v>3.4561299999999999</v>
      </c>
      <c r="P59" s="126">
        <v>2.85033</v>
      </c>
      <c r="Q59" s="126">
        <v>-5.2313599999999996</v>
      </c>
      <c r="R59" s="126">
        <v>-2.7631799999999997</v>
      </c>
      <c r="S59" s="126">
        <v>-11.48329</v>
      </c>
      <c r="T59" s="126">
        <v>-12.351889999999999</v>
      </c>
      <c r="U59" s="126">
        <v>-4.6287900000000004</v>
      </c>
      <c r="V59" s="126">
        <v>-5.6995800000000001</v>
      </c>
      <c r="W59" s="126">
        <v>1.1146199999999999</v>
      </c>
      <c r="X59" s="126">
        <v>-1.95407</v>
      </c>
      <c r="Y59" s="126">
        <v>15.37031</v>
      </c>
      <c r="Z59" s="126">
        <v>-6.1843900000000005</v>
      </c>
      <c r="AA59" s="126">
        <v>2.6158600000000001</v>
      </c>
      <c r="AB59" s="126">
        <v>5.3711899999999995</v>
      </c>
      <c r="AC59" s="126">
        <v>-13.886209999999998</v>
      </c>
      <c r="AD59" s="126">
        <v>-10.38104</v>
      </c>
      <c r="AE59" s="126">
        <v>-8.8864900000000002</v>
      </c>
      <c r="AF59" s="126">
        <v>-24.04243</v>
      </c>
      <c r="AG59" s="126">
        <v>-9.7753157925099998</v>
      </c>
      <c r="AH59" s="126">
        <v>-13.541234510899999</v>
      </c>
      <c r="AI59" s="127">
        <v>72.870630000000006</v>
      </c>
      <c r="AJ59" s="127">
        <v>68.089640000000003</v>
      </c>
      <c r="AK59" s="127">
        <v>60.205719999999999</v>
      </c>
      <c r="AL59" s="127">
        <v>49.438319999999997</v>
      </c>
      <c r="AM59" s="127">
        <v>32.877110000000002</v>
      </c>
      <c r="AN59" s="4"/>
      <c r="AO59" s="4"/>
      <c r="AP59" s="4"/>
      <c r="AQ59" s="4"/>
      <c r="AR59" s="4"/>
      <c r="AS59" s="4"/>
      <c r="AT59" s="4"/>
      <c r="AU59" s="4"/>
      <c r="AV59" s="4"/>
      <c r="AW59" s="4"/>
      <c r="AX59" s="4"/>
      <c r="AY59" s="4"/>
    </row>
    <row r="60" spans="1:1005" ht="15" x14ac:dyDescent="0.25">
      <c r="A60" s="134">
        <f>YampaRiverInflow.TotalOutflow!A60</f>
        <v>45139</v>
      </c>
      <c r="B60" s="13"/>
      <c r="C60" s="13"/>
      <c r="D60" s="13">
        <v>-11.801</v>
      </c>
      <c r="E60" s="126">
        <v>47.366790000000002</v>
      </c>
      <c r="F60" s="126">
        <v>-3.6207199999999999</v>
      </c>
      <c r="G60" s="126">
        <v>8.2340900000000001</v>
      </c>
      <c r="H60" s="126">
        <v>1.0808900000000001</v>
      </c>
      <c r="I60" s="126">
        <v>9.8302700000000005</v>
      </c>
      <c r="J60" s="126">
        <v>-30.478750000000002</v>
      </c>
      <c r="K60" s="126">
        <v>-37.806379999999997</v>
      </c>
      <c r="L60" s="126">
        <v>0.36157</v>
      </c>
      <c r="M60" s="126">
        <v>-21.721700000000002</v>
      </c>
      <c r="N60" s="126">
        <v>-32.771730000000005</v>
      </c>
      <c r="O60" s="126">
        <v>-3.3455599999999999</v>
      </c>
      <c r="P60" s="126">
        <v>5.3322599999999998</v>
      </c>
      <c r="Q60" s="126">
        <v>-12.47739</v>
      </c>
      <c r="R60" s="126">
        <v>-10.764940000000001</v>
      </c>
      <c r="S60" s="126">
        <v>-12.411370000000002</v>
      </c>
      <c r="T60" s="126">
        <v>-5.8684500000000002</v>
      </c>
      <c r="U60" s="126">
        <v>-7.3342000000000001</v>
      </c>
      <c r="V60" s="126">
        <v>-0.58257000000000003</v>
      </c>
      <c r="W60" s="126">
        <v>-2.9759099999999998</v>
      </c>
      <c r="X60" s="126">
        <v>-4.9262499999999996</v>
      </c>
      <c r="Y60" s="126">
        <v>7.4216999999999995</v>
      </c>
      <c r="Z60" s="126">
        <v>-6.2596699999999998</v>
      </c>
      <c r="AA60" s="126">
        <v>-3.49715</v>
      </c>
      <c r="AB60" s="126">
        <v>-8.0988400000000009</v>
      </c>
      <c r="AC60" s="126">
        <v>-12.211690000000001</v>
      </c>
      <c r="AD60" s="126">
        <v>-5.9300299999999995</v>
      </c>
      <c r="AE60" s="126">
        <v>-10.645899999999999</v>
      </c>
      <c r="AF60" s="126">
        <v>-16.45506</v>
      </c>
      <c r="AG60" s="126">
        <v>-6.1211380751300002</v>
      </c>
      <c r="AH60" s="126">
        <v>-16.4951205805</v>
      </c>
      <c r="AI60" s="127">
        <v>74.391710000000003</v>
      </c>
      <c r="AJ60" s="127">
        <v>83.114260000000002</v>
      </c>
      <c r="AK60" s="127">
        <v>64.003280000000004</v>
      </c>
      <c r="AL60" s="127">
        <v>30.162470000000003</v>
      </c>
      <c r="AM60" s="127">
        <v>25.66291</v>
      </c>
      <c r="AN60" s="4"/>
      <c r="AO60" s="4"/>
      <c r="AP60" s="4"/>
      <c r="AQ60" s="4"/>
      <c r="AR60" s="4"/>
      <c r="AS60" s="4"/>
      <c r="AT60" s="4"/>
      <c r="AU60" s="4"/>
      <c r="AV60" s="4"/>
      <c r="AW60" s="4"/>
      <c r="AX60" s="4"/>
      <c r="AY60" s="4"/>
    </row>
    <row r="61" spans="1:1005" ht="15" x14ac:dyDescent="0.25">
      <c r="A61" s="134">
        <f>YampaRiverInflow.TotalOutflow!A61</f>
        <v>45170</v>
      </c>
      <c r="B61" s="13"/>
      <c r="C61" s="13"/>
      <c r="D61" s="13">
        <v>-12.41</v>
      </c>
      <c r="E61" s="126">
        <v>21.405069999999998</v>
      </c>
      <c r="F61" s="126">
        <v>-6.1849399999999992</v>
      </c>
      <c r="G61" s="126">
        <v>-13.40967</v>
      </c>
      <c r="H61" s="126">
        <v>4.8451000000000004</v>
      </c>
      <c r="I61" s="126">
        <v>10.459700000000002</v>
      </c>
      <c r="J61" s="126">
        <v>-32.106940000000002</v>
      </c>
      <c r="K61" s="126">
        <v>-14.36115</v>
      </c>
      <c r="L61" s="126">
        <v>6.0761099999999999</v>
      </c>
      <c r="M61" s="126">
        <v>2.1292300000000002</v>
      </c>
      <c r="N61" s="126">
        <v>3.4588800000000002</v>
      </c>
      <c r="O61" s="126">
        <v>-3.5141100000000001</v>
      </c>
      <c r="P61" s="126">
        <v>2.3970700000000003</v>
      </c>
      <c r="Q61" s="126">
        <v>-14.862719999999999</v>
      </c>
      <c r="R61" s="126">
        <v>10.64911</v>
      </c>
      <c r="S61" s="126">
        <v>1.2162899999999999</v>
      </c>
      <c r="T61" s="126">
        <v>-3.2352600000000002</v>
      </c>
      <c r="U61" s="126">
        <v>3.2015500000000001</v>
      </c>
      <c r="V61" s="126">
        <v>-2.03647</v>
      </c>
      <c r="W61" s="126">
        <v>4.6902200000000001</v>
      </c>
      <c r="X61" s="126">
        <v>-2.4659599999999999</v>
      </c>
      <c r="Y61" s="126">
        <v>2.1341199999999998</v>
      </c>
      <c r="Z61" s="126">
        <v>-3.6479999999999999E-2</v>
      </c>
      <c r="AA61" s="126">
        <v>3.5242300000000002</v>
      </c>
      <c r="AB61" s="126">
        <v>2.30775</v>
      </c>
      <c r="AC61" s="126">
        <v>-2.1289499999999997</v>
      </c>
      <c r="AD61" s="126">
        <v>-5.9721000000000002</v>
      </c>
      <c r="AE61" s="126">
        <v>-4.7625399999999996</v>
      </c>
      <c r="AF61" s="126">
        <v>-11.23626</v>
      </c>
      <c r="AG61" s="126">
        <v>-5.9217293134800002</v>
      </c>
      <c r="AH61" s="126">
        <v>-16.066383176799999</v>
      </c>
      <c r="AI61" s="127">
        <v>15.569330000000001</v>
      </c>
      <c r="AJ61" s="127">
        <v>17.491540000000001</v>
      </c>
      <c r="AK61" s="127">
        <v>90.030710000000013</v>
      </c>
      <c r="AL61" s="127">
        <v>37.451620000000005</v>
      </c>
      <c r="AM61" s="127">
        <v>29.726150000000001</v>
      </c>
      <c r="AN61" s="4"/>
      <c r="AO61" s="4"/>
      <c r="AP61" s="4"/>
      <c r="AQ61" s="4"/>
      <c r="AR61" s="4"/>
      <c r="AS61" s="4"/>
      <c r="AT61" s="4"/>
      <c r="AU61" s="4"/>
      <c r="AV61" s="4"/>
      <c r="AW61" s="4"/>
      <c r="AX61" s="4"/>
      <c r="AY61" s="4"/>
    </row>
    <row r="62" spans="1:1005" ht="15" x14ac:dyDescent="0.25">
      <c r="A62" s="134">
        <f>YampaRiverInflow.TotalOutflow!A62</f>
        <v>45200</v>
      </c>
      <c r="B62" s="13"/>
      <c r="C62" s="13"/>
      <c r="D62" s="13">
        <v>-3.8140000000000001</v>
      </c>
      <c r="E62" s="126">
        <v>6.4712700000000005</v>
      </c>
      <c r="F62" s="126">
        <v>-4.5573800000000002</v>
      </c>
      <c r="G62" s="126">
        <v>16.089169999999999</v>
      </c>
      <c r="H62" s="126">
        <v>2.3823400000000001</v>
      </c>
      <c r="I62" s="126">
        <v>-2.3206700000000002</v>
      </c>
      <c r="J62" s="126">
        <v>-31.9285</v>
      </c>
      <c r="K62" s="126">
        <v>-8.5193500000000011</v>
      </c>
      <c r="L62" s="126">
        <v>-12.10599</v>
      </c>
      <c r="M62" s="126">
        <v>-6.4365399999999999</v>
      </c>
      <c r="N62" s="126">
        <v>-9.3328700000000016</v>
      </c>
      <c r="O62" s="126">
        <v>8.7130799999999997</v>
      </c>
      <c r="P62" s="126">
        <v>6.0392799999999998</v>
      </c>
      <c r="Q62" s="126">
        <v>-14.376950000000001</v>
      </c>
      <c r="R62" s="126">
        <v>11.44023</v>
      </c>
      <c r="S62" s="126">
        <v>-2.2667899999999999</v>
      </c>
      <c r="T62" s="126">
        <v>12.561069999999999</v>
      </c>
      <c r="U62" s="126">
        <v>9.3788400000000003</v>
      </c>
      <c r="V62" s="126">
        <v>7.2322499999999996</v>
      </c>
      <c r="W62" s="126">
        <v>17.66301</v>
      </c>
      <c r="X62" s="126">
        <v>17.936130000000002</v>
      </c>
      <c r="Y62" s="126">
        <v>19.500349999999997</v>
      </c>
      <c r="Z62" s="126">
        <v>0.40545999999999999</v>
      </c>
      <c r="AA62" s="126">
        <v>-3.57796</v>
      </c>
      <c r="AB62" s="126">
        <v>-7.8305600000000002</v>
      </c>
      <c r="AC62" s="126">
        <v>5.5783399999999999</v>
      </c>
      <c r="AD62" s="126">
        <v>7.1333100000000007</v>
      </c>
      <c r="AE62" s="126">
        <v>-3.07572</v>
      </c>
      <c r="AF62" s="126">
        <v>-12.67216</v>
      </c>
      <c r="AG62" s="126">
        <v>9.5933321672099989</v>
      </c>
      <c r="AH62" s="126">
        <v>-7.3716004105100001</v>
      </c>
      <c r="AI62" s="127">
        <v>11.770820000000001</v>
      </c>
      <c r="AJ62" s="127">
        <v>29.394490000000001</v>
      </c>
      <c r="AK62" s="127">
        <v>133.46231</v>
      </c>
      <c r="AL62" s="127">
        <v>-7.9622099999999998</v>
      </c>
      <c r="AM62" s="127">
        <v>14.659660000000001</v>
      </c>
      <c r="AN62" s="4"/>
      <c r="AO62" s="4"/>
      <c r="AP62" s="4"/>
      <c r="AQ62" s="4"/>
      <c r="AR62" s="4"/>
      <c r="AS62" s="4"/>
      <c r="AT62" s="4"/>
      <c r="AU62" s="4"/>
      <c r="AV62" s="4"/>
      <c r="AW62" s="4"/>
      <c r="AX62" s="4"/>
      <c r="AY62" s="4"/>
    </row>
    <row r="63" spans="1:1005" ht="15" x14ac:dyDescent="0.25">
      <c r="A63" s="134">
        <f>YampaRiverInflow.TotalOutflow!A63</f>
        <v>45231</v>
      </c>
      <c r="B63" s="13"/>
      <c r="C63" s="13"/>
      <c r="D63" s="13">
        <v>-12.486000000000001</v>
      </c>
      <c r="E63" s="126">
        <v>-4.9865000000000004</v>
      </c>
      <c r="F63" s="126">
        <v>15.50897</v>
      </c>
      <c r="G63" s="126">
        <v>11.76432</v>
      </c>
      <c r="H63" s="126">
        <v>31.527560000000001</v>
      </c>
      <c r="I63" s="126">
        <v>-3.2050900000000002</v>
      </c>
      <c r="J63" s="126">
        <v>-23.295529999999999</v>
      </c>
      <c r="K63" s="126">
        <v>-17.111999999999998</v>
      </c>
      <c r="L63" s="126">
        <v>-11.698649999999999</v>
      </c>
      <c r="M63" s="126">
        <v>-40.886620000000001</v>
      </c>
      <c r="N63" s="126">
        <v>8.8454099999999993</v>
      </c>
      <c r="O63" s="126">
        <v>8.6155300000000015</v>
      </c>
      <c r="P63" s="126">
        <v>-6.0922700000000001</v>
      </c>
      <c r="Q63" s="126">
        <v>-18.06193</v>
      </c>
      <c r="R63" s="126">
        <v>-2.7934000000000001</v>
      </c>
      <c r="S63" s="126">
        <v>14.61594</v>
      </c>
      <c r="T63" s="126">
        <v>1.1808599999999998</v>
      </c>
      <c r="U63" s="126">
        <v>-1.2787599999999999</v>
      </c>
      <c r="V63" s="126">
        <v>-0.85072999999999999</v>
      </c>
      <c r="W63" s="126">
        <v>-7.69496</v>
      </c>
      <c r="X63" s="126">
        <v>-25.293230000000001</v>
      </c>
      <c r="Y63" s="126">
        <v>14.929360000000001</v>
      </c>
      <c r="Z63" s="126">
        <v>-6.5592299999999994</v>
      </c>
      <c r="AA63" s="126">
        <v>-12.624499999999999</v>
      </c>
      <c r="AB63" s="126">
        <v>-15.31161</v>
      </c>
      <c r="AC63" s="126">
        <v>-29.335889999999999</v>
      </c>
      <c r="AD63" s="126">
        <v>-11.260489999999999</v>
      </c>
      <c r="AE63" s="126">
        <v>-11.40968</v>
      </c>
      <c r="AF63" s="126">
        <v>4.0670200000000003</v>
      </c>
      <c r="AG63" s="126">
        <v>-5.6661833634400001</v>
      </c>
      <c r="AH63" s="126">
        <v>-13.579297370099999</v>
      </c>
      <c r="AI63" s="127">
        <v>7.9291700000000001</v>
      </c>
      <c r="AJ63" s="127">
        <v>-2.7989000000000002</v>
      </c>
      <c r="AK63" s="127">
        <v>52.581679999999999</v>
      </c>
      <c r="AL63" s="127">
        <v>19.1631</v>
      </c>
      <c r="AM63" s="127">
        <v>8.3231599999999997</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60</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43435</v>
      </c>
      <c r="B4" s="13"/>
      <c r="C4" s="13"/>
      <c r="D4" s="13">
        <v>10.83</v>
      </c>
      <c r="E4" s="126">
        <v>-13.081</v>
      </c>
      <c r="F4" s="126">
        <v>-31.75</v>
      </c>
      <c r="G4" s="126">
        <v>-93.247</v>
      </c>
      <c r="H4" s="126">
        <v>-29.280999999999999</v>
      </c>
      <c r="I4" s="126">
        <v>-52.756999999999998</v>
      </c>
      <c r="J4" s="126">
        <v>-68.424999999999997</v>
      </c>
      <c r="K4" s="126">
        <v>-26.193000000000001</v>
      </c>
      <c r="L4" s="126">
        <v>-1.996</v>
      </c>
      <c r="M4" s="126">
        <v>1.087</v>
      </c>
      <c r="N4" s="126">
        <v>7.093</v>
      </c>
      <c r="O4" s="126">
        <v>18.335000000000001</v>
      </c>
      <c r="P4" s="126">
        <v>4.6580000000000004</v>
      </c>
      <c r="Q4" s="126">
        <v>11.409000000000001</v>
      </c>
      <c r="R4" s="126">
        <v>18.884</v>
      </c>
      <c r="S4" s="126">
        <v>6.4809999999999999</v>
      </c>
      <c r="T4" s="126">
        <v>-1.6890000000000001</v>
      </c>
      <c r="U4" s="126">
        <v>-26.622</v>
      </c>
      <c r="V4" s="126">
        <v>-69.311999999999998</v>
      </c>
      <c r="W4" s="126">
        <v>30.471</v>
      </c>
      <c r="X4" s="126">
        <v>12.734</v>
      </c>
      <c r="Y4" s="126">
        <v>16.88</v>
      </c>
      <c r="Z4" s="126">
        <v>5.86</v>
      </c>
      <c r="AA4" s="126">
        <v>7.444</v>
      </c>
      <c r="AB4" s="126">
        <v>33.223999999999997</v>
      </c>
      <c r="AC4" s="126">
        <v>12.48</v>
      </c>
      <c r="AD4" s="126">
        <v>17.550999999999998</v>
      </c>
      <c r="AE4" s="126">
        <v>6.2709999999999999</v>
      </c>
      <c r="AF4" s="126">
        <v>38.814999999999998</v>
      </c>
      <c r="AG4" s="126">
        <v>9.5690000000000008</v>
      </c>
      <c r="AH4" s="126">
        <v>34.180550000000004</v>
      </c>
      <c r="AI4" s="126">
        <v>4.3811200000000001</v>
      </c>
      <c r="AJ4" s="126">
        <v>12.84577</v>
      </c>
      <c r="AK4" s="126">
        <v>-9.6169899999999995</v>
      </c>
      <c r="AL4" s="126">
        <v>8.3672790060800004</v>
      </c>
      <c r="AM4" s="126">
        <v>22.5435745029</v>
      </c>
      <c r="AN4" s="4"/>
      <c r="AO4" s="4"/>
      <c r="AP4" s="4"/>
      <c r="AQ4" s="4"/>
      <c r="AR4" s="4"/>
      <c r="AS4" s="4"/>
      <c r="AT4" s="4"/>
      <c r="AU4" s="4"/>
      <c r="AV4" s="4"/>
      <c r="AW4" s="4"/>
      <c r="AX4" s="4"/>
      <c r="AY4" s="4"/>
    </row>
    <row r="5" spans="1:54" ht="15" x14ac:dyDescent="0.25">
      <c r="A5" s="134">
        <f>YampaRiverInflow.TotalOutflow!A5</f>
        <v>43466</v>
      </c>
      <c r="B5" s="13"/>
      <c r="C5" s="13"/>
      <c r="D5" s="13">
        <v>-12.968</v>
      </c>
      <c r="E5" s="126">
        <v>-4.7590000000000003</v>
      </c>
      <c r="F5" s="126">
        <v>-120.42</v>
      </c>
      <c r="G5" s="126">
        <v>-132.33799999999999</v>
      </c>
      <c r="H5" s="126">
        <v>-58.228000000000002</v>
      </c>
      <c r="I5" s="126">
        <v>-60.307000000000002</v>
      </c>
      <c r="J5" s="126">
        <v>-43.218000000000004</v>
      </c>
      <c r="K5" s="126">
        <v>0.96399999999999997</v>
      </c>
      <c r="L5" s="126">
        <v>-22.263000000000002</v>
      </c>
      <c r="M5" s="126">
        <v>4.6050000000000004</v>
      </c>
      <c r="N5" s="126">
        <v>-1.4319999999999999</v>
      </c>
      <c r="O5" s="126">
        <v>-16.689</v>
      </c>
      <c r="P5" s="126">
        <v>33.015000000000001</v>
      </c>
      <c r="Q5" s="126">
        <v>-30.713000000000001</v>
      </c>
      <c r="R5" s="126">
        <v>-2.2970000000000002</v>
      </c>
      <c r="S5" s="126">
        <v>-5.6280000000000001</v>
      </c>
      <c r="T5" s="126">
        <v>-64.680999999999997</v>
      </c>
      <c r="U5" s="126">
        <v>-113.199</v>
      </c>
      <c r="V5" s="126">
        <v>36.241999999999997</v>
      </c>
      <c r="W5" s="126">
        <v>-10.677</v>
      </c>
      <c r="X5" s="126">
        <v>8.1579999999999995</v>
      </c>
      <c r="Y5" s="126">
        <v>1.393</v>
      </c>
      <c r="Z5" s="126">
        <v>10.17</v>
      </c>
      <c r="AA5" s="126">
        <v>3.6539999999999999</v>
      </c>
      <c r="AB5" s="126">
        <v>8.1709999999999994</v>
      </c>
      <c r="AC5" s="126">
        <v>-29.212</v>
      </c>
      <c r="AD5" s="126">
        <v>-12.486000000000001</v>
      </c>
      <c r="AE5" s="126">
        <v>-4.2009999999999996</v>
      </c>
      <c r="AF5" s="126">
        <v>-21.986999999999998</v>
      </c>
      <c r="AG5" s="126">
        <v>21.381310000000003</v>
      </c>
      <c r="AH5" s="126">
        <v>-39.100470000000001</v>
      </c>
      <c r="AI5" s="127">
        <v>-31.08878</v>
      </c>
      <c r="AJ5" s="127">
        <v>7.3067399999999996</v>
      </c>
      <c r="AK5" s="127">
        <v>-13.3189509084</v>
      </c>
      <c r="AL5" s="127">
        <v>-6.1162163466399999</v>
      </c>
      <c r="AM5" s="127">
        <v>40.491999999999997</v>
      </c>
      <c r="AN5" s="4"/>
      <c r="AO5" s="4"/>
      <c r="AP5" s="4"/>
      <c r="AQ5" s="4"/>
      <c r="AR5" s="4"/>
      <c r="AS5" s="4"/>
      <c r="AT5" s="4"/>
      <c r="AU5" s="4"/>
      <c r="AV5" s="4"/>
      <c r="AW5" s="4"/>
      <c r="AX5" s="4"/>
      <c r="AY5" s="4"/>
    </row>
    <row r="6" spans="1:54" ht="15" x14ac:dyDescent="0.25">
      <c r="A6" s="134">
        <f>YampaRiverInflow.TotalOutflow!A6</f>
        <v>43497</v>
      </c>
      <c r="B6" s="13"/>
      <c r="C6" s="13"/>
      <c r="D6" s="13">
        <v>-28.324000000000002</v>
      </c>
      <c r="E6" s="126">
        <v>-59.207000000000001</v>
      </c>
      <c r="F6" s="126">
        <v>75.613</v>
      </c>
      <c r="G6" s="126">
        <v>-7.18</v>
      </c>
      <c r="H6" s="126">
        <v>-64.896000000000001</v>
      </c>
      <c r="I6" s="126">
        <v>-23.876000000000001</v>
      </c>
      <c r="J6" s="126">
        <v>15.349</v>
      </c>
      <c r="K6" s="126">
        <v>-20.808</v>
      </c>
      <c r="L6" s="126">
        <v>-41.154000000000003</v>
      </c>
      <c r="M6" s="126">
        <v>-33.997</v>
      </c>
      <c r="N6" s="126">
        <v>-13.894</v>
      </c>
      <c r="O6" s="126">
        <v>-22.573</v>
      </c>
      <c r="P6" s="126">
        <v>-17.102</v>
      </c>
      <c r="Q6" s="126">
        <v>-38.902000000000001</v>
      </c>
      <c r="R6" s="126">
        <v>-63.575000000000003</v>
      </c>
      <c r="S6" s="126">
        <v>-26.556999999999999</v>
      </c>
      <c r="T6" s="126">
        <v>-43.094999999999999</v>
      </c>
      <c r="U6" s="126">
        <v>-46.804000000000002</v>
      </c>
      <c r="V6" s="126">
        <v>-20.875</v>
      </c>
      <c r="W6" s="126">
        <v>-24.366</v>
      </c>
      <c r="X6" s="126">
        <v>1.1859999999999999</v>
      </c>
      <c r="Y6" s="126">
        <v>-25.843</v>
      </c>
      <c r="Z6" s="126">
        <v>-4.476</v>
      </c>
      <c r="AA6" s="126">
        <v>-2.3679999999999999</v>
      </c>
      <c r="AB6" s="126">
        <v>5.9080000000000004</v>
      </c>
      <c r="AC6" s="126">
        <v>-17.978000000000002</v>
      </c>
      <c r="AD6" s="126">
        <v>-35.601999999999997</v>
      </c>
      <c r="AE6" s="126">
        <v>-45.103999999999999</v>
      </c>
      <c r="AF6" s="126">
        <v>-5.1180000000000003</v>
      </c>
      <c r="AG6" s="126">
        <v>-37.282989999999998</v>
      </c>
      <c r="AH6" s="126">
        <v>-15.646379999999999</v>
      </c>
      <c r="AI6" s="127">
        <v>-40.071829999999999</v>
      </c>
      <c r="AJ6" s="127">
        <v>-32.633000000000003</v>
      </c>
      <c r="AK6" s="127">
        <v>-26.703267437200001</v>
      </c>
      <c r="AL6" s="127">
        <v>-28.524806553999998</v>
      </c>
      <c r="AM6" s="127">
        <v>-31.532</v>
      </c>
      <c r="AN6" s="4"/>
      <c r="AO6" s="4"/>
      <c r="AP6" s="4"/>
      <c r="AQ6" s="4"/>
      <c r="AR6" s="4"/>
      <c r="AS6" s="4"/>
      <c r="AT6" s="4"/>
      <c r="AU6" s="4"/>
      <c r="AV6" s="4"/>
      <c r="AW6" s="4"/>
      <c r="AX6" s="4"/>
      <c r="AY6" s="4"/>
    </row>
    <row r="7" spans="1:54" ht="15" x14ac:dyDescent="0.25">
      <c r="A7" s="134">
        <f>YampaRiverInflow.TotalOutflow!A7</f>
        <v>43525</v>
      </c>
      <c r="B7" s="13"/>
      <c r="C7" s="13"/>
      <c r="D7" s="13">
        <v>-56.542000000000002</v>
      </c>
      <c r="E7" s="126">
        <v>-42.109000000000002</v>
      </c>
      <c r="F7" s="126">
        <v>-24.684999999999999</v>
      </c>
      <c r="G7" s="126">
        <v>-25.779</v>
      </c>
      <c r="H7" s="126">
        <v>-20.971</v>
      </c>
      <c r="I7" s="126">
        <v>-80.751000000000005</v>
      </c>
      <c r="J7" s="126">
        <v>22.236000000000001</v>
      </c>
      <c r="K7" s="126">
        <v>-24.802</v>
      </c>
      <c r="L7" s="126">
        <v>-17.36</v>
      </c>
      <c r="M7" s="126">
        <v>-33.058</v>
      </c>
      <c r="N7" s="126">
        <v>-34.947000000000003</v>
      </c>
      <c r="O7" s="126">
        <v>-9.4450000000000003</v>
      </c>
      <c r="P7" s="126">
        <v>-51.122999999999998</v>
      </c>
      <c r="Q7" s="126">
        <v>-40.192999999999998</v>
      </c>
      <c r="R7" s="126">
        <v>-34.902000000000001</v>
      </c>
      <c r="S7" s="126">
        <v>-96.096000000000004</v>
      </c>
      <c r="T7" s="126">
        <v>-38.881</v>
      </c>
      <c r="U7" s="126">
        <v>-9.1829999999999998</v>
      </c>
      <c r="V7" s="126">
        <v>-13.153</v>
      </c>
      <c r="W7" s="126">
        <v>-27.914000000000001</v>
      </c>
      <c r="X7" s="126">
        <v>-37.945</v>
      </c>
      <c r="Y7" s="126">
        <v>-37.232999999999997</v>
      </c>
      <c r="Z7" s="126">
        <v>-84.150999999999996</v>
      </c>
      <c r="AA7" s="126">
        <v>-52.823</v>
      </c>
      <c r="AB7" s="126">
        <v>-62.375</v>
      </c>
      <c r="AC7" s="126">
        <v>-22.702999999999999</v>
      </c>
      <c r="AD7" s="126">
        <v>-24.411000000000001</v>
      </c>
      <c r="AE7" s="126">
        <v>-35.779000000000003</v>
      </c>
      <c r="AF7" s="126">
        <v>-52.19</v>
      </c>
      <c r="AG7" s="126">
        <v>-44.594099999999997</v>
      </c>
      <c r="AH7" s="126">
        <v>-46.276849999999996</v>
      </c>
      <c r="AI7" s="127">
        <v>-41.178449999999998</v>
      </c>
      <c r="AJ7" s="127">
        <v>-54.098759999999999</v>
      </c>
      <c r="AK7" s="127">
        <v>-94.386657514799992</v>
      </c>
      <c r="AL7" s="127">
        <v>-67.435723010499999</v>
      </c>
      <c r="AM7" s="127">
        <v>-34.798000000000002</v>
      </c>
      <c r="AN7" s="4"/>
      <c r="AO7" s="4"/>
      <c r="AP7" s="4"/>
      <c r="AQ7" s="4"/>
      <c r="AR7" s="4"/>
      <c r="AS7" s="4"/>
      <c r="AT7" s="4"/>
      <c r="AU7" s="4"/>
      <c r="AV7" s="4"/>
      <c r="AW7" s="4"/>
      <c r="AX7" s="4"/>
      <c r="AY7" s="4"/>
    </row>
    <row r="8" spans="1:54" ht="15" x14ac:dyDescent="0.25">
      <c r="A8" s="134">
        <f>YampaRiverInflow.TotalOutflow!A8</f>
        <v>43556</v>
      </c>
      <c r="B8" s="13"/>
      <c r="C8" s="13"/>
      <c r="D8" s="13">
        <v>-21.387</v>
      </c>
      <c r="E8" s="126">
        <v>-26.696999999999999</v>
      </c>
      <c r="F8" s="126">
        <v>-94.260999999999996</v>
      </c>
      <c r="G8" s="126">
        <v>-33.209000000000003</v>
      </c>
      <c r="H8" s="126">
        <v>-50.463000000000001</v>
      </c>
      <c r="I8" s="126">
        <v>-39.68</v>
      </c>
      <c r="J8" s="126">
        <v>-1.92</v>
      </c>
      <c r="K8" s="126">
        <v>-7.2060000000000004</v>
      </c>
      <c r="L8" s="126">
        <v>-49.616999999999997</v>
      </c>
      <c r="M8" s="126">
        <v>-43.034999999999997</v>
      </c>
      <c r="N8" s="126">
        <v>-59.116</v>
      </c>
      <c r="O8" s="126">
        <v>-58.07</v>
      </c>
      <c r="P8" s="126">
        <v>-46.223999999999997</v>
      </c>
      <c r="Q8" s="126">
        <v>-45.231000000000002</v>
      </c>
      <c r="R8" s="126">
        <v>-21.337</v>
      </c>
      <c r="S8" s="126">
        <v>-46.392000000000003</v>
      </c>
      <c r="T8" s="126">
        <v>-46.932000000000002</v>
      </c>
      <c r="U8" s="126">
        <v>-10.394</v>
      </c>
      <c r="V8" s="126">
        <v>-22.183</v>
      </c>
      <c r="W8" s="126">
        <v>-50.360999999999997</v>
      </c>
      <c r="X8" s="126">
        <v>-34.244</v>
      </c>
      <c r="Y8" s="126">
        <v>-28.298999999999999</v>
      </c>
      <c r="Z8" s="126">
        <v>-23.056999999999999</v>
      </c>
      <c r="AA8" s="126">
        <v>-23.652999999999999</v>
      </c>
      <c r="AB8" s="126">
        <v>-18.731000000000002</v>
      </c>
      <c r="AC8" s="126">
        <v>-34.493000000000002</v>
      </c>
      <c r="AD8" s="126">
        <v>-34.719000000000001</v>
      </c>
      <c r="AE8" s="126">
        <v>-39.353999999999999</v>
      </c>
      <c r="AF8" s="126">
        <v>-36.816000000000003</v>
      </c>
      <c r="AG8" s="126">
        <v>-31.096540000000001</v>
      </c>
      <c r="AH8" s="126">
        <v>-26.820700000000002</v>
      </c>
      <c r="AI8" s="127">
        <v>-39.596559999999997</v>
      </c>
      <c r="AJ8" s="127">
        <v>-38.490559999999995</v>
      </c>
      <c r="AK8" s="127">
        <v>-7.4329692029799999</v>
      </c>
      <c r="AL8" s="127">
        <v>-6.8714972382399999</v>
      </c>
      <c r="AM8" s="127">
        <v>-9.35</v>
      </c>
      <c r="AN8" s="4"/>
      <c r="AO8" s="4"/>
      <c r="AP8" s="4"/>
      <c r="AQ8" s="4"/>
      <c r="AR8" s="4"/>
      <c r="AS8" s="4"/>
      <c r="AT8" s="4"/>
      <c r="AU8" s="4"/>
      <c r="AV8" s="4"/>
      <c r="AW8" s="4"/>
      <c r="AX8" s="4"/>
      <c r="AY8" s="4"/>
    </row>
    <row r="9" spans="1:54" ht="15" x14ac:dyDescent="0.25">
      <c r="A9" s="134">
        <f>YampaRiverInflow.TotalOutflow!A9</f>
        <v>43586</v>
      </c>
      <c r="B9" s="13"/>
      <c r="C9" s="13"/>
      <c r="D9" s="13">
        <v>-23.361999999999998</v>
      </c>
      <c r="E9" s="126">
        <v>-13.581</v>
      </c>
      <c r="F9" s="126">
        <v>-52.53</v>
      </c>
      <c r="G9" s="126">
        <v>-80.343999999999994</v>
      </c>
      <c r="H9" s="126">
        <v>-118.304</v>
      </c>
      <c r="I9" s="126">
        <v>-138.191</v>
      </c>
      <c r="J9" s="126">
        <v>-16.033000000000001</v>
      </c>
      <c r="K9" s="126">
        <v>-40.975999999999999</v>
      </c>
      <c r="L9" s="126">
        <v>-17.803999999999998</v>
      </c>
      <c r="M9" s="126">
        <v>-31.501999999999999</v>
      </c>
      <c r="N9" s="126">
        <v>-19.012</v>
      </c>
      <c r="O9" s="126">
        <v>-19.099</v>
      </c>
      <c r="P9" s="126">
        <v>-31.253</v>
      </c>
      <c r="Q9" s="126">
        <v>-147.96199999999999</v>
      </c>
      <c r="R9" s="126">
        <v>-29.908999999999999</v>
      </c>
      <c r="S9" s="126">
        <v>-28.129000000000001</v>
      </c>
      <c r="T9" s="126">
        <v>-49.914999999999999</v>
      </c>
      <c r="U9" s="126">
        <v>-34.603000000000002</v>
      </c>
      <c r="V9" s="126">
        <v>-27.748999999999999</v>
      </c>
      <c r="W9" s="126">
        <v>-15.643000000000001</v>
      </c>
      <c r="X9" s="126">
        <v>-26.481000000000002</v>
      </c>
      <c r="Y9" s="126">
        <v>-13.461</v>
      </c>
      <c r="Z9" s="126">
        <v>-3.1219999999999999</v>
      </c>
      <c r="AA9" s="126">
        <v>-37.49</v>
      </c>
      <c r="AB9" s="126">
        <v>-28.582000000000001</v>
      </c>
      <c r="AC9" s="126">
        <v>-34.988</v>
      </c>
      <c r="AD9" s="126">
        <v>-27.611000000000001</v>
      </c>
      <c r="AE9" s="126">
        <v>-13.772</v>
      </c>
      <c r="AF9" s="126">
        <v>-19.452999999999999</v>
      </c>
      <c r="AG9" s="126">
        <v>-43.834120000000006</v>
      </c>
      <c r="AH9" s="126">
        <v>-36.949010000000001</v>
      </c>
      <c r="AI9" s="127">
        <v>-18.708639999999999</v>
      </c>
      <c r="AJ9" s="127">
        <v>-25.39873</v>
      </c>
      <c r="AK9" s="127">
        <v>-18.684161391</v>
      </c>
      <c r="AL9" s="127">
        <v>-9.3682712112299988</v>
      </c>
      <c r="AM9" s="127">
        <v>-3.2269999999999999</v>
      </c>
      <c r="AN9" s="4"/>
      <c r="AO9" s="4"/>
      <c r="AP9" s="4"/>
      <c r="AQ9" s="4"/>
      <c r="AR9" s="4"/>
      <c r="AS9" s="4"/>
      <c r="AT9" s="4"/>
      <c r="AU9" s="4"/>
      <c r="AV9" s="4"/>
      <c r="AW9" s="4"/>
      <c r="AX9" s="4"/>
      <c r="AY9" s="4"/>
    </row>
    <row r="10" spans="1:54" ht="15" x14ac:dyDescent="0.25">
      <c r="A10" s="134">
        <f>YampaRiverInflow.TotalOutflow!A10</f>
        <v>43617</v>
      </c>
      <c r="B10" s="13"/>
      <c r="C10" s="13"/>
      <c r="D10" s="13">
        <v>-48.805999999999997</v>
      </c>
      <c r="E10" s="126">
        <v>-22.106999999999999</v>
      </c>
      <c r="F10" s="126">
        <v>-145.12100000000001</v>
      </c>
      <c r="G10" s="126">
        <v>-71.817999999999998</v>
      </c>
      <c r="H10" s="126">
        <v>-97.96</v>
      </c>
      <c r="I10" s="126">
        <v>8.8849999999999998</v>
      </c>
      <c r="J10" s="126">
        <v>-38.042999999999999</v>
      </c>
      <c r="K10" s="126">
        <v>-46.71</v>
      </c>
      <c r="L10" s="126">
        <v>-50.164000000000001</v>
      </c>
      <c r="M10" s="126">
        <v>-42.655000000000001</v>
      </c>
      <c r="N10" s="126">
        <v>-57.844000000000001</v>
      </c>
      <c r="O10" s="126">
        <v>-49.320999999999998</v>
      </c>
      <c r="P10" s="126">
        <v>-51.93</v>
      </c>
      <c r="Q10" s="126">
        <v>-183.62299999999999</v>
      </c>
      <c r="R10" s="126">
        <v>-63.558</v>
      </c>
      <c r="S10" s="126">
        <v>-43.442999999999998</v>
      </c>
      <c r="T10" s="126">
        <v>-78.712000000000003</v>
      </c>
      <c r="U10" s="126">
        <v>-44.427999999999997</v>
      </c>
      <c r="V10" s="126">
        <v>-46.622999999999998</v>
      </c>
      <c r="W10" s="126">
        <v>-26.48</v>
      </c>
      <c r="X10" s="126">
        <v>-49.249000000000002</v>
      </c>
      <c r="Y10" s="126">
        <v>-37.82</v>
      </c>
      <c r="Z10" s="126">
        <v>-37.124000000000002</v>
      </c>
      <c r="AA10" s="126">
        <v>-46.805999999999997</v>
      </c>
      <c r="AB10" s="126">
        <v>-42.271000000000001</v>
      </c>
      <c r="AC10" s="126">
        <v>-36.914999999999999</v>
      </c>
      <c r="AD10" s="126">
        <v>-53.137999999999998</v>
      </c>
      <c r="AE10" s="126">
        <v>-64.947999999999993</v>
      </c>
      <c r="AF10" s="126">
        <v>-25.780999999999999</v>
      </c>
      <c r="AG10" s="126">
        <v>-34.943179999999998</v>
      </c>
      <c r="AH10" s="126">
        <v>-51.29607</v>
      </c>
      <c r="AI10" s="127">
        <v>-57.331830000000004</v>
      </c>
      <c r="AJ10" s="127">
        <v>-54.558230000000002</v>
      </c>
      <c r="AK10" s="127">
        <v>-68.587001490600002</v>
      </c>
      <c r="AL10" s="127">
        <v>-35.762955953400002</v>
      </c>
      <c r="AM10" s="127">
        <v>-63.795000000000002</v>
      </c>
      <c r="AN10" s="4"/>
      <c r="AO10" s="4"/>
      <c r="AP10" s="4"/>
      <c r="AQ10" s="4"/>
      <c r="AR10" s="4"/>
      <c r="AS10" s="4"/>
      <c r="AT10" s="4"/>
      <c r="AU10" s="4"/>
      <c r="AV10" s="4"/>
      <c r="AW10" s="4"/>
      <c r="AX10" s="4"/>
      <c r="AY10" s="4"/>
    </row>
    <row r="11" spans="1:54" ht="15" x14ac:dyDescent="0.25">
      <c r="A11" s="134">
        <f>YampaRiverInflow.TotalOutflow!A11</f>
        <v>43647</v>
      </c>
      <c r="B11" s="13"/>
      <c r="C11" s="13"/>
      <c r="D11" s="13">
        <v>-23.762</v>
      </c>
      <c r="E11" s="126">
        <v>-38.566000000000003</v>
      </c>
      <c r="F11" s="126">
        <v>-36.479999999999997</v>
      </c>
      <c r="G11" s="126">
        <v>-38.226999999999997</v>
      </c>
      <c r="H11" s="126">
        <v>-78.781000000000006</v>
      </c>
      <c r="I11" s="126">
        <v>-21.681999999999999</v>
      </c>
      <c r="J11" s="126">
        <v>-28.289000000000001</v>
      </c>
      <c r="K11" s="126">
        <v>-64.233999999999995</v>
      </c>
      <c r="L11" s="126">
        <v>-49.396000000000001</v>
      </c>
      <c r="M11" s="126">
        <v>-44.13</v>
      </c>
      <c r="N11" s="126">
        <v>-48.3</v>
      </c>
      <c r="O11" s="126">
        <v>-25.504000000000001</v>
      </c>
      <c r="P11" s="126">
        <v>-48.567</v>
      </c>
      <c r="Q11" s="126">
        <v>-182.99199999999999</v>
      </c>
      <c r="R11" s="126">
        <v>-65.305999999999997</v>
      </c>
      <c r="S11" s="126">
        <v>-37.942</v>
      </c>
      <c r="T11" s="126">
        <v>-73.787000000000006</v>
      </c>
      <c r="U11" s="126">
        <v>-40.765999999999998</v>
      </c>
      <c r="V11" s="126">
        <v>-6.4569999999999999</v>
      </c>
      <c r="W11" s="126">
        <v>-40.478000000000002</v>
      </c>
      <c r="X11" s="126">
        <v>-35.347000000000001</v>
      </c>
      <c r="Y11" s="126">
        <v>-30.984000000000002</v>
      </c>
      <c r="Z11" s="126">
        <v>-12.644</v>
      </c>
      <c r="AA11" s="126">
        <v>-15.252000000000001</v>
      </c>
      <c r="AB11" s="126">
        <v>-52.765999999999998</v>
      </c>
      <c r="AC11" s="126">
        <v>-45.936</v>
      </c>
      <c r="AD11" s="126">
        <v>-47.3</v>
      </c>
      <c r="AE11" s="126">
        <v>-39.220999999999997</v>
      </c>
      <c r="AF11" s="126">
        <v>-35.222999999999999</v>
      </c>
      <c r="AG11" s="126">
        <v>-42.72146</v>
      </c>
      <c r="AH11" s="126">
        <v>-48.900089999999999</v>
      </c>
      <c r="AI11" s="127">
        <v>-17.894650000000002</v>
      </c>
      <c r="AJ11" s="127">
        <v>-23.696210000000001</v>
      </c>
      <c r="AK11" s="127">
        <v>-7.1829008864099997</v>
      </c>
      <c r="AL11" s="127">
        <v>-13.3525170981</v>
      </c>
      <c r="AM11" s="127">
        <v>-36.118000000000002</v>
      </c>
      <c r="AN11" s="4"/>
      <c r="AO11" s="4"/>
      <c r="AP11" s="4"/>
      <c r="AQ11" s="4"/>
      <c r="AR11" s="4"/>
      <c r="AS11" s="4"/>
      <c r="AT11" s="4"/>
      <c r="AU11" s="4"/>
      <c r="AV11" s="4"/>
      <c r="AW11" s="4"/>
      <c r="AX11" s="4"/>
      <c r="AY11" s="4"/>
    </row>
    <row r="12" spans="1:54" ht="15" x14ac:dyDescent="0.25">
      <c r="A12" s="134">
        <f>YampaRiverInflow.TotalOutflow!A12</f>
        <v>43678</v>
      </c>
      <c r="B12" s="13"/>
      <c r="C12" s="13"/>
      <c r="D12" s="13">
        <v>-20.475999999999999</v>
      </c>
      <c r="E12" s="126">
        <v>5.0810000000000004</v>
      </c>
      <c r="F12" s="126">
        <v>-16.428999999999998</v>
      </c>
      <c r="G12" s="126">
        <v>-15.093999999999999</v>
      </c>
      <c r="H12" s="126">
        <v>-77.117000000000004</v>
      </c>
      <c r="I12" s="126">
        <v>-51.414000000000001</v>
      </c>
      <c r="J12" s="126">
        <v>-22.39</v>
      </c>
      <c r="K12" s="126">
        <v>-5.8449999999999998</v>
      </c>
      <c r="L12" s="126">
        <v>-16.213000000000001</v>
      </c>
      <c r="M12" s="126">
        <v>-13.936999999999999</v>
      </c>
      <c r="N12" s="126">
        <v>-23.998000000000001</v>
      </c>
      <c r="O12" s="126">
        <v>5.8440000000000003</v>
      </c>
      <c r="P12" s="126">
        <v>-37.121000000000002</v>
      </c>
      <c r="Q12" s="126">
        <v>-39.380000000000003</v>
      </c>
      <c r="R12" s="126">
        <v>-27.815000000000001</v>
      </c>
      <c r="S12" s="126">
        <v>-14.052</v>
      </c>
      <c r="T12" s="126">
        <v>-65.381</v>
      </c>
      <c r="U12" s="126">
        <v>-36.566000000000003</v>
      </c>
      <c r="V12" s="126">
        <v>-19.853999999999999</v>
      </c>
      <c r="W12" s="126">
        <v>-3.7530000000000001</v>
      </c>
      <c r="X12" s="126">
        <v>-2.8780000000000001</v>
      </c>
      <c r="Y12" s="126">
        <v>-12.666</v>
      </c>
      <c r="Z12" s="126">
        <v>-13.96</v>
      </c>
      <c r="AA12" s="126">
        <v>-39.997999999999998</v>
      </c>
      <c r="AB12" s="126">
        <v>7.2850000000000001</v>
      </c>
      <c r="AC12" s="126">
        <v>-24.344000000000001</v>
      </c>
      <c r="AD12" s="126">
        <v>-33.448999999999998</v>
      </c>
      <c r="AE12" s="126">
        <v>-19.832000000000001</v>
      </c>
      <c r="AF12" s="126">
        <v>-46.258000000000003</v>
      </c>
      <c r="AG12" s="126">
        <v>-32.945339999999995</v>
      </c>
      <c r="AH12" s="126">
        <v>-39.458289999999998</v>
      </c>
      <c r="AI12" s="127">
        <v>-23.445790000000002</v>
      </c>
      <c r="AJ12" s="127">
        <v>-14.44247</v>
      </c>
      <c r="AK12" s="127">
        <v>-5.3147564458200005</v>
      </c>
      <c r="AL12" s="127">
        <v>-18.306574451100001</v>
      </c>
      <c r="AM12" s="127">
        <v>-15.141999999999999</v>
      </c>
      <c r="AN12" s="4"/>
      <c r="AO12" s="4"/>
      <c r="AP12" s="4"/>
      <c r="AQ12" s="4"/>
      <c r="AR12" s="4"/>
      <c r="AS12" s="4"/>
      <c r="AT12" s="4"/>
      <c r="AU12" s="4"/>
      <c r="AV12" s="4"/>
      <c r="AW12" s="4"/>
      <c r="AX12" s="4"/>
      <c r="AY12" s="4"/>
    </row>
    <row r="13" spans="1:54" ht="15" x14ac:dyDescent="0.25">
      <c r="A13" s="134">
        <f>YampaRiverInflow.TotalOutflow!A13</f>
        <v>43709</v>
      </c>
      <c r="B13" s="13"/>
      <c r="C13" s="13"/>
      <c r="D13" s="13">
        <v>-21.643999999999998</v>
      </c>
      <c r="E13" s="126">
        <v>-4.5</v>
      </c>
      <c r="F13" s="126">
        <v>-45.348999999999997</v>
      </c>
      <c r="G13" s="126">
        <v>-49.987000000000002</v>
      </c>
      <c r="H13" s="126">
        <v>8.8550000000000004</v>
      </c>
      <c r="I13" s="126">
        <v>-45.326999999999998</v>
      </c>
      <c r="J13" s="126">
        <v>-12.705</v>
      </c>
      <c r="K13" s="126">
        <v>-21.931000000000001</v>
      </c>
      <c r="L13" s="126">
        <v>-11.678000000000001</v>
      </c>
      <c r="M13" s="126">
        <v>-16.454999999999998</v>
      </c>
      <c r="N13" s="126">
        <v>-15.521000000000001</v>
      </c>
      <c r="O13" s="126">
        <v>-12.746</v>
      </c>
      <c r="P13" s="126">
        <v>-31.334</v>
      </c>
      <c r="Q13" s="126">
        <v>-19.856000000000002</v>
      </c>
      <c r="R13" s="126">
        <v>-41.415999999999997</v>
      </c>
      <c r="S13" s="126">
        <v>-22.555</v>
      </c>
      <c r="T13" s="126">
        <v>0.85399999999999998</v>
      </c>
      <c r="U13" s="126">
        <v>-61.966000000000001</v>
      </c>
      <c r="V13" s="126">
        <v>-54.048999999999999</v>
      </c>
      <c r="W13" s="126">
        <v>-27.712</v>
      </c>
      <c r="X13" s="126">
        <v>-18.021999999999998</v>
      </c>
      <c r="Y13" s="126">
        <v>-8.8450000000000006</v>
      </c>
      <c r="Z13" s="126">
        <v>-17.966000000000001</v>
      </c>
      <c r="AA13" s="126">
        <v>-5.1360000000000001</v>
      </c>
      <c r="AB13" s="126">
        <v>-10.974</v>
      </c>
      <c r="AC13" s="126">
        <v>-32.47</v>
      </c>
      <c r="AD13" s="126">
        <v>-35.090000000000003</v>
      </c>
      <c r="AE13" s="126">
        <v>-20.788</v>
      </c>
      <c r="AF13" s="126">
        <v>-50.804000000000002</v>
      </c>
      <c r="AG13" s="126">
        <v>-26.487169999999999</v>
      </c>
      <c r="AH13" s="126">
        <v>-30.253869999999999</v>
      </c>
      <c r="AI13" s="127">
        <v>-43.057809999999996</v>
      </c>
      <c r="AJ13" s="127">
        <v>-36.350120000000004</v>
      </c>
      <c r="AK13" s="127">
        <v>-18.8728240509</v>
      </c>
      <c r="AL13" s="127">
        <v>-15.710973601100001</v>
      </c>
      <c r="AM13" s="127">
        <v>14.304</v>
      </c>
      <c r="AN13" s="4"/>
      <c r="AO13" s="4"/>
      <c r="AP13" s="4"/>
      <c r="AQ13" s="4"/>
      <c r="AR13" s="4"/>
      <c r="AS13" s="4"/>
      <c r="AT13" s="4"/>
      <c r="AU13" s="4"/>
      <c r="AV13" s="4"/>
      <c r="AW13" s="4"/>
      <c r="AX13" s="4"/>
      <c r="AY13" s="4"/>
    </row>
    <row r="14" spans="1:54" ht="15" x14ac:dyDescent="0.25">
      <c r="A14" s="134">
        <f>YampaRiverInflow.TotalOutflow!A14</f>
        <v>43739</v>
      </c>
      <c r="B14" s="13"/>
      <c r="C14" s="13"/>
      <c r="D14" s="13">
        <v>-15.755000000000001</v>
      </c>
      <c r="E14" s="126">
        <v>0.77100000000000002</v>
      </c>
      <c r="F14" s="126">
        <v>4.673</v>
      </c>
      <c r="G14" s="126">
        <v>-43.091999999999999</v>
      </c>
      <c r="H14" s="126">
        <v>28.411000000000001</v>
      </c>
      <c r="I14" s="126">
        <v>15.292999999999999</v>
      </c>
      <c r="J14" s="126">
        <v>7.4790000000000001</v>
      </c>
      <c r="K14" s="126">
        <v>-7.4880000000000004</v>
      </c>
      <c r="L14" s="126">
        <v>-21.609000000000002</v>
      </c>
      <c r="M14" s="126">
        <v>-2.9830000000000001</v>
      </c>
      <c r="N14" s="126">
        <v>3.17</v>
      </c>
      <c r="O14" s="126">
        <v>-15.058</v>
      </c>
      <c r="P14" s="126">
        <v>-8.1869999999999994</v>
      </c>
      <c r="Q14" s="126">
        <v>-13.262</v>
      </c>
      <c r="R14" s="126">
        <v>8.3439999999999994</v>
      </c>
      <c r="S14" s="126">
        <v>1.6279999999999999</v>
      </c>
      <c r="T14" s="126">
        <v>-1.526</v>
      </c>
      <c r="U14" s="126">
        <v>0.55800000000000005</v>
      </c>
      <c r="V14" s="126">
        <v>-0.40699999999999997</v>
      </c>
      <c r="W14" s="126">
        <v>-3.3740000000000001</v>
      </c>
      <c r="X14" s="126">
        <v>10.401</v>
      </c>
      <c r="Y14" s="126">
        <v>3.125</v>
      </c>
      <c r="Z14" s="126">
        <v>0.16600000000000001</v>
      </c>
      <c r="AA14" s="126">
        <v>26.085000000000001</v>
      </c>
      <c r="AB14" s="126">
        <v>-4.4400000000000004</v>
      </c>
      <c r="AC14" s="126">
        <v>7.4</v>
      </c>
      <c r="AD14" s="126">
        <v>-11.666</v>
      </c>
      <c r="AE14" s="126">
        <v>-2.7410000000000001</v>
      </c>
      <c r="AF14" s="126">
        <v>-4.4329999999999998</v>
      </c>
      <c r="AG14" s="126">
        <v>-10.08483</v>
      </c>
      <c r="AH14" s="126">
        <v>-27.032550000000001</v>
      </c>
      <c r="AI14" s="127">
        <v>-5.7554099999999995</v>
      </c>
      <c r="AJ14" s="127">
        <v>-10.2515</v>
      </c>
      <c r="AK14" s="127">
        <v>-12.6998988852</v>
      </c>
      <c r="AL14" s="127">
        <v>-2.6646828313099999</v>
      </c>
      <c r="AM14" s="127">
        <v>25.649000000000001</v>
      </c>
      <c r="AN14" s="4"/>
      <c r="AO14" s="4"/>
      <c r="AP14" s="4"/>
      <c r="AQ14" s="4"/>
      <c r="AR14" s="4"/>
      <c r="AS14" s="4"/>
      <c r="AT14" s="4"/>
      <c r="AU14" s="4"/>
      <c r="AV14" s="4"/>
      <c r="AW14" s="4"/>
      <c r="AX14" s="4"/>
      <c r="AY14" s="4"/>
    </row>
    <row r="15" spans="1:54" ht="15" x14ac:dyDescent="0.25">
      <c r="A15" s="134">
        <f>YampaRiverInflow.TotalOutflow!A15</f>
        <v>43770</v>
      </c>
      <c r="B15" s="13"/>
      <c r="C15" s="13"/>
      <c r="D15" s="13">
        <v>2.5249999999999999</v>
      </c>
      <c r="E15" s="126">
        <v>17.582999999999998</v>
      </c>
      <c r="F15" s="126">
        <v>-56.331000000000003</v>
      </c>
      <c r="G15" s="126">
        <v>-30.108000000000001</v>
      </c>
      <c r="H15" s="126">
        <v>-24.338000000000001</v>
      </c>
      <c r="I15" s="126">
        <v>-14.114000000000001</v>
      </c>
      <c r="J15" s="126">
        <v>1.411</v>
      </c>
      <c r="K15" s="126">
        <v>5.4320000000000004</v>
      </c>
      <c r="L15" s="126">
        <v>11.315</v>
      </c>
      <c r="M15" s="126">
        <v>8.8170000000000002</v>
      </c>
      <c r="N15" s="126">
        <v>8.6760000000000002</v>
      </c>
      <c r="O15" s="126">
        <v>-7.5490000000000004</v>
      </c>
      <c r="P15" s="126">
        <v>1.3320000000000001</v>
      </c>
      <c r="Q15" s="126">
        <v>8.9619999999999997</v>
      </c>
      <c r="R15" s="126">
        <v>4.5019999999999998</v>
      </c>
      <c r="S15" s="126">
        <v>13.975</v>
      </c>
      <c r="T15" s="126">
        <v>6.8760000000000003</v>
      </c>
      <c r="U15" s="126">
        <v>-37.753999999999998</v>
      </c>
      <c r="V15" s="126">
        <v>12.58</v>
      </c>
      <c r="W15" s="126">
        <v>4.9530000000000003</v>
      </c>
      <c r="X15" s="126">
        <v>14.292</v>
      </c>
      <c r="Y15" s="126">
        <v>10.398</v>
      </c>
      <c r="Z15" s="126">
        <v>14.773</v>
      </c>
      <c r="AA15" s="126">
        <v>2.8980000000000001</v>
      </c>
      <c r="AB15" s="126">
        <v>-5.16</v>
      </c>
      <c r="AC15" s="126">
        <v>8.36</v>
      </c>
      <c r="AD15" s="126">
        <v>0.24399999999999999</v>
      </c>
      <c r="AE15" s="126">
        <v>-2.194</v>
      </c>
      <c r="AF15" s="126">
        <v>-8.1240000000000006</v>
      </c>
      <c r="AG15" s="126">
        <v>-20.0396</v>
      </c>
      <c r="AH15" s="126">
        <v>-7.1350500000000006</v>
      </c>
      <c r="AI15" s="127">
        <v>-4.9749300000000005</v>
      </c>
      <c r="AJ15" s="127">
        <v>-2.7747700000000002</v>
      </c>
      <c r="AK15" s="127">
        <v>-5.4642536803299997</v>
      </c>
      <c r="AL15" s="127">
        <v>13.381105650899999</v>
      </c>
      <c r="AM15" s="127">
        <v>5.9569999999999999</v>
      </c>
      <c r="AN15" s="4"/>
      <c r="AO15" s="4"/>
      <c r="AP15" s="4"/>
      <c r="AQ15" s="4"/>
      <c r="AR15" s="4"/>
      <c r="AS15" s="4"/>
      <c r="AT15" s="4"/>
      <c r="AU15" s="4"/>
      <c r="AV15" s="4"/>
      <c r="AW15" s="4"/>
      <c r="AX15" s="4"/>
      <c r="AY15" s="4"/>
    </row>
    <row r="16" spans="1:54" ht="15" x14ac:dyDescent="0.25">
      <c r="A16" s="134">
        <f>YampaRiverInflow.TotalOutflow!A16</f>
        <v>43800</v>
      </c>
      <c r="B16" s="13"/>
      <c r="C16" s="13"/>
      <c r="D16" s="13">
        <v>10.83</v>
      </c>
      <c r="E16" s="126">
        <v>-31.75</v>
      </c>
      <c r="F16" s="126">
        <v>-93.247</v>
      </c>
      <c r="G16" s="126">
        <v>-29.280999999999999</v>
      </c>
      <c r="H16" s="126">
        <v>-52.756999999999998</v>
      </c>
      <c r="I16" s="126">
        <v>-68.424999999999997</v>
      </c>
      <c r="J16" s="126">
        <v>-26.193000000000001</v>
      </c>
      <c r="K16" s="126">
        <v>-1.996</v>
      </c>
      <c r="L16" s="126">
        <v>1.087</v>
      </c>
      <c r="M16" s="126">
        <v>7.093</v>
      </c>
      <c r="N16" s="126">
        <v>18.335000000000001</v>
      </c>
      <c r="O16" s="126">
        <v>4.6580000000000004</v>
      </c>
      <c r="P16" s="126">
        <v>11.409000000000001</v>
      </c>
      <c r="Q16" s="126">
        <v>18.884</v>
      </c>
      <c r="R16" s="126">
        <v>6.4809999999999999</v>
      </c>
      <c r="S16" s="126">
        <v>-1.6890000000000001</v>
      </c>
      <c r="T16" s="126">
        <v>-26.622</v>
      </c>
      <c r="U16" s="126">
        <v>-69.311999999999998</v>
      </c>
      <c r="V16" s="126">
        <v>30.471</v>
      </c>
      <c r="W16" s="126">
        <v>12.734</v>
      </c>
      <c r="X16" s="126">
        <v>16.88</v>
      </c>
      <c r="Y16" s="126">
        <v>5.86</v>
      </c>
      <c r="Z16" s="126">
        <v>7.444</v>
      </c>
      <c r="AA16" s="126">
        <v>33.223999999999997</v>
      </c>
      <c r="AB16" s="126">
        <v>12.48</v>
      </c>
      <c r="AC16" s="126">
        <v>17.550999999999998</v>
      </c>
      <c r="AD16" s="126">
        <v>6.2709999999999999</v>
      </c>
      <c r="AE16" s="126">
        <v>38.814999999999998</v>
      </c>
      <c r="AF16" s="126">
        <v>9.5690000000000008</v>
      </c>
      <c r="AG16" s="126">
        <v>34.180550000000004</v>
      </c>
      <c r="AH16" s="126">
        <v>4.3811200000000001</v>
      </c>
      <c r="AI16" s="127">
        <v>12.84577</v>
      </c>
      <c r="AJ16" s="127">
        <v>-9.6169899999999995</v>
      </c>
      <c r="AK16" s="127">
        <v>8.3672790060800004</v>
      </c>
      <c r="AL16" s="127">
        <v>22.5435745029</v>
      </c>
      <c r="AM16" s="127">
        <v>-13.081</v>
      </c>
      <c r="AN16" s="4"/>
      <c r="AO16" s="4"/>
      <c r="AP16" s="4"/>
      <c r="AQ16" s="4"/>
      <c r="AR16" s="4"/>
      <c r="AS16" s="4"/>
      <c r="AT16" s="4"/>
      <c r="AU16" s="4"/>
      <c r="AV16" s="4"/>
      <c r="AW16" s="4"/>
      <c r="AX16" s="4"/>
      <c r="AY16" s="4"/>
    </row>
    <row r="17" spans="1:51" ht="15" x14ac:dyDescent="0.25">
      <c r="A17" s="134">
        <f>YampaRiverInflow.TotalOutflow!A17</f>
        <v>43831</v>
      </c>
      <c r="B17" s="13"/>
      <c r="C17" s="13"/>
      <c r="D17" s="13">
        <v>-12.968</v>
      </c>
      <c r="E17" s="126">
        <v>-120.42</v>
      </c>
      <c r="F17" s="126">
        <v>-132.33799999999999</v>
      </c>
      <c r="G17" s="126">
        <v>-58.228000000000002</v>
      </c>
      <c r="H17" s="126">
        <v>-60.307000000000002</v>
      </c>
      <c r="I17" s="126">
        <v>-43.218000000000004</v>
      </c>
      <c r="J17" s="126">
        <v>0.96399999999999997</v>
      </c>
      <c r="K17" s="126">
        <v>-22.263000000000002</v>
      </c>
      <c r="L17" s="126">
        <v>4.6050000000000004</v>
      </c>
      <c r="M17" s="126">
        <v>-1.4319999999999999</v>
      </c>
      <c r="N17" s="126">
        <v>-16.689</v>
      </c>
      <c r="O17" s="126">
        <v>33.015000000000001</v>
      </c>
      <c r="P17" s="126">
        <v>-30.713000000000001</v>
      </c>
      <c r="Q17" s="126">
        <v>-2.2970000000000002</v>
      </c>
      <c r="R17" s="126">
        <v>-5.6280000000000001</v>
      </c>
      <c r="S17" s="126">
        <v>-64.680999999999997</v>
      </c>
      <c r="T17" s="126">
        <v>-113.199</v>
      </c>
      <c r="U17" s="126">
        <v>36.241999999999997</v>
      </c>
      <c r="V17" s="126">
        <v>-10.677</v>
      </c>
      <c r="W17" s="126">
        <v>8.1579999999999995</v>
      </c>
      <c r="X17" s="126">
        <v>1.393</v>
      </c>
      <c r="Y17" s="126">
        <v>10.17</v>
      </c>
      <c r="Z17" s="126">
        <v>3.6539999999999999</v>
      </c>
      <c r="AA17" s="126">
        <v>8.1709999999999994</v>
      </c>
      <c r="AB17" s="126">
        <v>-29.212</v>
      </c>
      <c r="AC17" s="126">
        <v>-12.486000000000001</v>
      </c>
      <c r="AD17" s="126">
        <v>-4.2009999999999996</v>
      </c>
      <c r="AE17" s="126">
        <v>-21.986999999999998</v>
      </c>
      <c r="AF17" s="126">
        <v>21.381310000000003</v>
      </c>
      <c r="AG17" s="126">
        <v>-39.100470000000001</v>
      </c>
      <c r="AH17" s="126">
        <v>-31.08878</v>
      </c>
      <c r="AI17" s="127">
        <v>7.3067399999999996</v>
      </c>
      <c r="AJ17" s="127">
        <v>-13.3189509084</v>
      </c>
      <c r="AK17" s="127">
        <v>-6.1162163466399999</v>
      </c>
      <c r="AL17" s="127">
        <v>40.491999999999997</v>
      </c>
      <c r="AM17" s="127">
        <v>-4.7590000000000003</v>
      </c>
      <c r="AN17" s="4"/>
      <c r="AO17" s="4"/>
      <c r="AP17" s="4"/>
      <c r="AQ17" s="4"/>
      <c r="AR17" s="4"/>
      <c r="AS17" s="4"/>
      <c r="AT17" s="4"/>
      <c r="AU17" s="4"/>
      <c r="AV17" s="4"/>
      <c r="AW17" s="4"/>
      <c r="AX17" s="4"/>
      <c r="AY17" s="4"/>
    </row>
    <row r="18" spans="1:51" ht="15" x14ac:dyDescent="0.25">
      <c r="A18" s="134">
        <f>YampaRiverInflow.TotalOutflow!A18</f>
        <v>43862</v>
      </c>
      <c r="B18" s="13"/>
      <c r="C18" s="13"/>
      <c r="D18" s="13">
        <v>-28.324000000000002</v>
      </c>
      <c r="E18" s="126">
        <v>75.613</v>
      </c>
      <c r="F18" s="126">
        <v>-7.18</v>
      </c>
      <c r="G18" s="126">
        <v>-64.896000000000001</v>
      </c>
      <c r="H18" s="126">
        <v>-23.876000000000001</v>
      </c>
      <c r="I18" s="126">
        <v>15.349</v>
      </c>
      <c r="J18" s="126">
        <v>-20.808</v>
      </c>
      <c r="K18" s="126">
        <v>-41.154000000000003</v>
      </c>
      <c r="L18" s="126">
        <v>-33.997</v>
      </c>
      <c r="M18" s="126">
        <v>-13.894</v>
      </c>
      <c r="N18" s="126">
        <v>-22.573</v>
      </c>
      <c r="O18" s="126">
        <v>-17.102</v>
      </c>
      <c r="P18" s="126">
        <v>-38.902000000000001</v>
      </c>
      <c r="Q18" s="126">
        <v>-63.575000000000003</v>
      </c>
      <c r="R18" s="126">
        <v>-26.556999999999999</v>
      </c>
      <c r="S18" s="126">
        <v>-43.094999999999999</v>
      </c>
      <c r="T18" s="126">
        <v>-46.804000000000002</v>
      </c>
      <c r="U18" s="126">
        <v>-20.875</v>
      </c>
      <c r="V18" s="126">
        <v>-24.366</v>
      </c>
      <c r="W18" s="126">
        <v>1.1859999999999999</v>
      </c>
      <c r="X18" s="126">
        <v>-25.843</v>
      </c>
      <c r="Y18" s="126">
        <v>-4.476</v>
      </c>
      <c r="Z18" s="126">
        <v>-2.3679999999999999</v>
      </c>
      <c r="AA18" s="126">
        <v>5.9080000000000004</v>
      </c>
      <c r="AB18" s="126">
        <v>-17.978000000000002</v>
      </c>
      <c r="AC18" s="126">
        <v>-35.601999999999997</v>
      </c>
      <c r="AD18" s="126">
        <v>-45.103999999999999</v>
      </c>
      <c r="AE18" s="126">
        <v>-5.1180000000000003</v>
      </c>
      <c r="AF18" s="126">
        <v>-37.282989999999998</v>
      </c>
      <c r="AG18" s="126">
        <v>-15.646379999999999</v>
      </c>
      <c r="AH18" s="126">
        <v>-40.071829999999999</v>
      </c>
      <c r="AI18" s="127">
        <v>-32.633000000000003</v>
      </c>
      <c r="AJ18" s="127">
        <v>-26.703267437200001</v>
      </c>
      <c r="AK18" s="127">
        <v>-28.524806553999998</v>
      </c>
      <c r="AL18" s="127">
        <v>-31.532</v>
      </c>
      <c r="AM18" s="127">
        <v>-59.207000000000001</v>
      </c>
      <c r="AN18" s="4"/>
      <c r="AO18" s="4"/>
      <c r="AP18" s="4"/>
      <c r="AQ18" s="4"/>
      <c r="AR18" s="4"/>
      <c r="AS18" s="4"/>
      <c r="AT18" s="4"/>
      <c r="AU18" s="4"/>
      <c r="AV18" s="4"/>
      <c r="AW18" s="4"/>
      <c r="AX18" s="4"/>
      <c r="AY18" s="4"/>
    </row>
    <row r="19" spans="1:51" ht="15" x14ac:dyDescent="0.25">
      <c r="A19" s="134">
        <f>YampaRiverInflow.TotalOutflow!A19</f>
        <v>43891</v>
      </c>
      <c r="B19" s="13"/>
      <c r="C19" s="13"/>
      <c r="D19" s="13">
        <v>-56.542000000000002</v>
      </c>
      <c r="E19" s="126">
        <v>-24.684999999999999</v>
      </c>
      <c r="F19" s="126">
        <v>-25.779</v>
      </c>
      <c r="G19" s="126">
        <v>-20.971</v>
      </c>
      <c r="H19" s="126">
        <v>-80.751000000000005</v>
      </c>
      <c r="I19" s="126">
        <v>22.236000000000001</v>
      </c>
      <c r="J19" s="126">
        <v>-24.802</v>
      </c>
      <c r="K19" s="126">
        <v>-17.36</v>
      </c>
      <c r="L19" s="126">
        <v>-33.058</v>
      </c>
      <c r="M19" s="126">
        <v>-34.947000000000003</v>
      </c>
      <c r="N19" s="126">
        <v>-9.4450000000000003</v>
      </c>
      <c r="O19" s="126">
        <v>-51.122999999999998</v>
      </c>
      <c r="P19" s="126">
        <v>-40.192999999999998</v>
      </c>
      <c r="Q19" s="126">
        <v>-34.902000000000001</v>
      </c>
      <c r="R19" s="126">
        <v>-96.096000000000004</v>
      </c>
      <c r="S19" s="126">
        <v>-38.881</v>
      </c>
      <c r="T19" s="126">
        <v>-9.1829999999999998</v>
      </c>
      <c r="U19" s="126">
        <v>-13.153</v>
      </c>
      <c r="V19" s="126">
        <v>-27.914000000000001</v>
      </c>
      <c r="W19" s="126">
        <v>-37.945</v>
      </c>
      <c r="X19" s="126">
        <v>-37.232999999999997</v>
      </c>
      <c r="Y19" s="126">
        <v>-84.150999999999996</v>
      </c>
      <c r="Z19" s="126">
        <v>-52.823</v>
      </c>
      <c r="AA19" s="126">
        <v>-62.375</v>
      </c>
      <c r="AB19" s="126">
        <v>-22.702999999999999</v>
      </c>
      <c r="AC19" s="126">
        <v>-24.411000000000001</v>
      </c>
      <c r="AD19" s="126">
        <v>-35.779000000000003</v>
      </c>
      <c r="AE19" s="126">
        <v>-52.19</v>
      </c>
      <c r="AF19" s="126">
        <v>-44.594099999999997</v>
      </c>
      <c r="AG19" s="126">
        <v>-46.276849999999996</v>
      </c>
      <c r="AH19" s="126">
        <v>-41.178449999999998</v>
      </c>
      <c r="AI19" s="127">
        <v>-54.098759999999999</v>
      </c>
      <c r="AJ19" s="127">
        <v>-94.386657514799992</v>
      </c>
      <c r="AK19" s="127">
        <v>-67.435723010499999</v>
      </c>
      <c r="AL19" s="127">
        <v>-34.798000000000002</v>
      </c>
      <c r="AM19" s="127">
        <v>-42.109000000000002</v>
      </c>
      <c r="AN19" s="4"/>
      <c r="AO19" s="4"/>
      <c r="AP19" s="4"/>
      <c r="AQ19" s="4"/>
      <c r="AR19" s="4"/>
      <c r="AS19" s="4"/>
      <c r="AT19" s="4"/>
      <c r="AU19" s="4"/>
      <c r="AV19" s="4"/>
      <c r="AW19" s="4"/>
      <c r="AX19" s="4"/>
      <c r="AY19" s="4"/>
    </row>
    <row r="20" spans="1:51" ht="15" x14ac:dyDescent="0.25">
      <c r="A20" s="134">
        <f>YampaRiverInflow.TotalOutflow!A20</f>
        <v>43922</v>
      </c>
      <c r="B20" s="13"/>
      <c r="C20" s="13"/>
      <c r="D20" s="13">
        <v>-21.387</v>
      </c>
      <c r="E20" s="126">
        <v>-94.260999999999996</v>
      </c>
      <c r="F20" s="126">
        <v>-33.209000000000003</v>
      </c>
      <c r="G20" s="126">
        <v>-50.463000000000001</v>
      </c>
      <c r="H20" s="126">
        <v>-39.68</v>
      </c>
      <c r="I20" s="126">
        <v>-1.92</v>
      </c>
      <c r="J20" s="126">
        <v>-7.2060000000000004</v>
      </c>
      <c r="K20" s="126">
        <v>-49.616999999999997</v>
      </c>
      <c r="L20" s="126">
        <v>-43.034999999999997</v>
      </c>
      <c r="M20" s="126">
        <v>-59.116</v>
      </c>
      <c r="N20" s="126">
        <v>-58.07</v>
      </c>
      <c r="O20" s="126">
        <v>-46.223999999999997</v>
      </c>
      <c r="P20" s="126">
        <v>-45.231000000000002</v>
      </c>
      <c r="Q20" s="126">
        <v>-21.337</v>
      </c>
      <c r="R20" s="126">
        <v>-46.392000000000003</v>
      </c>
      <c r="S20" s="126">
        <v>-46.932000000000002</v>
      </c>
      <c r="T20" s="126">
        <v>-10.394</v>
      </c>
      <c r="U20" s="126">
        <v>-22.183</v>
      </c>
      <c r="V20" s="126">
        <v>-50.360999999999997</v>
      </c>
      <c r="W20" s="126">
        <v>-34.244</v>
      </c>
      <c r="X20" s="126">
        <v>-28.298999999999999</v>
      </c>
      <c r="Y20" s="126">
        <v>-23.056999999999999</v>
      </c>
      <c r="Z20" s="126">
        <v>-23.652999999999999</v>
      </c>
      <c r="AA20" s="126">
        <v>-18.731000000000002</v>
      </c>
      <c r="AB20" s="126">
        <v>-34.493000000000002</v>
      </c>
      <c r="AC20" s="126">
        <v>-34.719000000000001</v>
      </c>
      <c r="AD20" s="126">
        <v>-39.353999999999999</v>
      </c>
      <c r="AE20" s="126">
        <v>-36.816000000000003</v>
      </c>
      <c r="AF20" s="126">
        <v>-31.096540000000001</v>
      </c>
      <c r="AG20" s="126">
        <v>-26.820700000000002</v>
      </c>
      <c r="AH20" s="126">
        <v>-39.596559999999997</v>
      </c>
      <c r="AI20" s="127">
        <v>-38.490559999999995</v>
      </c>
      <c r="AJ20" s="127">
        <v>-7.4329692029799999</v>
      </c>
      <c r="AK20" s="127">
        <v>-6.8714972382399999</v>
      </c>
      <c r="AL20" s="127">
        <v>-9.35</v>
      </c>
      <c r="AM20" s="127">
        <v>-26.696999999999999</v>
      </c>
      <c r="AN20" s="4"/>
      <c r="AO20" s="4"/>
      <c r="AP20" s="4"/>
      <c r="AQ20" s="4"/>
      <c r="AR20" s="4"/>
      <c r="AS20" s="4"/>
      <c r="AT20" s="4"/>
      <c r="AU20" s="4"/>
      <c r="AV20" s="4"/>
      <c r="AW20" s="4"/>
      <c r="AX20" s="4"/>
      <c r="AY20" s="4"/>
    </row>
    <row r="21" spans="1:51" ht="15" x14ac:dyDescent="0.25">
      <c r="A21" s="134">
        <f>YampaRiverInflow.TotalOutflow!A21</f>
        <v>43952</v>
      </c>
      <c r="B21" s="13"/>
      <c r="C21" s="13"/>
      <c r="D21" s="13">
        <v>-23.361999999999998</v>
      </c>
      <c r="E21" s="126">
        <v>-52.53</v>
      </c>
      <c r="F21" s="126">
        <v>-80.343999999999994</v>
      </c>
      <c r="G21" s="126">
        <v>-118.304</v>
      </c>
      <c r="H21" s="126">
        <v>-138.191</v>
      </c>
      <c r="I21" s="126">
        <v>-16.033000000000001</v>
      </c>
      <c r="J21" s="126">
        <v>-40.975999999999999</v>
      </c>
      <c r="K21" s="126">
        <v>-17.803999999999998</v>
      </c>
      <c r="L21" s="126">
        <v>-31.501999999999999</v>
      </c>
      <c r="M21" s="126">
        <v>-19.012</v>
      </c>
      <c r="N21" s="126">
        <v>-19.099</v>
      </c>
      <c r="O21" s="126">
        <v>-31.253</v>
      </c>
      <c r="P21" s="126">
        <v>-147.96199999999999</v>
      </c>
      <c r="Q21" s="126">
        <v>-29.908999999999999</v>
      </c>
      <c r="R21" s="126">
        <v>-28.129000000000001</v>
      </c>
      <c r="S21" s="126">
        <v>-49.914999999999999</v>
      </c>
      <c r="T21" s="126">
        <v>-34.603000000000002</v>
      </c>
      <c r="U21" s="126">
        <v>-27.748999999999999</v>
      </c>
      <c r="V21" s="126">
        <v>-15.643000000000001</v>
      </c>
      <c r="W21" s="126">
        <v>-26.481000000000002</v>
      </c>
      <c r="X21" s="126">
        <v>-13.461</v>
      </c>
      <c r="Y21" s="126">
        <v>-3.1219999999999999</v>
      </c>
      <c r="Z21" s="126">
        <v>-37.49</v>
      </c>
      <c r="AA21" s="126">
        <v>-28.582000000000001</v>
      </c>
      <c r="AB21" s="126">
        <v>-34.988</v>
      </c>
      <c r="AC21" s="126">
        <v>-27.611000000000001</v>
      </c>
      <c r="AD21" s="126">
        <v>-13.772</v>
      </c>
      <c r="AE21" s="126">
        <v>-19.452999999999999</v>
      </c>
      <c r="AF21" s="126">
        <v>-43.834120000000006</v>
      </c>
      <c r="AG21" s="126">
        <v>-36.949010000000001</v>
      </c>
      <c r="AH21" s="126">
        <v>-18.708639999999999</v>
      </c>
      <c r="AI21" s="127">
        <v>-25.39873</v>
      </c>
      <c r="AJ21" s="127">
        <v>-18.684161391</v>
      </c>
      <c r="AK21" s="127">
        <v>-9.3682712112299988</v>
      </c>
      <c r="AL21" s="127">
        <v>-3.2269999999999999</v>
      </c>
      <c r="AM21" s="127">
        <v>-13.581</v>
      </c>
      <c r="AN21" s="4"/>
      <c r="AO21" s="4"/>
      <c r="AP21" s="4"/>
      <c r="AQ21" s="4"/>
      <c r="AR21" s="4"/>
      <c r="AS21" s="4"/>
      <c r="AT21" s="4"/>
      <c r="AU21" s="4"/>
      <c r="AV21" s="4"/>
      <c r="AW21" s="4"/>
      <c r="AX21" s="4"/>
      <c r="AY21" s="4"/>
    </row>
    <row r="22" spans="1:51" ht="15" x14ac:dyDescent="0.25">
      <c r="A22" s="134">
        <f>YampaRiverInflow.TotalOutflow!A22</f>
        <v>43983</v>
      </c>
      <c r="B22" s="13"/>
      <c r="C22" s="13"/>
      <c r="D22" s="13">
        <v>-48.805999999999997</v>
      </c>
      <c r="E22" s="126">
        <v>-145.12100000000001</v>
      </c>
      <c r="F22" s="126">
        <v>-71.817999999999998</v>
      </c>
      <c r="G22" s="126">
        <v>-97.96</v>
      </c>
      <c r="H22" s="126">
        <v>8.8849999999999998</v>
      </c>
      <c r="I22" s="126">
        <v>-38.042999999999999</v>
      </c>
      <c r="J22" s="126">
        <v>-46.71</v>
      </c>
      <c r="K22" s="126">
        <v>-50.164000000000001</v>
      </c>
      <c r="L22" s="126">
        <v>-42.655000000000001</v>
      </c>
      <c r="M22" s="126">
        <v>-57.844000000000001</v>
      </c>
      <c r="N22" s="126">
        <v>-49.320999999999998</v>
      </c>
      <c r="O22" s="126">
        <v>-51.93</v>
      </c>
      <c r="P22" s="126">
        <v>-183.62299999999999</v>
      </c>
      <c r="Q22" s="126">
        <v>-63.558</v>
      </c>
      <c r="R22" s="126">
        <v>-43.442999999999998</v>
      </c>
      <c r="S22" s="126">
        <v>-78.712000000000003</v>
      </c>
      <c r="T22" s="126">
        <v>-44.427999999999997</v>
      </c>
      <c r="U22" s="126">
        <v>-46.622999999999998</v>
      </c>
      <c r="V22" s="126">
        <v>-26.48</v>
      </c>
      <c r="W22" s="126">
        <v>-49.249000000000002</v>
      </c>
      <c r="X22" s="126">
        <v>-37.82</v>
      </c>
      <c r="Y22" s="126">
        <v>-37.124000000000002</v>
      </c>
      <c r="Z22" s="126">
        <v>-46.805999999999997</v>
      </c>
      <c r="AA22" s="126">
        <v>-42.271000000000001</v>
      </c>
      <c r="AB22" s="126">
        <v>-36.914999999999999</v>
      </c>
      <c r="AC22" s="126">
        <v>-53.137999999999998</v>
      </c>
      <c r="AD22" s="126">
        <v>-64.947999999999993</v>
      </c>
      <c r="AE22" s="126">
        <v>-25.780999999999999</v>
      </c>
      <c r="AF22" s="126">
        <v>-34.943179999999998</v>
      </c>
      <c r="AG22" s="126">
        <v>-51.29607</v>
      </c>
      <c r="AH22" s="126">
        <v>-57.331830000000004</v>
      </c>
      <c r="AI22" s="127">
        <v>-54.558230000000002</v>
      </c>
      <c r="AJ22" s="127">
        <v>-68.587001490600002</v>
      </c>
      <c r="AK22" s="127">
        <v>-35.762955953400002</v>
      </c>
      <c r="AL22" s="127">
        <v>-63.795000000000002</v>
      </c>
      <c r="AM22" s="127">
        <v>-22.106999999999999</v>
      </c>
      <c r="AN22" s="4"/>
      <c r="AO22" s="4"/>
      <c r="AP22" s="4"/>
      <c r="AQ22" s="4"/>
      <c r="AR22" s="4"/>
      <c r="AS22" s="4"/>
      <c r="AT22" s="4"/>
      <c r="AU22" s="4"/>
      <c r="AV22" s="4"/>
      <c r="AW22" s="4"/>
      <c r="AX22" s="4"/>
      <c r="AY22" s="4"/>
    </row>
    <row r="23" spans="1:51" ht="15" x14ac:dyDescent="0.25">
      <c r="A23" s="134">
        <f>YampaRiverInflow.TotalOutflow!A23</f>
        <v>44013</v>
      </c>
      <c r="B23" s="13"/>
      <c r="C23" s="13"/>
      <c r="D23" s="13">
        <v>-23.762</v>
      </c>
      <c r="E23" s="126">
        <v>-36.479999999999997</v>
      </c>
      <c r="F23" s="126">
        <v>-38.226999999999997</v>
      </c>
      <c r="G23" s="126">
        <v>-78.781000000000006</v>
      </c>
      <c r="H23" s="126">
        <v>-21.681999999999999</v>
      </c>
      <c r="I23" s="126">
        <v>-28.289000000000001</v>
      </c>
      <c r="J23" s="126">
        <v>-64.233999999999995</v>
      </c>
      <c r="K23" s="126">
        <v>-49.396000000000001</v>
      </c>
      <c r="L23" s="126">
        <v>-44.13</v>
      </c>
      <c r="M23" s="126">
        <v>-48.3</v>
      </c>
      <c r="N23" s="126">
        <v>-25.504000000000001</v>
      </c>
      <c r="O23" s="126">
        <v>-48.567</v>
      </c>
      <c r="P23" s="126">
        <v>-182.99199999999999</v>
      </c>
      <c r="Q23" s="126">
        <v>-65.305999999999997</v>
      </c>
      <c r="R23" s="126">
        <v>-37.942</v>
      </c>
      <c r="S23" s="126">
        <v>-73.787000000000006</v>
      </c>
      <c r="T23" s="126">
        <v>-40.765999999999998</v>
      </c>
      <c r="U23" s="126">
        <v>-6.4569999999999999</v>
      </c>
      <c r="V23" s="126">
        <v>-40.478000000000002</v>
      </c>
      <c r="W23" s="126">
        <v>-35.347000000000001</v>
      </c>
      <c r="X23" s="126">
        <v>-30.984000000000002</v>
      </c>
      <c r="Y23" s="126">
        <v>-12.644</v>
      </c>
      <c r="Z23" s="126">
        <v>-15.252000000000001</v>
      </c>
      <c r="AA23" s="126">
        <v>-52.765999999999998</v>
      </c>
      <c r="AB23" s="126">
        <v>-45.936</v>
      </c>
      <c r="AC23" s="126">
        <v>-47.3</v>
      </c>
      <c r="AD23" s="126">
        <v>-39.220999999999997</v>
      </c>
      <c r="AE23" s="126">
        <v>-35.222999999999999</v>
      </c>
      <c r="AF23" s="126">
        <v>-42.72146</v>
      </c>
      <c r="AG23" s="126">
        <v>-48.900089999999999</v>
      </c>
      <c r="AH23" s="126">
        <v>-17.894650000000002</v>
      </c>
      <c r="AI23" s="127">
        <v>-23.696210000000001</v>
      </c>
      <c r="AJ23" s="127">
        <v>-7.1829008864099997</v>
      </c>
      <c r="AK23" s="127">
        <v>-13.3525170981</v>
      </c>
      <c r="AL23" s="127">
        <v>-36.118000000000002</v>
      </c>
      <c r="AM23" s="127">
        <v>-38.566000000000003</v>
      </c>
      <c r="AN23" s="4"/>
      <c r="AO23" s="4"/>
      <c r="AP23" s="4"/>
      <c r="AQ23" s="4"/>
      <c r="AR23" s="4"/>
      <c r="AS23" s="4"/>
      <c r="AT23" s="4"/>
      <c r="AU23" s="4"/>
      <c r="AV23" s="4"/>
      <c r="AW23" s="4"/>
      <c r="AX23" s="4"/>
      <c r="AY23" s="4"/>
    </row>
    <row r="24" spans="1:51" ht="15" x14ac:dyDescent="0.25">
      <c r="A24" s="134">
        <f>YampaRiverInflow.TotalOutflow!A24</f>
        <v>44044</v>
      </c>
      <c r="B24" s="13"/>
      <c r="C24" s="13"/>
      <c r="D24" s="13">
        <v>-20.475999999999999</v>
      </c>
      <c r="E24" s="126">
        <v>-16.428999999999998</v>
      </c>
      <c r="F24" s="126">
        <v>-15.093999999999999</v>
      </c>
      <c r="G24" s="126">
        <v>-77.117000000000004</v>
      </c>
      <c r="H24" s="126">
        <v>-51.414000000000001</v>
      </c>
      <c r="I24" s="126">
        <v>-22.39</v>
      </c>
      <c r="J24" s="126">
        <v>-5.8449999999999998</v>
      </c>
      <c r="K24" s="126">
        <v>-16.213000000000001</v>
      </c>
      <c r="L24" s="126">
        <v>-13.936999999999999</v>
      </c>
      <c r="M24" s="126">
        <v>-23.998000000000001</v>
      </c>
      <c r="N24" s="126">
        <v>5.8440000000000003</v>
      </c>
      <c r="O24" s="126">
        <v>-37.121000000000002</v>
      </c>
      <c r="P24" s="126">
        <v>-39.380000000000003</v>
      </c>
      <c r="Q24" s="126">
        <v>-27.815000000000001</v>
      </c>
      <c r="R24" s="126">
        <v>-14.052</v>
      </c>
      <c r="S24" s="126">
        <v>-65.381</v>
      </c>
      <c r="T24" s="126">
        <v>-36.566000000000003</v>
      </c>
      <c r="U24" s="126">
        <v>-19.853999999999999</v>
      </c>
      <c r="V24" s="126">
        <v>-3.7530000000000001</v>
      </c>
      <c r="W24" s="126">
        <v>-2.8780000000000001</v>
      </c>
      <c r="X24" s="126">
        <v>-12.666</v>
      </c>
      <c r="Y24" s="126">
        <v>-13.96</v>
      </c>
      <c r="Z24" s="126">
        <v>-39.997999999999998</v>
      </c>
      <c r="AA24" s="126">
        <v>7.2850000000000001</v>
      </c>
      <c r="AB24" s="126">
        <v>-24.344000000000001</v>
      </c>
      <c r="AC24" s="126">
        <v>-33.448999999999998</v>
      </c>
      <c r="AD24" s="126">
        <v>-19.832000000000001</v>
      </c>
      <c r="AE24" s="126">
        <v>-46.258000000000003</v>
      </c>
      <c r="AF24" s="126">
        <v>-32.945339999999995</v>
      </c>
      <c r="AG24" s="126">
        <v>-39.458289999999998</v>
      </c>
      <c r="AH24" s="126">
        <v>-23.445790000000002</v>
      </c>
      <c r="AI24" s="127">
        <v>-14.44247</v>
      </c>
      <c r="AJ24" s="127">
        <v>-5.3147564458200005</v>
      </c>
      <c r="AK24" s="127">
        <v>-18.306574451100001</v>
      </c>
      <c r="AL24" s="127">
        <v>-15.141999999999999</v>
      </c>
      <c r="AM24" s="127">
        <v>5.0810000000000004</v>
      </c>
      <c r="AN24" s="4"/>
      <c r="AO24" s="4"/>
      <c r="AP24" s="4"/>
      <c r="AQ24" s="4"/>
      <c r="AR24" s="4"/>
      <c r="AS24" s="4"/>
      <c r="AT24" s="4"/>
      <c r="AU24" s="4"/>
      <c r="AV24" s="4"/>
      <c r="AW24" s="4"/>
      <c r="AX24" s="4"/>
      <c r="AY24" s="4"/>
    </row>
    <row r="25" spans="1:51" ht="15" x14ac:dyDescent="0.25">
      <c r="A25" s="134">
        <f>YampaRiverInflow.TotalOutflow!A25</f>
        <v>44075</v>
      </c>
      <c r="B25" s="13"/>
      <c r="C25" s="13"/>
      <c r="D25" s="13">
        <v>-21.643999999999998</v>
      </c>
      <c r="E25" s="126">
        <v>-45.348999999999997</v>
      </c>
      <c r="F25" s="126">
        <v>-49.987000000000002</v>
      </c>
      <c r="G25" s="126">
        <v>8.8550000000000004</v>
      </c>
      <c r="H25" s="126">
        <v>-45.326999999999998</v>
      </c>
      <c r="I25" s="126">
        <v>-12.705</v>
      </c>
      <c r="J25" s="126">
        <v>-21.931000000000001</v>
      </c>
      <c r="K25" s="126">
        <v>-11.678000000000001</v>
      </c>
      <c r="L25" s="126">
        <v>-16.454999999999998</v>
      </c>
      <c r="M25" s="126">
        <v>-15.521000000000001</v>
      </c>
      <c r="N25" s="126">
        <v>-12.746</v>
      </c>
      <c r="O25" s="126">
        <v>-31.334</v>
      </c>
      <c r="P25" s="126">
        <v>-19.856000000000002</v>
      </c>
      <c r="Q25" s="126">
        <v>-41.415999999999997</v>
      </c>
      <c r="R25" s="126">
        <v>-22.555</v>
      </c>
      <c r="S25" s="126">
        <v>0.85399999999999998</v>
      </c>
      <c r="T25" s="126">
        <v>-61.966000000000001</v>
      </c>
      <c r="U25" s="126">
        <v>-54.048999999999999</v>
      </c>
      <c r="V25" s="126">
        <v>-27.712</v>
      </c>
      <c r="W25" s="126">
        <v>-18.021999999999998</v>
      </c>
      <c r="X25" s="126">
        <v>-8.8450000000000006</v>
      </c>
      <c r="Y25" s="126">
        <v>-17.966000000000001</v>
      </c>
      <c r="Z25" s="126">
        <v>-5.1360000000000001</v>
      </c>
      <c r="AA25" s="126">
        <v>-10.974</v>
      </c>
      <c r="AB25" s="126">
        <v>-32.47</v>
      </c>
      <c r="AC25" s="126">
        <v>-35.090000000000003</v>
      </c>
      <c r="AD25" s="126">
        <v>-20.788</v>
      </c>
      <c r="AE25" s="126">
        <v>-50.804000000000002</v>
      </c>
      <c r="AF25" s="126">
        <v>-26.487169999999999</v>
      </c>
      <c r="AG25" s="126">
        <v>-30.253869999999999</v>
      </c>
      <c r="AH25" s="126">
        <v>-43.057809999999996</v>
      </c>
      <c r="AI25" s="127">
        <v>-36.350120000000004</v>
      </c>
      <c r="AJ25" s="127">
        <v>-18.8728240509</v>
      </c>
      <c r="AK25" s="127">
        <v>-15.710973601100001</v>
      </c>
      <c r="AL25" s="127">
        <v>14.304</v>
      </c>
      <c r="AM25" s="127">
        <v>-4.5</v>
      </c>
      <c r="AN25" s="4"/>
      <c r="AO25" s="4"/>
      <c r="AP25" s="4"/>
      <c r="AQ25" s="4"/>
      <c r="AR25" s="4"/>
      <c r="AS25" s="4"/>
      <c r="AT25" s="4"/>
      <c r="AU25" s="4"/>
      <c r="AV25" s="4"/>
      <c r="AW25" s="4"/>
      <c r="AX25" s="4"/>
      <c r="AY25" s="4"/>
    </row>
    <row r="26" spans="1:51" ht="15" x14ac:dyDescent="0.25">
      <c r="A26" s="134">
        <f>YampaRiverInflow.TotalOutflow!A26</f>
        <v>44105</v>
      </c>
      <c r="B26" s="13"/>
      <c r="C26" s="13"/>
      <c r="D26" s="13">
        <v>-15.755000000000001</v>
      </c>
      <c r="E26" s="126">
        <v>4.673</v>
      </c>
      <c r="F26" s="126">
        <v>-43.091999999999999</v>
      </c>
      <c r="G26" s="126">
        <v>28.411000000000001</v>
      </c>
      <c r="H26" s="126">
        <v>15.292999999999999</v>
      </c>
      <c r="I26" s="126">
        <v>7.4790000000000001</v>
      </c>
      <c r="J26" s="126">
        <v>-7.4880000000000004</v>
      </c>
      <c r="K26" s="126">
        <v>-21.609000000000002</v>
      </c>
      <c r="L26" s="126">
        <v>-2.9830000000000001</v>
      </c>
      <c r="M26" s="126">
        <v>3.17</v>
      </c>
      <c r="N26" s="126">
        <v>-15.058</v>
      </c>
      <c r="O26" s="126">
        <v>-8.1869999999999994</v>
      </c>
      <c r="P26" s="126">
        <v>-13.262</v>
      </c>
      <c r="Q26" s="126">
        <v>8.3439999999999994</v>
      </c>
      <c r="R26" s="126">
        <v>1.6279999999999999</v>
      </c>
      <c r="S26" s="126">
        <v>-1.526</v>
      </c>
      <c r="T26" s="126">
        <v>0.55800000000000005</v>
      </c>
      <c r="U26" s="126">
        <v>-0.40699999999999997</v>
      </c>
      <c r="V26" s="126">
        <v>-3.3740000000000001</v>
      </c>
      <c r="W26" s="126">
        <v>10.401</v>
      </c>
      <c r="X26" s="126">
        <v>3.125</v>
      </c>
      <c r="Y26" s="126">
        <v>0.16600000000000001</v>
      </c>
      <c r="Z26" s="126">
        <v>26.085000000000001</v>
      </c>
      <c r="AA26" s="126">
        <v>-4.4400000000000004</v>
      </c>
      <c r="AB26" s="126">
        <v>7.4</v>
      </c>
      <c r="AC26" s="126">
        <v>-11.666</v>
      </c>
      <c r="AD26" s="126">
        <v>-2.7410000000000001</v>
      </c>
      <c r="AE26" s="126">
        <v>-4.4329999999999998</v>
      </c>
      <c r="AF26" s="126">
        <v>-10.08483</v>
      </c>
      <c r="AG26" s="126">
        <v>-27.032550000000001</v>
      </c>
      <c r="AH26" s="126">
        <v>-5.7554099999999995</v>
      </c>
      <c r="AI26" s="127">
        <v>-10.2515</v>
      </c>
      <c r="AJ26" s="127">
        <v>-12.6998988852</v>
      </c>
      <c r="AK26" s="127">
        <v>-2.6646828313099999</v>
      </c>
      <c r="AL26" s="127">
        <v>25.649000000000001</v>
      </c>
      <c r="AM26" s="127">
        <v>0.77100000000000002</v>
      </c>
      <c r="AN26" s="4"/>
      <c r="AO26" s="4"/>
      <c r="AP26" s="4"/>
      <c r="AQ26" s="4"/>
      <c r="AR26" s="4"/>
      <c r="AS26" s="4"/>
      <c r="AT26" s="4"/>
      <c r="AU26" s="4"/>
      <c r="AV26" s="4"/>
      <c r="AW26" s="4"/>
      <c r="AX26" s="4"/>
      <c r="AY26" s="4"/>
    </row>
    <row r="27" spans="1:51" ht="15" x14ac:dyDescent="0.25">
      <c r="A27" s="134">
        <f>YampaRiverInflow.TotalOutflow!A27</f>
        <v>44136</v>
      </c>
      <c r="B27" s="13"/>
      <c r="C27" s="13"/>
      <c r="D27" s="13">
        <v>2.5249999999999999</v>
      </c>
      <c r="E27" s="126">
        <v>-56.331000000000003</v>
      </c>
      <c r="F27" s="126">
        <v>-30.108000000000001</v>
      </c>
      <c r="G27" s="126">
        <v>-24.338000000000001</v>
      </c>
      <c r="H27" s="126">
        <v>-14.114000000000001</v>
      </c>
      <c r="I27" s="126">
        <v>1.411</v>
      </c>
      <c r="J27" s="126">
        <v>5.4320000000000004</v>
      </c>
      <c r="K27" s="126">
        <v>11.315</v>
      </c>
      <c r="L27" s="126">
        <v>8.8170000000000002</v>
      </c>
      <c r="M27" s="126">
        <v>8.6760000000000002</v>
      </c>
      <c r="N27" s="126">
        <v>-7.5490000000000004</v>
      </c>
      <c r="O27" s="126">
        <v>1.3320000000000001</v>
      </c>
      <c r="P27" s="126">
        <v>8.9619999999999997</v>
      </c>
      <c r="Q27" s="126">
        <v>4.5019999999999998</v>
      </c>
      <c r="R27" s="126">
        <v>13.975</v>
      </c>
      <c r="S27" s="126">
        <v>6.8760000000000003</v>
      </c>
      <c r="T27" s="126">
        <v>-37.753999999999998</v>
      </c>
      <c r="U27" s="126">
        <v>12.58</v>
      </c>
      <c r="V27" s="126">
        <v>4.9530000000000003</v>
      </c>
      <c r="W27" s="126">
        <v>14.292</v>
      </c>
      <c r="X27" s="126">
        <v>10.398</v>
      </c>
      <c r="Y27" s="126">
        <v>14.773</v>
      </c>
      <c r="Z27" s="126">
        <v>2.8980000000000001</v>
      </c>
      <c r="AA27" s="126">
        <v>-5.16</v>
      </c>
      <c r="AB27" s="126">
        <v>8.36</v>
      </c>
      <c r="AC27" s="126">
        <v>0.24399999999999999</v>
      </c>
      <c r="AD27" s="126">
        <v>-2.194</v>
      </c>
      <c r="AE27" s="126">
        <v>-8.1240000000000006</v>
      </c>
      <c r="AF27" s="126">
        <v>-20.0396</v>
      </c>
      <c r="AG27" s="126">
        <v>-7.1350500000000006</v>
      </c>
      <c r="AH27" s="126">
        <v>-4.9749300000000005</v>
      </c>
      <c r="AI27" s="127">
        <v>-2.7747700000000002</v>
      </c>
      <c r="AJ27" s="127">
        <v>-5.4642536803299997</v>
      </c>
      <c r="AK27" s="127">
        <v>13.381105650899999</v>
      </c>
      <c r="AL27" s="127">
        <v>5.9569999999999999</v>
      </c>
      <c r="AM27" s="127">
        <v>17.582999999999998</v>
      </c>
      <c r="AN27" s="4"/>
      <c r="AO27" s="4"/>
      <c r="AP27" s="4"/>
      <c r="AQ27" s="4"/>
      <c r="AR27" s="4"/>
      <c r="AS27" s="4"/>
      <c r="AT27" s="4"/>
      <c r="AU27" s="4"/>
      <c r="AV27" s="4"/>
      <c r="AW27" s="4"/>
      <c r="AX27" s="4"/>
      <c r="AY27" s="4"/>
    </row>
    <row r="28" spans="1:51" ht="15" x14ac:dyDescent="0.25">
      <c r="A28" s="134">
        <f>YampaRiverInflow.TotalOutflow!A28</f>
        <v>44166</v>
      </c>
      <c r="B28" s="13"/>
      <c r="C28" s="13"/>
      <c r="D28" s="13">
        <v>10.83</v>
      </c>
      <c r="E28" s="126">
        <v>-93.247</v>
      </c>
      <c r="F28" s="126">
        <v>-29.280999999999999</v>
      </c>
      <c r="G28" s="126">
        <v>-52.756999999999998</v>
      </c>
      <c r="H28" s="126">
        <v>-68.424999999999997</v>
      </c>
      <c r="I28" s="126">
        <v>-26.193000000000001</v>
      </c>
      <c r="J28" s="126">
        <v>-1.996</v>
      </c>
      <c r="K28" s="126">
        <v>1.087</v>
      </c>
      <c r="L28" s="126">
        <v>7.093</v>
      </c>
      <c r="M28" s="126">
        <v>18.335000000000001</v>
      </c>
      <c r="N28" s="126">
        <v>4.6580000000000004</v>
      </c>
      <c r="O28" s="126">
        <v>11.409000000000001</v>
      </c>
      <c r="P28" s="126">
        <v>18.884</v>
      </c>
      <c r="Q28" s="126">
        <v>6.4809999999999999</v>
      </c>
      <c r="R28" s="126">
        <v>-1.6890000000000001</v>
      </c>
      <c r="S28" s="126">
        <v>-26.622</v>
      </c>
      <c r="T28" s="126">
        <v>-69.311999999999998</v>
      </c>
      <c r="U28" s="126">
        <v>30.471</v>
      </c>
      <c r="V28" s="126">
        <v>12.734</v>
      </c>
      <c r="W28" s="126">
        <v>16.88</v>
      </c>
      <c r="X28" s="126">
        <v>5.86</v>
      </c>
      <c r="Y28" s="126">
        <v>7.444</v>
      </c>
      <c r="Z28" s="126">
        <v>33.223999999999997</v>
      </c>
      <c r="AA28" s="126">
        <v>12.48</v>
      </c>
      <c r="AB28" s="126">
        <v>17.550999999999998</v>
      </c>
      <c r="AC28" s="126">
        <v>6.2709999999999999</v>
      </c>
      <c r="AD28" s="126">
        <v>38.814999999999998</v>
      </c>
      <c r="AE28" s="126">
        <v>9.5690000000000008</v>
      </c>
      <c r="AF28" s="126">
        <v>34.180550000000004</v>
      </c>
      <c r="AG28" s="126">
        <v>4.3811200000000001</v>
      </c>
      <c r="AH28" s="126">
        <v>12.84577</v>
      </c>
      <c r="AI28" s="127">
        <v>-9.6169899999999995</v>
      </c>
      <c r="AJ28" s="127">
        <v>8.3672790060800004</v>
      </c>
      <c r="AK28" s="127">
        <v>22.5435745029</v>
      </c>
      <c r="AL28" s="127">
        <v>-13.081</v>
      </c>
      <c r="AM28" s="127">
        <v>-31.75</v>
      </c>
      <c r="AN28" s="4"/>
      <c r="AO28" s="4"/>
      <c r="AP28" s="4"/>
      <c r="AQ28" s="4"/>
      <c r="AR28" s="4"/>
      <c r="AS28" s="4"/>
      <c r="AT28" s="4"/>
      <c r="AU28" s="4"/>
      <c r="AV28" s="4"/>
      <c r="AW28" s="4"/>
      <c r="AX28" s="4"/>
      <c r="AY28" s="4"/>
    </row>
    <row r="29" spans="1:51" ht="15" x14ac:dyDescent="0.25">
      <c r="A29" s="134">
        <f>YampaRiverInflow.TotalOutflow!A29</f>
        <v>44197</v>
      </c>
      <c r="B29" s="13"/>
      <c r="C29" s="13"/>
      <c r="D29" s="13">
        <v>-12.968</v>
      </c>
      <c r="E29" s="126">
        <v>-132.33799999999999</v>
      </c>
      <c r="F29" s="126">
        <v>-58.228000000000002</v>
      </c>
      <c r="G29" s="126">
        <v>-60.307000000000002</v>
      </c>
      <c r="H29" s="126">
        <v>-43.218000000000004</v>
      </c>
      <c r="I29" s="126">
        <v>0.96399999999999997</v>
      </c>
      <c r="J29" s="126">
        <v>-22.263000000000002</v>
      </c>
      <c r="K29" s="126">
        <v>4.6050000000000004</v>
      </c>
      <c r="L29" s="126">
        <v>-1.4319999999999999</v>
      </c>
      <c r="M29" s="126">
        <v>-16.689</v>
      </c>
      <c r="N29" s="126">
        <v>33.015000000000001</v>
      </c>
      <c r="O29" s="126">
        <v>-30.713000000000001</v>
      </c>
      <c r="P29" s="126">
        <v>-2.2970000000000002</v>
      </c>
      <c r="Q29" s="126">
        <v>-5.6280000000000001</v>
      </c>
      <c r="R29" s="126">
        <v>-64.680999999999997</v>
      </c>
      <c r="S29" s="126">
        <v>-113.199</v>
      </c>
      <c r="T29" s="126">
        <v>36.241999999999997</v>
      </c>
      <c r="U29" s="126">
        <v>-10.677</v>
      </c>
      <c r="V29" s="126">
        <v>8.1579999999999995</v>
      </c>
      <c r="W29" s="126">
        <v>1.393</v>
      </c>
      <c r="X29" s="126">
        <v>10.17</v>
      </c>
      <c r="Y29" s="126">
        <v>3.6539999999999999</v>
      </c>
      <c r="Z29" s="126">
        <v>8.1709999999999994</v>
      </c>
      <c r="AA29" s="126">
        <v>-29.212</v>
      </c>
      <c r="AB29" s="126">
        <v>-12.486000000000001</v>
      </c>
      <c r="AC29" s="126">
        <v>-4.2009999999999996</v>
      </c>
      <c r="AD29" s="126">
        <v>-21.986999999999998</v>
      </c>
      <c r="AE29" s="126">
        <v>21.381310000000003</v>
      </c>
      <c r="AF29" s="126">
        <v>-39.100470000000001</v>
      </c>
      <c r="AG29" s="126">
        <v>-31.08878</v>
      </c>
      <c r="AH29" s="126">
        <v>7.3067399999999996</v>
      </c>
      <c r="AI29" s="127">
        <v>-13.3189509084</v>
      </c>
      <c r="AJ29" s="127">
        <v>-6.1162163466399999</v>
      </c>
      <c r="AK29" s="127">
        <v>40.491999999999997</v>
      </c>
      <c r="AL29" s="127">
        <v>-4.7590000000000003</v>
      </c>
      <c r="AM29" s="127">
        <v>-120.42</v>
      </c>
      <c r="AN29" s="4"/>
      <c r="AO29" s="4"/>
      <c r="AP29" s="4"/>
      <c r="AQ29" s="4"/>
      <c r="AR29" s="4"/>
      <c r="AS29" s="4"/>
      <c r="AT29" s="4"/>
      <c r="AU29" s="4"/>
      <c r="AV29" s="4"/>
      <c r="AW29" s="4"/>
      <c r="AX29" s="4"/>
      <c r="AY29" s="4"/>
    </row>
    <row r="30" spans="1:51" ht="15" x14ac:dyDescent="0.25">
      <c r="A30" s="134">
        <f>YampaRiverInflow.TotalOutflow!A30</f>
        <v>44228</v>
      </c>
      <c r="B30" s="13"/>
      <c r="C30" s="13"/>
      <c r="D30" s="13">
        <v>-28.324000000000002</v>
      </c>
      <c r="E30" s="126">
        <v>-7.18</v>
      </c>
      <c r="F30" s="126">
        <v>-64.896000000000001</v>
      </c>
      <c r="G30" s="126">
        <v>-23.876000000000001</v>
      </c>
      <c r="H30" s="126">
        <v>15.349</v>
      </c>
      <c r="I30" s="126">
        <v>-20.808</v>
      </c>
      <c r="J30" s="126">
        <v>-41.154000000000003</v>
      </c>
      <c r="K30" s="126">
        <v>-33.997</v>
      </c>
      <c r="L30" s="126">
        <v>-13.894</v>
      </c>
      <c r="M30" s="126">
        <v>-22.573</v>
      </c>
      <c r="N30" s="126">
        <v>-17.102</v>
      </c>
      <c r="O30" s="126">
        <v>-38.902000000000001</v>
      </c>
      <c r="P30" s="126">
        <v>-63.575000000000003</v>
      </c>
      <c r="Q30" s="126">
        <v>-26.556999999999999</v>
      </c>
      <c r="R30" s="126">
        <v>-43.094999999999999</v>
      </c>
      <c r="S30" s="126">
        <v>-46.804000000000002</v>
      </c>
      <c r="T30" s="126">
        <v>-20.875</v>
      </c>
      <c r="U30" s="126">
        <v>-24.366</v>
      </c>
      <c r="V30" s="126">
        <v>1.1859999999999999</v>
      </c>
      <c r="W30" s="126">
        <v>-25.843</v>
      </c>
      <c r="X30" s="126">
        <v>-4.476</v>
      </c>
      <c r="Y30" s="126">
        <v>-2.3679999999999999</v>
      </c>
      <c r="Z30" s="126">
        <v>5.9080000000000004</v>
      </c>
      <c r="AA30" s="126">
        <v>-17.978000000000002</v>
      </c>
      <c r="AB30" s="126">
        <v>-35.601999999999997</v>
      </c>
      <c r="AC30" s="126">
        <v>-45.103999999999999</v>
      </c>
      <c r="AD30" s="126">
        <v>-5.1180000000000003</v>
      </c>
      <c r="AE30" s="126">
        <v>-37.282989999999998</v>
      </c>
      <c r="AF30" s="126">
        <v>-15.646379999999999</v>
      </c>
      <c r="AG30" s="126">
        <v>-40.071829999999999</v>
      </c>
      <c r="AH30" s="126">
        <v>-32.633000000000003</v>
      </c>
      <c r="AI30" s="127">
        <v>-26.703267437200001</v>
      </c>
      <c r="AJ30" s="127">
        <v>-28.524806553999998</v>
      </c>
      <c r="AK30" s="127">
        <v>-31.532</v>
      </c>
      <c r="AL30" s="127">
        <v>-59.207000000000001</v>
      </c>
      <c r="AM30" s="127">
        <v>75.613</v>
      </c>
      <c r="AN30" s="4"/>
      <c r="AO30" s="4"/>
      <c r="AP30" s="4"/>
      <c r="AQ30" s="4"/>
      <c r="AR30" s="4"/>
      <c r="AS30" s="4"/>
      <c r="AT30" s="4"/>
      <c r="AU30" s="4"/>
      <c r="AV30" s="4"/>
      <c r="AW30" s="4"/>
      <c r="AX30" s="4"/>
      <c r="AY30" s="4"/>
    </row>
    <row r="31" spans="1:51" ht="15" x14ac:dyDescent="0.25">
      <c r="A31" s="134">
        <f>YampaRiverInflow.TotalOutflow!A31</f>
        <v>44256</v>
      </c>
      <c r="B31" s="13"/>
      <c r="C31" s="13"/>
      <c r="D31" s="13">
        <v>-56.542000000000002</v>
      </c>
      <c r="E31" s="126">
        <v>-25.779</v>
      </c>
      <c r="F31" s="126">
        <v>-20.971</v>
      </c>
      <c r="G31" s="126">
        <v>-80.751000000000005</v>
      </c>
      <c r="H31" s="126">
        <v>22.236000000000001</v>
      </c>
      <c r="I31" s="126">
        <v>-24.802</v>
      </c>
      <c r="J31" s="126">
        <v>-17.36</v>
      </c>
      <c r="K31" s="126">
        <v>-33.058</v>
      </c>
      <c r="L31" s="126">
        <v>-34.947000000000003</v>
      </c>
      <c r="M31" s="126">
        <v>-9.4450000000000003</v>
      </c>
      <c r="N31" s="126">
        <v>-51.122999999999998</v>
      </c>
      <c r="O31" s="126">
        <v>-40.192999999999998</v>
      </c>
      <c r="P31" s="126">
        <v>-34.902000000000001</v>
      </c>
      <c r="Q31" s="126">
        <v>-96.096000000000004</v>
      </c>
      <c r="R31" s="126">
        <v>-38.881</v>
      </c>
      <c r="S31" s="126">
        <v>-9.1829999999999998</v>
      </c>
      <c r="T31" s="126">
        <v>-13.153</v>
      </c>
      <c r="U31" s="126">
        <v>-27.914000000000001</v>
      </c>
      <c r="V31" s="126">
        <v>-37.945</v>
      </c>
      <c r="W31" s="126">
        <v>-37.232999999999997</v>
      </c>
      <c r="X31" s="126">
        <v>-84.150999999999996</v>
      </c>
      <c r="Y31" s="126">
        <v>-52.823</v>
      </c>
      <c r="Z31" s="126">
        <v>-62.375</v>
      </c>
      <c r="AA31" s="126">
        <v>-22.702999999999999</v>
      </c>
      <c r="AB31" s="126">
        <v>-24.411000000000001</v>
      </c>
      <c r="AC31" s="126">
        <v>-35.779000000000003</v>
      </c>
      <c r="AD31" s="126">
        <v>-52.19</v>
      </c>
      <c r="AE31" s="126">
        <v>-44.594099999999997</v>
      </c>
      <c r="AF31" s="126">
        <v>-46.276849999999996</v>
      </c>
      <c r="AG31" s="126">
        <v>-41.178449999999998</v>
      </c>
      <c r="AH31" s="126">
        <v>-54.098759999999999</v>
      </c>
      <c r="AI31" s="127">
        <v>-94.386657514799992</v>
      </c>
      <c r="AJ31" s="127">
        <v>-67.435723010499999</v>
      </c>
      <c r="AK31" s="127">
        <v>-34.798000000000002</v>
      </c>
      <c r="AL31" s="127">
        <v>-42.109000000000002</v>
      </c>
      <c r="AM31" s="127">
        <v>-24.684999999999999</v>
      </c>
      <c r="AN31" s="4"/>
      <c r="AO31" s="4"/>
      <c r="AP31" s="4"/>
      <c r="AQ31" s="4"/>
      <c r="AR31" s="4"/>
      <c r="AS31" s="4"/>
      <c r="AT31" s="4"/>
      <c r="AU31" s="4"/>
      <c r="AV31" s="4"/>
      <c r="AW31" s="4"/>
      <c r="AX31" s="4"/>
      <c r="AY31" s="4"/>
    </row>
    <row r="32" spans="1:51" ht="15" x14ac:dyDescent="0.25">
      <c r="A32" s="134">
        <f>YampaRiverInflow.TotalOutflow!A32</f>
        <v>44287</v>
      </c>
      <c r="B32" s="13"/>
      <c r="C32" s="13"/>
      <c r="D32" s="13">
        <v>-21.387</v>
      </c>
      <c r="E32" s="126">
        <v>-33.209000000000003</v>
      </c>
      <c r="F32" s="126">
        <v>-50.463000000000001</v>
      </c>
      <c r="G32" s="126">
        <v>-39.68</v>
      </c>
      <c r="H32" s="126">
        <v>-1.92</v>
      </c>
      <c r="I32" s="126">
        <v>-7.2060000000000004</v>
      </c>
      <c r="J32" s="126">
        <v>-49.616999999999997</v>
      </c>
      <c r="K32" s="126">
        <v>-43.034999999999997</v>
      </c>
      <c r="L32" s="126">
        <v>-59.116</v>
      </c>
      <c r="M32" s="126">
        <v>-58.07</v>
      </c>
      <c r="N32" s="126">
        <v>-46.223999999999997</v>
      </c>
      <c r="O32" s="126">
        <v>-45.231000000000002</v>
      </c>
      <c r="P32" s="126">
        <v>-21.337</v>
      </c>
      <c r="Q32" s="126">
        <v>-46.392000000000003</v>
      </c>
      <c r="R32" s="126">
        <v>-46.932000000000002</v>
      </c>
      <c r="S32" s="126">
        <v>-10.394</v>
      </c>
      <c r="T32" s="126">
        <v>-22.183</v>
      </c>
      <c r="U32" s="126">
        <v>-50.360999999999997</v>
      </c>
      <c r="V32" s="126">
        <v>-34.244</v>
      </c>
      <c r="W32" s="126">
        <v>-28.298999999999999</v>
      </c>
      <c r="X32" s="126">
        <v>-23.056999999999999</v>
      </c>
      <c r="Y32" s="126">
        <v>-23.652999999999999</v>
      </c>
      <c r="Z32" s="126">
        <v>-18.731000000000002</v>
      </c>
      <c r="AA32" s="126">
        <v>-34.493000000000002</v>
      </c>
      <c r="AB32" s="126">
        <v>-34.719000000000001</v>
      </c>
      <c r="AC32" s="126">
        <v>-39.353999999999999</v>
      </c>
      <c r="AD32" s="126">
        <v>-36.816000000000003</v>
      </c>
      <c r="AE32" s="126">
        <v>-31.096540000000001</v>
      </c>
      <c r="AF32" s="126">
        <v>-26.820700000000002</v>
      </c>
      <c r="AG32" s="126">
        <v>-39.596559999999997</v>
      </c>
      <c r="AH32" s="126">
        <v>-38.490559999999995</v>
      </c>
      <c r="AI32" s="127">
        <v>-7.4329692029799999</v>
      </c>
      <c r="AJ32" s="127">
        <v>-6.8714972382399999</v>
      </c>
      <c r="AK32" s="127">
        <v>-9.35</v>
      </c>
      <c r="AL32" s="127">
        <v>-26.696999999999999</v>
      </c>
      <c r="AM32" s="127">
        <v>-94.260999999999996</v>
      </c>
      <c r="AN32" s="4"/>
      <c r="AO32" s="4"/>
      <c r="AP32" s="4"/>
      <c r="AQ32" s="4"/>
      <c r="AR32" s="4"/>
      <c r="AS32" s="4"/>
      <c r="AT32" s="4"/>
      <c r="AU32" s="4"/>
      <c r="AV32" s="4"/>
      <c r="AW32" s="4"/>
      <c r="AX32" s="4"/>
      <c r="AY32" s="4"/>
    </row>
    <row r="33" spans="1:51" ht="15" x14ac:dyDescent="0.25">
      <c r="A33" s="134">
        <f>YampaRiverInflow.TotalOutflow!A33</f>
        <v>44317</v>
      </c>
      <c r="B33" s="13"/>
      <c r="C33" s="13"/>
      <c r="D33" s="13">
        <v>-23.361999999999998</v>
      </c>
      <c r="E33" s="126">
        <v>-80.343999999999994</v>
      </c>
      <c r="F33" s="126">
        <v>-118.304</v>
      </c>
      <c r="G33" s="126">
        <v>-138.191</v>
      </c>
      <c r="H33" s="126">
        <v>-16.033000000000001</v>
      </c>
      <c r="I33" s="126">
        <v>-40.975999999999999</v>
      </c>
      <c r="J33" s="126">
        <v>-17.803999999999998</v>
      </c>
      <c r="K33" s="126">
        <v>-31.501999999999999</v>
      </c>
      <c r="L33" s="126">
        <v>-19.012</v>
      </c>
      <c r="M33" s="126">
        <v>-19.099</v>
      </c>
      <c r="N33" s="126">
        <v>-31.253</v>
      </c>
      <c r="O33" s="126">
        <v>-147.96199999999999</v>
      </c>
      <c r="P33" s="126">
        <v>-29.908999999999999</v>
      </c>
      <c r="Q33" s="126">
        <v>-28.129000000000001</v>
      </c>
      <c r="R33" s="126">
        <v>-49.914999999999999</v>
      </c>
      <c r="S33" s="126">
        <v>-34.603000000000002</v>
      </c>
      <c r="T33" s="126">
        <v>-27.748999999999999</v>
      </c>
      <c r="U33" s="126">
        <v>-15.643000000000001</v>
      </c>
      <c r="V33" s="126">
        <v>-26.481000000000002</v>
      </c>
      <c r="W33" s="126">
        <v>-13.461</v>
      </c>
      <c r="X33" s="126">
        <v>-3.1219999999999999</v>
      </c>
      <c r="Y33" s="126">
        <v>-37.49</v>
      </c>
      <c r="Z33" s="126">
        <v>-28.582000000000001</v>
      </c>
      <c r="AA33" s="126">
        <v>-34.988</v>
      </c>
      <c r="AB33" s="126">
        <v>-27.611000000000001</v>
      </c>
      <c r="AC33" s="126">
        <v>-13.772</v>
      </c>
      <c r="AD33" s="126">
        <v>-19.452999999999999</v>
      </c>
      <c r="AE33" s="126">
        <v>-43.834120000000006</v>
      </c>
      <c r="AF33" s="126">
        <v>-36.949010000000001</v>
      </c>
      <c r="AG33" s="126">
        <v>-18.708639999999999</v>
      </c>
      <c r="AH33" s="126">
        <v>-25.39873</v>
      </c>
      <c r="AI33" s="127">
        <v>-18.684161391</v>
      </c>
      <c r="AJ33" s="127">
        <v>-9.3682712112299988</v>
      </c>
      <c r="AK33" s="127">
        <v>-3.2269999999999999</v>
      </c>
      <c r="AL33" s="127">
        <v>-13.581</v>
      </c>
      <c r="AM33" s="127">
        <v>-52.53</v>
      </c>
      <c r="AN33" s="4"/>
      <c r="AO33" s="4"/>
      <c r="AP33" s="4"/>
      <c r="AQ33" s="4"/>
      <c r="AR33" s="4"/>
      <c r="AS33" s="4"/>
      <c r="AT33" s="4"/>
      <c r="AU33" s="4"/>
      <c r="AV33" s="4"/>
      <c r="AW33" s="4"/>
      <c r="AX33" s="4"/>
      <c r="AY33" s="4"/>
    </row>
    <row r="34" spans="1:51" ht="15" x14ac:dyDescent="0.25">
      <c r="A34" s="134">
        <f>YampaRiverInflow.TotalOutflow!A34</f>
        <v>44348</v>
      </c>
      <c r="B34" s="13"/>
      <c r="C34" s="13"/>
      <c r="D34" s="13">
        <v>-48.805999999999997</v>
      </c>
      <c r="E34" s="126">
        <v>-71.817999999999998</v>
      </c>
      <c r="F34" s="126">
        <v>-97.96</v>
      </c>
      <c r="G34" s="126">
        <v>8.8849999999999998</v>
      </c>
      <c r="H34" s="126">
        <v>-38.042999999999999</v>
      </c>
      <c r="I34" s="126">
        <v>-46.71</v>
      </c>
      <c r="J34" s="126">
        <v>-50.164000000000001</v>
      </c>
      <c r="K34" s="126">
        <v>-42.655000000000001</v>
      </c>
      <c r="L34" s="126">
        <v>-57.844000000000001</v>
      </c>
      <c r="M34" s="126">
        <v>-49.320999999999998</v>
      </c>
      <c r="N34" s="126">
        <v>-51.93</v>
      </c>
      <c r="O34" s="126">
        <v>-183.62299999999999</v>
      </c>
      <c r="P34" s="126">
        <v>-63.558</v>
      </c>
      <c r="Q34" s="126">
        <v>-43.442999999999998</v>
      </c>
      <c r="R34" s="126">
        <v>-78.712000000000003</v>
      </c>
      <c r="S34" s="126">
        <v>-44.427999999999997</v>
      </c>
      <c r="T34" s="126">
        <v>-46.622999999999998</v>
      </c>
      <c r="U34" s="126">
        <v>-26.48</v>
      </c>
      <c r="V34" s="126">
        <v>-49.249000000000002</v>
      </c>
      <c r="W34" s="126">
        <v>-37.82</v>
      </c>
      <c r="X34" s="126">
        <v>-37.124000000000002</v>
      </c>
      <c r="Y34" s="126">
        <v>-46.805999999999997</v>
      </c>
      <c r="Z34" s="126">
        <v>-42.271000000000001</v>
      </c>
      <c r="AA34" s="126">
        <v>-36.914999999999999</v>
      </c>
      <c r="AB34" s="126">
        <v>-53.137999999999998</v>
      </c>
      <c r="AC34" s="126">
        <v>-64.947999999999993</v>
      </c>
      <c r="AD34" s="126">
        <v>-25.780999999999999</v>
      </c>
      <c r="AE34" s="126">
        <v>-34.943179999999998</v>
      </c>
      <c r="AF34" s="126">
        <v>-51.29607</v>
      </c>
      <c r="AG34" s="126">
        <v>-57.331830000000004</v>
      </c>
      <c r="AH34" s="126">
        <v>-54.558230000000002</v>
      </c>
      <c r="AI34" s="127">
        <v>-68.587001490600002</v>
      </c>
      <c r="AJ34" s="127">
        <v>-35.762955953400002</v>
      </c>
      <c r="AK34" s="127">
        <v>-63.795000000000002</v>
      </c>
      <c r="AL34" s="127">
        <v>-22.106999999999999</v>
      </c>
      <c r="AM34" s="127">
        <v>-145.12100000000001</v>
      </c>
      <c r="AN34" s="4"/>
      <c r="AO34" s="4"/>
      <c r="AP34" s="4"/>
      <c r="AQ34" s="4"/>
      <c r="AR34" s="4"/>
      <c r="AS34" s="4"/>
      <c r="AT34" s="4"/>
      <c r="AU34" s="4"/>
      <c r="AV34" s="4"/>
      <c r="AW34" s="4"/>
      <c r="AX34" s="4"/>
      <c r="AY34" s="4"/>
    </row>
    <row r="35" spans="1:51" ht="15" x14ac:dyDescent="0.25">
      <c r="A35" s="134">
        <f>YampaRiverInflow.TotalOutflow!A35</f>
        <v>44378</v>
      </c>
      <c r="B35" s="13"/>
      <c r="C35" s="13"/>
      <c r="D35" s="13">
        <v>-23.762</v>
      </c>
      <c r="E35" s="126">
        <v>-38.226999999999997</v>
      </c>
      <c r="F35" s="126">
        <v>-78.781000000000006</v>
      </c>
      <c r="G35" s="126">
        <v>-21.681999999999999</v>
      </c>
      <c r="H35" s="126">
        <v>-28.289000000000001</v>
      </c>
      <c r="I35" s="126">
        <v>-64.233999999999995</v>
      </c>
      <c r="J35" s="126">
        <v>-49.396000000000001</v>
      </c>
      <c r="K35" s="126">
        <v>-44.13</v>
      </c>
      <c r="L35" s="126">
        <v>-48.3</v>
      </c>
      <c r="M35" s="126">
        <v>-25.504000000000001</v>
      </c>
      <c r="N35" s="126">
        <v>-48.567</v>
      </c>
      <c r="O35" s="126">
        <v>-182.99199999999999</v>
      </c>
      <c r="P35" s="126">
        <v>-65.305999999999997</v>
      </c>
      <c r="Q35" s="126">
        <v>-37.942</v>
      </c>
      <c r="R35" s="126">
        <v>-73.787000000000006</v>
      </c>
      <c r="S35" s="126">
        <v>-40.765999999999998</v>
      </c>
      <c r="T35" s="126">
        <v>-6.4569999999999999</v>
      </c>
      <c r="U35" s="126">
        <v>-40.478000000000002</v>
      </c>
      <c r="V35" s="126">
        <v>-35.347000000000001</v>
      </c>
      <c r="W35" s="126">
        <v>-30.984000000000002</v>
      </c>
      <c r="X35" s="126">
        <v>-12.644</v>
      </c>
      <c r="Y35" s="126">
        <v>-15.252000000000001</v>
      </c>
      <c r="Z35" s="126">
        <v>-52.765999999999998</v>
      </c>
      <c r="AA35" s="126">
        <v>-45.936</v>
      </c>
      <c r="AB35" s="126">
        <v>-47.3</v>
      </c>
      <c r="AC35" s="126">
        <v>-39.220999999999997</v>
      </c>
      <c r="AD35" s="126">
        <v>-35.222999999999999</v>
      </c>
      <c r="AE35" s="126">
        <v>-42.72146</v>
      </c>
      <c r="AF35" s="126">
        <v>-48.900089999999999</v>
      </c>
      <c r="AG35" s="126">
        <v>-17.894650000000002</v>
      </c>
      <c r="AH35" s="126">
        <v>-23.696210000000001</v>
      </c>
      <c r="AI35" s="127">
        <v>-7.1829008864099997</v>
      </c>
      <c r="AJ35" s="127">
        <v>-13.3525170981</v>
      </c>
      <c r="AK35" s="127">
        <v>-36.118000000000002</v>
      </c>
      <c r="AL35" s="127">
        <v>-38.566000000000003</v>
      </c>
      <c r="AM35" s="127">
        <v>-36.479999999999997</v>
      </c>
      <c r="AN35" s="4"/>
      <c r="AO35" s="4"/>
      <c r="AP35" s="4"/>
      <c r="AQ35" s="4"/>
      <c r="AR35" s="4"/>
      <c r="AS35" s="4"/>
      <c r="AT35" s="4"/>
      <c r="AU35" s="4"/>
      <c r="AV35" s="4"/>
      <c r="AW35" s="4"/>
      <c r="AX35" s="4"/>
      <c r="AY35" s="4"/>
    </row>
    <row r="36" spans="1:51" ht="15" x14ac:dyDescent="0.25">
      <c r="A36" s="134">
        <f>YampaRiverInflow.TotalOutflow!A36</f>
        <v>44409</v>
      </c>
      <c r="B36" s="13"/>
      <c r="C36" s="13"/>
      <c r="D36" s="13">
        <v>-20.475999999999999</v>
      </c>
      <c r="E36" s="126">
        <v>-15.093999999999999</v>
      </c>
      <c r="F36" s="126">
        <v>-77.117000000000004</v>
      </c>
      <c r="G36" s="126">
        <v>-51.414000000000001</v>
      </c>
      <c r="H36" s="126">
        <v>-22.39</v>
      </c>
      <c r="I36" s="126">
        <v>-5.8449999999999998</v>
      </c>
      <c r="J36" s="126">
        <v>-16.213000000000001</v>
      </c>
      <c r="K36" s="126">
        <v>-13.936999999999999</v>
      </c>
      <c r="L36" s="126">
        <v>-23.998000000000001</v>
      </c>
      <c r="M36" s="126">
        <v>5.8440000000000003</v>
      </c>
      <c r="N36" s="126">
        <v>-37.121000000000002</v>
      </c>
      <c r="O36" s="126">
        <v>-39.380000000000003</v>
      </c>
      <c r="P36" s="126">
        <v>-27.815000000000001</v>
      </c>
      <c r="Q36" s="126">
        <v>-14.052</v>
      </c>
      <c r="R36" s="126">
        <v>-65.381</v>
      </c>
      <c r="S36" s="126">
        <v>-36.566000000000003</v>
      </c>
      <c r="T36" s="126">
        <v>-19.853999999999999</v>
      </c>
      <c r="U36" s="126">
        <v>-3.7530000000000001</v>
      </c>
      <c r="V36" s="126">
        <v>-2.8780000000000001</v>
      </c>
      <c r="W36" s="126">
        <v>-12.666</v>
      </c>
      <c r="X36" s="126">
        <v>-13.96</v>
      </c>
      <c r="Y36" s="126">
        <v>-39.997999999999998</v>
      </c>
      <c r="Z36" s="126">
        <v>7.2850000000000001</v>
      </c>
      <c r="AA36" s="126">
        <v>-24.344000000000001</v>
      </c>
      <c r="AB36" s="126">
        <v>-33.448999999999998</v>
      </c>
      <c r="AC36" s="126">
        <v>-19.832000000000001</v>
      </c>
      <c r="AD36" s="126">
        <v>-46.258000000000003</v>
      </c>
      <c r="AE36" s="126">
        <v>-32.945339999999995</v>
      </c>
      <c r="AF36" s="126">
        <v>-39.458289999999998</v>
      </c>
      <c r="AG36" s="126">
        <v>-23.445790000000002</v>
      </c>
      <c r="AH36" s="126">
        <v>-14.44247</v>
      </c>
      <c r="AI36" s="127">
        <v>-5.3147564458200005</v>
      </c>
      <c r="AJ36" s="127">
        <v>-18.306574451100001</v>
      </c>
      <c r="AK36" s="127">
        <v>-15.141999999999999</v>
      </c>
      <c r="AL36" s="127">
        <v>5.0810000000000004</v>
      </c>
      <c r="AM36" s="127">
        <v>-16.428999999999998</v>
      </c>
      <c r="AN36" s="4"/>
      <c r="AO36" s="4"/>
      <c r="AP36" s="4"/>
      <c r="AQ36" s="4"/>
      <c r="AR36" s="4"/>
      <c r="AS36" s="4"/>
      <c r="AT36" s="4"/>
      <c r="AU36" s="4"/>
      <c r="AV36" s="4"/>
      <c r="AW36" s="4"/>
      <c r="AX36" s="4"/>
      <c r="AY36" s="4"/>
    </row>
    <row r="37" spans="1:51" ht="15" x14ac:dyDescent="0.25">
      <c r="A37" s="134">
        <f>YampaRiverInflow.TotalOutflow!A37</f>
        <v>44440</v>
      </c>
      <c r="B37" s="13"/>
      <c r="C37" s="13"/>
      <c r="D37" s="13">
        <v>-21.643999999999998</v>
      </c>
      <c r="E37" s="126">
        <v>-49.987000000000002</v>
      </c>
      <c r="F37" s="126">
        <v>8.8550000000000004</v>
      </c>
      <c r="G37" s="126">
        <v>-45.326999999999998</v>
      </c>
      <c r="H37" s="126">
        <v>-12.705</v>
      </c>
      <c r="I37" s="126">
        <v>-21.931000000000001</v>
      </c>
      <c r="J37" s="126">
        <v>-11.678000000000001</v>
      </c>
      <c r="K37" s="126">
        <v>-16.454999999999998</v>
      </c>
      <c r="L37" s="126">
        <v>-15.521000000000001</v>
      </c>
      <c r="M37" s="126">
        <v>-12.746</v>
      </c>
      <c r="N37" s="126">
        <v>-31.334</v>
      </c>
      <c r="O37" s="126">
        <v>-19.856000000000002</v>
      </c>
      <c r="P37" s="126">
        <v>-41.415999999999997</v>
      </c>
      <c r="Q37" s="126">
        <v>-22.555</v>
      </c>
      <c r="R37" s="126">
        <v>0.85399999999999998</v>
      </c>
      <c r="S37" s="126">
        <v>-61.966000000000001</v>
      </c>
      <c r="T37" s="126">
        <v>-54.048999999999999</v>
      </c>
      <c r="U37" s="126">
        <v>-27.712</v>
      </c>
      <c r="V37" s="126">
        <v>-18.021999999999998</v>
      </c>
      <c r="W37" s="126">
        <v>-8.8450000000000006</v>
      </c>
      <c r="X37" s="126">
        <v>-17.966000000000001</v>
      </c>
      <c r="Y37" s="126">
        <v>-5.1360000000000001</v>
      </c>
      <c r="Z37" s="126">
        <v>-10.974</v>
      </c>
      <c r="AA37" s="126">
        <v>-32.47</v>
      </c>
      <c r="AB37" s="126">
        <v>-35.090000000000003</v>
      </c>
      <c r="AC37" s="126">
        <v>-20.788</v>
      </c>
      <c r="AD37" s="126">
        <v>-50.804000000000002</v>
      </c>
      <c r="AE37" s="126">
        <v>-26.487169999999999</v>
      </c>
      <c r="AF37" s="126">
        <v>-30.253869999999999</v>
      </c>
      <c r="AG37" s="126">
        <v>-43.057809999999996</v>
      </c>
      <c r="AH37" s="126">
        <v>-36.350120000000004</v>
      </c>
      <c r="AI37" s="127">
        <v>-18.8728240509</v>
      </c>
      <c r="AJ37" s="127">
        <v>-15.710973601100001</v>
      </c>
      <c r="AK37" s="127">
        <v>14.304</v>
      </c>
      <c r="AL37" s="127">
        <v>-4.5</v>
      </c>
      <c r="AM37" s="127">
        <v>-45.348999999999997</v>
      </c>
      <c r="AN37" s="4"/>
      <c r="AO37" s="4"/>
      <c r="AP37" s="4"/>
      <c r="AQ37" s="4"/>
      <c r="AR37" s="4"/>
      <c r="AS37" s="4"/>
      <c r="AT37" s="4"/>
      <c r="AU37" s="4"/>
      <c r="AV37" s="4"/>
      <c r="AW37" s="4"/>
      <c r="AX37" s="4"/>
      <c r="AY37" s="4"/>
    </row>
    <row r="38" spans="1:51" ht="15" x14ac:dyDescent="0.25">
      <c r="A38" s="134">
        <f>YampaRiverInflow.TotalOutflow!A38</f>
        <v>44470</v>
      </c>
      <c r="B38" s="13"/>
      <c r="C38" s="13"/>
      <c r="D38" s="13">
        <v>-15.755000000000001</v>
      </c>
      <c r="E38" s="126">
        <v>-43.091999999999999</v>
      </c>
      <c r="F38" s="126">
        <v>28.411000000000001</v>
      </c>
      <c r="G38" s="126">
        <v>15.292999999999999</v>
      </c>
      <c r="H38" s="126">
        <v>7.4790000000000001</v>
      </c>
      <c r="I38" s="126">
        <v>-7.4880000000000004</v>
      </c>
      <c r="J38" s="126">
        <v>-21.609000000000002</v>
      </c>
      <c r="K38" s="126">
        <v>-2.9830000000000001</v>
      </c>
      <c r="L38" s="126">
        <v>3.17</v>
      </c>
      <c r="M38" s="126">
        <v>-15.058</v>
      </c>
      <c r="N38" s="126">
        <v>-8.1869999999999994</v>
      </c>
      <c r="O38" s="126">
        <v>-13.262</v>
      </c>
      <c r="P38" s="126">
        <v>8.3439999999999994</v>
      </c>
      <c r="Q38" s="126">
        <v>1.6279999999999999</v>
      </c>
      <c r="R38" s="126">
        <v>-1.526</v>
      </c>
      <c r="S38" s="126">
        <v>0.55800000000000005</v>
      </c>
      <c r="T38" s="126">
        <v>-0.40699999999999997</v>
      </c>
      <c r="U38" s="126">
        <v>-3.3740000000000001</v>
      </c>
      <c r="V38" s="126">
        <v>10.401</v>
      </c>
      <c r="W38" s="126">
        <v>3.125</v>
      </c>
      <c r="X38" s="126">
        <v>0.16600000000000001</v>
      </c>
      <c r="Y38" s="126">
        <v>26.085000000000001</v>
      </c>
      <c r="Z38" s="126">
        <v>-4.4400000000000004</v>
      </c>
      <c r="AA38" s="126">
        <v>7.4</v>
      </c>
      <c r="AB38" s="126">
        <v>-11.666</v>
      </c>
      <c r="AC38" s="126">
        <v>-2.7410000000000001</v>
      </c>
      <c r="AD38" s="126">
        <v>-4.4329999999999998</v>
      </c>
      <c r="AE38" s="126">
        <v>-10.08483</v>
      </c>
      <c r="AF38" s="126">
        <v>-27.032550000000001</v>
      </c>
      <c r="AG38" s="126">
        <v>-5.7554099999999995</v>
      </c>
      <c r="AH38" s="126">
        <v>-10.2515</v>
      </c>
      <c r="AI38" s="127">
        <v>-12.6998988852</v>
      </c>
      <c r="AJ38" s="127">
        <v>-2.6646828313099999</v>
      </c>
      <c r="AK38" s="127">
        <v>25.649000000000001</v>
      </c>
      <c r="AL38" s="127">
        <v>0.77100000000000002</v>
      </c>
      <c r="AM38" s="127">
        <v>4.673</v>
      </c>
      <c r="AN38" s="4"/>
      <c r="AO38" s="4"/>
      <c r="AP38" s="4"/>
      <c r="AQ38" s="4"/>
      <c r="AR38" s="4"/>
      <c r="AS38" s="4"/>
      <c r="AT38" s="4"/>
      <c r="AU38" s="4"/>
      <c r="AV38" s="4"/>
      <c r="AW38" s="4"/>
      <c r="AX38" s="4"/>
      <c r="AY38" s="4"/>
    </row>
    <row r="39" spans="1:51" ht="15" x14ac:dyDescent="0.25">
      <c r="A39" s="134">
        <f>YampaRiverInflow.TotalOutflow!A39</f>
        <v>44501</v>
      </c>
      <c r="B39" s="13"/>
      <c r="C39" s="13"/>
      <c r="D39" s="13">
        <v>2.5249999999999999</v>
      </c>
      <c r="E39" s="126">
        <v>-30.108000000000001</v>
      </c>
      <c r="F39" s="126">
        <v>-24.338000000000001</v>
      </c>
      <c r="G39" s="126">
        <v>-14.114000000000001</v>
      </c>
      <c r="H39" s="126">
        <v>1.411</v>
      </c>
      <c r="I39" s="126">
        <v>5.4320000000000004</v>
      </c>
      <c r="J39" s="126">
        <v>11.315</v>
      </c>
      <c r="K39" s="126">
        <v>8.8170000000000002</v>
      </c>
      <c r="L39" s="126">
        <v>8.6760000000000002</v>
      </c>
      <c r="M39" s="126">
        <v>-7.5490000000000004</v>
      </c>
      <c r="N39" s="126">
        <v>1.3320000000000001</v>
      </c>
      <c r="O39" s="126">
        <v>8.9619999999999997</v>
      </c>
      <c r="P39" s="126">
        <v>4.5019999999999998</v>
      </c>
      <c r="Q39" s="126">
        <v>13.975</v>
      </c>
      <c r="R39" s="126">
        <v>6.8760000000000003</v>
      </c>
      <c r="S39" s="126">
        <v>-37.753999999999998</v>
      </c>
      <c r="T39" s="126">
        <v>12.58</v>
      </c>
      <c r="U39" s="126">
        <v>4.9530000000000003</v>
      </c>
      <c r="V39" s="126">
        <v>14.292</v>
      </c>
      <c r="W39" s="126">
        <v>10.398</v>
      </c>
      <c r="X39" s="126">
        <v>14.773</v>
      </c>
      <c r="Y39" s="126">
        <v>2.8980000000000001</v>
      </c>
      <c r="Z39" s="126">
        <v>-5.16</v>
      </c>
      <c r="AA39" s="126">
        <v>8.36</v>
      </c>
      <c r="AB39" s="126">
        <v>0.24399999999999999</v>
      </c>
      <c r="AC39" s="126">
        <v>-2.194</v>
      </c>
      <c r="AD39" s="126">
        <v>-8.1240000000000006</v>
      </c>
      <c r="AE39" s="126">
        <v>-20.0396</v>
      </c>
      <c r="AF39" s="126">
        <v>-7.1350500000000006</v>
      </c>
      <c r="AG39" s="126">
        <v>-4.9749300000000005</v>
      </c>
      <c r="AH39" s="126">
        <v>-2.7747700000000002</v>
      </c>
      <c r="AI39" s="127">
        <v>-5.4642536803299997</v>
      </c>
      <c r="AJ39" s="127">
        <v>13.381105650899999</v>
      </c>
      <c r="AK39" s="127">
        <v>5.9569999999999999</v>
      </c>
      <c r="AL39" s="127">
        <v>17.582999999999998</v>
      </c>
      <c r="AM39" s="127">
        <v>-56.331000000000003</v>
      </c>
      <c r="AN39" s="4"/>
      <c r="AO39" s="4"/>
      <c r="AP39" s="4"/>
      <c r="AQ39" s="4"/>
      <c r="AR39" s="4"/>
      <c r="AS39" s="4"/>
      <c r="AT39" s="4"/>
      <c r="AU39" s="4"/>
      <c r="AV39" s="4"/>
      <c r="AW39" s="4"/>
      <c r="AX39" s="4"/>
      <c r="AY39" s="4"/>
    </row>
    <row r="40" spans="1:51" ht="15" x14ac:dyDescent="0.25">
      <c r="A40" s="134">
        <f>YampaRiverInflow.TotalOutflow!A40</f>
        <v>44531</v>
      </c>
      <c r="B40" s="13"/>
      <c r="C40" s="13"/>
      <c r="D40" s="13">
        <v>10.83</v>
      </c>
      <c r="E40" s="126">
        <v>-29.280999999999999</v>
      </c>
      <c r="F40" s="126">
        <v>-52.756999999999998</v>
      </c>
      <c r="G40" s="126">
        <v>-68.424999999999997</v>
      </c>
      <c r="H40" s="126">
        <v>-26.193000000000001</v>
      </c>
      <c r="I40" s="126">
        <v>-1.996</v>
      </c>
      <c r="J40" s="126">
        <v>1.087</v>
      </c>
      <c r="K40" s="126">
        <v>7.093</v>
      </c>
      <c r="L40" s="126">
        <v>18.335000000000001</v>
      </c>
      <c r="M40" s="126">
        <v>4.6580000000000004</v>
      </c>
      <c r="N40" s="126">
        <v>11.409000000000001</v>
      </c>
      <c r="O40" s="126">
        <v>18.884</v>
      </c>
      <c r="P40" s="126">
        <v>6.4809999999999999</v>
      </c>
      <c r="Q40" s="126">
        <v>-1.6890000000000001</v>
      </c>
      <c r="R40" s="126">
        <v>-26.622</v>
      </c>
      <c r="S40" s="126">
        <v>-69.311999999999998</v>
      </c>
      <c r="T40" s="126">
        <v>30.471</v>
      </c>
      <c r="U40" s="126">
        <v>12.734</v>
      </c>
      <c r="V40" s="126">
        <v>16.88</v>
      </c>
      <c r="W40" s="126">
        <v>5.86</v>
      </c>
      <c r="X40" s="126">
        <v>7.444</v>
      </c>
      <c r="Y40" s="126">
        <v>33.223999999999997</v>
      </c>
      <c r="Z40" s="126">
        <v>12.48</v>
      </c>
      <c r="AA40" s="126">
        <v>17.550999999999998</v>
      </c>
      <c r="AB40" s="126">
        <v>6.2709999999999999</v>
      </c>
      <c r="AC40" s="126">
        <v>38.814999999999998</v>
      </c>
      <c r="AD40" s="126">
        <v>9.5690000000000008</v>
      </c>
      <c r="AE40" s="126">
        <v>34.180550000000004</v>
      </c>
      <c r="AF40" s="126">
        <v>4.3811200000000001</v>
      </c>
      <c r="AG40" s="126">
        <v>12.84577</v>
      </c>
      <c r="AH40" s="126">
        <v>-9.6169899999999995</v>
      </c>
      <c r="AI40" s="127">
        <v>8.3672790060800004</v>
      </c>
      <c r="AJ40" s="127">
        <v>22.5435745029</v>
      </c>
      <c r="AK40" s="127">
        <v>-13.081</v>
      </c>
      <c r="AL40" s="127">
        <v>-31.75</v>
      </c>
      <c r="AM40" s="127">
        <v>-93.247</v>
      </c>
      <c r="AN40" s="4"/>
      <c r="AO40" s="4"/>
      <c r="AP40" s="4"/>
      <c r="AQ40" s="4"/>
      <c r="AR40" s="4"/>
      <c r="AS40" s="4"/>
      <c r="AT40" s="4"/>
      <c r="AU40" s="4"/>
      <c r="AV40" s="4"/>
      <c r="AW40" s="4"/>
      <c r="AX40" s="4"/>
      <c r="AY40" s="4"/>
    </row>
    <row r="41" spans="1:51" ht="15" x14ac:dyDescent="0.25">
      <c r="A41" s="134">
        <f>YampaRiverInflow.TotalOutflow!A41</f>
        <v>44562</v>
      </c>
      <c r="B41" s="13"/>
      <c r="C41" s="13"/>
      <c r="D41" s="13">
        <v>-12.968</v>
      </c>
      <c r="E41" s="126">
        <v>-58.228000000000002</v>
      </c>
      <c r="F41" s="126">
        <v>-60.307000000000002</v>
      </c>
      <c r="G41" s="126">
        <v>-43.218000000000004</v>
      </c>
      <c r="H41" s="126">
        <v>0.96399999999999997</v>
      </c>
      <c r="I41" s="126">
        <v>-22.263000000000002</v>
      </c>
      <c r="J41" s="126">
        <v>4.6050000000000004</v>
      </c>
      <c r="K41" s="126">
        <v>-1.4319999999999999</v>
      </c>
      <c r="L41" s="126">
        <v>-16.689</v>
      </c>
      <c r="M41" s="126">
        <v>33.015000000000001</v>
      </c>
      <c r="N41" s="126">
        <v>-30.713000000000001</v>
      </c>
      <c r="O41" s="126">
        <v>-2.2970000000000002</v>
      </c>
      <c r="P41" s="126">
        <v>-5.6280000000000001</v>
      </c>
      <c r="Q41" s="126">
        <v>-64.680999999999997</v>
      </c>
      <c r="R41" s="126">
        <v>-113.199</v>
      </c>
      <c r="S41" s="126">
        <v>36.241999999999997</v>
      </c>
      <c r="T41" s="126">
        <v>-10.677</v>
      </c>
      <c r="U41" s="126">
        <v>8.1579999999999995</v>
      </c>
      <c r="V41" s="126">
        <v>1.393</v>
      </c>
      <c r="W41" s="126">
        <v>10.17</v>
      </c>
      <c r="X41" s="126">
        <v>3.6539999999999999</v>
      </c>
      <c r="Y41" s="126">
        <v>8.1709999999999994</v>
      </c>
      <c r="Z41" s="126">
        <v>-29.212</v>
      </c>
      <c r="AA41" s="126">
        <v>-12.486000000000001</v>
      </c>
      <c r="AB41" s="126">
        <v>-4.2009999999999996</v>
      </c>
      <c r="AC41" s="126">
        <v>-21.986999999999998</v>
      </c>
      <c r="AD41" s="126">
        <v>21.381310000000003</v>
      </c>
      <c r="AE41" s="126">
        <v>-39.100470000000001</v>
      </c>
      <c r="AF41" s="126">
        <v>-31.08878</v>
      </c>
      <c r="AG41" s="126">
        <v>7.3067399999999996</v>
      </c>
      <c r="AH41" s="126">
        <v>-13.3189509084</v>
      </c>
      <c r="AI41" s="127">
        <v>-6.1162163466399999</v>
      </c>
      <c r="AJ41" s="127">
        <v>40.491999999999997</v>
      </c>
      <c r="AK41" s="127">
        <v>-4.7590000000000003</v>
      </c>
      <c r="AL41" s="127">
        <v>-120.42</v>
      </c>
      <c r="AM41" s="127">
        <v>-132.33799999999999</v>
      </c>
      <c r="AN41" s="4"/>
      <c r="AO41" s="4"/>
      <c r="AP41" s="4"/>
      <c r="AQ41" s="4"/>
      <c r="AR41" s="4"/>
      <c r="AS41" s="4"/>
      <c r="AT41" s="4"/>
      <c r="AU41" s="4"/>
      <c r="AV41" s="4"/>
      <c r="AW41" s="4"/>
      <c r="AX41" s="4"/>
      <c r="AY41" s="4"/>
    </row>
    <row r="42" spans="1:51" ht="15" x14ac:dyDescent="0.25">
      <c r="A42" s="134">
        <f>YampaRiverInflow.TotalOutflow!A42</f>
        <v>44593</v>
      </c>
      <c r="B42" s="13"/>
      <c r="C42" s="13"/>
      <c r="D42" s="13">
        <v>-28.324000000000002</v>
      </c>
      <c r="E42" s="126">
        <v>-64.896000000000001</v>
      </c>
      <c r="F42" s="126">
        <v>-23.876000000000001</v>
      </c>
      <c r="G42" s="126">
        <v>15.349</v>
      </c>
      <c r="H42" s="126">
        <v>-20.808</v>
      </c>
      <c r="I42" s="126">
        <v>-41.154000000000003</v>
      </c>
      <c r="J42" s="126">
        <v>-33.997</v>
      </c>
      <c r="K42" s="126">
        <v>-13.894</v>
      </c>
      <c r="L42" s="126">
        <v>-22.573</v>
      </c>
      <c r="M42" s="126">
        <v>-17.102</v>
      </c>
      <c r="N42" s="126">
        <v>-38.902000000000001</v>
      </c>
      <c r="O42" s="126">
        <v>-63.575000000000003</v>
      </c>
      <c r="P42" s="126">
        <v>-26.556999999999999</v>
      </c>
      <c r="Q42" s="126">
        <v>-43.094999999999999</v>
      </c>
      <c r="R42" s="126">
        <v>-46.804000000000002</v>
      </c>
      <c r="S42" s="126">
        <v>-20.875</v>
      </c>
      <c r="T42" s="126">
        <v>-24.366</v>
      </c>
      <c r="U42" s="126">
        <v>1.1859999999999999</v>
      </c>
      <c r="V42" s="126">
        <v>-25.843</v>
      </c>
      <c r="W42" s="126">
        <v>-4.476</v>
      </c>
      <c r="X42" s="126">
        <v>-2.3679999999999999</v>
      </c>
      <c r="Y42" s="126">
        <v>5.9080000000000004</v>
      </c>
      <c r="Z42" s="126">
        <v>-17.978000000000002</v>
      </c>
      <c r="AA42" s="126">
        <v>-35.601999999999997</v>
      </c>
      <c r="AB42" s="126">
        <v>-45.103999999999999</v>
      </c>
      <c r="AC42" s="126">
        <v>-5.1180000000000003</v>
      </c>
      <c r="AD42" s="126">
        <v>-37.282989999999998</v>
      </c>
      <c r="AE42" s="126">
        <v>-15.646379999999999</v>
      </c>
      <c r="AF42" s="126">
        <v>-40.071829999999999</v>
      </c>
      <c r="AG42" s="126">
        <v>-32.633000000000003</v>
      </c>
      <c r="AH42" s="126">
        <v>-26.703267437200001</v>
      </c>
      <c r="AI42" s="127">
        <v>-28.524806553999998</v>
      </c>
      <c r="AJ42" s="127">
        <v>-31.532</v>
      </c>
      <c r="AK42" s="127">
        <v>-59.207000000000001</v>
      </c>
      <c r="AL42" s="127">
        <v>75.613</v>
      </c>
      <c r="AM42" s="127">
        <v>-7.18</v>
      </c>
      <c r="AN42" s="4"/>
      <c r="AO42" s="4"/>
      <c r="AP42" s="4"/>
      <c r="AQ42" s="4"/>
      <c r="AR42" s="4"/>
      <c r="AS42" s="4"/>
      <c r="AT42" s="4"/>
      <c r="AU42" s="4"/>
      <c r="AV42" s="4"/>
      <c r="AW42" s="4"/>
      <c r="AX42" s="4"/>
      <c r="AY42" s="4"/>
    </row>
    <row r="43" spans="1:51" ht="15" x14ac:dyDescent="0.25">
      <c r="A43" s="134">
        <f>YampaRiverInflow.TotalOutflow!A43</f>
        <v>44621</v>
      </c>
      <c r="B43" s="13"/>
      <c r="C43" s="13"/>
      <c r="D43" s="13">
        <v>-56.542000000000002</v>
      </c>
      <c r="E43" s="126">
        <v>-20.971</v>
      </c>
      <c r="F43" s="126">
        <v>-80.751000000000005</v>
      </c>
      <c r="G43" s="126">
        <v>22.236000000000001</v>
      </c>
      <c r="H43" s="126">
        <v>-24.802</v>
      </c>
      <c r="I43" s="126">
        <v>-17.36</v>
      </c>
      <c r="J43" s="126">
        <v>-33.058</v>
      </c>
      <c r="K43" s="126">
        <v>-34.947000000000003</v>
      </c>
      <c r="L43" s="126">
        <v>-9.4450000000000003</v>
      </c>
      <c r="M43" s="126">
        <v>-51.122999999999998</v>
      </c>
      <c r="N43" s="126">
        <v>-40.192999999999998</v>
      </c>
      <c r="O43" s="126">
        <v>-34.902000000000001</v>
      </c>
      <c r="P43" s="126">
        <v>-96.096000000000004</v>
      </c>
      <c r="Q43" s="126">
        <v>-38.881</v>
      </c>
      <c r="R43" s="126">
        <v>-9.1829999999999998</v>
      </c>
      <c r="S43" s="126">
        <v>-13.153</v>
      </c>
      <c r="T43" s="126">
        <v>-27.914000000000001</v>
      </c>
      <c r="U43" s="126">
        <v>-37.945</v>
      </c>
      <c r="V43" s="126">
        <v>-37.232999999999997</v>
      </c>
      <c r="W43" s="126">
        <v>-84.150999999999996</v>
      </c>
      <c r="X43" s="126">
        <v>-52.823</v>
      </c>
      <c r="Y43" s="126">
        <v>-62.375</v>
      </c>
      <c r="Z43" s="126">
        <v>-22.702999999999999</v>
      </c>
      <c r="AA43" s="126">
        <v>-24.411000000000001</v>
      </c>
      <c r="AB43" s="126">
        <v>-35.779000000000003</v>
      </c>
      <c r="AC43" s="126">
        <v>-52.19</v>
      </c>
      <c r="AD43" s="126">
        <v>-44.594099999999997</v>
      </c>
      <c r="AE43" s="126">
        <v>-46.276849999999996</v>
      </c>
      <c r="AF43" s="126">
        <v>-41.178449999999998</v>
      </c>
      <c r="AG43" s="126">
        <v>-54.098759999999999</v>
      </c>
      <c r="AH43" s="126">
        <v>-94.386657514799992</v>
      </c>
      <c r="AI43" s="127">
        <v>-67.435723010499999</v>
      </c>
      <c r="AJ43" s="127">
        <v>-34.798000000000002</v>
      </c>
      <c r="AK43" s="127">
        <v>-42.109000000000002</v>
      </c>
      <c r="AL43" s="127">
        <v>-24.684999999999999</v>
      </c>
      <c r="AM43" s="127">
        <v>-25.779</v>
      </c>
      <c r="AN43" s="4"/>
      <c r="AO43" s="4"/>
      <c r="AP43" s="4"/>
      <c r="AQ43" s="4"/>
      <c r="AR43" s="4"/>
      <c r="AS43" s="4"/>
      <c r="AT43" s="4"/>
      <c r="AU43" s="4"/>
      <c r="AV43" s="4"/>
      <c r="AW43" s="4"/>
      <c r="AX43" s="4"/>
      <c r="AY43" s="4"/>
    </row>
    <row r="44" spans="1:51" ht="15" x14ac:dyDescent="0.25">
      <c r="A44" s="134">
        <f>YampaRiverInflow.TotalOutflow!A44</f>
        <v>44652</v>
      </c>
      <c r="B44" s="13"/>
      <c r="C44" s="13"/>
      <c r="D44" s="13">
        <v>-21.387</v>
      </c>
      <c r="E44" s="126">
        <v>-50.463000000000001</v>
      </c>
      <c r="F44" s="126">
        <v>-39.68</v>
      </c>
      <c r="G44" s="126">
        <v>-1.92</v>
      </c>
      <c r="H44" s="126">
        <v>-7.2060000000000004</v>
      </c>
      <c r="I44" s="126">
        <v>-49.616999999999997</v>
      </c>
      <c r="J44" s="126">
        <v>-43.034999999999997</v>
      </c>
      <c r="K44" s="126">
        <v>-59.116</v>
      </c>
      <c r="L44" s="126">
        <v>-58.07</v>
      </c>
      <c r="M44" s="126">
        <v>-46.223999999999997</v>
      </c>
      <c r="N44" s="126">
        <v>-45.231000000000002</v>
      </c>
      <c r="O44" s="126">
        <v>-21.337</v>
      </c>
      <c r="P44" s="126">
        <v>-46.392000000000003</v>
      </c>
      <c r="Q44" s="126">
        <v>-46.932000000000002</v>
      </c>
      <c r="R44" s="126">
        <v>-10.394</v>
      </c>
      <c r="S44" s="126">
        <v>-22.183</v>
      </c>
      <c r="T44" s="126">
        <v>-50.360999999999997</v>
      </c>
      <c r="U44" s="126">
        <v>-34.244</v>
      </c>
      <c r="V44" s="126">
        <v>-28.298999999999999</v>
      </c>
      <c r="W44" s="126">
        <v>-23.056999999999999</v>
      </c>
      <c r="X44" s="126">
        <v>-23.652999999999999</v>
      </c>
      <c r="Y44" s="126">
        <v>-18.731000000000002</v>
      </c>
      <c r="Z44" s="126">
        <v>-34.493000000000002</v>
      </c>
      <c r="AA44" s="126">
        <v>-34.719000000000001</v>
      </c>
      <c r="AB44" s="126">
        <v>-39.353999999999999</v>
      </c>
      <c r="AC44" s="126">
        <v>-36.816000000000003</v>
      </c>
      <c r="AD44" s="126">
        <v>-31.096540000000001</v>
      </c>
      <c r="AE44" s="126">
        <v>-26.820700000000002</v>
      </c>
      <c r="AF44" s="126">
        <v>-39.596559999999997</v>
      </c>
      <c r="AG44" s="126">
        <v>-38.490559999999995</v>
      </c>
      <c r="AH44" s="126">
        <v>-7.4329692029799999</v>
      </c>
      <c r="AI44" s="127">
        <v>-6.8714972382399999</v>
      </c>
      <c r="AJ44" s="127">
        <v>-9.35</v>
      </c>
      <c r="AK44" s="127">
        <v>-26.696999999999999</v>
      </c>
      <c r="AL44" s="127">
        <v>-94.260999999999996</v>
      </c>
      <c r="AM44" s="127">
        <v>-33.209000000000003</v>
      </c>
      <c r="AN44" s="4"/>
      <c r="AO44" s="4"/>
      <c r="AP44" s="4"/>
      <c r="AQ44" s="4"/>
      <c r="AR44" s="4"/>
      <c r="AS44" s="4"/>
      <c r="AT44" s="4"/>
      <c r="AU44" s="4"/>
      <c r="AV44" s="4"/>
      <c r="AW44" s="4"/>
      <c r="AX44" s="4"/>
      <c r="AY44" s="4"/>
    </row>
    <row r="45" spans="1:51" ht="15" x14ac:dyDescent="0.25">
      <c r="A45" s="134">
        <f>YampaRiverInflow.TotalOutflow!A45</f>
        <v>44682</v>
      </c>
      <c r="B45" s="13"/>
      <c r="C45" s="13"/>
      <c r="D45" s="13">
        <v>-23.361999999999998</v>
      </c>
      <c r="E45" s="126">
        <v>-118.304</v>
      </c>
      <c r="F45" s="126">
        <v>-138.191</v>
      </c>
      <c r="G45" s="126">
        <v>-16.033000000000001</v>
      </c>
      <c r="H45" s="126">
        <v>-40.975999999999999</v>
      </c>
      <c r="I45" s="126">
        <v>-17.803999999999998</v>
      </c>
      <c r="J45" s="126">
        <v>-31.501999999999999</v>
      </c>
      <c r="K45" s="126">
        <v>-19.012</v>
      </c>
      <c r="L45" s="126">
        <v>-19.099</v>
      </c>
      <c r="M45" s="126">
        <v>-31.253</v>
      </c>
      <c r="N45" s="126">
        <v>-147.96199999999999</v>
      </c>
      <c r="O45" s="126">
        <v>-29.908999999999999</v>
      </c>
      <c r="P45" s="126">
        <v>-28.129000000000001</v>
      </c>
      <c r="Q45" s="126">
        <v>-49.914999999999999</v>
      </c>
      <c r="R45" s="126">
        <v>-34.603000000000002</v>
      </c>
      <c r="S45" s="126">
        <v>-27.748999999999999</v>
      </c>
      <c r="T45" s="126">
        <v>-15.643000000000001</v>
      </c>
      <c r="U45" s="126">
        <v>-26.481000000000002</v>
      </c>
      <c r="V45" s="126">
        <v>-13.461</v>
      </c>
      <c r="W45" s="126">
        <v>-3.1219999999999999</v>
      </c>
      <c r="X45" s="126">
        <v>-37.49</v>
      </c>
      <c r="Y45" s="126">
        <v>-28.582000000000001</v>
      </c>
      <c r="Z45" s="126">
        <v>-34.988</v>
      </c>
      <c r="AA45" s="126">
        <v>-27.611000000000001</v>
      </c>
      <c r="AB45" s="126">
        <v>-13.772</v>
      </c>
      <c r="AC45" s="126">
        <v>-19.452999999999999</v>
      </c>
      <c r="AD45" s="126">
        <v>-43.834120000000006</v>
      </c>
      <c r="AE45" s="126">
        <v>-36.949010000000001</v>
      </c>
      <c r="AF45" s="126">
        <v>-18.708639999999999</v>
      </c>
      <c r="AG45" s="126">
        <v>-25.39873</v>
      </c>
      <c r="AH45" s="126">
        <v>-18.684161391</v>
      </c>
      <c r="AI45" s="127">
        <v>-9.3682712112299988</v>
      </c>
      <c r="AJ45" s="127">
        <v>-3.2269999999999999</v>
      </c>
      <c r="AK45" s="127">
        <v>-13.581</v>
      </c>
      <c r="AL45" s="127">
        <v>-52.53</v>
      </c>
      <c r="AM45" s="127">
        <v>-80.343999999999994</v>
      </c>
      <c r="AN45" s="4"/>
      <c r="AO45" s="4"/>
      <c r="AP45" s="4"/>
      <c r="AQ45" s="4"/>
      <c r="AR45" s="4"/>
      <c r="AS45" s="4"/>
      <c r="AT45" s="4"/>
      <c r="AU45" s="4"/>
      <c r="AV45" s="4"/>
      <c r="AW45" s="4"/>
      <c r="AX45" s="4"/>
      <c r="AY45" s="4"/>
    </row>
    <row r="46" spans="1:51" ht="15" x14ac:dyDescent="0.25">
      <c r="A46" s="134">
        <f>YampaRiverInflow.TotalOutflow!A46</f>
        <v>44713</v>
      </c>
      <c r="B46" s="13"/>
      <c r="C46" s="13"/>
      <c r="D46" s="13">
        <v>-48.805999999999997</v>
      </c>
      <c r="E46" s="126">
        <v>-97.96</v>
      </c>
      <c r="F46" s="126">
        <v>8.8849999999999998</v>
      </c>
      <c r="G46" s="126">
        <v>-38.042999999999999</v>
      </c>
      <c r="H46" s="126">
        <v>-46.71</v>
      </c>
      <c r="I46" s="126">
        <v>-50.164000000000001</v>
      </c>
      <c r="J46" s="126">
        <v>-42.655000000000001</v>
      </c>
      <c r="K46" s="126">
        <v>-57.844000000000001</v>
      </c>
      <c r="L46" s="126">
        <v>-49.320999999999998</v>
      </c>
      <c r="M46" s="126">
        <v>-51.93</v>
      </c>
      <c r="N46" s="126">
        <v>-183.62299999999999</v>
      </c>
      <c r="O46" s="126">
        <v>-63.558</v>
      </c>
      <c r="P46" s="126">
        <v>-43.442999999999998</v>
      </c>
      <c r="Q46" s="126">
        <v>-78.712000000000003</v>
      </c>
      <c r="R46" s="126">
        <v>-44.427999999999997</v>
      </c>
      <c r="S46" s="126">
        <v>-46.622999999999998</v>
      </c>
      <c r="T46" s="126">
        <v>-26.48</v>
      </c>
      <c r="U46" s="126">
        <v>-49.249000000000002</v>
      </c>
      <c r="V46" s="126">
        <v>-37.82</v>
      </c>
      <c r="W46" s="126">
        <v>-37.124000000000002</v>
      </c>
      <c r="X46" s="126">
        <v>-46.805999999999997</v>
      </c>
      <c r="Y46" s="126">
        <v>-42.271000000000001</v>
      </c>
      <c r="Z46" s="126">
        <v>-36.914999999999999</v>
      </c>
      <c r="AA46" s="126">
        <v>-53.137999999999998</v>
      </c>
      <c r="AB46" s="126">
        <v>-64.947999999999993</v>
      </c>
      <c r="AC46" s="126">
        <v>-25.780999999999999</v>
      </c>
      <c r="AD46" s="126">
        <v>-34.943179999999998</v>
      </c>
      <c r="AE46" s="126">
        <v>-51.29607</v>
      </c>
      <c r="AF46" s="126">
        <v>-57.331830000000004</v>
      </c>
      <c r="AG46" s="126">
        <v>-54.558230000000002</v>
      </c>
      <c r="AH46" s="126">
        <v>-68.587001490600002</v>
      </c>
      <c r="AI46" s="127">
        <v>-35.762955953400002</v>
      </c>
      <c r="AJ46" s="127">
        <v>-63.795000000000002</v>
      </c>
      <c r="AK46" s="127">
        <v>-22.106999999999999</v>
      </c>
      <c r="AL46" s="127">
        <v>-145.12100000000001</v>
      </c>
      <c r="AM46" s="127">
        <v>-71.817999999999998</v>
      </c>
      <c r="AN46" s="4"/>
      <c r="AO46" s="4"/>
      <c r="AP46" s="4"/>
      <c r="AQ46" s="4"/>
      <c r="AR46" s="4"/>
      <c r="AS46" s="4"/>
      <c r="AT46" s="4"/>
      <c r="AU46" s="4"/>
      <c r="AV46" s="4"/>
      <c r="AW46" s="4"/>
      <c r="AX46" s="4"/>
      <c r="AY46" s="4"/>
    </row>
    <row r="47" spans="1:51" ht="15" x14ac:dyDescent="0.25">
      <c r="A47" s="134">
        <f>YampaRiverInflow.TotalOutflow!A47</f>
        <v>44743</v>
      </c>
      <c r="B47" s="13"/>
      <c r="C47" s="13"/>
      <c r="D47" s="13">
        <v>-23.762</v>
      </c>
      <c r="E47" s="126">
        <v>-78.781000000000006</v>
      </c>
      <c r="F47" s="126">
        <v>-21.681999999999999</v>
      </c>
      <c r="G47" s="126">
        <v>-28.289000000000001</v>
      </c>
      <c r="H47" s="126">
        <v>-64.233999999999995</v>
      </c>
      <c r="I47" s="126">
        <v>-49.396000000000001</v>
      </c>
      <c r="J47" s="126">
        <v>-44.13</v>
      </c>
      <c r="K47" s="126">
        <v>-48.3</v>
      </c>
      <c r="L47" s="126">
        <v>-25.504000000000001</v>
      </c>
      <c r="M47" s="126">
        <v>-48.567</v>
      </c>
      <c r="N47" s="126">
        <v>-182.99199999999999</v>
      </c>
      <c r="O47" s="126">
        <v>-65.305999999999997</v>
      </c>
      <c r="P47" s="126">
        <v>-37.942</v>
      </c>
      <c r="Q47" s="126">
        <v>-73.787000000000006</v>
      </c>
      <c r="R47" s="126">
        <v>-40.765999999999998</v>
      </c>
      <c r="S47" s="126">
        <v>-6.4569999999999999</v>
      </c>
      <c r="T47" s="126">
        <v>-40.478000000000002</v>
      </c>
      <c r="U47" s="126">
        <v>-35.347000000000001</v>
      </c>
      <c r="V47" s="126">
        <v>-30.984000000000002</v>
      </c>
      <c r="W47" s="126">
        <v>-12.644</v>
      </c>
      <c r="X47" s="126">
        <v>-15.252000000000001</v>
      </c>
      <c r="Y47" s="126">
        <v>-52.765999999999998</v>
      </c>
      <c r="Z47" s="126">
        <v>-45.936</v>
      </c>
      <c r="AA47" s="126">
        <v>-47.3</v>
      </c>
      <c r="AB47" s="126">
        <v>-39.220999999999997</v>
      </c>
      <c r="AC47" s="126">
        <v>-35.222999999999999</v>
      </c>
      <c r="AD47" s="126">
        <v>-42.72146</v>
      </c>
      <c r="AE47" s="126">
        <v>-48.900089999999999</v>
      </c>
      <c r="AF47" s="126">
        <v>-17.894650000000002</v>
      </c>
      <c r="AG47" s="126">
        <v>-23.696210000000001</v>
      </c>
      <c r="AH47" s="126">
        <v>-7.1829008864099997</v>
      </c>
      <c r="AI47" s="127">
        <v>-13.3525170981</v>
      </c>
      <c r="AJ47" s="127">
        <v>-36.118000000000002</v>
      </c>
      <c r="AK47" s="127">
        <v>-38.566000000000003</v>
      </c>
      <c r="AL47" s="127">
        <v>-36.479999999999997</v>
      </c>
      <c r="AM47" s="127">
        <v>-38.226999999999997</v>
      </c>
      <c r="AN47" s="4"/>
      <c r="AO47" s="4"/>
      <c r="AP47" s="4"/>
      <c r="AQ47" s="4"/>
      <c r="AR47" s="4"/>
      <c r="AS47" s="4"/>
      <c r="AT47" s="4"/>
      <c r="AU47" s="4"/>
      <c r="AV47" s="4"/>
      <c r="AW47" s="4"/>
      <c r="AX47" s="4"/>
      <c r="AY47" s="4"/>
    </row>
    <row r="48" spans="1:51" ht="15" x14ac:dyDescent="0.25">
      <c r="A48" s="134">
        <f>YampaRiverInflow.TotalOutflow!A48</f>
        <v>44774</v>
      </c>
      <c r="B48" s="13"/>
      <c r="C48" s="13"/>
      <c r="D48" s="13">
        <v>-20.475999999999999</v>
      </c>
      <c r="E48" s="126">
        <v>-77.117000000000004</v>
      </c>
      <c r="F48" s="126">
        <v>-51.414000000000001</v>
      </c>
      <c r="G48" s="126">
        <v>-22.39</v>
      </c>
      <c r="H48" s="126">
        <v>-5.8449999999999998</v>
      </c>
      <c r="I48" s="126">
        <v>-16.213000000000001</v>
      </c>
      <c r="J48" s="126">
        <v>-13.936999999999999</v>
      </c>
      <c r="K48" s="126">
        <v>-23.998000000000001</v>
      </c>
      <c r="L48" s="126">
        <v>5.8440000000000003</v>
      </c>
      <c r="M48" s="126">
        <v>-37.121000000000002</v>
      </c>
      <c r="N48" s="126">
        <v>-39.380000000000003</v>
      </c>
      <c r="O48" s="126">
        <v>-27.815000000000001</v>
      </c>
      <c r="P48" s="126">
        <v>-14.052</v>
      </c>
      <c r="Q48" s="126">
        <v>-65.381</v>
      </c>
      <c r="R48" s="126">
        <v>-36.566000000000003</v>
      </c>
      <c r="S48" s="126">
        <v>-19.853999999999999</v>
      </c>
      <c r="T48" s="126">
        <v>-3.7530000000000001</v>
      </c>
      <c r="U48" s="126">
        <v>-2.8780000000000001</v>
      </c>
      <c r="V48" s="126">
        <v>-12.666</v>
      </c>
      <c r="W48" s="126">
        <v>-13.96</v>
      </c>
      <c r="X48" s="126">
        <v>-39.997999999999998</v>
      </c>
      <c r="Y48" s="126">
        <v>7.2850000000000001</v>
      </c>
      <c r="Z48" s="126">
        <v>-24.344000000000001</v>
      </c>
      <c r="AA48" s="126">
        <v>-33.448999999999998</v>
      </c>
      <c r="AB48" s="126">
        <v>-19.832000000000001</v>
      </c>
      <c r="AC48" s="126">
        <v>-46.258000000000003</v>
      </c>
      <c r="AD48" s="126">
        <v>-32.945339999999995</v>
      </c>
      <c r="AE48" s="126">
        <v>-39.458289999999998</v>
      </c>
      <c r="AF48" s="126">
        <v>-23.445790000000002</v>
      </c>
      <c r="AG48" s="126">
        <v>-14.44247</v>
      </c>
      <c r="AH48" s="126">
        <v>-5.3147564458200005</v>
      </c>
      <c r="AI48" s="127">
        <v>-18.306574451100001</v>
      </c>
      <c r="AJ48" s="127">
        <v>-15.141999999999999</v>
      </c>
      <c r="AK48" s="127">
        <v>5.0810000000000004</v>
      </c>
      <c r="AL48" s="127">
        <v>-16.428999999999998</v>
      </c>
      <c r="AM48" s="127">
        <v>-15.093999999999999</v>
      </c>
      <c r="AN48" s="4"/>
      <c r="AO48" s="4"/>
      <c r="AP48" s="4"/>
      <c r="AQ48" s="4"/>
      <c r="AR48" s="4"/>
      <c r="AS48" s="4"/>
      <c r="AT48" s="4"/>
      <c r="AU48" s="4"/>
      <c r="AV48" s="4"/>
      <c r="AW48" s="4"/>
      <c r="AX48" s="4"/>
      <c r="AY48" s="4"/>
    </row>
    <row r="49" spans="1:1005" ht="15" x14ac:dyDescent="0.25">
      <c r="A49" s="134">
        <f>YampaRiverInflow.TotalOutflow!A49</f>
        <v>44805</v>
      </c>
      <c r="B49" s="13"/>
      <c r="C49" s="13"/>
      <c r="D49" s="13">
        <v>-21.643999999999998</v>
      </c>
      <c r="E49" s="126">
        <v>8.8550000000000004</v>
      </c>
      <c r="F49" s="126">
        <v>-45.326999999999998</v>
      </c>
      <c r="G49" s="126">
        <v>-12.705</v>
      </c>
      <c r="H49" s="126">
        <v>-21.931000000000001</v>
      </c>
      <c r="I49" s="126">
        <v>-11.678000000000001</v>
      </c>
      <c r="J49" s="126">
        <v>-16.454999999999998</v>
      </c>
      <c r="K49" s="126">
        <v>-15.521000000000001</v>
      </c>
      <c r="L49" s="126">
        <v>-12.746</v>
      </c>
      <c r="M49" s="126">
        <v>-31.334</v>
      </c>
      <c r="N49" s="126">
        <v>-19.856000000000002</v>
      </c>
      <c r="O49" s="126">
        <v>-41.415999999999997</v>
      </c>
      <c r="P49" s="126">
        <v>-22.555</v>
      </c>
      <c r="Q49" s="126">
        <v>0.85399999999999998</v>
      </c>
      <c r="R49" s="126">
        <v>-61.966000000000001</v>
      </c>
      <c r="S49" s="126">
        <v>-54.048999999999999</v>
      </c>
      <c r="T49" s="126">
        <v>-27.712</v>
      </c>
      <c r="U49" s="126">
        <v>-18.021999999999998</v>
      </c>
      <c r="V49" s="126">
        <v>-8.8450000000000006</v>
      </c>
      <c r="W49" s="126">
        <v>-17.966000000000001</v>
      </c>
      <c r="X49" s="126">
        <v>-5.1360000000000001</v>
      </c>
      <c r="Y49" s="126">
        <v>-10.974</v>
      </c>
      <c r="Z49" s="126">
        <v>-32.47</v>
      </c>
      <c r="AA49" s="126">
        <v>-35.090000000000003</v>
      </c>
      <c r="AB49" s="126">
        <v>-20.788</v>
      </c>
      <c r="AC49" s="126">
        <v>-50.804000000000002</v>
      </c>
      <c r="AD49" s="126">
        <v>-26.487169999999999</v>
      </c>
      <c r="AE49" s="126">
        <v>-30.253869999999999</v>
      </c>
      <c r="AF49" s="126">
        <v>-43.057809999999996</v>
      </c>
      <c r="AG49" s="126">
        <v>-36.350120000000004</v>
      </c>
      <c r="AH49" s="126">
        <v>-18.8728240509</v>
      </c>
      <c r="AI49" s="127">
        <v>-15.710973601100001</v>
      </c>
      <c r="AJ49" s="127">
        <v>14.304</v>
      </c>
      <c r="AK49" s="127">
        <v>-4.5</v>
      </c>
      <c r="AL49" s="127">
        <v>-45.348999999999997</v>
      </c>
      <c r="AM49" s="127">
        <v>-49.987000000000002</v>
      </c>
      <c r="AN49" s="4"/>
      <c r="AO49" s="4"/>
      <c r="AP49" s="4"/>
      <c r="AQ49" s="4"/>
      <c r="AR49" s="4"/>
      <c r="AS49" s="4"/>
      <c r="AT49" s="4"/>
      <c r="AU49" s="4"/>
      <c r="AV49" s="4"/>
      <c r="AW49" s="4"/>
      <c r="AX49" s="4"/>
      <c r="AY49" s="4"/>
    </row>
    <row r="50" spans="1:1005" ht="15" x14ac:dyDescent="0.25">
      <c r="A50" s="134">
        <f>YampaRiverInflow.TotalOutflow!A50</f>
        <v>44835</v>
      </c>
      <c r="B50" s="13"/>
      <c r="C50" s="13"/>
      <c r="D50" s="13">
        <v>-15.755000000000001</v>
      </c>
      <c r="E50" s="126">
        <v>28.411000000000001</v>
      </c>
      <c r="F50" s="126">
        <v>15.292999999999999</v>
      </c>
      <c r="G50" s="126">
        <v>7.4790000000000001</v>
      </c>
      <c r="H50" s="126">
        <v>-7.4880000000000004</v>
      </c>
      <c r="I50" s="126">
        <v>-21.609000000000002</v>
      </c>
      <c r="J50" s="126">
        <v>-2.9830000000000001</v>
      </c>
      <c r="K50" s="126">
        <v>3.17</v>
      </c>
      <c r="L50" s="126">
        <v>-15.058</v>
      </c>
      <c r="M50" s="126">
        <v>-8.1869999999999994</v>
      </c>
      <c r="N50" s="126">
        <v>-13.262</v>
      </c>
      <c r="O50" s="126">
        <v>8.3439999999999994</v>
      </c>
      <c r="P50" s="126">
        <v>1.6279999999999999</v>
      </c>
      <c r="Q50" s="126">
        <v>-1.526</v>
      </c>
      <c r="R50" s="126">
        <v>0.55800000000000005</v>
      </c>
      <c r="S50" s="126">
        <v>-0.40699999999999997</v>
      </c>
      <c r="T50" s="126">
        <v>-3.3740000000000001</v>
      </c>
      <c r="U50" s="126">
        <v>10.401</v>
      </c>
      <c r="V50" s="126">
        <v>3.125</v>
      </c>
      <c r="W50" s="126">
        <v>0.16600000000000001</v>
      </c>
      <c r="X50" s="126">
        <v>26.085000000000001</v>
      </c>
      <c r="Y50" s="126">
        <v>-4.4400000000000004</v>
      </c>
      <c r="Z50" s="126">
        <v>7.4</v>
      </c>
      <c r="AA50" s="126">
        <v>-11.666</v>
      </c>
      <c r="AB50" s="126">
        <v>-2.7410000000000001</v>
      </c>
      <c r="AC50" s="126">
        <v>-4.4329999999999998</v>
      </c>
      <c r="AD50" s="126">
        <v>-10.08483</v>
      </c>
      <c r="AE50" s="126">
        <v>-27.032550000000001</v>
      </c>
      <c r="AF50" s="126">
        <v>-5.7554099999999995</v>
      </c>
      <c r="AG50" s="126">
        <v>-10.2515</v>
      </c>
      <c r="AH50" s="126">
        <v>-12.6998988852</v>
      </c>
      <c r="AI50" s="127">
        <v>-2.6646828313099999</v>
      </c>
      <c r="AJ50" s="127">
        <v>25.649000000000001</v>
      </c>
      <c r="AK50" s="127">
        <v>0.77100000000000002</v>
      </c>
      <c r="AL50" s="127">
        <v>4.673</v>
      </c>
      <c r="AM50" s="127">
        <v>-43.091999999999999</v>
      </c>
      <c r="AN50" s="4"/>
      <c r="AO50" s="4"/>
      <c r="AP50" s="4"/>
      <c r="AQ50" s="4"/>
      <c r="AR50" s="4"/>
      <c r="AS50" s="4"/>
      <c r="AT50" s="4"/>
      <c r="AU50" s="4"/>
      <c r="AV50" s="4"/>
      <c r="AW50" s="4"/>
      <c r="AX50" s="4"/>
      <c r="AY50" s="4"/>
    </row>
    <row r="51" spans="1:1005" ht="15" x14ac:dyDescent="0.25">
      <c r="A51" s="134">
        <f>YampaRiverInflow.TotalOutflow!A51</f>
        <v>44866</v>
      </c>
      <c r="B51" s="13"/>
      <c r="C51" s="13"/>
      <c r="D51" s="13">
        <v>2.5249999999999999</v>
      </c>
      <c r="E51" s="126">
        <v>-24.338000000000001</v>
      </c>
      <c r="F51" s="126">
        <v>-14.114000000000001</v>
      </c>
      <c r="G51" s="126">
        <v>1.411</v>
      </c>
      <c r="H51" s="126">
        <v>5.4320000000000004</v>
      </c>
      <c r="I51" s="126">
        <v>11.315</v>
      </c>
      <c r="J51" s="126">
        <v>8.8170000000000002</v>
      </c>
      <c r="K51" s="126">
        <v>8.6760000000000002</v>
      </c>
      <c r="L51" s="126">
        <v>-7.5490000000000004</v>
      </c>
      <c r="M51" s="126">
        <v>1.3320000000000001</v>
      </c>
      <c r="N51" s="126">
        <v>8.9619999999999997</v>
      </c>
      <c r="O51" s="126">
        <v>4.5019999999999998</v>
      </c>
      <c r="P51" s="126">
        <v>13.975</v>
      </c>
      <c r="Q51" s="126">
        <v>6.8760000000000003</v>
      </c>
      <c r="R51" s="126">
        <v>-37.753999999999998</v>
      </c>
      <c r="S51" s="126">
        <v>12.58</v>
      </c>
      <c r="T51" s="126">
        <v>4.9530000000000003</v>
      </c>
      <c r="U51" s="126">
        <v>14.292</v>
      </c>
      <c r="V51" s="126">
        <v>10.398</v>
      </c>
      <c r="W51" s="126">
        <v>14.773</v>
      </c>
      <c r="X51" s="126">
        <v>2.8980000000000001</v>
      </c>
      <c r="Y51" s="126">
        <v>-5.16</v>
      </c>
      <c r="Z51" s="126">
        <v>8.36</v>
      </c>
      <c r="AA51" s="126">
        <v>0.24399999999999999</v>
      </c>
      <c r="AB51" s="126">
        <v>-2.194</v>
      </c>
      <c r="AC51" s="126">
        <v>-8.1240000000000006</v>
      </c>
      <c r="AD51" s="126">
        <v>-20.0396</v>
      </c>
      <c r="AE51" s="126">
        <v>-7.1350500000000006</v>
      </c>
      <c r="AF51" s="126">
        <v>-4.9749300000000005</v>
      </c>
      <c r="AG51" s="126">
        <v>-2.7747700000000002</v>
      </c>
      <c r="AH51" s="126">
        <v>-5.4642536803299997</v>
      </c>
      <c r="AI51" s="127">
        <v>13.381105650899999</v>
      </c>
      <c r="AJ51" s="127">
        <v>5.9569999999999999</v>
      </c>
      <c r="AK51" s="127">
        <v>17.582999999999998</v>
      </c>
      <c r="AL51" s="127">
        <v>-56.331000000000003</v>
      </c>
      <c r="AM51" s="127">
        <v>-30.108000000000001</v>
      </c>
      <c r="AN51" s="4"/>
      <c r="AO51" s="4"/>
      <c r="AP51" s="4"/>
      <c r="AQ51" s="4"/>
      <c r="AR51" s="4"/>
      <c r="AS51" s="4"/>
      <c r="AT51" s="4"/>
      <c r="AU51" s="4"/>
      <c r="AV51" s="4"/>
      <c r="AW51" s="4"/>
      <c r="AX51" s="4"/>
      <c r="AY51" s="4"/>
    </row>
    <row r="52" spans="1:1005" ht="15" x14ac:dyDescent="0.25">
      <c r="A52" s="134">
        <f>YampaRiverInflow.TotalOutflow!A52</f>
        <v>44896</v>
      </c>
      <c r="B52" s="13"/>
      <c r="C52" s="13"/>
      <c r="D52" s="13">
        <v>10.83</v>
      </c>
      <c r="E52" s="126">
        <v>-52.756999999999998</v>
      </c>
      <c r="F52" s="126">
        <v>-68.424999999999997</v>
      </c>
      <c r="G52" s="126">
        <v>-26.193000000000001</v>
      </c>
      <c r="H52" s="126">
        <v>-1.996</v>
      </c>
      <c r="I52" s="126">
        <v>1.087</v>
      </c>
      <c r="J52" s="126">
        <v>7.093</v>
      </c>
      <c r="K52" s="126">
        <v>18.335000000000001</v>
      </c>
      <c r="L52" s="126">
        <v>4.6580000000000004</v>
      </c>
      <c r="M52" s="126">
        <v>11.409000000000001</v>
      </c>
      <c r="N52" s="126">
        <v>18.884</v>
      </c>
      <c r="O52" s="126">
        <v>6.4809999999999999</v>
      </c>
      <c r="P52" s="126">
        <v>-1.6890000000000001</v>
      </c>
      <c r="Q52" s="126">
        <v>-26.622</v>
      </c>
      <c r="R52" s="126">
        <v>-69.311999999999998</v>
      </c>
      <c r="S52" s="126">
        <v>30.471</v>
      </c>
      <c r="T52" s="126">
        <v>12.734</v>
      </c>
      <c r="U52" s="126">
        <v>16.88</v>
      </c>
      <c r="V52" s="126">
        <v>5.86</v>
      </c>
      <c r="W52" s="126">
        <v>7.444</v>
      </c>
      <c r="X52" s="126">
        <v>33.223999999999997</v>
      </c>
      <c r="Y52" s="126">
        <v>12.48</v>
      </c>
      <c r="Z52" s="126">
        <v>17.550999999999998</v>
      </c>
      <c r="AA52" s="126">
        <v>6.2709999999999999</v>
      </c>
      <c r="AB52" s="126">
        <v>38.814999999999998</v>
      </c>
      <c r="AC52" s="126">
        <v>9.5690000000000008</v>
      </c>
      <c r="AD52" s="126">
        <v>34.180550000000004</v>
      </c>
      <c r="AE52" s="126">
        <v>4.3811200000000001</v>
      </c>
      <c r="AF52" s="126">
        <v>12.84577</v>
      </c>
      <c r="AG52" s="126">
        <v>-9.6169899999999995</v>
      </c>
      <c r="AH52" s="126">
        <v>8.3672790060800004</v>
      </c>
      <c r="AI52" s="127">
        <v>22.5435745029</v>
      </c>
      <c r="AJ52" s="127">
        <v>-13.081</v>
      </c>
      <c r="AK52" s="127">
        <v>-31.75</v>
      </c>
      <c r="AL52" s="127">
        <v>-93.247</v>
      </c>
      <c r="AM52" s="127">
        <v>-29.280999999999999</v>
      </c>
      <c r="AN52" s="4"/>
      <c r="AO52" s="4"/>
      <c r="AP52" s="4"/>
      <c r="AQ52" s="4"/>
      <c r="AR52" s="4"/>
      <c r="AS52" s="4"/>
      <c r="AT52" s="4"/>
      <c r="AU52" s="4"/>
      <c r="AV52" s="4"/>
      <c r="AW52" s="4"/>
      <c r="AX52" s="4"/>
      <c r="AY52" s="4"/>
    </row>
    <row r="53" spans="1:1005" ht="15" x14ac:dyDescent="0.25">
      <c r="A53" s="134">
        <f>YampaRiverInflow.TotalOutflow!A53</f>
        <v>44927</v>
      </c>
      <c r="B53" s="13"/>
      <c r="C53" s="13"/>
      <c r="D53" s="13">
        <v>-12.968</v>
      </c>
      <c r="E53" s="126">
        <v>-60.307000000000002</v>
      </c>
      <c r="F53" s="126">
        <v>-43.218000000000004</v>
      </c>
      <c r="G53" s="126">
        <v>0.96399999999999997</v>
      </c>
      <c r="H53" s="126">
        <v>-22.263000000000002</v>
      </c>
      <c r="I53" s="126">
        <v>4.6050000000000004</v>
      </c>
      <c r="J53" s="126">
        <v>-1.4319999999999999</v>
      </c>
      <c r="K53" s="126">
        <v>-16.689</v>
      </c>
      <c r="L53" s="126">
        <v>33.015000000000001</v>
      </c>
      <c r="M53" s="126">
        <v>-30.713000000000001</v>
      </c>
      <c r="N53" s="126">
        <v>-2.2970000000000002</v>
      </c>
      <c r="O53" s="126">
        <v>-5.6280000000000001</v>
      </c>
      <c r="P53" s="126">
        <v>-64.680999999999997</v>
      </c>
      <c r="Q53" s="126">
        <v>-113.199</v>
      </c>
      <c r="R53" s="126">
        <v>36.241999999999997</v>
      </c>
      <c r="S53" s="126">
        <v>-10.677</v>
      </c>
      <c r="T53" s="126">
        <v>8.1579999999999995</v>
      </c>
      <c r="U53" s="126">
        <v>1.393</v>
      </c>
      <c r="V53" s="126">
        <v>10.17</v>
      </c>
      <c r="W53" s="126">
        <v>3.6539999999999999</v>
      </c>
      <c r="X53" s="126">
        <v>8.1709999999999994</v>
      </c>
      <c r="Y53" s="126">
        <v>-29.212</v>
      </c>
      <c r="Z53" s="126">
        <v>-12.486000000000001</v>
      </c>
      <c r="AA53" s="126">
        <v>-4.2009999999999996</v>
      </c>
      <c r="AB53" s="126">
        <v>-21.986999999999998</v>
      </c>
      <c r="AC53" s="126">
        <v>21.381310000000003</v>
      </c>
      <c r="AD53" s="126">
        <v>-39.100470000000001</v>
      </c>
      <c r="AE53" s="126">
        <v>-31.08878</v>
      </c>
      <c r="AF53" s="126">
        <v>7.3067399999999996</v>
      </c>
      <c r="AG53" s="126">
        <v>-13.3189509084</v>
      </c>
      <c r="AH53" s="126">
        <v>-6.1162163466399999</v>
      </c>
      <c r="AI53" s="127">
        <v>40.491999999999997</v>
      </c>
      <c r="AJ53" s="127">
        <v>-4.7590000000000003</v>
      </c>
      <c r="AK53" s="127">
        <v>-120.42</v>
      </c>
      <c r="AL53" s="127">
        <v>-132.33799999999999</v>
      </c>
      <c r="AM53" s="127">
        <v>-58.228000000000002</v>
      </c>
      <c r="AN53" s="4"/>
      <c r="AO53" s="4"/>
      <c r="AP53" s="4"/>
      <c r="AQ53" s="4"/>
      <c r="AR53" s="4"/>
      <c r="AS53" s="4"/>
      <c r="AT53" s="4"/>
      <c r="AU53" s="4"/>
      <c r="AV53" s="4"/>
      <c r="AW53" s="4"/>
      <c r="AX53" s="4"/>
      <c r="AY53" s="4"/>
    </row>
    <row r="54" spans="1:1005" ht="15" x14ac:dyDescent="0.25">
      <c r="A54" s="134">
        <f>YampaRiverInflow.TotalOutflow!A54</f>
        <v>44958</v>
      </c>
      <c r="B54" s="13"/>
      <c r="C54" s="13"/>
      <c r="D54" s="13">
        <v>-28.324000000000002</v>
      </c>
      <c r="E54" s="126">
        <v>-23.876000000000001</v>
      </c>
      <c r="F54" s="126">
        <v>15.349</v>
      </c>
      <c r="G54" s="126">
        <v>-20.808</v>
      </c>
      <c r="H54" s="126">
        <v>-41.154000000000003</v>
      </c>
      <c r="I54" s="126">
        <v>-33.997</v>
      </c>
      <c r="J54" s="126">
        <v>-13.894</v>
      </c>
      <c r="K54" s="126">
        <v>-22.573</v>
      </c>
      <c r="L54" s="126">
        <v>-17.102</v>
      </c>
      <c r="M54" s="126">
        <v>-38.902000000000001</v>
      </c>
      <c r="N54" s="126">
        <v>-63.575000000000003</v>
      </c>
      <c r="O54" s="126">
        <v>-26.556999999999999</v>
      </c>
      <c r="P54" s="126">
        <v>-43.094999999999999</v>
      </c>
      <c r="Q54" s="126">
        <v>-46.804000000000002</v>
      </c>
      <c r="R54" s="126">
        <v>-20.875</v>
      </c>
      <c r="S54" s="126">
        <v>-24.366</v>
      </c>
      <c r="T54" s="126">
        <v>1.1859999999999999</v>
      </c>
      <c r="U54" s="126">
        <v>-25.843</v>
      </c>
      <c r="V54" s="126">
        <v>-4.476</v>
      </c>
      <c r="W54" s="126">
        <v>-2.3679999999999999</v>
      </c>
      <c r="X54" s="126">
        <v>5.9080000000000004</v>
      </c>
      <c r="Y54" s="126">
        <v>-17.978000000000002</v>
      </c>
      <c r="Z54" s="126">
        <v>-35.601999999999997</v>
      </c>
      <c r="AA54" s="126">
        <v>-45.103999999999999</v>
      </c>
      <c r="AB54" s="126">
        <v>-5.1180000000000003</v>
      </c>
      <c r="AC54" s="126">
        <v>-37.282989999999998</v>
      </c>
      <c r="AD54" s="126">
        <v>-15.646379999999999</v>
      </c>
      <c r="AE54" s="126">
        <v>-40.071829999999999</v>
      </c>
      <c r="AF54" s="126">
        <v>-32.633000000000003</v>
      </c>
      <c r="AG54" s="126">
        <v>-26.703267437200001</v>
      </c>
      <c r="AH54" s="126">
        <v>-28.524806553999998</v>
      </c>
      <c r="AI54" s="127">
        <v>-31.532</v>
      </c>
      <c r="AJ54" s="127">
        <v>-59.207000000000001</v>
      </c>
      <c r="AK54" s="127">
        <v>75.613</v>
      </c>
      <c r="AL54" s="127">
        <v>-7.18</v>
      </c>
      <c r="AM54" s="127">
        <v>-64.896000000000001</v>
      </c>
      <c r="AN54" s="4"/>
      <c r="AO54" s="4"/>
      <c r="AP54" s="4"/>
      <c r="AQ54" s="4"/>
      <c r="AR54" s="4"/>
      <c r="AS54" s="4"/>
      <c r="AT54" s="4"/>
      <c r="AU54" s="4"/>
      <c r="AV54" s="4"/>
      <c r="AW54" s="4"/>
      <c r="AX54" s="4"/>
      <c r="AY54" s="4"/>
    </row>
    <row r="55" spans="1:1005" ht="15" x14ac:dyDescent="0.25">
      <c r="A55" s="134">
        <f>YampaRiverInflow.TotalOutflow!A55</f>
        <v>44986</v>
      </c>
      <c r="B55" s="13"/>
      <c r="C55" s="13"/>
      <c r="D55" s="13">
        <v>-56.542000000000002</v>
      </c>
      <c r="E55" s="126">
        <v>-80.751000000000005</v>
      </c>
      <c r="F55" s="126">
        <v>22.236000000000001</v>
      </c>
      <c r="G55" s="126">
        <v>-24.802</v>
      </c>
      <c r="H55" s="126">
        <v>-17.36</v>
      </c>
      <c r="I55" s="126">
        <v>-33.058</v>
      </c>
      <c r="J55" s="126">
        <v>-34.947000000000003</v>
      </c>
      <c r="K55" s="126">
        <v>-9.4450000000000003</v>
      </c>
      <c r="L55" s="126">
        <v>-51.122999999999998</v>
      </c>
      <c r="M55" s="126">
        <v>-40.192999999999998</v>
      </c>
      <c r="N55" s="126">
        <v>-34.902000000000001</v>
      </c>
      <c r="O55" s="126">
        <v>-96.096000000000004</v>
      </c>
      <c r="P55" s="126">
        <v>-38.881</v>
      </c>
      <c r="Q55" s="126">
        <v>-9.1829999999999998</v>
      </c>
      <c r="R55" s="126">
        <v>-13.153</v>
      </c>
      <c r="S55" s="126">
        <v>-27.914000000000001</v>
      </c>
      <c r="T55" s="126">
        <v>-37.945</v>
      </c>
      <c r="U55" s="126">
        <v>-37.232999999999997</v>
      </c>
      <c r="V55" s="126">
        <v>-84.150999999999996</v>
      </c>
      <c r="W55" s="126">
        <v>-52.823</v>
      </c>
      <c r="X55" s="126">
        <v>-62.375</v>
      </c>
      <c r="Y55" s="126">
        <v>-22.702999999999999</v>
      </c>
      <c r="Z55" s="126">
        <v>-24.411000000000001</v>
      </c>
      <c r="AA55" s="126">
        <v>-35.779000000000003</v>
      </c>
      <c r="AB55" s="126">
        <v>-52.19</v>
      </c>
      <c r="AC55" s="126">
        <v>-44.594099999999997</v>
      </c>
      <c r="AD55" s="126">
        <v>-46.276849999999996</v>
      </c>
      <c r="AE55" s="126">
        <v>-41.178449999999998</v>
      </c>
      <c r="AF55" s="126">
        <v>-54.098759999999999</v>
      </c>
      <c r="AG55" s="126">
        <v>-94.386657514799992</v>
      </c>
      <c r="AH55" s="126">
        <v>-67.435723010499999</v>
      </c>
      <c r="AI55" s="127">
        <v>-34.798000000000002</v>
      </c>
      <c r="AJ55" s="127">
        <v>-42.109000000000002</v>
      </c>
      <c r="AK55" s="127">
        <v>-24.684999999999999</v>
      </c>
      <c r="AL55" s="127">
        <v>-25.779</v>
      </c>
      <c r="AM55" s="127">
        <v>-20.971</v>
      </c>
      <c r="AN55" s="4"/>
      <c r="AO55" s="4"/>
      <c r="AP55" s="4"/>
      <c r="AQ55" s="4"/>
      <c r="AR55" s="4"/>
      <c r="AS55" s="4"/>
      <c r="AT55" s="4"/>
      <c r="AU55" s="4"/>
      <c r="AV55" s="4"/>
      <c r="AW55" s="4"/>
      <c r="AX55" s="4"/>
      <c r="AY55" s="4"/>
    </row>
    <row r="56" spans="1:1005" ht="15" x14ac:dyDescent="0.25">
      <c r="A56" s="134">
        <f>YampaRiverInflow.TotalOutflow!A56</f>
        <v>45017</v>
      </c>
      <c r="B56" s="13"/>
      <c r="C56" s="13"/>
      <c r="D56" s="13">
        <v>-21.387</v>
      </c>
      <c r="E56" s="126">
        <v>-39.68</v>
      </c>
      <c r="F56" s="126">
        <v>-1.92</v>
      </c>
      <c r="G56" s="126">
        <v>-7.2060000000000004</v>
      </c>
      <c r="H56" s="126">
        <v>-49.616999999999997</v>
      </c>
      <c r="I56" s="126">
        <v>-43.034999999999997</v>
      </c>
      <c r="J56" s="126">
        <v>-59.116</v>
      </c>
      <c r="K56" s="126">
        <v>-58.07</v>
      </c>
      <c r="L56" s="126">
        <v>-46.223999999999997</v>
      </c>
      <c r="M56" s="126">
        <v>-45.231000000000002</v>
      </c>
      <c r="N56" s="126">
        <v>-21.337</v>
      </c>
      <c r="O56" s="126">
        <v>-46.392000000000003</v>
      </c>
      <c r="P56" s="126">
        <v>-46.932000000000002</v>
      </c>
      <c r="Q56" s="126">
        <v>-10.394</v>
      </c>
      <c r="R56" s="126">
        <v>-22.183</v>
      </c>
      <c r="S56" s="126">
        <v>-50.360999999999997</v>
      </c>
      <c r="T56" s="126">
        <v>-34.244</v>
      </c>
      <c r="U56" s="126">
        <v>-28.298999999999999</v>
      </c>
      <c r="V56" s="126">
        <v>-23.056999999999999</v>
      </c>
      <c r="W56" s="126">
        <v>-23.652999999999999</v>
      </c>
      <c r="X56" s="126">
        <v>-18.731000000000002</v>
      </c>
      <c r="Y56" s="126">
        <v>-34.493000000000002</v>
      </c>
      <c r="Z56" s="126">
        <v>-34.719000000000001</v>
      </c>
      <c r="AA56" s="126">
        <v>-39.353999999999999</v>
      </c>
      <c r="AB56" s="126">
        <v>-36.816000000000003</v>
      </c>
      <c r="AC56" s="126">
        <v>-31.096540000000001</v>
      </c>
      <c r="AD56" s="126">
        <v>-26.820700000000002</v>
      </c>
      <c r="AE56" s="126">
        <v>-39.596559999999997</v>
      </c>
      <c r="AF56" s="126">
        <v>-38.490559999999995</v>
      </c>
      <c r="AG56" s="126">
        <v>-7.4329692029799999</v>
      </c>
      <c r="AH56" s="126">
        <v>-6.8714972382399999</v>
      </c>
      <c r="AI56" s="127">
        <v>-9.35</v>
      </c>
      <c r="AJ56" s="127">
        <v>-26.696999999999999</v>
      </c>
      <c r="AK56" s="127">
        <v>-94.260999999999996</v>
      </c>
      <c r="AL56" s="127">
        <v>-33.209000000000003</v>
      </c>
      <c r="AM56" s="127">
        <v>-50.463000000000001</v>
      </c>
      <c r="AN56" s="4"/>
      <c r="AO56" s="4"/>
      <c r="AP56" s="4"/>
      <c r="AQ56" s="4"/>
      <c r="AR56" s="4"/>
      <c r="AS56" s="4"/>
      <c r="AT56" s="4"/>
      <c r="AU56" s="4"/>
      <c r="AV56" s="4"/>
      <c r="AW56" s="4"/>
      <c r="AX56" s="4"/>
      <c r="AY56" s="4"/>
    </row>
    <row r="57" spans="1:1005" ht="15" x14ac:dyDescent="0.25">
      <c r="A57" s="134">
        <f>YampaRiverInflow.TotalOutflow!A57</f>
        <v>45047</v>
      </c>
      <c r="B57" s="13"/>
      <c r="C57" s="13"/>
      <c r="D57" s="13">
        <v>-23.361999999999998</v>
      </c>
      <c r="E57" s="126">
        <v>-138.191</v>
      </c>
      <c r="F57" s="126">
        <v>-16.033000000000001</v>
      </c>
      <c r="G57" s="126">
        <v>-40.975999999999999</v>
      </c>
      <c r="H57" s="126">
        <v>-17.803999999999998</v>
      </c>
      <c r="I57" s="126">
        <v>-31.501999999999999</v>
      </c>
      <c r="J57" s="126">
        <v>-19.012</v>
      </c>
      <c r="K57" s="126">
        <v>-19.099</v>
      </c>
      <c r="L57" s="126">
        <v>-31.253</v>
      </c>
      <c r="M57" s="126">
        <v>-147.96199999999999</v>
      </c>
      <c r="N57" s="126">
        <v>-29.908999999999999</v>
      </c>
      <c r="O57" s="126">
        <v>-28.129000000000001</v>
      </c>
      <c r="P57" s="126">
        <v>-49.914999999999999</v>
      </c>
      <c r="Q57" s="126">
        <v>-34.603000000000002</v>
      </c>
      <c r="R57" s="126">
        <v>-27.748999999999999</v>
      </c>
      <c r="S57" s="126">
        <v>-15.643000000000001</v>
      </c>
      <c r="T57" s="126">
        <v>-26.481000000000002</v>
      </c>
      <c r="U57" s="126">
        <v>-13.461</v>
      </c>
      <c r="V57" s="126">
        <v>-3.1219999999999999</v>
      </c>
      <c r="W57" s="126">
        <v>-37.49</v>
      </c>
      <c r="X57" s="126">
        <v>-28.582000000000001</v>
      </c>
      <c r="Y57" s="126">
        <v>-34.988</v>
      </c>
      <c r="Z57" s="126">
        <v>-27.611000000000001</v>
      </c>
      <c r="AA57" s="126">
        <v>-13.772</v>
      </c>
      <c r="AB57" s="126">
        <v>-19.452999999999999</v>
      </c>
      <c r="AC57" s="126">
        <v>-43.834120000000006</v>
      </c>
      <c r="AD57" s="126">
        <v>-36.949010000000001</v>
      </c>
      <c r="AE57" s="126">
        <v>-18.708639999999999</v>
      </c>
      <c r="AF57" s="126">
        <v>-25.39873</v>
      </c>
      <c r="AG57" s="126">
        <v>-18.684161391</v>
      </c>
      <c r="AH57" s="126">
        <v>-9.3682712112299988</v>
      </c>
      <c r="AI57" s="127">
        <v>-3.2269999999999999</v>
      </c>
      <c r="AJ57" s="127">
        <v>-13.581</v>
      </c>
      <c r="AK57" s="127">
        <v>-52.53</v>
      </c>
      <c r="AL57" s="127">
        <v>-80.343999999999994</v>
      </c>
      <c r="AM57" s="127">
        <v>-118.304</v>
      </c>
      <c r="AN57" s="4"/>
      <c r="AO57" s="4"/>
      <c r="AP57" s="4"/>
      <c r="AQ57" s="4"/>
      <c r="AR57" s="4"/>
      <c r="AS57" s="4"/>
      <c r="AT57" s="4"/>
      <c r="AU57" s="4"/>
      <c r="AV57" s="4"/>
      <c r="AW57" s="4"/>
      <c r="AX57" s="4"/>
      <c r="AY57" s="4"/>
    </row>
    <row r="58" spans="1:1005" ht="15" x14ac:dyDescent="0.25">
      <c r="A58" s="134">
        <f>YampaRiverInflow.TotalOutflow!A58</f>
        <v>45078</v>
      </c>
      <c r="B58" s="13"/>
      <c r="C58" s="13"/>
      <c r="D58" s="13">
        <v>-48.805999999999997</v>
      </c>
      <c r="E58" s="126">
        <v>8.8849999999999998</v>
      </c>
      <c r="F58" s="126">
        <v>-38.042999999999999</v>
      </c>
      <c r="G58" s="126">
        <v>-46.71</v>
      </c>
      <c r="H58" s="126">
        <v>-50.164000000000001</v>
      </c>
      <c r="I58" s="126">
        <v>-42.655000000000001</v>
      </c>
      <c r="J58" s="126">
        <v>-57.844000000000001</v>
      </c>
      <c r="K58" s="126">
        <v>-49.320999999999998</v>
      </c>
      <c r="L58" s="126">
        <v>-51.93</v>
      </c>
      <c r="M58" s="126">
        <v>-183.62299999999999</v>
      </c>
      <c r="N58" s="126">
        <v>-63.558</v>
      </c>
      <c r="O58" s="126">
        <v>-43.442999999999998</v>
      </c>
      <c r="P58" s="126">
        <v>-78.712000000000003</v>
      </c>
      <c r="Q58" s="126">
        <v>-44.427999999999997</v>
      </c>
      <c r="R58" s="126">
        <v>-46.622999999999998</v>
      </c>
      <c r="S58" s="126">
        <v>-26.48</v>
      </c>
      <c r="T58" s="126">
        <v>-49.249000000000002</v>
      </c>
      <c r="U58" s="126">
        <v>-37.82</v>
      </c>
      <c r="V58" s="126">
        <v>-37.124000000000002</v>
      </c>
      <c r="W58" s="126">
        <v>-46.805999999999997</v>
      </c>
      <c r="X58" s="126">
        <v>-42.271000000000001</v>
      </c>
      <c r="Y58" s="126">
        <v>-36.914999999999999</v>
      </c>
      <c r="Z58" s="126">
        <v>-53.137999999999998</v>
      </c>
      <c r="AA58" s="126">
        <v>-64.947999999999993</v>
      </c>
      <c r="AB58" s="126">
        <v>-25.780999999999999</v>
      </c>
      <c r="AC58" s="126">
        <v>-34.943179999999998</v>
      </c>
      <c r="AD58" s="126">
        <v>-51.29607</v>
      </c>
      <c r="AE58" s="126">
        <v>-57.331830000000004</v>
      </c>
      <c r="AF58" s="126">
        <v>-54.558230000000002</v>
      </c>
      <c r="AG58" s="126">
        <v>-68.587001490600002</v>
      </c>
      <c r="AH58" s="126">
        <v>-35.762955953400002</v>
      </c>
      <c r="AI58" s="127">
        <v>-63.795000000000002</v>
      </c>
      <c r="AJ58" s="127">
        <v>-22.106999999999999</v>
      </c>
      <c r="AK58" s="127">
        <v>-145.12100000000001</v>
      </c>
      <c r="AL58" s="127">
        <v>-71.817999999999998</v>
      </c>
      <c r="AM58" s="127">
        <v>-97.96</v>
      </c>
      <c r="AN58" s="4"/>
      <c r="AO58" s="4"/>
      <c r="AP58" s="4"/>
      <c r="AQ58" s="4"/>
      <c r="AR58" s="4"/>
      <c r="AS58" s="4"/>
      <c r="AT58" s="4"/>
      <c r="AU58" s="4"/>
      <c r="AV58" s="4"/>
      <c r="AW58" s="4"/>
      <c r="AX58" s="4"/>
      <c r="AY58" s="4"/>
    </row>
    <row r="59" spans="1:1005" ht="15" x14ac:dyDescent="0.25">
      <c r="A59" s="134">
        <f>YampaRiverInflow.TotalOutflow!A59</f>
        <v>45108</v>
      </c>
      <c r="B59" s="13"/>
      <c r="C59" s="13"/>
      <c r="D59" s="13">
        <v>-23.762</v>
      </c>
      <c r="E59" s="126">
        <v>-21.681999999999999</v>
      </c>
      <c r="F59" s="126">
        <v>-28.289000000000001</v>
      </c>
      <c r="G59" s="126">
        <v>-64.233999999999995</v>
      </c>
      <c r="H59" s="126">
        <v>-49.396000000000001</v>
      </c>
      <c r="I59" s="126">
        <v>-44.13</v>
      </c>
      <c r="J59" s="126">
        <v>-48.3</v>
      </c>
      <c r="K59" s="126">
        <v>-25.504000000000001</v>
      </c>
      <c r="L59" s="126">
        <v>-48.567</v>
      </c>
      <c r="M59" s="126">
        <v>-182.99199999999999</v>
      </c>
      <c r="N59" s="126">
        <v>-65.305999999999997</v>
      </c>
      <c r="O59" s="126">
        <v>-37.942</v>
      </c>
      <c r="P59" s="126">
        <v>-73.787000000000006</v>
      </c>
      <c r="Q59" s="126">
        <v>-40.765999999999998</v>
      </c>
      <c r="R59" s="126">
        <v>-6.4569999999999999</v>
      </c>
      <c r="S59" s="126">
        <v>-40.478000000000002</v>
      </c>
      <c r="T59" s="126">
        <v>-35.347000000000001</v>
      </c>
      <c r="U59" s="126">
        <v>-30.984000000000002</v>
      </c>
      <c r="V59" s="126">
        <v>-12.644</v>
      </c>
      <c r="W59" s="126">
        <v>-15.252000000000001</v>
      </c>
      <c r="X59" s="126">
        <v>-52.765999999999998</v>
      </c>
      <c r="Y59" s="126">
        <v>-45.936</v>
      </c>
      <c r="Z59" s="126">
        <v>-47.3</v>
      </c>
      <c r="AA59" s="126">
        <v>-39.220999999999997</v>
      </c>
      <c r="AB59" s="126">
        <v>-35.222999999999999</v>
      </c>
      <c r="AC59" s="126">
        <v>-42.72146</v>
      </c>
      <c r="AD59" s="126">
        <v>-48.900089999999999</v>
      </c>
      <c r="AE59" s="126">
        <v>-17.894650000000002</v>
      </c>
      <c r="AF59" s="126">
        <v>-23.696210000000001</v>
      </c>
      <c r="AG59" s="126">
        <v>-7.1829008864099997</v>
      </c>
      <c r="AH59" s="126">
        <v>-13.3525170981</v>
      </c>
      <c r="AI59" s="127">
        <v>-36.118000000000002</v>
      </c>
      <c r="AJ59" s="127">
        <v>-38.566000000000003</v>
      </c>
      <c r="AK59" s="127">
        <v>-36.479999999999997</v>
      </c>
      <c r="AL59" s="127">
        <v>-38.226999999999997</v>
      </c>
      <c r="AM59" s="127">
        <v>-78.781000000000006</v>
      </c>
      <c r="AN59" s="4"/>
      <c r="AO59" s="4"/>
      <c r="AP59" s="4"/>
      <c r="AQ59" s="4"/>
      <c r="AR59" s="4"/>
      <c r="AS59" s="4"/>
      <c r="AT59" s="4"/>
      <c r="AU59" s="4"/>
      <c r="AV59" s="4"/>
      <c r="AW59" s="4"/>
      <c r="AX59" s="4"/>
      <c r="AY59" s="4"/>
    </row>
    <row r="60" spans="1:1005" ht="15" x14ac:dyDescent="0.25">
      <c r="A60" s="134">
        <f>YampaRiverInflow.TotalOutflow!A60</f>
        <v>45139</v>
      </c>
      <c r="B60" s="13"/>
      <c r="C60" s="13"/>
      <c r="D60" s="13">
        <v>-20.475999999999999</v>
      </c>
      <c r="E60" s="126">
        <v>-51.414000000000001</v>
      </c>
      <c r="F60" s="126">
        <v>-22.39</v>
      </c>
      <c r="G60" s="126">
        <v>-5.8449999999999998</v>
      </c>
      <c r="H60" s="126">
        <v>-16.213000000000001</v>
      </c>
      <c r="I60" s="126">
        <v>-13.936999999999999</v>
      </c>
      <c r="J60" s="126">
        <v>-23.998000000000001</v>
      </c>
      <c r="K60" s="126">
        <v>5.8440000000000003</v>
      </c>
      <c r="L60" s="126">
        <v>-37.121000000000002</v>
      </c>
      <c r="M60" s="126">
        <v>-39.380000000000003</v>
      </c>
      <c r="N60" s="126">
        <v>-27.815000000000001</v>
      </c>
      <c r="O60" s="126">
        <v>-14.052</v>
      </c>
      <c r="P60" s="126">
        <v>-65.381</v>
      </c>
      <c r="Q60" s="126">
        <v>-36.566000000000003</v>
      </c>
      <c r="R60" s="126">
        <v>-19.853999999999999</v>
      </c>
      <c r="S60" s="126">
        <v>-3.7530000000000001</v>
      </c>
      <c r="T60" s="126">
        <v>-2.8780000000000001</v>
      </c>
      <c r="U60" s="126">
        <v>-12.666</v>
      </c>
      <c r="V60" s="126">
        <v>-13.96</v>
      </c>
      <c r="W60" s="126">
        <v>-39.997999999999998</v>
      </c>
      <c r="X60" s="126">
        <v>7.2850000000000001</v>
      </c>
      <c r="Y60" s="126">
        <v>-24.344000000000001</v>
      </c>
      <c r="Z60" s="126">
        <v>-33.448999999999998</v>
      </c>
      <c r="AA60" s="126">
        <v>-19.832000000000001</v>
      </c>
      <c r="AB60" s="126">
        <v>-46.258000000000003</v>
      </c>
      <c r="AC60" s="126">
        <v>-32.945339999999995</v>
      </c>
      <c r="AD60" s="126">
        <v>-39.458289999999998</v>
      </c>
      <c r="AE60" s="126">
        <v>-23.445790000000002</v>
      </c>
      <c r="AF60" s="126">
        <v>-14.44247</v>
      </c>
      <c r="AG60" s="126">
        <v>-5.3147564458200005</v>
      </c>
      <c r="AH60" s="126">
        <v>-18.306574451100001</v>
      </c>
      <c r="AI60" s="127">
        <v>-15.141999999999999</v>
      </c>
      <c r="AJ60" s="127">
        <v>5.0810000000000004</v>
      </c>
      <c r="AK60" s="127">
        <v>-16.428999999999998</v>
      </c>
      <c r="AL60" s="127">
        <v>-15.093999999999999</v>
      </c>
      <c r="AM60" s="127">
        <v>-77.117000000000004</v>
      </c>
      <c r="AN60" s="4"/>
      <c r="AO60" s="4"/>
      <c r="AP60" s="4"/>
      <c r="AQ60" s="4"/>
      <c r="AR60" s="4"/>
      <c r="AS60" s="4"/>
      <c r="AT60" s="4"/>
      <c r="AU60" s="4"/>
      <c r="AV60" s="4"/>
      <c r="AW60" s="4"/>
      <c r="AX60" s="4"/>
      <c r="AY60" s="4"/>
    </row>
    <row r="61" spans="1:1005" ht="15" x14ac:dyDescent="0.25">
      <c r="A61" s="134">
        <f>YampaRiverInflow.TotalOutflow!A61</f>
        <v>45170</v>
      </c>
      <c r="B61" s="13"/>
      <c r="C61" s="13"/>
      <c r="D61" s="13">
        <v>-21.643999999999998</v>
      </c>
      <c r="E61" s="126">
        <v>-45.326999999999998</v>
      </c>
      <c r="F61" s="126">
        <v>-12.705</v>
      </c>
      <c r="G61" s="126">
        <v>-21.931000000000001</v>
      </c>
      <c r="H61" s="126">
        <v>-11.678000000000001</v>
      </c>
      <c r="I61" s="126">
        <v>-16.454999999999998</v>
      </c>
      <c r="J61" s="126">
        <v>-15.521000000000001</v>
      </c>
      <c r="K61" s="126">
        <v>-12.746</v>
      </c>
      <c r="L61" s="126">
        <v>-31.334</v>
      </c>
      <c r="M61" s="126">
        <v>-19.856000000000002</v>
      </c>
      <c r="N61" s="126">
        <v>-41.415999999999997</v>
      </c>
      <c r="O61" s="126">
        <v>-22.555</v>
      </c>
      <c r="P61" s="126">
        <v>0.85399999999999998</v>
      </c>
      <c r="Q61" s="126">
        <v>-61.966000000000001</v>
      </c>
      <c r="R61" s="126">
        <v>-54.048999999999999</v>
      </c>
      <c r="S61" s="126">
        <v>-27.712</v>
      </c>
      <c r="T61" s="126">
        <v>-18.021999999999998</v>
      </c>
      <c r="U61" s="126">
        <v>-8.8450000000000006</v>
      </c>
      <c r="V61" s="126">
        <v>-17.966000000000001</v>
      </c>
      <c r="W61" s="126">
        <v>-5.1360000000000001</v>
      </c>
      <c r="X61" s="126">
        <v>-10.974</v>
      </c>
      <c r="Y61" s="126">
        <v>-32.47</v>
      </c>
      <c r="Z61" s="126">
        <v>-35.090000000000003</v>
      </c>
      <c r="AA61" s="126">
        <v>-20.788</v>
      </c>
      <c r="AB61" s="126">
        <v>-50.804000000000002</v>
      </c>
      <c r="AC61" s="126">
        <v>-26.487169999999999</v>
      </c>
      <c r="AD61" s="126">
        <v>-30.253869999999999</v>
      </c>
      <c r="AE61" s="126">
        <v>-43.057809999999996</v>
      </c>
      <c r="AF61" s="126">
        <v>-36.350120000000004</v>
      </c>
      <c r="AG61" s="126">
        <v>-18.8728240509</v>
      </c>
      <c r="AH61" s="126">
        <v>-15.710973601100001</v>
      </c>
      <c r="AI61" s="127">
        <v>14.304</v>
      </c>
      <c r="AJ61" s="127">
        <v>-4.5</v>
      </c>
      <c r="AK61" s="127">
        <v>-45.348999999999997</v>
      </c>
      <c r="AL61" s="127">
        <v>-49.987000000000002</v>
      </c>
      <c r="AM61" s="127">
        <v>8.8550000000000004</v>
      </c>
      <c r="AN61" s="4"/>
      <c r="AO61" s="4"/>
      <c r="AP61" s="4"/>
      <c r="AQ61" s="4"/>
      <c r="AR61" s="4"/>
      <c r="AS61" s="4"/>
      <c r="AT61" s="4"/>
      <c r="AU61" s="4"/>
      <c r="AV61" s="4"/>
      <c r="AW61" s="4"/>
      <c r="AX61" s="4"/>
      <c r="AY61" s="4"/>
    </row>
    <row r="62" spans="1:1005" ht="15" x14ac:dyDescent="0.25">
      <c r="A62" s="134">
        <f>YampaRiverInflow.TotalOutflow!A62</f>
        <v>45200</v>
      </c>
      <c r="B62" s="13"/>
      <c r="C62" s="13"/>
      <c r="D62" s="13">
        <v>-15.755000000000001</v>
      </c>
      <c r="E62" s="126">
        <v>15.292999999999999</v>
      </c>
      <c r="F62" s="126">
        <v>7.4790000000000001</v>
      </c>
      <c r="G62" s="126">
        <v>-7.4880000000000004</v>
      </c>
      <c r="H62" s="126">
        <v>-21.609000000000002</v>
      </c>
      <c r="I62" s="126">
        <v>-2.9830000000000001</v>
      </c>
      <c r="J62" s="126">
        <v>3.17</v>
      </c>
      <c r="K62" s="126">
        <v>-15.058</v>
      </c>
      <c r="L62" s="126">
        <v>-8.1869999999999994</v>
      </c>
      <c r="M62" s="126">
        <v>-13.262</v>
      </c>
      <c r="N62" s="126">
        <v>8.3439999999999994</v>
      </c>
      <c r="O62" s="126">
        <v>1.6279999999999999</v>
      </c>
      <c r="P62" s="126">
        <v>-1.526</v>
      </c>
      <c r="Q62" s="126">
        <v>0.55800000000000005</v>
      </c>
      <c r="R62" s="126">
        <v>-0.40699999999999997</v>
      </c>
      <c r="S62" s="126">
        <v>-3.3740000000000001</v>
      </c>
      <c r="T62" s="126">
        <v>10.401</v>
      </c>
      <c r="U62" s="126">
        <v>3.125</v>
      </c>
      <c r="V62" s="126">
        <v>0.16600000000000001</v>
      </c>
      <c r="W62" s="126">
        <v>26.085000000000001</v>
      </c>
      <c r="X62" s="126">
        <v>-4.4400000000000004</v>
      </c>
      <c r="Y62" s="126">
        <v>7.4</v>
      </c>
      <c r="Z62" s="126">
        <v>-11.666</v>
      </c>
      <c r="AA62" s="126">
        <v>-2.7410000000000001</v>
      </c>
      <c r="AB62" s="126">
        <v>-4.4329999999999998</v>
      </c>
      <c r="AC62" s="126">
        <v>-10.08483</v>
      </c>
      <c r="AD62" s="126">
        <v>-27.032550000000001</v>
      </c>
      <c r="AE62" s="126">
        <v>-5.7554099999999995</v>
      </c>
      <c r="AF62" s="126">
        <v>-10.2515</v>
      </c>
      <c r="AG62" s="126">
        <v>-12.6998988852</v>
      </c>
      <c r="AH62" s="126">
        <v>-2.6646828313099999</v>
      </c>
      <c r="AI62" s="127">
        <v>25.649000000000001</v>
      </c>
      <c r="AJ62" s="127">
        <v>0.77100000000000002</v>
      </c>
      <c r="AK62" s="127">
        <v>4.673</v>
      </c>
      <c r="AL62" s="127">
        <v>-43.091999999999999</v>
      </c>
      <c r="AM62" s="127">
        <v>28.411000000000001</v>
      </c>
      <c r="AN62" s="4"/>
      <c r="AO62" s="4"/>
      <c r="AP62" s="4"/>
      <c r="AQ62" s="4"/>
      <c r="AR62" s="4"/>
      <c r="AS62" s="4"/>
      <c r="AT62" s="4"/>
      <c r="AU62" s="4"/>
      <c r="AV62" s="4"/>
      <c r="AW62" s="4"/>
      <c r="AX62" s="4"/>
      <c r="AY62" s="4"/>
    </row>
    <row r="63" spans="1:1005" ht="15" x14ac:dyDescent="0.25">
      <c r="A63" s="134">
        <f>YampaRiverInflow.TotalOutflow!A63</f>
        <v>45231</v>
      </c>
      <c r="B63" s="13"/>
      <c r="C63" s="13"/>
      <c r="D63" s="13">
        <v>2.5249999999999999</v>
      </c>
      <c r="E63" s="126">
        <v>-14.114000000000001</v>
      </c>
      <c r="F63" s="126">
        <v>1.411</v>
      </c>
      <c r="G63" s="126">
        <v>5.4320000000000004</v>
      </c>
      <c r="H63" s="126">
        <v>11.315</v>
      </c>
      <c r="I63" s="126">
        <v>8.8170000000000002</v>
      </c>
      <c r="J63" s="126">
        <v>8.6760000000000002</v>
      </c>
      <c r="K63" s="126">
        <v>-7.5490000000000004</v>
      </c>
      <c r="L63" s="126">
        <v>1.3320000000000001</v>
      </c>
      <c r="M63" s="126">
        <v>8.9619999999999997</v>
      </c>
      <c r="N63" s="126">
        <v>4.5019999999999998</v>
      </c>
      <c r="O63" s="126">
        <v>13.975</v>
      </c>
      <c r="P63" s="126">
        <v>6.8760000000000003</v>
      </c>
      <c r="Q63" s="126">
        <v>-37.753999999999998</v>
      </c>
      <c r="R63" s="126">
        <v>12.58</v>
      </c>
      <c r="S63" s="126">
        <v>4.9530000000000003</v>
      </c>
      <c r="T63" s="126">
        <v>14.292</v>
      </c>
      <c r="U63" s="126">
        <v>10.398</v>
      </c>
      <c r="V63" s="126">
        <v>14.773</v>
      </c>
      <c r="W63" s="126">
        <v>2.8980000000000001</v>
      </c>
      <c r="X63" s="126">
        <v>-5.16</v>
      </c>
      <c r="Y63" s="126">
        <v>8.36</v>
      </c>
      <c r="Z63" s="126">
        <v>0.24399999999999999</v>
      </c>
      <c r="AA63" s="126">
        <v>-2.194</v>
      </c>
      <c r="AB63" s="126">
        <v>-8.1240000000000006</v>
      </c>
      <c r="AC63" s="126">
        <v>-20.0396</v>
      </c>
      <c r="AD63" s="126">
        <v>-7.1350500000000006</v>
      </c>
      <c r="AE63" s="126">
        <v>-4.9749300000000005</v>
      </c>
      <c r="AF63" s="126">
        <v>-2.7747700000000002</v>
      </c>
      <c r="AG63" s="126">
        <v>-5.4642536803299997</v>
      </c>
      <c r="AH63" s="126">
        <v>13.381105650899999</v>
      </c>
      <c r="AI63" s="127">
        <v>5.9569999999999999</v>
      </c>
      <c r="AJ63" s="127">
        <v>17.582999999999998</v>
      </c>
      <c r="AK63" s="127">
        <v>-56.331000000000003</v>
      </c>
      <c r="AL63" s="127">
        <v>-30.108000000000001</v>
      </c>
      <c r="AM63" s="127">
        <v>-24.338000000000001</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43435</v>
      </c>
      <c r="B4" s="13"/>
      <c r="C4" s="13"/>
      <c r="D4" s="13">
        <v>18.065000000000001</v>
      </c>
      <c r="E4" s="126">
        <v>-10.919</v>
      </c>
      <c r="F4" s="126">
        <v>-18.315999999999999</v>
      </c>
      <c r="G4" s="126">
        <v>48.563000000000002</v>
      </c>
      <c r="H4" s="126">
        <v>17.190000000000001</v>
      </c>
      <c r="I4" s="126">
        <v>-8.3260000000000005</v>
      </c>
      <c r="J4" s="126">
        <v>4.6349999999999998</v>
      </c>
      <c r="K4" s="126">
        <v>47.975999999999999</v>
      </c>
      <c r="L4" s="126">
        <v>24.954999999999998</v>
      </c>
      <c r="M4" s="126">
        <v>24.792000000000002</v>
      </c>
      <c r="N4" s="126">
        <v>21.376000000000001</v>
      </c>
      <c r="O4" s="126">
        <v>28.204999999999998</v>
      </c>
      <c r="P4" s="126">
        <v>40.244</v>
      </c>
      <c r="Q4" s="126">
        <v>27.562000000000001</v>
      </c>
      <c r="R4" s="126">
        <v>42.930999999999997</v>
      </c>
      <c r="S4" s="126">
        <v>16.896000000000001</v>
      </c>
      <c r="T4" s="126">
        <v>5.2649999999999997</v>
      </c>
      <c r="U4" s="126">
        <v>14.913</v>
      </c>
      <c r="V4" s="126">
        <v>20.716999999999999</v>
      </c>
      <c r="W4" s="126">
        <v>34.1</v>
      </c>
      <c r="X4" s="126">
        <v>30.48</v>
      </c>
      <c r="Y4" s="126">
        <v>17.712</v>
      </c>
      <c r="Z4" s="126">
        <v>14.284000000000001</v>
      </c>
      <c r="AA4" s="126">
        <v>19.059000000000001</v>
      </c>
      <c r="AB4" s="126">
        <v>32.093000000000004</v>
      </c>
      <c r="AC4" s="126">
        <v>31.068999999999999</v>
      </c>
      <c r="AD4" s="126">
        <v>-1.1339999999999999</v>
      </c>
      <c r="AE4" s="126">
        <v>19.942</v>
      </c>
      <c r="AF4" s="126">
        <v>24.683</v>
      </c>
      <c r="AG4" s="126">
        <v>26.542000000000002</v>
      </c>
      <c r="AH4" s="126">
        <v>32.755090000000003</v>
      </c>
      <c r="AI4" s="126">
        <v>27.805679999999999</v>
      </c>
      <c r="AJ4" s="126">
        <v>21.076700000000002</v>
      </c>
      <c r="AK4" s="126">
        <v>7.0595299999999996</v>
      </c>
      <c r="AL4" s="126">
        <v>18.495586839200001</v>
      </c>
      <c r="AM4" s="126">
        <v>21.658086085000001</v>
      </c>
    </row>
    <row r="5" spans="1:54" ht="15" x14ac:dyDescent="0.25">
      <c r="A5" s="134">
        <f>YampaRiverInflow.TotalOutflow!A5</f>
        <v>43466</v>
      </c>
      <c r="B5" s="13"/>
      <c r="C5" s="13"/>
      <c r="D5" s="13">
        <v>21.234999999999999</v>
      </c>
      <c r="E5" s="126">
        <v>8.234</v>
      </c>
      <c r="F5" s="126">
        <v>-68.331000000000003</v>
      </c>
      <c r="G5" s="126">
        <v>20.085000000000001</v>
      </c>
      <c r="H5" s="126">
        <v>31.077999999999999</v>
      </c>
      <c r="I5" s="126">
        <v>41.271999999999998</v>
      </c>
      <c r="J5" s="126">
        <v>10.534000000000001</v>
      </c>
      <c r="K5" s="126">
        <v>78.471000000000004</v>
      </c>
      <c r="L5" s="126">
        <v>15.356</v>
      </c>
      <c r="M5" s="126">
        <v>14.651</v>
      </c>
      <c r="N5" s="126">
        <v>30.507000000000001</v>
      </c>
      <c r="O5" s="126">
        <v>18.114999999999998</v>
      </c>
      <c r="P5" s="126">
        <v>101.17700000000001</v>
      </c>
      <c r="Q5" s="126">
        <v>19.384</v>
      </c>
      <c r="R5" s="126">
        <v>30.748000000000001</v>
      </c>
      <c r="S5" s="126">
        <v>9.8130000000000006</v>
      </c>
      <c r="T5" s="126">
        <v>-4.5359999999999996</v>
      </c>
      <c r="U5" s="126">
        <v>13.925000000000001</v>
      </c>
      <c r="V5" s="126">
        <v>62.106999999999999</v>
      </c>
      <c r="W5" s="126">
        <v>30.138999999999999</v>
      </c>
      <c r="X5" s="126">
        <v>34.121000000000002</v>
      </c>
      <c r="Y5" s="126">
        <v>0.29199999999999998</v>
      </c>
      <c r="Z5" s="126">
        <v>8.3659999999999997</v>
      </c>
      <c r="AA5" s="126">
        <v>7.298</v>
      </c>
      <c r="AB5" s="126">
        <v>137.148</v>
      </c>
      <c r="AC5" s="126">
        <v>5.109</v>
      </c>
      <c r="AD5" s="126">
        <v>9.6739999999999995</v>
      </c>
      <c r="AE5" s="126">
        <v>13.996</v>
      </c>
      <c r="AF5" s="126">
        <v>3.7160000000000002</v>
      </c>
      <c r="AG5" s="126">
        <v>41.649769999999997</v>
      </c>
      <c r="AH5" s="126">
        <v>7.6267299999999993</v>
      </c>
      <c r="AI5" s="126">
        <v>11.469899999999999</v>
      </c>
      <c r="AJ5" s="126">
        <v>17.2136</v>
      </c>
      <c r="AK5" s="126">
        <v>12.568142775</v>
      </c>
      <c r="AL5" s="126">
        <v>17.4341776228</v>
      </c>
      <c r="AM5" s="126">
        <v>-20.010999999999999</v>
      </c>
    </row>
    <row r="6" spans="1:54" ht="15" x14ac:dyDescent="0.25">
      <c r="A6" s="134">
        <f>YampaRiverInflow.TotalOutflow!A6</f>
        <v>43497</v>
      </c>
      <c r="B6" s="13"/>
      <c r="C6" s="13"/>
      <c r="D6" s="13">
        <v>11.202999999999999</v>
      </c>
      <c r="E6" s="126">
        <v>-10.874000000000001</v>
      </c>
      <c r="F6" s="126">
        <v>24.474</v>
      </c>
      <c r="G6" s="126">
        <v>-42.707000000000001</v>
      </c>
      <c r="H6" s="126">
        <v>17.422999999999998</v>
      </c>
      <c r="I6" s="126">
        <v>20.231999999999999</v>
      </c>
      <c r="J6" s="126">
        <v>-6.8810000000000002</v>
      </c>
      <c r="K6" s="126">
        <v>38.478000000000002</v>
      </c>
      <c r="L6" s="126">
        <v>38.890999999999998</v>
      </c>
      <c r="M6" s="126">
        <v>7.3949999999999996</v>
      </c>
      <c r="N6" s="126">
        <v>44.286999999999999</v>
      </c>
      <c r="O6" s="126">
        <v>29.244</v>
      </c>
      <c r="P6" s="126">
        <v>221.904</v>
      </c>
      <c r="Q6" s="126">
        <v>10.265000000000001</v>
      </c>
      <c r="R6" s="126">
        <v>85.662000000000006</v>
      </c>
      <c r="S6" s="126">
        <v>11.233000000000001</v>
      </c>
      <c r="T6" s="126">
        <v>13.169</v>
      </c>
      <c r="U6" s="126">
        <v>35.386000000000003</v>
      </c>
      <c r="V6" s="126">
        <v>17.077000000000002</v>
      </c>
      <c r="W6" s="126">
        <v>13.38</v>
      </c>
      <c r="X6" s="126">
        <v>16.087</v>
      </c>
      <c r="Y6" s="126">
        <v>-0.86599999999999999</v>
      </c>
      <c r="Z6" s="126">
        <v>23.463000000000001</v>
      </c>
      <c r="AA6" s="126">
        <v>14.08</v>
      </c>
      <c r="AB6" s="126">
        <v>174.58199999999999</v>
      </c>
      <c r="AC6" s="126">
        <v>11.07</v>
      </c>
      <c r="AD6" s="126">
        <v>-5.6680000000000001</v>
      </c>
      <c r="AE6" s="126">
        <v>3.0179999999999998</v>
      </c>
      <c r="AF6" s="126">
        <v>14.69</v>
      </c>
      <c r="AG6" s="126">
        <v>8.8202999999999996</v>
      </c>
      <c r="AH6" s="126">
        <v>14.744759999999999</v>
      </c>
      <c r="AI6" s="126">
        <v>10.63569</v>
      </c>
      <c r="AJ6" s="126">
        <v>3.61049</v>
      </c>
      <c r="AK6" s="126">
        <v>19.494754710900001</v>
      </c>
      <c r="AL6" s="126">
        <v>9.1826606062200007</v>
      </c>
      <c r="AM6" s="126">
        <v>-32.098999999999997</v>
      </c>
    </row>
    <row r="7" spans="1:54" ht="15" x14ac:dyDescent="0.25">
      <c r="A7" s="134">
        <f>YampaRiverInflow.TotalOutflow!A7</f>
        <v>43525</v>
      </c>
      <c r="B7" s="13"/>
      <c r="C7" s="13"/>
      <c r="D7" s="13">
        <v>7.1580000000000004</v>
      </c>
      <c r="E7" s="126">
        <v>-26.42</v>
      </c>
      <c r="F7" s="126">
        <v>59.759</v>
      </c>
      <c r="G7" s="126">
        <v>26.506</v>
      </c>
      <c r="H7" s="126">
        <v>96.531999999999996</v>
      </c>
      <c r="I7" s="126">
        <v>17.710999999999999</v>
      </c>
      <c r="J7" s="126">
        <v>-1.42</v>
      </c>
      <c r="K7" s="126">
        <v>43.502000000000002</v>
      </c>
      <c r="L7" s="126">
        <v>-6.4089999999999998</v>
      </c>
      <c r="M7" s="126">
        <v>8.8800000000000008</v>
      </c>
      <c r="N7" s="126">
        <v>37.970999999999997</v>
      </c>
      <c r="O7" s="126">
        <v>61.314999999999998</v>
      </c>
      <c r="P7" s="126">
        <v>316.43099999999998</v>
      </c>
      <c r="Q7" s="126">
        <v>30.523</v>
      </c>
      <c r="R7" s="126">
        <v>99.09</v>
      </c>
      <c r="S7" s="126">
        <v>0.26700000000000002</v>
      </c>
      <c r="T7" s="126">
        <v>21.556999999999999</v>
      </c>
      <c r="U7" s="126">
        <v>29.812999999999999</v>
      </c>
      <c r="V7" s="126">
        <v>17.334</v>
      </c>
      <c r="W7" s="126">
        <v>4.55</v>
      </c>
      <c r="X7" s="126">
        <v>29.456</v>
      </c>
      <c r="Y7" s="126">
        <v>7.5919999999999996</v>
      </c>
      <c r="Z7" s="126">
        <v>0.58599999999999997</v>
      </c>
      <c r="AA7" s="126">
        <v>5.9260000000000002</v>
      </c>
      <c r="AB7" s="126">
        <v>168.72399999999999</v>
      </c>
      <c r="AC7" s="126">
        <v>24.416</v>
      </c>
      <c r="AD7" s="126">
        <v>16.087</v>
      </c>
      <c r="AE7" s="126">
        <v>3.2</v>
      </c>
      <c r="AF7" s="126">
        <v>10.916</v>
      </c>
      <c r="AG7" s="126">
        <v>55.120930000000001</v>
      </c>
      <c r="AH7" s="126">
        <v>5.3349099999999998</v>
      </c>
      <c r="AI7" s="126">
        <v>8.3023799999999994</v>
      </c>
      <c r="AJ7" s="126">
        <v>7.6192200000000003</v>
      </c>
      <c r="AK7" s="126">
        <v>-3.1343052999900003</v>
      </c>
      <c r="AL7" s="126">
        <v>3.17213907435</v>
      </c>
      <c r="AM7" s="126">
        <v>-63.835000000000001</v>
      </c>
    </row>
    <row r="8" spans="1:54" ht="15" x14ac:dyDescent="0.25">
      <c r="A8" s="134">
        <f>YampaRiverInflow.TotalOutflow!A8</f>
        <v>43556</v>
      </c>
      <c r="B8" s="13"/>
      <c r="C8" s="13"/>
      <c r="D8" s="13">
        <v>16.3</v>
      </c>
      <c r="E8" s="126">
        <v>-3.6080000000000001</v>
      </c>
      <c r="F8" s="126">
        <v>-89.194000000000003</v>
      </c>
      <c r="G8" s="126">
        <v>49.36</v>
      </c>
      <c r="H8" s="126">
        <v>53.290999999999997</v>
      </c>
      <c r="I8" s="126">
        <v>25.484000000000002</v>
      </c>
      <c r="J8" s="126">
        <v>-15.704000000000001</v>
      </c>
      <c r="K8" s="126">
        <v>2.6739999999999999</v>
      </c>
      <c r="L8" s="126">
        <v>9.9689999999999994</v>
      </c>
      <c r="M8" s="126">
        <v>14.242000000000001</v>
      </c>
      <c r="N8" s="126">
        <v>68.507000000000005</v>
      </c>
      <c r="O8" s="126">
        <v>34.072000000000003</v>
      </c>
      <c r="P8" s="126">
        <v>40.68</v>
      </c>
      <c r="Q8" s="126">
        <v>13.753</v>
      </c>
      <c r="R8" s="126">
        <v>16.016999999999999</v>
      </c>
      <c r="S8" s="126">
        <v>14.180999999999999</v>
      </c>
      <c r="T8" s="126">
        <v>10.909000000000001</v>
      </c>
      <c r="U8" s="126">
        <v>31.158000000000001</v>
      </c>
      <c r="V8" s="126">
        <v>9.2080000000000002</v>
      </c>
      <c r="W8" s="126">
        <v>5.04</v>
      </c>
      <c r="X8" s="126">
        <v>53.372999999999998</v>
      </c>
      <c r="Y8" s="126">
        <v>10.19</v>
      </c>
      <c r="Z8" s="126">
        <v>22.326000000000001</v>
      </c>
      <c r="AA8" s="126">
        <v>12.529</v>
      </c>
      <c r="AB8" s="126">
        <v>16.698</v>
      </c>
      <c r="AC8" s="126">
        <v>14.458</v>
      </c>
      <c r="AD8" s="126">
        <v>15.693</v>
      </c>
      <c r="AE8" s="126">
        <v>12.19</v>
      </c>
      <c r="AF8" s="126">
        <v>15.191000000000001</v>
      </c>
      <c r="AG8" s="126">
        <v>34.110879999999995</v>
      </c>
      <c r="AH8" s="126">
        <v>18.928849999999997</v>
      </c>
      <c r="AI8" s="126">
        <v>23.699870000000001</v>
      </c>
      <c r="AJ8" s="126">
        <v>14.320200000000002</v>
      </c>
      <c r="AK8" s="126">
        <v>23.981204488899998</v>
      </c>
      <c r="AL8" s="126">
        <v>12.6252825743</v>
      </c>
      <c r="AM8" s="126">
        <v>-50.832999999999998</v>
      </c>
    </row>
    <row r="9" spans="1:54" ht="15" x14ac:dyDescent="0.25">
      <c r="A9" s="134">
        <f>YampaRiverInflow.TotalOutflow!A9</f>
        <v>43586</v>
      </c>
      <c r="B9" s="13"/>
      <c r="C9" s="13"/>
      <c r="D9" s="13">
        <v>14.667999999999999</v>
      </c>
      <c r="E9" s="126">
        <v>-30.884</v>
      </c>
      <c r="F9" s="126">
        <v>-80.722999999999999</v>
      </c>
      <c r="G9" s="126">
        <v>-14.659000000000001</v>
      </c>
      <c r="H9" s="126">
        <v>23.445</v>
      </c>
      <c r="I9" s="126">
        <v>-44.76</v>
      </c>
      <c r="J9" s="126">
        <v>4.5609999999999999</v>
      </c>
      <c r="K9" s="126">
        <v>-17.443000000000001</v>
      </c>
      <c r="L9" s="126">
        <v>33.575000000000003</v>
      </c>
      <c r="M9" s="126">
        <v>29.093</v>
      </c>
      <c r="N9" s="126">
        <v>35.158000000000001</v>
      </c>
      <c r="O9" s="126">
        <v>30.619</v>
      </c>
      <c r="P9" s="126">
        <v>51.445999999999998</v>
      </c>
      <c r="Q9" s="126">
        <v>147.43199999999999</v>
      </c>
      <c r="R9" s="126">
        <v>31.465</v>
      </c>
      <c r="S9" s="126">
        <v>16.225000000000001</v>
      </c>
      <c r="T9" s="126">
        <v>15.988</v>
      </c>
      <c r="U9" s="126">
        <v>22.762</v>
      </c>
      <c r="V9" s="126">
        <v>16.884</v>
      </c>
      <c r="W9" s="126">
        <v>8.0370000000000008</v>
      </c>
      <c r="X9" s="126">
        <v>0.76700000000000002</v>
      </c>
      <c r="Y9" s="126">
        <v>15.06</v>
      </c>
      <c r="Z9" s="126">
        <v>18.966999999999999</v>
      </c>
      <c r="AA9" s="126">
        <v>6.8140000000000001</v>
      </c>
      <c r="AB9" s="126">
        <v>10.48</v>
      </c>
      <c r="AC9" s="126">
        <v>-4.4349999999999996</v>
      </c>
      <c r="AD9" s="126">
        <v>13.545999999999999</v>
      </c>
      <c r="AE9" s="126">
        <v>14.374000000000001</v>
      </c>
      <c r="AF9" s="126">
        <v>20.312000000000001</v>
      </c>
      <c r="AG9" s="126">
        <v>24.09412</v>
      </c>
      <c r="AH9" s="126">
        <v>17.2925</v>
      </c>
      <c r="AI9" s="126">
        <v>26.04485</v>
      </c>
      <c r="AJ9" s="126">
        <v>20.55932</v>
      </c>
      <c r="AK9" s="126">
        <v>-2.9233854721500001</v>
      </c>
      <c r="AL9" s="126">
        <v>20.635423071599998</v>
      </c>
      <c r="AM9" s="126">
        <v>-15.445</v>
      </c>
    </row>
    <row r="10" spans="1:54" ht="15" x14ac:dyDescent="0.25">
      <c r="A10" s="134">
        <f>YampaRiverInflow.TotalOutflow!A10</f>
        <v>43617</v>
      </c>
      <c r="B10" s="13"/>
      <c r="C10" s="13"/>
      <c r="D10" s="13">
        <v>12.763</v>
      </c>
      <c r="E10" s="126">
        <v>-23.359000000000002</v>
      </c>
      <c r="F10" s="126">
        <v>-170.375</v>
      </c>
      <c r="G10" s="126">
        <v>-68.215000000000003</v>
      </c>
      <c r="H10" s="126">
        <v>17.126000000000001</v>
      </c>
      <c r="I10" s="126">
        <v>9.0709999999999997</v>
      </c>
      <c r="J10" s="126">
        <v>12.688000000000001</v>
      </c>
      <c r="K10" s="126">
        <v>3.8149999999999999</v>
      </c>
      <c r="L10" s="126">
        <v>18.376000000000001</v>
      </c>
      <c r="M10" s="126">
        <v>10.868</v>
      </c>
      <c r="N10" s="126">
        <v>38.33</v>
      </c>
      <c r="O10" s="126">
        <v>17.908000000000001</v>
      </c>
      <c r="P10" s="126">
        <v>23.242999999999999</v>
      </c>
      <c r="Q10" s="126">
        <v>149.01400000000001</v>
      </c>
      <c r="R10" s="126">
        <v>25.635000000000002</v>
      </c>
      <c r="S10" s="126">
        <v>16.579999999999998</v>
      </c>
      <c r="T10" s="126">
        <v>17.053999999999998</v>
      </c>
      <c r="U10" s="126">
        <v>19.07</v>
      </c>
      <c r="V10" s="126">
        <v>13.257999999999999</v>
      </c>
      <c r="W10" s="126">
        <v>52.686</v>
      </c>
      <c r="X10" s="126">
        <v>31.236000000000001</v>
      </c>
      <c r="Y10" s="126">
        <v>9.4260000000000002</v>
      </c>
      <c r="Z10" s="126">
        <v>11.861000000000001</v>
      </c>
      <c r="AA10" s="126">
        <v>3.2530000000000001</v>
      </c>
      <c r="AB10" s="126">
        <v>10.676</v>
      </c>
      <c r="AC10" s="126">
        <v>-12.563000000000001</v>
      </c>
      <c r="AD10" s="126">
        <v>10.95</v>
      </c>
      <c r="AE10" s="126">
        <v>4.9080000000000004</v>
      </c>
      <c r="AF10" s="126">
        <v>20.478999999999999</v>
      </c>
      <c r="AG10" s="126">
        <v>23.339099999999998</v>
      </c>
      <c r="AH10" s="126">
        <v>14.779639999999999</v>
      </c>
      <c r="AI10" s="126">
        <v>10.374750000000001</v>
      </c>
      <c r="AJ10" s="126">
        <v>15.253579999999999</v>
      </c>
      <c r="AK10" s="126">
        <v>10.8723748103</v>
      </c>
      <c r="AL10" s="126">
        <v>19.2537612671</v>
      </c>
      <c r="AM10" s="126">
        <v>-42.570999999999998</v>
      </c>
    </row>
    <row r="11" spans="1:54" ht="15" x14ac:dyDescent="0.25">
      <c r="A11" s="134">
        <f>YampaRiverInflow.TotalOutflow!A11</f>
        <v>43647</v>
      </c>
      <c r="B11" s="13"/>
      <c r="C11" s="13"/>
      <c r="D11" s="13">
        <v>20.57</v>
      </c>
      <c r="E11" s="126">
        <v>-56.558999999999997</v>
      </c>
      <c r="F11" s="126">
        <v>-126.367</v>
      </c>
      <c r="G11" s="126">
        <v>-44.088999999999999</v>
      </c>
      <c r="H11" s="126">
        <v>31.13</v>
      </c>
      <c r="I11" s="126">
        <v>-0.70799999999999996</v>
      </c>
      <c r="J11" s="126">
        <v>17.495000000000001</v>
      </c>
      <c r="K11" s="126">
        <v>-0.90900000000000003</v>
      </c>
      <c r="L11" s="126">
        <v>22.303000000000001</v>
      </c>
      <c r="M11" s="126">
        <v>26.056000000000001</v>
      </c>
      <c r="N11" s="126">
        <v>37.981000000000002</v>
      </c>
      <c r="O11" s="126">
        <v>46.884999999999998</v>
      </c>
      <c r="P11" s="126">
        <v>38.639000000000003</v>
      </c>
      <c r="Q11" s="126">
        <v>161.97499999999999</v>
      </c>
      <c r="R11" s="126">
        <v>38.319000000000003</v>
      </c>
      <c r="S11" s="126">
        <v>19.699000000000002</v>
      </c>
      <c r="T11" s="126">
        <v>17.989999999999998</v>
      </c>
      <c r="U11" s="126">
        <v>13.172000000000001</v>
      </c>
      <c r="V11" s="126">
        <v>40.615000000000002</v>
      </c>
      <c r="W11" s="126">
        <v>26.545000000000002</v>
      </c>
      <c r="X11" s="126">
        <v>25.422999999999998</v>
      </c>
      <c r="Y11" s="126">
        <v>13.888999999999999</v>
      </c>
      <c r="Z11" s="126">
        <v>15.146000000000001</v>
      </c>
      <c r="AA11" s="126">
        <v>6.6020000000000003</v>
      </c>
      <c r="AB11" s="126">
        <v>10.079000000000001</v>
      </c>
      <c r="AC11" s="126">
        <v>4.5090000000000003</v>
      </c>
      <c r="AD11" s="126">
        <v>26.234000000000002</v>
      </c>
      <c r="AE11" s="126">
        <v>12.146000000000001</v>
      </c>
      <c r="AF11" s="126">
        <v>17.390999999999998</v>
      </c>
      <c r="AG11" s="126">
        <v>17.51343</v>
      </c>
      <c r="AH11" s="126">
        <v>34.483599999999996</v>
      </c>
      <c r="AI11" s="126">
        <v>45.963620000000006</v>
      </c>
      <c r="AJ11" s="126">
        <v>28.082819999999998</v>
      </c>
      <c r="AK11" s="126">
        <v>19.215399487300001</v>
      </c>
      <c r="AL11" s="126">
        <v>17.603711951099999</v>
      </c>
      <c r="AM11" s="126">
        <v>-60.779000000000003</v>
      </c>
    </row>
    <row r="12" spans="1:54" ht="15" x14ac:dyDescent="0.25">
      <c r="A12" s="134">
        <f>YampaRiverInflow.TotalOutflow!A12</f>
        <v>43678</v>
      </c>
      <c r="B12" s="13"/>
      <c r="C12" s="13"/>
      <c r="D12" s="13">
        <v>22.564</v>
      </c>
      <c r="E12" s="126">
        <v>-34.012</v>
      </c>
      <c r="F12" s="126">
        <v>6.7279999999999998</v>
      </c>
      <c r="G12" s="126">
        <v>36.843000000000004</v>
      </c>
      <c r="H12" s="126">
        <v>32.896999999999998</v>
      </c>
      <c r="I12" s="126">
        <v>15.759</v>
      </c>
      <c r="J12" s="126">
        <v>30.661000000000001</v>
      </c>
      <c r="K12" s="126">
        <v>55</v>
      </c>
      <c r="L12" s="126">
        <v>48.677</v>
      </c>
      <c r="M12" s="126">
        <v>33.113</v>
      </c>
      <c r="N12" s="126">
        <v>45.93</v>
      </c>
      <c r="O12" s="126">
        <v>51.271000000000001</v>
      </c>
      <c r="P12" s="126">
        <v>50.551000000000002</v>
      </c>
      <c r="Q12" s="126">
        <v>39.052</v>
      </c>
      <c r="R12" s="126">
        <v>28.867000000000001</v>
      </c>
      <c r="S12" s="126">
        <v>22.442</v>
      </c>
      <c r="T12" s="126">
        <v>26.152999999999999</v>
      </c>
      <c r="U12" s="126">
        <v>32.817999999999998</v>
      </c>
      <c r="V12" s="126">
        <v>21.527999999999999</v>
      </c>
      <c r="W12" s="126">
        <v>35.834000000000003</v>
      </c>
      <c r="X12" s="126">
        <v>31.181000000000001</v>
      </c>
      <c r="Y12" s="126">
        <v>15.63</v>
      </c>
      <c r="Z12" s="126">
        <v>23.109000000000002</v>
      </c>
      <c r="AA12" s="126">
        <v>11.401</v>
      </c>
      <c r="AB12" s="126">
        <v>31.262</v>
      </c>
      <c r="AC12" s="126">
        <v>3.68</v>
      </c>
      <c r="AD12" s="126">
        <v>14.694000000000001</v>
      </c>
      <c r="AE12" s="126">
        <v>25.271000000000001</v>
      </c>
      <c r="AF12" s="126">
        <v>24.695</v>
      </c>
      <c r="AG12" s="126">
        <v>21.273709999999998</v>
      </c>
      <c r="AH12" s="126">
        <v>24.753779999999999</v>
      </c>
      <c r="AI12" s="126">
        <v>25.619619999999998</v>
      </c>
      <c r="AJ12" s="126">
        <v>36.973279999999995</v>
      </c>
      <c r="AK12" s="126">
        <v>26.050836177000001</v>
      </c>
      <c r="AL12" s="126">
        <v>15.572127335099999</v>
      </c>
      <c r="AM12" s="126">
        <v>-38.963999999999999</v>
      </c>
    </row>
    <row r="13" spans="1:54" ht="15" x14ac:dyDescent="0.25">
      <c r="A13" s="134">
        <f>YampaRiverInflow.TotalOutflow!A13</f>
        <v>43709</v>
      </c>
      <c r="B13" s="13"/>
      <c r="C13" s="13"/>
      <c r="D13" s="13">
        <v>16.995999999999999</v>
      </c>
      <c r="E13" s="126">
        <v>-1.2290000000000001</v>
      </c>
      <c r="F13" s="126">
        <v>-33.959000000000003</v>
      </c>
      <c r="G13" s="126">
        <v>31.548999999999999</v>
      </c>
      <c r="H13" s="126">
        <v>18.584</v>
      </c>
      <c r="I13" s="126">
        <v>20.257999999999999</v>
      </c>
      <c r="J13" s="126">
        <v>40.121000000000002</v>
      </c>
      <c r="K13" s="126">
        <v>42.011000000000003</v>
      </c>
      <c r="L13" s="126">
        <v>32.043999999999997</v>
      </c>
      <c r="M13" s="126">
        <v>34.625999999999998</v>
      </c>
      <c r="N13" s="126">
        <v>44.92</v>
      </c>
      <c r="O13" s="126">
        <v>38.738</v>
      </c>
      <c r="P13" s="126">
        <v>36.225999999999999</v>
      </c>
      <c r="Q13" s="126">
        <v>28.126000000000001</v>
      </c>
      <c r="R13" s="126">
        <v>31.236000000000001</v>
      </c>
      <c r="S13" s="126">
        <v>22.335000000000001</v>
      </c>
      <c r="T13" s="126">
        <v>48.393999999999998</v>
      </c>
      <c r="U13" s="126">
        <v>28.478999999999999</v>
      </c>
      <c r="V13" s="126">
        <v>11.491</v>
      </c>
      <c r="W13" s="126">
        <v>18.042999999999999</v>
      </c>
      <c r="X13" s="126">
        <v>23.867999999999999</v>
      </c>
      <c r="Y13" s="126">
        <v>14.974</v>
      </c>
      <c r="Z13" s="126">
        <v>17.042999999999999</v>
      </c>
      <c r="AA13" s="126">
        <v>23.401</v>
      </c>
      <c r="AB13" s="126">
        <v>6.1059999999999999</v>
      </c>
      <c r="AC13" s="126">
        <v>5.0819999999999999</v>
      </c>
      <c r="AD13" s="126">
        <v>18.600999999999999</v>
      </c>
      <c r="AE13" s="126">
        <v>14.476000000000001</v>
      </c>
      <c r="AF13" s="126">
        <v>21.350999999999999</v>
      </c>
      <c r="AG13" s="126">
        <v>17.48638</v>
      </c>
      <c r="AH13" s="126">
        <v>30.457650000000001</v>
      </c>
      <c r="AI13" s="126">
        <v>31.318210000000001</v>
      </c>
      <c r="AJ13" s="126">
        <v>23.158259999999999</v>
      </c>
      <c r="AK13" s="126">
        <v>13.2491374797</v>
      </c>
      <c r="AL13" s="126">
        <v>19.184875404</v>
      </c>
      <c r="AM13" s="126">
        <v>42.127000000000002</v>
      </c>
    </row>
    <row r="14" spans="1:54" ht="15" x14ac:dyDescent="0.25">
      <c r="A14" s="134">
        <f>YampaRiverInflow.TotalOutflow!A14</f>
        <v>43739</v>
      </c>
      <c r="B14" s="13"/>
      <c r="C14" s="13"/>
      <c r="D14" s="13">
        <v>22.731999999999999</v>
      </c>
      <c r="E14" s="126">
        <v>-2.6909999999999998</v>
      </c>
      <c r="F14" s="126">
        <v>-40.167999999999999</v>
      </c>
      <c r="G14" s="126">
        <v>31.16</v>
      </c>
      <c r="H14" s="126">
        <v>36.676000000000002</v>
      </c>
      <c r="I14" s="126">
        <v>34.716000000000001</v>
      </c>
      <c r="J14" s="126">
        <v>66.048000000000002</v>
      </c>
      <c r="K14" s="126">
        <v>39.569000000000003</v>
      </c>
      <c r="L14" s="126">
        <v>37.305999999999997</v>
      </c>
      <c r="M14" s="126">
        <v>23.975999999999999</v>
      </c>
      <c r="N14" s="126">
        <v>34.430999999999997</v>
      </c>
      <c r="O14" s="126">
        <v>38.234000000000002</v>
      </c>
      <c r="P14" s="126">
        <v>25.995000000000001</v>
      </c>
      <c r="Q14" s="126">
        <v>33.972000000000001</v>
      </c>
      <c r="R14" s="126">
        <v>22.088999999999999</v>
      </c>
      <c r="S14" s="126">
        <v>19.114000000000001</v>
      </c>
      <c r="T14" s="126">
        <v>8.282</v>
      </c>
      <c r="U14" s="126">
        <v>40.549999999999997</v>
      </c>
      <c r="V14" s="126">
        <v>-13.923999999999999</v>
      </c>
      <c r="W14" s="126">
        <v>25.102</v>
      </c>
      <c r="X14" s="126">
        <v>12.989000000000001</v>
      </c>
      <c r="Y14" s="126">
        <v>27.751999999999999</v>
      </c>
      <c r="Z14" s="126">
        <v>9.3919999999999995</v>
      </c>
      <c r="AA14" s="126">
        <v>43.768999999999998</v>
      </c>
      <c r="AB14" s="126">
        <v>22.535</v>
      </c>
      <c r="AC14" s="126">
        <v>16.07</v>
      </c>
      <c r="AD14" s="126">
        <v>21.861999999999998</v>
      </c>
      <c r="AE14" s="126">
        <v>21.155999999999999</v>
      </c>
      <c r="AF14" s="126">
        <v>17.678999999999998</v>
      </c>
      <c r="AG14" s="126">
        <v>24.983849999999997</v>
      </c>
      <c r="AH14" s="126">
        <v>30.878040000000002</v>
      </c>
      <c r="AI14" s="126">
        <v>34.297699999999999</v>
      </c>
      <c r="AJ14" s="126">
        <v>18.70016</v>
      </c>
      <c r="AK14" s="126">
        <v>16.062130960200001</v>
      </c>
      <c r="AL14" s="126">
        <v>34.217743520299997</v>
      </c>
      <c r="AM14" s="126">
        <v>13.193</v>
      </c>
    </row>
    <row r="15" spans="1:54" ht="15" x14ac:dyDescent="0.25">
      <c r="A15" s="134">
        <f>YampaRiverInflow.TotalOutflow!A15</f>
        <v>43770</v>
      </c>
      <c r="B15" s="13"/>
      <c r="C15" s="13"/>
      <c r="D15" s="13">
        <v>15.523999999999999</v>
      </c>
      <c r="E15" s="126">
        <v>6.9249999999999998</v>
      </c>
      <c r="F15" s="126">
        <v>53.298999999999999</v>
      </c>
      <c r="G15" s="126">
        <v>-6.4260000000000002</v>
      </c>
      <c r="H15" s="126">
        <v>24.297000000000001</v>
      </c>
      <c r="I15" s="126">
        <v>17.045000000000002</v>
      </c>
      <c r="J15" s="126">
        <v>5.4539999999999997</v>
      </c>
      <c r="K15" s="126">
        <v>10.88</v>
      </c>
      <c r="L15" s="126">
        <v>-20.273</v>
      </c>
      <c r="M15" s="126">
        <v>20.206</v>
      </c>
      <c r="N15" s="126">
        <v>35.786000000000001</v>
      </c>
      <c r="O15" s="126">
        <v>28.035</v>
      </c>
      <c r="P15" s="126">
        <v>16.972000000000001</v>
      </c>
      <c r="Q15" s="126">
        <v>32.304000000000002</v>
      </c>
      <c r="R15" s="126">
        <v>27.994</v>
      </c>
      <c r="S15" s="126">
        <v>18.408000000000001</v>
      </c>
      <c r="T15" s="126">
        <v>27.646999999999998</v>
      </c>
      <c r="U15" s="126">
        <v>13.904999999999999</v>
      </c>
      <c r="V15" s="126">
        <v>20.082000000000001</v>
      </c>
      <c r="W15" s="126">
        <v>-4.2350000000000003</v>
      </c>
      <c r="X15" s="126">
        <v>5.524</v>
      </c>
      <c r="Y15" s="126">
        <v>13.936</v>
      </c>
      <c r="Z15" s="126">
        <v>18.489000000000001</v>
      </c>
      <c r="AA15" s="126">
        <v>53.006</v>
      </c>
      <c r="AB15" s="126">
        <v>26.384</v>
      </c>
      <c r="AC15" s="126">
        <v>7.4660000000000002</v>
      </c>
      <c r="AD15" s="126">
        <v>17.106999999999999</v>
      </c>
      <c r="AE15" s="126">
        <v>28.956</v>
      </c>
      <c r="AF15" s="126">
        <v>31.728000000000002</v>
      </c>
      <c r="AG15" s="126">
        <v>37.927500000000002</v>
      </c>
      <c r="AH15" s="126">
        <v>37.545540000000003</v>
      </c>
      <c r="AI15" s="126">
        <v>26.962349999999997</v>
      </c>
      <c r="AJ15" s="126">
        <v>24.636060000000001</v>
      </c>
      <c r="AK15" s="126">
        <v>9.1373111003500007</v>
      </c>
      <c r="AL15" s="126">
        <v>11.0838498908</v>
      </c>
      <c r="AM15" s="126">
        <v>9.3420000000000005</v>
      </c>
    </row>
    <row r="16" spans="1:54" ht="15" x14ac:dyDescent="0.25">
      <c r="A16" s="134">
        <f>YampaRiverInflow.TotalOutflow!A16</f>
        <v>43800</v>
      </c>
      <c r="B16" s="13"/>
      <c r="C16" s="13"/>
      <c r="D16" s="13">
        <v>18.065000000000001</v>
      </c>
      <c r="E16" s="126">
        <v>-18.315999999999999</v>
      </c>
      <c r="F16" s="126">
        <v>48.563000000000002</v>
      </c>
      <c r="G16" s="126">
        <v>17.190000000000001</v>
      </c>
      <c r="H16" s="126">
        <v>-8.3260000000000005</v>
      </c>
      <c r="I16" s="126">
        <v>4.6349999999999998</v>
      </c>
      <c r="J16" s="126">
        <v>47.975999999999999</v>
      </c>
      <c r="K16" s="126">
        <v>24.954999999999998</v>
      </c>
      <c r="L16" s="126">
        <v>24.792000000000002</v>
      </c>
      <c r="M16" s="126">
        <v>21.376000000000001</v>
      </c>
      <c r="N16" s="126">
        <v>28.204999999999998</v>
      </c>
      <c r="O16" s="126">
        <v>40.244</v>
      </c>
      <c r="P16" s="126">
        <v>27.562000000000001</v>
      </c>
      <c r="Q16" s="126">
        <v>42.930999999999997</v>
      </c>
      <c r="R16" s="126">
        <v>16.896000000000001</v>
      </c>
      <c r="S16" s="126">
        <v>5.2649999999999997</v>
      </c>
      <c r="T16" s="126">
        <v>14.913</v>
      </c>
      <c r="U16" s="126">
        <v>20.716999999999999</v>
      </c>
      <c r="V16" s="126">
        <v>34.1</v>
      </c>
      <c r="W16" s="126">
        <v>30.48</v>
      </c>
      <c r="X16" s="126">
        <v>17.712</v>
      </c>
      <c r="Y16" s="126">
        <v>14.284000000000001</v>
      </c>
      <c r="Z16" s="126">
        <v>19.059000000000001</v>
      </c>
      <c r="AA16" s="126">
        <v>32.093000000000004</v>
      </c>
      <c r="AB16" s="126">
        <v>31.068999999999999</v>
      </c>
      <c r="AC16" s="126">
        <v>-1.1339999999999999</v>
      </c>
      <c r="AD16" s="126">
        <v>19.942</v>
      </c>
      <c r="AE16" s="126">
        <v>24.683</v>
      </c>
      <c r="AF16" s="126">
        <v>26.542000000000002</v>
      </c>
      <c r="AG16" s="126">
        <v>32.755090000000003</v>
      </c>
      <c r="AH16" s="126">
        <v>27.805679999999999</v>
      </c>
      <c r="AI16" s="126">
        <v>21.076700000000002</v>
      </c>
      <c r="AJ16" s="126">
        <v>7.0595299999999996</v>
      </c>
      <c r="AK16" s="126">
        <v>18.495586839200001</v>
      </c>
      <c r="AL16" s="126">
        <v>21.658086085000001</v>
      </c>
      <c r="AM16" s="126">
        <v>-10.919</v>
      </c>
    </row>
    <row r="17" spans="1:39" ht="15" x14ac:dyDescent="0.25">
      <c r="A17" s="134">
        <f>YampaRiverInflow.TotalOutflow!A17</f>
        <v>43831</v>
      </c>
      <c r="B17" s="13"/>
      <c r="C17" s="13"/>
      <c r="D17" s="13">
        <v>21.234999999999999</v>
      </c>
      <c r="E17" s="126">
        <v>-68.331000000000003</v>
      </c>
      <c r="F17" s="126">
        <v>20.085000000000001</v>
      </c>
      <c r="G17" s="126">
        <v>31.077999999999999</v>
      </c>
      <c r="H17" s="126">
        <v>41.271999999999998</v>
      </c>
      <c r="I17" s="126">
        <v>10.534000000000001</v>
      </c>
      <c r="J17" s="126">
        <v>78.471000000000004</v>
      </c>
      <c r="K17" s="126">
        <v>15.356</v>
      </c>
      <c r="L17" s="126">
        <v>14.651</v>
      </c>
      <c r="M17" s="126">
        <v>30.507000000000001</v>
      </c>
      <c r="N17" s="126">
        <v>18.114999999999998</v>
      </c>
      <c r="O17" s="126">
        <v>101.17700000000001</v>
      </c>
      <c r="P17" s="126">
        <v>19.384</v>
      </c>
      <c r="Q17" s="126">
        <v>30.748000000000001</v>
      </c>
      <c r="R17" s="126">
        <v>9.8130000000000006</v>
      </c>
      <c r="S17" s="126">
        <v>-4.5359999999999996</v>
      </c>
      <c r="T17" s="126">
        <v>13.925000000000001</v>
      </c>
      <c r="U17" s="126">
        <v>62.106999999999999</v>
      </c>
      <c r="V17" s="126">
        <v>30.138999999999999</v>
      </c>
      <c r="W17" s="126">
        <v>34.121000000000002</v>
      </c>
      <c r="X17" s="126">
        <v>0.29199999999999998</v>
      </c>
      <c r="Y17" s="126">
        <v>8.3659999999999997</v>
      </c>
      <c r="Z17" s="126">
        <v>7.298</v>
      </c>
      <c r="AA17" s="126">
        <v>137.148</v>
      </c>
      <c r="AB17" s="126">
        <v>5.109</v>
      </c>
      <c r="AC17" s="126">
        <v>9.6739999999999995</v>
      </c>
      <c r="AD17" s="126">
        <v>13.996</v>
      </c>
      <c r="AE17" s="126">
        <v>3.7160000000000002</v>
      </c>
      <c r="AF17" s="126">
        <v>41.649769999999997</v>
      </c>
      <c r="AG17" s="126">
        <v>7.6267299999999993</v>
      </c>
      <c r="AH17" s="126">
        <v>11.469899999999999</v>
      </c>
      <c r="AI17" s="126">
        <v>17.2136</v>
      </c>
      <c r="AJ17" s="126">
        <v>12.568142775</v>
      </c>
      <c r="AK17" s="126">
        <v>17.4341776228</v>
      </c>
      <c r="AL17" s="126">
        <v>-20.010999999999999</v>
      </c>
      <c r="AM17" s="126">
        <v>8.234</v>
      </c>
    </row>
    <row r="18" spans="1:39" ht="15" x14ac:dyDescent="0.25">
      <c r="A18" s="134">
        <f>YampaRiverInflow.TotalOutflow!A18</f>
        <v>43862</v>
      </c>
      <c r="B18" s="13"/>
      <c r="C18" s="13"/>
      <c r="D18" s="13">
        <v>11.202999999999999</v>
      </c>
      <c r="E18" s="126">
        <v>24.474</v>
      </c>
      <c r="F18" s="126">
        <v>-42.707000000000001</v>
      </c>
      <c r="G18" s="126">
        <v>17.422999999999998</v>
      </c>
      <c r="H18" s="126">
        <v>20.231999999999999</v>
      </c>
      <c r="I18" s="126">
        <v>-6.8810000000000002</v>
      </c>
      <c r="J18" s="126">
        <v>38.478000000000002</v>
      </c>
      <c r="K18" s="126">
        <v>38.890999999999998</v>
      </c>
      <c r="L18" s="126">
        <v>7.3949999999999996</v>
      </c>
      <c r="M18" s="126">
        <v>44.286999999999999</v>
      </c>
      <c r="N18" s="126">
        <v>29.244</v>
      </c>
      <c r="O18" s="126">
        <v>221.904</v>
      </c>
      <c r="P18" s="126">
        <v>10.265000000000001</v>
      </c>
      <c r="Q18" s="126">
        <v>85.662000000000006</v>
      </c>
      <c r="R18" s="126">
        <v>11.233000000000001</v>
      </c>
      <c r="S18" s="126">
        <v>13.169</v>
      </c>
      <c r="T18" s="126">
        <v>35.386000000000003</v>
      </c>
      <c r="U18" s="126">
        <v>17.077000000000002</v>
      </c>
      <c r="V18" s="126">
        <v>13.38</v>
      </c>
      <c r="W18" s="126">
        <v>16.087</v>
      </c>
      <c r="X18" s="126">
        <v>-0.86599999999999999</v>
      </c>
      <c r="Y18" s="126">
        <v>23.463000000000001</v>
      </c>
      <c r="Z18" s="126">
        <v>14.08</v>
      </c>
      <c r="AA18" s="126">
        <v>174.58199999999999</v>
      </c>
      <c r="AB18" s="126">
        <v>11.07</v>
      </c>
      <c r="AC18" s="126">
        <v>-5.6680000000000001</v>
      </c>
      <c r="AD18" s="126">
        <v>3.0179999999999998</v>
      </c>
      <c r="AE18" s="126">
        <v>14.69</v>
      </c>
      <c r="AF18" s="126">
        <v>8.8202999999999996</v>
      </c>
      <c r="AG18" s="126">
        <v>14.744759999999999</v>
      </c>
      <c r="AH18" s="126">
        <v>10.63569</v>
      </c>
      <c r="AI18" s="126">
        <v>3.61049</v>
      </c>
      <c r="AJ18" s="126">
        <v>19.494754710900001</v>
      </c>
      <c r="AK18" s="126">
        <v>9.1826606062200007</v>
      </c>
      <c r="AL18" s="126">
        <v>-32.098999999999997</v>
      </c>
      <c r="AM18" s="126">
        <v>-10.874000000000001</v>
      </c>
    </row>
    <row r="19" spans="1:39" ht="15" x14ac:dyDescent="0.25">
      <c r="A19" s="134">
        <f>YampaRiverInflow.TotalOutflow!A19</f>
        <v>43891</v>
      </c>
      <c r="B19" s="13"/>
      <c r="C19" s="13"/>
      <c r="D19" s="13">
        <v>7.1580000000000004</v>
      </c>
      <c r="E19" s="126">
        <v>59.759</v>
      </c>
      <c r="F19" s="126">
        <v>26.506</v>
      </c>
      <c r="G19" s="126">
        <v>96.531999999999996</v>
      </c>
      <c r="H19" s="126">
        <v>17.710999999999999</v>
      </c>
      <c r="I19" s="126">
        <v>-1.42</v>
      </c>
      <c r="J19" s="126">
        <v>43.502000000000002</v>
      </c>
      <c r="K19" s="126">
        <v>-6.4089999999999998</v>
      </c>
      <c r="L19" s="126">
        <v>8.8800000000000008</v>
      </c>
      <c r="M19" s="126">
        <v>37.970999999999997</v>
      </c>
      <c r="N19" s="126">
        <v>61.314999999999998</v>
      </c>
      <c r="O19" s="126">
        <v>316.43099999999998</v>
      </c>
      <c r="P19" s="126">
        <v>30.523</v>
      </c>
      <c r="Q19" s="126">
        <v>99.09</v>
      </c>
      <c r="R19" s="126">
        <v>0.26700000000000002</v>
      </c>
      <c r="S19" s="126">
        <v>21.556999999999999</v>
      </c>
      <c r="T19" s="126">
        <v>29.812999999999999</v>
      </c>
      <c r="U19" s="126">
        <v>17.334</v>
      </c>
      <c r="V19" s="126">
        <v>4.55</v>
      </c>
      <c r="W19" s="126">
        <v>29.456</v>
      </c>
      <c r="X19" s="126">
        <v>7.5919999999999996</v>
      </c>
      <c r="Y19" s="126">
        <v>0.58599999999999997</v>
      </c>
      <c r="Z19" s="126">
        <v>5.9260000000000002</v>
      </c>
      <c r="AA19" s="126">
        <v>168.72399999999999</v>
      </c>
      <c r="AB19" s="126">
        <v>24.416</v>
      </c>
      <c r="AC19" s="126">
        <v>16.087</v>
      </c>
      <c r="AD19" s="126">
        <v>3.2</v>
      </c>
      <c r="AE19" s="126">
        <v>10.916</v>
      </c>
      <c r="AF19" s="126">
        <v>55.120930000000001</v>
      </c>
      <c r="AG19" s="126">
        <v>5.3349099999999998</v>
      </c>
      <c r="AH19" s="126">
        <v>8.3023799999999994</v>
      </c>
      <c r="AI19" s="126">
        <v>7.6192200000000003</v>
      </c>
      <c r="AJ19" s="126">
        <v>-3.1343052999900003</v>
      </c>
      <c r="AK19" s="126">
        <v>3.17213907435</v>
      </c>
      <c r="AL19" s="126">
        <v>-63.835000000000001</v>
      </c>
      <c r="AM19" s="126">
        <v>-26.42</v>
      </c>
    </row>
    <row r="20" spans="1:39" ht="15" x14ac:dyDescent="0.25">
      <c r="A20" s="134">
        <f>YampaRiverInflow.TotalOutflow!A20</f>
        <v>43922</v>
      </c>
      <c r="B20" s="13"/>
      <c r="C20" s="13"/>
      <c r="D20" s="13">
        <v>16.3</v>
      </c>
      <c r="E20" s="126">
        <v>-89.194000000000003</v>
      </c>
      <c r="F20" s="126">
        <v>49.36</v>
      </c>
      <c r="G20" s="126">
        <v>53.290999999999997</v>
      </c>
      <c r="H20" s="126">
        <v>25.484000000000002</v>
      </c>
      <c r="I20" s="126">
        <v>-15.704000000000001</v>
      </c>
      <c r="J20" s="126">
        <v>2.6739999999999999</v>
      </c>
      <c r="K20" s="126">
        <v>9.9689999999999994</v>
      </c>
      <c r="L20" s="126">
        <v>14.242000000000001</v>
      </c>
      <c r="M20" s="126">
        <v>68.507000000000005</v>
      </c>
      <c r="N20" s="126">
        <v>34.072000000000003</v>
      </c>
      <c r="O20" s="126">
        <v>40.68</v>
      </c>
      <c r="P20" s="126">
        <v>13.753</v>
      </c>
      <c r="Q20" s="126">
        <v>16.016999999999999</v>
      </c>
      <c r="R20" s="126">
        <v>14.180999999999999</v>
      </c>
      <c r="S20" s="126">
        <v>10.909000000000001</v>
      </c>
      <c r="T20" s="126">
        <v>31.158000000000001</v>
      </c>
      <c r="U20" s="126">
        <v>9.2080000000000002</v>
      </c>
      <c r="V20" s="126">
        <v>5.04</v>
      </c>
      <c r="W20" s="126">
        <v>53.372999999999998</v>
      </c>
      <c r="X20" s="126">
        <v>10.19</v>
      </c>
      <c r="Y20" s="126">
        <v>22.326000000000001</v>
      </c>
      <c r="Z20" s="126">
        <v>12.529</v>
      </c>
      <c r="AA20" s="126">
        <v>16.698</v>
      </c>
      <c r="AB20" s="126">
        <v>14.458</v>
      </c>
      <c r="AC20" s="126">
        <v>15.693</v>
      </c>
      <c r="AD20" s="126">
        <v>12.19</v>
      </c>
      <c r="AE20" s="126">
        <v>15.191000000000001</v>
      </c>
      <c r="AF20" s="126">
        <v>34.110879999999995</v>
      </c>
      <c r="AG20" s="126">
        <v>18.928849999999997</v>
      </c>
      <c r="AH20" s="126">
        <v>23.699870000000001</v>
      </c>
      <c r="AI20" s="126">
        <v>14.320200000000002</v>
      </c>
      <c r="AJ20" s="126">
        <v>23.981204488899998</v>
      </c>
      <c r="AK20" s="126">
        <v>12.6252825743</v>
      </c>
      <c r="AL20" s="126">
        <v>-50.832999999999998</v>
      </c>
      <c r="AM20" s="126">
        <v>-3.6080000000000001</v>
      </c>
    </row>
    <row r="21" spans="1:39" ht="15" x14ac:dyDescent="0.25">
      <c r="A21" s="134">
        <f>YampaRiverInflow.TotalOutflow!A21</f>
        <v>43952</v>
      </c>
      <c r="B21" s="13"/>
      <c r="C21" s="13"/>
      <c r="D21" s="13">
        <v>14.667999999999999</v>
      </c>
      <c r="E21" s="126">
        <v>-80.722999999999999</v>
      </c>
      <c r="F21" s="126">
        <v>-14.659000000000001</v>
      </c>
      <c r="G21" s="126">
        <v>23.445</v>
      </c>
      <c r="H21" s="126">
        <v>-44.76</v>
      </c>
      <c r="I21" s="126">
        <v>4.5609999999999999</v>
      </c>
      <c r="J21" s="126">
        <v>-17.443000000000001</v>
      </c>
      <c r="K21" s="126">
        <v>33.575000000000003</v>
      </c>
      <c r="L21" s="126">
        <v>29.093</v>
      </c>
      <c r="M21" s="126">
        <v>35.158000000000001</v>
      </c>
      <c r="N21" s="126">
        <v>30.619</v>
      </c>
      <c r="O21" s="126">
        <v>51.445999999999998</v>
      </c>
      <c r="P21" s="126">
        <v>147.43199999999999</v>
      </c>
      <c r="Q21" s="126">
        <v>31.465</v>
      </c>
      <c r="R21" s="126">
        <v>16.225000000000001</v>
      </c>
      <c r="S21" s="126">
        <v>15.988</v>
      </c>
      <c r="T21" s="126">
        <v>22.762</v>
      </c>
      <c r="U21" s="126">
        <v>16.884</v>
      </c>
      <c r="V21" s="126">
        <v>8.0370000000000008</v>
      </c>
      <c r="W21" s="126">
        <v>0.76700000000000002</v>
      </c>
      <c r="X21" s="126">
        <v>15.06</v>
      </c>
      <c r="Y21" s="126">
        <v>18.966999999999999</v>
      </c>
      <c r="Z21" s="126">
        <v>6.8140000000000001</v>
      </c>
      <c r="AA21" s="126">
        <v>10.48</v>
      </c>
      <c r="AB21" s="126">
        <v>-4.4349999999999996</v>
      </c>
      <c r="AC21" s="126">
        <v>13.545999999999999</v>
      </c>
      <c r="AD21" s="126">
        <v>14.374000000000001</v>
      </c>
      <c r="AE21" s="126">
        <v>20.312000000000001</v>
      </c>
      <c r="AF21" s="126">
        <v>24.09412</v>
      </c>
      <c r="AG21" s="126">
        <v>17.2925</v>
      </c>
      <c r="AH21" s="126">
        <v>26.04485</v>
      </c>
      <c r="AI21" s="126">
        <v>20.55932</v>
      </c>
      <c r="AJ21" s="126">
        <v>-2.9233854721500001</v>
      </c>
      <c r="AK21" s="126">
        <v>20.635423071599998</v>
      </c>
      <c r="AL21" s="126">
        <v>-15.445</v>
      </c>
      <c r="AM21" s="126">
        <v>-30.884</v>
      </c>
    </row>
    <row r="22" spans="1:39" ht="15" x14ac:dyDescent="0.25">
      <c r="A22" s="134">
        <f>YampaRiverInflow.TotalOutflow!A22</f>
        <v>43983</v>
      </c>
      <c r="B22" s="13"/>
      <c r="C22" s="13"/>
      <c r="D22" s="13">
        <v>12.763</v>
      </c>
      <c r="E22" s="126">
        <v>-170.375</v>
      </c>
      <c r="F22" s="126">
        <v>-68.215000000000003</v>
      </c>
      <c r="G22" s="126">
        <v>17.126000000000001</v>
      </c>
      <c r="H22" s="126">
        <v>9.0709999999999997</v>
      </c>
      <c r="I22" s="126">
        <v>12.688000000000001</v>
      </c>
      <c r="J22" s="126">
        <v>3.8149999999999999</v>
      </c>
      <c r="K22" s="126">
        <v>18.376000000000001</v>
      </c>
      <c r="L22" s="126">
        <v>10.868</v>
      </c>
      <c r="M22" s="126">
        <v>38.33</v>
      </c>
      <c r="N22" s="126">
        <v>17.908000000000001</v>
      </c>
      <c r="O22" s="126">
        <v>23.242999999999999</v>
      </c>
      <c r="P22" s="126">
        <v>149.01400000000001</v>
      </c>
      <c r="Q22" s="126">
        <v>25.635000000000002</v>
      </c>
      <c r="R22" s="126">
        <v>16.579999999999998</v>
      </c>
      <c r="S22" s="126">
        <v>17.053999999999998</v>
      </c>
      <c r="T22" s="126">
        <v>19.07</v>
      </c>
      <c r="U22" s="126">
        <v>13.257999999999999</v>
      </c>
      <c r="V22" s="126">
        <v>52.686</v>
      </c>
      <c r="W22" s="126">
        <v>31.236000000000001</v>
      </c>
      <c r="X22" s="126">
        <v>9.4260000000000002</v>
      </c>
      <c r="Y22" s="126">
        <v>11.861000000000001</v>
      </c>
      <c r="Z22" s="126">
        <v>3.2530000000000001</v>
      </c>
      <c r="AA22" s="126">
        <v>10.676</v>
      </c>
      <c r="AB22" s="126">
        <v>-12.563000000000001</v>
      </c>
      <c r="AC22" s="126">
        <v>10.95</v>
      </c>
      <c r="AD22" s="126">
        <v>4.9080000000000004</v>
      </c>
      <c r="AE22" s="126">
        <v>20.478999999999999</v>
      </c>
      <c r="AF22" s="126">
        <v>23.339099999999998</v>
      </c>
      <c r="AG22" s="126">
        <v>14.779639999999999</v>
      </c>
      <c r="AH22" s="126">
        <v>10.374750000000001</v>
      </c>
      <c r="AI22" s="126">
        <v>15.253579999999999</v>
      </c>
      <c r="AJ22" s="126">
        <v>10.8723748103</v>
      </c>
      <c r="AK22" s="126">
        <v>19.2537612671</v>
      </c>
      <c r="AL22" s="126">
        <v>-42.570999999999998</v>
      </c>
      <c r="AM22" s="126">
        <v>-23.359000000000002</v>
      </c>
    </row>
    <row r="23" spans="1:39" ht="15" x14ac:dyDescent="0.25">
      <c r="A23" s="134">
        <f>YampaRiverInflow.TotalOutflow!A23</f>
        <v>44013</v>
      </c>
      <c r="B23" s="13"/>
      <c r="C23" s="13"/>
      <c r="D23" s="13">
        <v>20.57</v>
      </c>
      <c r="E23" s="126">
        <v>-126.367</v>
      </c>
      <c r="F23" s="126">
        <v>-44.088999999999999</v>
      </c>
      <c r="G23" s="126">
        <v>31.13</v>
      </c>
      <c r="H23" s="126">
        <v>-0.70799999999999996</v>
      </c>
      <c r="I23" s="126">
        <v>17.495000000000001</v>
      </c>
      <c r="J23" s="126">
        <v>-0.90900000000000003</v>
      </c>
      <c r="K23" s="126">
        <v>22.303000000000001</v>
      </c>
      <c r="L23" s="126">
        <v>26.056000000000001</v>
      </c>
      <c r="M23" s="126">
        <v>37.981000000000002</v>
      </c>
      <c r="N23" s="126">
        <v>46.884999999999998</v>
      </c>
      <c r="O23" s="126">
        <v>38.639000000000003</v>
      </c>
      <c r="P23" s="126">
        <v>161.97499999999999</v>
      </c>
      <c r="Q23" s="126">
        <v>38.319000000000003</v>
      </c>
      <c r="R23" s="126">
        <v>19.699000000000002</v>
      </c>
      <c r="S23" s="126">
        <v>17.989999999999998</v>
      </c>
      <c r="T23" s="126">
        <v>13.172000000000001</v>
      </c>
      <c r="U23" s="126">
        <v>40.615000000000002</v>
      </c>
      <c r="V23" s="126">
        <v>26.545000000000002</v>
      </c>
      <c r="W23" s="126">
        <v>25.422999999999998</v>
      </c>
      <c r="X23" s="126">
        <v>13.888999999999999</v>
      </c>
      <c r="Y23" s="126">
        <v>15.146000000000001</v>
      </c>
      <c r="Z23" s="126">
        <v>6.6020000000000003</v>
      </c>
      <c r="AA23" s="126">
        <v>10.079000000000001</v>
      </c>
      <c r="AB23" s="126">
        <v>4.5090000000000003</v>
      </c>
      <c r="AC23" s="126">
        <v>26.234000000000002</v>
      </c>
      <c r="AD23" s="126">
        <v>12.146000000000001</v>
      </c>
      <c r="AE23" s="126">
        <v>17.390999999999998</v>
      </c>
      <c r="AF23" s="126">
        <v>17.51343</v>
      </c>
      <c r="AG23" s="126">
        <v>34.483599999999996</v>
      </c>
      <c r="AH23" s="126">
        <v>45.963620000000006</v>
      </c>
      <c r="AI23" s="126">
        <v>28.082819999999998</v>
      </c>
      <c r="AJ23" s="126">
        <v>19.215399487300001</v>
      </c>
      <c r="AK23" s="126">
        <v>17.603711951099999</v>
      </c>
      <c r="AL23" s="126">
        <v>-60.779000000000003</v>
      </c>
      <c r="AM23" s="126">
        <v>-56.558999999999997</v>
      </c>
    </row>
    <row r="24" spans="1:39" ht="15" x14ac:dyDescent="0.25">
      <c r="A24" s="134">
        <f>YampaRiverInflow.TotalOutflow!A24</f>
        <v>44044</v>
      </c>
      <c r="B24" s="13"/>
      <c r="C24" s="13"/>
      <c r="D24" s="13">
        <v>22.564</v>
      </c>
      <c r="E24" s="126">
        <v>6.7279999999999998</v>
      </c>
      <c r="F24" s="126">
        <v>36.843000000000004</v>
      </c>
      <c r="G24" s="126">
        <v>32.896999999999998</v>
      </c>
      <c r="H24" s="126">
        <v>15.759</v>
      </c>
      <c r="I24" s="126">
        <v>30.661000000000001</v>
      </c>
      <c r="J24" s="126">
        <v>55</v>
      </c>
      <c r="K24" s="126">
        <v>48.677</v>
      </c>
      <c r="L24" s="126">
        <v>33.113</v>
      </c>
      <c r="M24" s="126">
        <v>45.93</v>
      </c>
      <c r="N24" s="126">
        <v>51.271000000000001</v>
      </c>
      <c r="O24" s="126">
        <v>50.551000000000002</v>
      </c>
      <c r="P24" s="126">
        <v>39.052</v>
      </c>
      <c r="Q24" s="126">
        <v>28.867000000000001</v>
      </c>
      <c r="R24" s="126">
        <v>22.442</v>
      </c>
      <c r="S24" s="126">
        <v>26.152999999999999</v>
      </c>
      <c r="T24" s="126">
        <v>32.817999999999998</v>
      </c>
      <c r="U24" s="126">
        <v>21.527999999999999</v>
      </c>
      <c r="V24" s="126">
        <v>35.834000000000003</v>
      </c>
      <c r="W24" s="126">
        <v>31.181000000000001</v>
      </c>
      <c r="X24" s="126">
        <v>15.63</v>
      </c>
      <c r="Y24" s="126">
        <v>23.109000000000002</v>
      </c>
      <c r="Z24" s="126">
        <v>11.401</v>
      </c>
      <c r="AA24" s="126">
        <v>31.262</v>
      </c>
      <c r="AB24" s="126">
        <v>3.68</v>
      </c>
      <c r="AC24" s="126">
        <v>14.694000000000001</v>
      </c>
      <c r="AD24" s="126">
        <v>25.271000000000001</v>
      </c>
      <c r="AE24" s="126">
        <v>24.695</v>
      </c>
      <c r="AF24" s="126">
        <v>21.273709999999998</v>
      </c>
      <c r="AG24" s="126">
        <v>24.753779999999999</v>
      </c>
      <c r="AH24" s="126">
        <v>25.619619999999998</v>
      </c>
      <c r="AI24" s="126">
        <v>36.973279999999995</v>
      </c>
      <c r="AJ24" s="126">
        <v>26.050836177000001</v>
      </c>
      <c r="AK24" s="126">
        <v>15.572127335099999</v>
      </c>
      <c r="AL24" s="126">
        <v>-38.963999999999999</v>
      </c>
      <c r="AM24" s="126">
        <v>-34.012</v>
      </c>
    </row>
    <row r="25" spans="1:39" ht="15" x14ac:dyDescent="0.25">
      <c r="A25" s="134">
        <f>YampaRiverInflow.TotalOutflow!A25</f>
        <v>44075</v>
      </c>
      <c r="B25" s="13"/>
      <c r="C25" s="13"/>
      <c r="D25" s="13">
        <v>16.995999999999999</v>
      </c>
      <c r="E25" s="126">
        <v>-33.959000000000003</v>
      </c>
      <c r="F25" s="126">
        <v>31.548999999999999</v>
      </c>
      <c r="G25" s="126">
        <v>18.584</v>
      </c>
      <c r="H25" s="126">
        <v>20.257999999999999</v>
      </c>
      <c r="I25" s="126">
        <v>40.121000000000002</v>
      </c>
      <c r="J25" s="126">
        <v>42.011000000000003</v>
      </c>
      <c r="K25" s="126">
        <v>32.043999999999997</v>
      </c>
      <c r="L25" s="126">
        <v>34.625999999999998</v>
      </c>
      <c r="M25" s="126">
        <v>44.92</v>
      </c>
      <c r="N25" s="126">
        <v>38.738</v>
      </c>
      <c r="O25" s="126">
        <v>36.225999999999999</v>
      </c>
      <c r="P25" s="126">
        <v>28.126000000000001</v>
      </c>
      <c r="Q25" s="126">
        <v>31.236000000000001</v>
      </c>
      <c r="R25" s="126">
        <v>22.335000000000001</v>
      </c>
      <c r="S25" s="126">
        <v>48.393999999999998</v>
      </c>
      <c r="T25" s="126">
        <v>28.478999999999999</v>
      </c>
      <c r="U25" s="126">
        <v>11.491</v>
      </c>
      <c r="V25" s="126">
        <v>18.042999999999999</v>
      </c>
      <c r="W25" s="126">
        <v>23.867999999999999</v>
      </c>
      <c r="X25" s="126">
        <v>14.974</v>
      </c>
      <c r="Y25" s="126">
        <v>17.042999999999999</v>
      </c>
      <c r="Z25" s="126">
        <v>23.401</v>
      </c>
      <c r="AA25" s="126">
        <v>6.1059999999999999</v>
      </c>
      <c r="AB25" s="126">
        <v>5.0819999999999999</v>
      </c>
      <c r="AC25" s="126">
        <v>18.600999999999999</v>
      </c>
      <c r="AD25" s="126">
        <v>14.476000000000001</v>
      </c>
      <c r="AE25" s="126">
        <v>21.350999999999999</v>
      </c>
      <c r="AF25" s="126">
        <v>17.48638</v>
      </c>
      <c r="AG25" s="126">
        <v>30.457650000000001</v>
      </c>
      <c r="AH25" s="126">
        <v>31.318210000000001</v>
      </c>
      <c r="AI25" s="126">
        <v>23.158259999999999</v>
      </c>
      <c r="AJ25" s="126">
        <v>13.2491374797</v>
      </c>
      <c r="AK25" s="126">
        <v>19.184875404</v>
      </c>
      <c r="AL25" s="126">
        <v>42.127000000000002</v>
      </c>
      <c r="AM25" s="126">
        <v>-1.2290000000000001</v>
      </c>
    </row>
    <row r="26" spans="1:39" ht="15" x14ac:dyDescent="0.25">
      <c r="A26" s="134">
        <f>YampaRiverInflow.TotalOutflow!A26</f>
        <v>44105</v>
      </c>
      <c r="B26" s="13"/>
      <c r="C26" s="13"/>
      <c r="D26" s="13">
        <v>22.731999999999999</v>
      </c>
      <c r="E26" s="126">
        <v>-40.167999999999999</v>
      </c>
      <c r="F26" s="126">
        <v>31.16</v>
      </c>
      <c r="G26" s="126">
        <v>36.676000000000002</v>
      </c>
      <c r="H26" s="126">
        <v>34.716000000000001</v>
      </c>
      <c r="I26" s="126">
        <v>66.048000000000002</v>
      </c>
      <c r="J26" s="126">
        <v>39.569000000000003</v>
      </c>
      <c r="K26" s="126">
        <v>37.305999999999997</v>
      </c>
      <c r="L26" s="126">
        <v>23.975999999999999</v>
      </c>
      <c r="M26" s="126">
        <v>34.430999999999997</v>
      </c>
      <c r="N26" s="126">
        <v>38.234000000000002</v>
      </c>
      <c r="O26" s="126">
        <v>25.995000000000001</v>
      </c>
      <c r="P26" s="126">
        <v>33.972000000000001</v>
      </c>
      <c r="Q26" s="126">
        <v>22.088999999999999</v>
      </c>
      <c r="R26" s="126">
        <v>19.114000000000001</v>
      </c>
      <c r="S26" s="126">
        <v>8.282</v>
      </c>
      <c r="T26" s="126">
        <v>40.549999999999997</v>
      </c>
      <c r="U26" s="126">
        <v>-13.923999999999999</v>
      </c>
      <c r="V26" s="126">
        <v>25.102</v>
      </c>
      <c r="W26" s="126">
        <v>12.989000000000001</v>
      </c>
      <c r="X26" s="126">
        <v>27.751999999999999</v>
      </c>
      <c r="Y26" s="126">
        <v>9.3919999999999995</v>
      </c>
      <c r="Z26" s="126">
        <v>43.768999999999998</v>
      </c>
      <c r="AA26" s="126">
        <v>22.535</v>
      </c>
      <c r="AB26" s="126">
        <v>16.07</v>
      </c>
      <c r="AC26" s="126">
        <v>21.861999999999998</v>
      </c>
      <c r="AD26" s="126">
        <v>21.155999999999999</v>
      </c>
      <c r="AE26" s="126">
        <v>17.678999999999998</v>
      </c>
      <c r="AF26" s="126">
        <v>24.983849999999997</v>
      </c>
      <c r="AG26" s="126">
        <v>30.878040000000002</v>
      </c>
      <c r="AH26" s="126">
        <v>34.297699999999999</v>
      </c>
      <c r="AI26" s="126">
        <v>18.70016</v>
      </c>
      <c r="AJ26" s="126">
        <v>16.062130960200001</v>
      </c>
      <c r="AK26" s="126">
        <v>34.217743520299997</v>
      </c>
      <c r="AL26" s="126">
        <v>13.193</v>
      </c>
      <c r="AM26" s="126">
        <v>-2.6909999999999998</v>
      </c>
    </row>
    <row r="27" spans="1:39" ht="15" x14ac:dyDescent="0.25">
      <c r="A27" s="134">
        <f>YampaRiverInflow.TotalOutflow!A27</f>
        <v>44136</v>
      </c>
      <c r="B27" s="13"/>
      <c r="C27" s="13"/>
      <c r="D27" s="13">
        <v>15.523999999999999</v>
      </c>
      <c r="E27" s="126">
        <v>53.298999999999999</v>
      </c>
      <c r="F27" s="126">
        <v>-6.4260000000000002</v>
      </c>
      <c r="G27" s="126">
        <v>24.297000000000001</v>
      </c>
      <c r="H27" s="126">
        <v>17.045000000000002</v>
      </c>
      <c r="I27" s="126">
        <v>5.4539999999999997</v>
      </c>
      <c r="J27" s="126">
        <v>10.88</v>
      </c>
      <c r="K27" s="126">
        <v>-20.273</v>
      </c>
      <c r="L27" s="126">
        <v>20.206</v>
      </c>
      <c r="M27" s="126">
        <v>35.786000000000001</v>
      </c>
      <c r="N27" s="126">
        <v>28.035</v>
      </c>
      <c r="O27" s="126">
        <v>16.972000000000001</v>
      </c>
      <c r="P27" s="126">
        <v>32.304000000000002</v>
      </c>
      <c r="Q27" s="126">
        <v>27.994</v>
      </c>
      <c r="R27" s="126">
        <v>18.408000000000001</v>
      </c>
      <c r="S27" s="126">
        <v>27.646999999999998</v>
      </c>
      <c r="T27" s="126">
        <v>13.904999999999999</v>
      </c>
      <c r="U27" s="126">
        <v>20.082000000000001</v>
      </c>
      <c r="V27" s="126">
        <v>-4.2350000000000003</v>
      </c>
      <c r="W27" s="126">
        <v>5.524</v>
      </c>
      <c r="X27" s="126">
        <v>13.936</v>
      </c>
      <c r="Y27" s="126">
        <v>18.489000000000001</v>
      </c>
      <c r="Z27" s="126">
        <v>53.006</v>
      </c>
      <c r="AA27" s="126">
        <v>26.384</v>
      </c>
      <c r="AB27" s="126">
        <v>7.4660000000000002</v>
      </c>
      <c r="AC27" s="126">
        <v>17.106999999999999</v>
      </c>
      <c r="AD27" s="126">
        <v>28.956</v>
      </c>
      <c r="AE27" s="126">
        <v>31.728000000000002</v>
      </c>
      <c r="AF27" s="126">
        <v>37.927500000000002</v>
      </c>
      <c r="AG27" s="126">
        <v>37.545540000000003</v>
      </c>
      <c r="AH27" s="126">
        <v>26.962349999999997</v>
      </c>
      <c r="AI27" s="126">
        <v>24.636060000000001</v>
      </c>
      <c r="AJ27" s="126">
        <v>9.1373111003500007</v>
      </c>
      <c r="AK27" s="126">
        <v>11.0838498908</v>
      </c>
      <c r="AL27" s="126">
        <v>9.3420000000000005</v>
      </c>
      <c r="AM27" s="126">
        <v>6.9249999999999998</v>
      </c>
    </row>
    <row r="28" spans="1:39" ht="15" x14ac:dyDescent="0.25">
      <c r="A28" s="134">
        <f>YampaRiverInflow.TotalOutflow!A28</f>
        <v>44166</v>
      </c>
      <c r="B28" s="13"/>
      <c r="C28" s="13"/>
      <c r="D28" s="13">
        <v>18.065000000000001</v>
      </c>
      <c r="E28" s="126">
        <v>48.563000000000002</v>
      </c>
      <c r="F28" s="126">
        <v>17.190000000000001</v>
      </c>
      <c r="G28" s="126">
        <v>-8.3260000000000005</v>
      </c>
      <c r="H28" s="126">
        <v>4.6349999999999998</v>
      </c>
      <c r="I28" s="126">
        <v>47.975999999999999</v>
      </c>
      <c r="J28" s="126">
        <v>24.954999999999998</v>
      </c>
      <c r="K28" s="126">
        <v>24.792000000000002</v>
      </c>
      <c r="L28" s="126">
        <v>21.376000000000001</v>
      </c>
      <c r="M28" s="126">
        <v>28.204999999999998</v>
      </c>
      <c r="N28" s="126">
        <v>40.244</v>
      </c>
      <c r="O28" s="126">
        <v>27.562000000000001</v>
      </c>
      <c r="P28" s="126">
        <v>42.930999999999997</v>
      </c>
      <c r="Q28" s="126">
        <v>16.896000000000001</v>
      </c>
      <c r="R28" s="126">
        <v>5.2649999999999997</v>
      </c>
      <c r="S28" s="126">
        <v>14.913</v>
      </c>
      <c r="T28" s="126">
        <v>20.716999999999999</v>
      </c>
      <c r="U28" s="126">
        <v>34.1</v>
      </c>
      <c r="V28" s="126">
        <v>30.48</v>
      </c>
      <c r="W28" s="126">
        <v>17.712</v>
      </c>
      <c r="X28" s="126">
        <v>14.284000000000001</v>
      </c>
      <c r="Y28" s="126">
        <v>19.059000000000001</v>
      </c>
      <c r="Z28" s="126">
        <v>32.093000000000004</v>
      </c>
      <c r="AA28" s="126">
        <v>31.068999999999999</v>
      </c>
      <c r="AB28" s="126">
        <v>-1.1339999999999999</v>
      </c>
      <c r="AC28" s="126">
        <v>19.942</v>
      </c>
      <c r="AD28" s="126">
        <v>24.683</v>
      </c>
      <c r="AE28" s="126">
        <v>26.542000000000002</v>
      </c>
      <c r="AF28" s="126">
        <v>32.755090000000003</v>
      </c>
      <c r="AG28" s="126">
        <v>27.805679999999999</v>
      </c>
      <c r="AH28" s="126">
        <v>21.076700000000002</v>
      </c>
      <c r="AI28" s="126">
        <v>7.0595299999999996</v>
      </c>
      <c r="AJ28" s="126">
        <v>18.495586839200001</v>
      </c>
      <c r="AK28" s="126">
        <v>21.658086085000001</v>
      </c>
      <c r="AL28" s="126">
        <v>-10.919</v>
      </c>
      <c r="AM28" s="126">
        <v>-18.315999999999999</v>
      </c>
    </row>
    <row r="29" spans="1:39" ht="15" x14ac:dyDescent="0.25">
      <c r="A29" s="134">
        <f>YampaRiverInflow.TotalOutflow!A29</f>
        <v>44197</v>
      </c>
      <c r="B29" s="13"/>
      <c r="C29" s="13"/>
      <c r="D29" s="13">
        <v>21.234999999999999</v>
      </c>
      <c r="E29" s="126">
        <v>20.085000000000001</v>
      </c>
      <c r="F29" s="126">
        <v>31.077999999999999</v>
      </c>
      <c r="G29" s="126">
        <v>41.271999999999998</v>
      </c>
      <c r="H29" s="126">
        <v>10.534000000000001</v>
      </c>
      <c r="I29" s="126">
        <v>78.471000000000004</v>
      </c>
      <c r="J29" s="126">
        <v>15.356</v>
      </c>
      <c r="K29" s="126">
        <v>14.651</v>
      </c>
      <c r="L29" s="126">
        <v>30.507000000000001</v>
      </c>
      <c r="M29" s="126">
        <v>18.114999999999998</v>
      </c>
      <c r="N29" s="126">
        <v>101.17700000000001</v>
      </c>
      <c r="O29" s="126">
        <v>19.384</v>
      </c>
      <c r="P29" s="126">
        <v>30.748000000000001</v>
      </c>
      <c r="Q29" s="126">
        <v>9.8130000000000006</v>
      </c>
      <c r="R29" s="126">
        <v>-4.5359999999999996</v>
      </c>
      <c r="S29" s="126">
        <v>13.925000000000001</v>
      </c>
      <c r="T29" s="126">
        <v>62.106999999999999</v>
      </c>
      <c r="U29" s="126">
        <v>30.138999999999999</v>
      </c>
      <c r="V29" s="126">
        <v>34.121000000000002</v>
      </c>
      <c r="W29" s="126">
        <v>0.29199999999999998</v>
      </c>
      <c r="X29" s="126">
        <v>8.3659999999999997</v>
      </c>
      <c r="Y29" s="126">
        <v>7.298</v>
      </c>
      <c r="Z29" s="126">
        <v>137.148</v>
      </c>
      <c r="AA29" s="126">
        <v>5.109</v>
      </c>
      <c r="AB29" s="126">
        <v>9.6739999999999995</v>
      </c>
      <c r="AC29" s="126">
        <v>13.996</v>
      </c>
      <c r="AD29" s="126">
        <v>3.7160000000000002</v>
      </c>
      <c r="AE29" s="126">
        <v>41.649769999999997</v>
      </c>
      <c r="AF29" s="126">
        <v>7.6267299999999993</v>
      </c>
      <c r="AG29" s="126">
        <v>11.469899999999999</v>
      </c>
      <c r="AH29" s="126">
        <v>17.2136</v>
      </c>
      <c r="AI29" s="126">
        <v>12.568142775</v>
      </c>
      <c r="AJ29" s="126">
        <v>17.4341776228</v>
      </c>
      <c r="AK29" s="126">
        <v>-20.010999999999999</v>
      </c>
      <c r="AL29" s="126">
        <v>8.234</v>
      </c>
      <c r="AM29" s="126">
        <v>-68.331000000000003</v>
      </c>
    </row>
    <row r="30" spans="1:39" ht="15" x14ac:dyDescent="0.25">
      <c r="A30" s="134">
        <f>YampaRiverInflow.TotalOutflow!A30</f>
        <v>44228</v>
      </c>
      <c r="B30" s="13"/>
      <c r="C30" s="13"/>
      <c r="D30" s="13">
        <v>11.202999999999999</v>
      </c>
      <c r="E30" s="126">
        <v>-42.707000000000001</v>
      </c>
      <c r="F30" s="126">
        <v>17.422999999999998</v>
      </c>
      <c r="G30" s="126">
        <v>20.231999999999999</v>
      </c>
      <c r="H30" s="126">
        <v>-6.8810000000000002</v>
      </c>
      <c r="I30" s="126">
        <v>38.478000000000002</v>
      </c>
      <c r="J30" s="126">
        <v>38.890999999999998</v>
      </c>
      <c r="K30" s="126">
        <v>7.3949999999999996</v>
      </c>
      <c r="L30" s="126">
        <v>44.286999999999999</v>
      </c>
      <c r="M30" s="126">
        <v>29.244</v>
      </c>
      <c r="N30" s="126">
        <v>221.904</v>
      </c>
      <c r="O30" s="126">
        <v>10.265000000000001</v>
      </c>
      <c r="P30" s="126">
        <v>85.662000000000006</v>
      </c>
      <c r="Q30" s="126">
        <v>11.233000000000001</v>
      </c>
      <c r="R30" s="126">
        <v>13.169</v>
      </c>
      <c r="S30" s="126">
        <v>35.386000000000003</v>
      </c>
      <c r="T30" s="126">
        <v>17.077000000000002</v>
      </c>
      <c r="U30" s="126">
        <v>13.38</v>
      </c>
      <c r="V30" s="126">
        <v>16.087</v>
      </c>
      <c r="W30" s="126">
        <v>-0.86599999999999999</v>
      </c>
      <c r="X30" s="126">
        <v>23.463000000000001</v>
      </c>
      <c r="Y30" s="126">
        <v>14.08</v>
      </c>
      <c r="Z30" s="126">
        <v>174.58199999999999</v>
      </c>
      <c r="AA30" s="126">
        <v>11.07</v>
      </c>
      <c r="AB30" s="126">
        <v>-5.6680000000000001</v>
      </c>
      <c r="AC30" s="126">
        <v>3.0179999999999998</v>
      </c>
      <c r="AD30" s="126">
        <v>14.69</v>
      </c>
      <c r="AE30" s="126">
        <v>8.8202999999999996</v>
      </c>
      <c r="AF30" s="126">
        <v>14.744759999999999</v>
      </c>
      <c r="AG30" s="126">
        <v>10.63569</v>
      </c>
      <c r="AH30" s="126">
        <v>3.61049</v>
      </c>
      <c r="AI30" s="126">
        <v>19.494754710900001</v>
      </c>
      <c r="AJ30" s="126">
        <v>9.1826606062200007</v>
      </c>
      <c r="AK30" s="126">
        <v>-32.098999999999997</v>
      </c>
      <c r="AL30" s="126">
        <v>-10.874000000000001</v>
      </c>
      <c r="AM30" s="126">
        <v>24.474</v>
      </c>
    </row>
    <row r="31" spans="1:39" ht="15" x14ac:dyDescent="0.25">
      <c r="A31" s="134">
        <f>YampaRiverInflow.TotalOutflow!A31</f>
        <v>44256</v>
      </c>
      <c r="B31" s="13"/>
      <c r="C31" s="13"/>
      <c r="D31" s="13">
        <v>7.1580000000000004</v>
      </c>
      <c r="E31" s="126">
        <v>26.506</v>
      </c>
      <c r="F31" s="126">
        <v>96.531999999999996</v>
      </c>
      <c r="G31" s="126">
        <v>17.710999999999999</v>
      </c>
      <c r="H31" s="126">
        <v>-1.42</v>
      </c>
      <c r="I31" s="126">
        <v>43.502000000000002</v>
      </c>
      <c r="J31" s="126">
        <v>-6.4089999999999998</v>
      </c>
      <c r="K31" s="126">
        <v>8.8800000000000008</v>
      </c>
      <c r="L31" s="126">
        <v>37.970999999999997</v>
      </c>
      <c r="M31" s="126">
        <v>61.314999999999998</v>
      </c>
      <c r="N31" s="126">
        <v>316.43099999999998</v>
      </c>
      <c r="O31" s="126">
        <v>30.523</v>
      </c>
      <c r="P31" s="126">
        <v>99.09</v>
      </c>
      <c r="Q31" s="126">
        <v>0.26700000000000002</v>
      </c>
      <c r="R31" s="126">
        <v>21.556999999999999</v>
      </c>
      <c r="S31" s="126">
        <v>29.812999999999999</v>
      </c>
      <c r="T31" s="126">
        <v>17.334</v>
      </c>
      <c r="U31" s="126">
        <v>4.55</v>
      </c>
      <c r="V31" s="126">
        <v>29.456</v>
      </c>
      <c r="W31" s="126">
        <v>7.5919999999999996</v>
      </c>
      <c r="X31" s="126">
        <v>0.58599999999999997</v>
      </c>
      <c r="Y31" s="126">
        <v>5.9260000000000002</v>
      </c>
      <c r="Z31" s="126">
        <v>168.72399999999999</v>
      </c>
      <c r="AA31" s="126">
        <v>24.416</v>
      </c>
      <c r="AB31" s="126">
        <v>16.087</v>
      </c>
      <c r="AC31" s="126">
        <v>3.2</v>
      </c>
      <c r="AD31" s="126">
        <v>10.916</v>
      </c>
      <c r="AE31" s="126">
        <v>55.120930000000001</v>
      </c>
      <c r="AF31" s="126">
        <v>5.3349099999999998</v>
      </c>
      <c r="AG31" s="126">
        <v>8.3023799999999994</v>
      </c>
      <c r="AH31" s="126">
        <v>7.6192200000000003</v>
      </c>
      <c r="AI31" s="126">
        <v>-3.1343052999900003</v>
      </c>
      <c r="AJ31" s="126">
        <v>3.17213907435</v>
      </c>
      <c r="AK31" s="126">
        <v>-63.835000000000001</v>
      </c>
      <c r="AL31" s="126">
        <v>-26.42</v>
      </c>
      <c r="AM31" s="126">
        <v>59.759</v>
      </c>
    </row>
    <row r="32" spans="1:39" ht="15" x14ac:dyDescent="0.25">
      <c r="A32" s="134">
        <f>YampaRiverInflow.TotalOutflow!A32</f>
        <v>44287</v>
      </c>
      <c r="B32" s="13"/>
      <c r="C32" s="13"/>
      <c r="D32" s="13">
        <v>16.3</v>
      </c>
      <c r="E32" s="126">
        <v>49.36</v>
      </c>
      <c r="F32" s="126">
        <v>53.290999999999997</v>
      </c>
      <c r="G32" s="126">
        <v>25.484000000000002</v>
      </c>
      <c r="H32" s="126">
        <v>-15.704000000000001</v>
      </c>
      <c r="I32" s="126">
        <v>2.6739999999999999</v>
      </c>
      <c r="J32" s="126">
        <v>9.9689999999999994</v>
      </c>
      <c r="K32" s="126">
        <v>14.242000000000001</v>
      </c>
      <c r="L32" s="126">
        <v>68.507000000000005</v>
      </c>
      <c r="M32" s="126">
        <v>34.072000000000003</v>
      </c>
      <c r="N32" s="126">
        <v>40.68</v>
      </c>
      <c r="O32" s="126">
        <v>13.753</v>
      </c>
      <c r="P32" s="126">
        <v>16.016999999999999</v>
      </c>
      <c r="Q32" s="126">
        <v>14.180999999999999</v>
      </c>
      <c r="R32" s="126">
        <v>10.909000000000001</v>
      </c>
      <c r="S32" s="126">
        <v>31.158000000000001</v>
      </c>
      <c r="T32" s="126">
        <v>9.2080000000000002</v>
      </c>
      <c r="U32" s="126">
        <v>5.04</v>
      </c>
      <c r="V32" s="126">
        <v>53.372999999999998</v>
      </c>
      <c r="W32" s="126">
        <v>10.19</v>
      </c>
      <c r="X32" s="126">
        <v>22.326000000000001</v>
      </c>
      <c r="Y32" s="126">
        <v>12.529</v>
      </c>
      <c r="Z32" s="126">
        <v>16.698</v>
      </c>
      <c r="AA32" s="126">
        <v>14.458</v>
      </c>
      <c r="AB32" s="126">
        <v>15.693</v>
      </c>
      <c r="AC32" s="126">
        <v>12.19</v>
      </c>
      <c r="AD32" s="126">
        <v>15.191000000000001</v>
      </c>
      <c r="AE32" s="126">
        <v>34.110879999999995</v>
      </c>
      <c r="AF32" s="126">
        <v>18.928849999999997</v>
      </c>
      <c r="AG32" s="126">
        <v>23.699870000000001</v>
      </c>
      <c r="AH32" s="126">
        <v>14.320200000000002</v>
      </c>
      <c r="AI32" s="126">
        <v>23.981204488899998</v>
      </c>
      <c r="AJ32" s="126">
        <v>12.6252825743</v>
      </c>
      <c r="AK32" s="126">
        <v>-50.832999999999998</v>
      </c>
      <c r="AL32" s="126">
        <v>-3.6080000000000001</v>
      </c>
      <c r="AM32" s="126">
        <v>-89.194000000000003</v>
      </c>
    </row>
    <row r="33" spans="1:39" ht="15" x14ac:dyDescent="0.25">
      <c r="A33" s="134">
        <f>YampaRiverInflow.TotalOutflow!A33</f>
        <v>44317</v>
      </c>
      <c r="B33" s="13"/>
      <c r="C33" s="13"/>
      <c r="D33" s="13">
        <v>14.667999999999999</v>
      </c>
      <c r="E33" s="126">
        <v>-14.659000000000001</v>
      </c>
      <c r="F33" s="126">
        <v>23.445</v>
      </c>
      <c r="G33" s="126">
        <v>-44.76</v>
      </c>
      <c r="H33" s="126">
        <v>4.5609999999999999</v>
      </c>
      <c r="I33" s="126">
        <v>-17.443000000000001</v>
      </c>
      <c r="J33" s="126">
        <v>33.575000000000003</v>
      </c>
      <c r="K33" s="126">
        <v>29.093</v>
      </c>
      <c r="L33" s="126">
        <v>35.158000000000001</v>
      </c>
      <c r="M33" s="126">
        <v>30.619</v>
      </c>
      <c r="N33" s="126">
        <v>51.445999999999998</v>
      </c>
      <c r="O33" s="126">
        <v>147.43199999999999</v>
      </c>
      <c r="P33" s="126">
        <v>31.465</v>
      </c>
      <c r="Q33" s="126">
        <v>16.225000000000001</v>
      </c>
      <c r="R33" s="126">
        <v>15.988</v>
      </c>
      <c r="S33" s="126">
        <v>22.762</v>
      </c>
      <c r="T33" s="126">
        <v>16.884</v>
      </c>
      <c r="U33" s="126">
        <v>8.0370000000000008</v>
      </c>
      <c r="V33" s="126">
        <v>0.76700000000000002</v>
      </c>
      <c r="W33" s="126">
        <v>15.06</v>
      </c>
      <c r="X33" s="126">
        <v>18.966999999999999</v>
      </c>
      <c r="Y33" s="126">
        <v>6.8140000000000001</v>
      </c>
      <c r="Z33" s="126">
        <v>10.48</v>
      </c>
      <c r="AA33" s="126">
        <v>-4.4349999999999996</v>
      </c>
      <c r="AB33" s="126">
        <v>13.545999999999999</v>
      </c>
      <c r="AC33" s="126">
        <v>14.374000000000001</v>
      </c>
      <c r="AD33" s="126">
        <v>20.312000000000001</v>
      </c>
      <c r="AE33" s="126">
        <v>24.09412</v>
      </c>
      <c r="AF33" s="126">
        <v>17.2925</v>
      </c>
      <c r="AG33" s="126">
        <v>26.04485</v>
      </c>
      <c r="AH33" s="126">
        <v>20.55932</v>
      </c>
      <c r="AI33" s="126">
        <v>-2.9233854721500001</v>
      </c>
      <c r="AJ33" s="126">
        <v>20.635423071599998</v>
      </c>
      <c r="AK33" s="126">
        <v>-15.445</v>
      </c>
      <c r="AL33" s="126">
        <v>-30.884</v>
      </c>
      <c r="AM33" s="126">
        <v>-80.722999999999999</v>
      </c>
    </row>
    <row r="34" spans="1:39" ht="15" x14ac:dyDescent="0.25">
      <c r="A34" s="134">
        <f>YampaRiverInflow.TotalOutflow!A34</f>
        <v>44348</v>
      </c>
      <c r="B34" s="13"/>
      <c r="C34" s="13"/>
      <c r="D34" s="13">
        <v>12.763</v>
      </c>
      <c r="E34" s="126">
        <v>-68.215000000000003</v>
      </c>
      <c r="F34" s="126">
        <v>17.126000000000001</v>
      </c>
      <c r="G34" s="126">
        <v>9.0709999999999997</v>
      </c>
      <c r="H34" s="126">
        <v>12.688000000000001</v>
      </c>
      <c r="I34" s="126">
        <v>3.8149999999999999</v>
      </c>
      <c r="J34" s="126">
        <v>18.376000000000001</v>
      </c>
      <c r="K34" s="126">
        <v>10.868</v>
      </c>
      <c r="L34" s="126">
        <v>38.33</v>
      </c>
      <c r="M34" s="126">
        <v>17.908000000000001</v>
      </c>
      <c r="N34" s="126">
        <v>23.242999999999999</v>
      </c>
      <c r="O34" s="126">
        <v>149.01400000000001</v>
      </c>
      <c r="P34" s="126">
        <v>25.635000000000002</v>
      </c>
      <c r="Q34" s="126">
        <v>16.579999999999998</v>
      </c>
      <c r="R34" s="126">
        <v>17.053999999999998</v>
      </c>
      <c r="S34" s="126">
        <v>19.07</v>
      </c>
      <c r="T34" s="126">
        <v>13.257999999999999</v>
      </c>
      <c r="U34" s="126">
        <v>52.686</v>
      </c>
      <c r="V34" s="126">
        <v>31.236000000000001</v>
      </c>
      <c r="W34" s="126">
        <v>9.4260000000000002</v>
      </c>
      <c r="X34" s="126">
        <v>11.861000000000001</v>
      </c>
      <c r="Y34" s="126">
        <v>3.2530000000000001</v>
      </c>
      <c r="Z34" s="126">
        <v>10.676</v>
      </c>
      <c r="AA34" s="126">
        <v>-12.563000000000001</v>
      </c>
      <c r="AB34" s="126">
        <v>10.95</v>
      </c>
      <c r="AC34" s="126">
        <v>4.9080000000000004</v>
      </c>
      <c r="AD34" s="126">
        <v>20.478999999999999</v>
      </c>
      <c r="AE34" s="126">
        <v>23.339099999999998</v>
      </c>
      <c r="AF34" s="126">
        <v>14.779639999999999</v>
      </c>
      <c r="AG34" s="126">
        <v>10.374750000000001</v>
      </c>
      <c r="AH34" s="126">
        <v>15.253579999999999</v>
      </c>
      <c r="AI34" s="126">
        <v>10.8723748103</v>
      </c>
      <c r="AJ34" s="126">
        <v>19.2537612671</v>
      </c>
      <c r="AK34" s="126">
        <v>-42.570999999999998</v>
      </c>
      <c r="AL34" s="126">
        <v>-23.359000000000002</v>
      </c>
      <c r="AM34" s="126">
        <v>-170.375</v>
      </c>
    </row>
    <row r="35" spans="1:39" ht="15" x14ac:dyDescent="0.25">
      <c r="A35" s="134">
        <f>YampaRiverInflow.TotalOutflow!A35</f>
        <v>44378</v>
      </c>
      <c r="B35" s="13"/>
      <c r="C35" s="13"/>
      <c r="D35" s="13">
        <v>20.57</v>
      </c>
      <c r="E35" s="126">
        <v>-44.088999999999999</v>
      </c>
      <c r="F35" s="126">
        <v>31.13</v>
      </c>
      <c r="G35" s="126">
        <v>-0.70799999999999996</v>
      </c>
      <c r="H35" s="126">
        <v>17.495000000000001</v>
      </c>
      <c r="I35" s="126">
        <v>-0.90900000000000003</v>
      </c>
      <c r="J35" s="126">
        <v>22.303000000000001</v>
      </c>
      <c r="K35" s="126">
        <v>26.056000000000001</v>
      </c>
      <c r="L35" s="126">
        <v>37.981000000000002</v>
      </c>
      <c r="M35" s="126">
        <v>46.884999999999998</v>
      </c>
      <c r="N35" s="126">
        <v>38.639000000000003</v>
      </c>
      <c r="O35" s="126">
        <v>161.97499999999999</v>
      </c>
      <c r="P35" s="126">
        <v>38.319000000000003</v>
      </c>
      <c r="Q35" s="126">
        <v>19.699000000000002</v>
      </c>
      <c r="R35" s="126">
        <v>17.989999999999998</v>
      </c>
      <c r="S35" s="126">
        <v>13.172000000000001</v>
      </c>
      <c r="T35" s="126">
        <v>40.615000000000002</v>
      </c>
      <c r="U35" s="126">
        <v>26.545000000000002</v>
      </c>
      <c r="V35" s="126">
        <v>25.422999999999998</v>
      </c>
      <c r="W35" s="126">
        <v>13.888999999999999</v>
      </c>
      <c r="X35" s="126">
        <v>15.146000000000001</v>
      </c>
      <c r="Y35" s="126">
        <v>6.6020000000000003</v>
      </c>
      <c r="Z35" s="126">
        <v>10.079000000000001</v>
      </c>
      <c r="AA35" s="126">
        <v>4.5090000000000003</v>
      </c>
      <c r="AB35" s="126">
        <v>26.234000000000002</v>
      </c>
      <c r="AC35" s="126">
        <v>12.146000000000001</v>
      </c>
      <c r="AD35" s="126">
        <v>17.390999999999998</v>
      </c>
      <c r="AE35" s="126">
        <v>17.51343</v>
      </c>
      <c r="AF35" s="126">
        <v>34.483599999999996</v>
      </c>
      <c r="AG35" s="126">
        <v>45.963620000000006</v>
      </c>
      <c r="AH35" s="126">
        <v>28.082819999999998</v>
      </c>
      <c r="AI35" s="126">
        <v>19.215399487300001</v>
      </c>
      <c r="AJ35" s="126">
        <v>17.603711951099999</v>
      </c>
      <c r="AK35" s="126">
        <v>-60.779000000000003</v>
      </c>
      <c r="AL35" s="126">
        <v>-56.558999999999997</v>
      </c>
      <c r="AM35" s="126">
        <v>-126.367</v>
      </c>
    </row>
    <row r="36" spans="1:39" ht="15" x14ac:dyDescent="0.25">
      <c r="A36" s="134">
        <f>YampaRiverInflow.TotalOutflow!A36</f>
        <v>44409</v>
      </c>
      <c r="B36" s="13"/>
      <c r="C36" s="13"/>
      <c r="D36" s="13">
        <v>22.564</v>
      </c>
      <c r="E36" s="126">
        <v>36.843000000000004</v>
      </c>
      <c r="F36" s="126">
        <v>32.896999999999998</v>
      </c>
      <c r="G36" s="126">
        <v>15.759</v>
      </c>
      <c r="H36" s="126">
        <v>30.661000000000001</v>
      </c>
      <c r="I36" s="126">
        <v>55</v>
      </c>
      <c r="J36" s="126">
        <v>48.677</v>
      </c>
      <c r="K36" s="126">
        <v>33.113</v>
      </c>
      <c r="L36" s="126">
        <v>45.93</v>
      </c>
      <c r="M36" s="126">
        <v>51.271000000000001</v>
      </c>
      <c r="N36" s="126">
        <v>50.551000000000002</v>
      </c>
      <c r="O36" s="126">
        <v>39.052</v>
      </c>
      <c r="P36" s="126">
        <v>28.867000000000001</v>
      </c>
      <c r="Q36" s="126">
        <v>22.442</v>
      </c>
      <c r="R36" s="126">
        <v>26.152999999999999</v>
      </c>
      <c r="S36" s="126">
        <v>32.817999999999998</v>
      </c>
      <c r="T36" s="126">
        <v>21.527999999999999</v>
      </c>
      <c r="U36" s="126">
        <v>35.834000000000003</v>
      </c>
      <c r="V36" s="126">
        <v>31.181000000000001</v>
      </c>
      <c r="W36" s="126">
        <v>15.63</v>
      </c>
      <c r="X36" s="126">
        <v>23.109000000000002</v>
      </c>
      <c r="Y36" s="126">
        <v>11.401</v>
      </c>
      <c r="Z36" s="126">
        <v>31.262</v>
      </c>
      <c r="AA36" s="126">
        <v>3.68</v>
      </c>
      <c r="AB36" s="126">
        <v>14.694000000000001</v>
      </c>
      <c r="AC36" s="126">
        <v>25.271000000000001</v>
      </c>
      <c r="AD36" s="126">
        <v>24.695</v>
      </c>
      <c r="AE36" s="126">
        <v>21.273709999999998</v>
      </c>
      <c r="AF36" s="126">
        <v>24.753779999999999</v>
      </c>
      <c r="AG36" s="126">
        <v>25.619619999999998</v>
      </c>
      <c r="AH36" s="126">
        <v>36.973279999999995</v>
      </c>
      <c r="AI36" s="126">
        <v>26.050836177000001</v>
      </c>
      <c r="AJ36" s="126">
        <v>15.572127335099999</v>
      </c>
      <c r="AK36" s="126">
        <v>-38.963999999999999</v>
      </c>
      <c r="AL36" s="126">
        <v>-34.012</v>
      </c>
      <c r="AM36" s="126">
        <v>6.7279999999999998</v>
      </c>
    </row>
    <row r="37" spans="1:39" ht="15" x14ac:dyDescent="0.25">
      <c r="A37" s="134">
        <f>YampaRiverInflow.TotalOutflow!A37</f>
        <v>44440</v>
      </c>
      <c r="B37" s="13"/>
      <c r="C37" s="13"/>
      <c r="D37" s="13">
        <v>16.995999999999999</v>
      </c>
      <c r="E37" s="126">
        <v>31.548999999999999</v>
      </c>
      <c r="F37" s="126">
        <v>18.584</v>
      </c>
      <c r="G37" s="126">
        <v>20.257999999999999</v>
      </c>
      <c r="H37" s="126">
        <v>40.121000000000002</v>
      </c>
      <c r="I37" s="126">
        <v>42.011000000000003</v>
      </c>
      <c r="J37" s="126">
        <v>32.043999999999997</v>
      </c>
      <c r="K37" s="126">
        <v>34.625999999999998</v>
      </c>
      <c r="L37" s="126">
        <v>44.92</v>
      </c>
      <c r="M37" s="126">
        <v>38.738</v>
      </c>
      <c r="N37" s="126">
        <v>36.225999999999999</v>
      </c>
      <c r="O37" s="126">
        <v>28.126000000000001</v>
      </c>
      <c r="P37" s="126">
        <v>31.236000000000001</v>
      </c>
      <c r="Q37" s="126">
        <v>22.335000000000001</v>
      </c>
      <c r="R37" s="126">
        <v>48.393999999999998</v>
      </c>
      <c r="S37" s="126">
        <v>28.478999999999999</v>
      </c>
      <c r="T37" s="126">
        <v>11.491</v>
      </c>
      <c r="U37" s="126">
        <v>18.042999999999999</v>
      </c>
      <c r="V37" s="126">
        <v>23.867999999999999</v>
      </c>
      <c r="W37" s="126">
        <v>14.974</v>
      </c>
      <c r="X37" s="126">
        <v>17.042999999999999</v>
      </c>
      <c r="Y37" s="126">
        <v>23.401</v>
      </c>
      <c r="Z37" s="126">
        <v>6.1059999999999999</v>
      </c>
      <c r="AA37" s="126">
        <v>5.0819999999999999</v>
      </c>
      <c r="AB37" s="126">
        <v>18.600999999999999</v>
      </c>
      <c r="AC37" s="126">
        <v>14.476000000000001</v>
      </c>
      <c r="AD37" s="126">
        <v>21.350999999999999</v>
      </c>
      <c r="AE37" s="126">
        <v>17.48638</v>
      </c>
      <c r="AF37" s="126">
        <v>30.457650000000001</v>
      </c>
      <c r="AG37" s="126">
        <v>31.318210000000001</v>
      </c>
      <c r="AH37" s="126">
        <v>23.158259999999999</v>
      </c>
      <c r="AI37" s="126">
        <v>13.2491374797</v>
      </c>
      <c r="AJ37" s="126">
        <v>19.184875404</v>
      </c>
      <c r="AK37" s="126">
        <v>42.127000000000002</v>
      </c>
      <c r="AL37" s="126">
        <v>-1.2290000000000001</v>
      </c>
      <c r="AM37" s="126">
        <v>-33.959000000000003</v>
      </c>
    </row>
    <row r="38" spans="1:39" ht="15" x14ac:dyDescent="0.25">
      <c r="A38" s="134">
        <f>YampaRiverInflow.TotalOutflow!A38</f>
        <v>44470</v>
      </c>
      <c r="B38" s="13"/>
      <c r="C38" s="13"/>
      <c r="D38" s="13">
        <v>22.731999999999999</v>
      </c>
      <c r="E38" s="126">
        <v>31.16</v>
      </c>
      <c r="F38" s="126">
        <v>36.676000000000002</v>
      </c>
      <c r="G38" s="126">
        <v>34.716000000000001</v>
      </c>
      <c r="H38" s="126">
        <v>66.048000000000002</v>
      </c>
      <c r="I38" s="126">
        <v>39.569000000000003</v>
      </c>
      <c r="J38" s="126">
        <v>37.305999999999997</v>
      </c>
      <c r="K38" s="126">
        <v>23.975999999999999</v>
      </c>
      <c r="L38" s="126">
        <v>34.430999999999997</v>
      </c>
      <c r="M38" s="126">
        <v>38.234000000000002</v>
      </c>
      <c r="N38" s="126">
        <v>25.995000000000001</v>
      </c>
      <c r="O38" s="126">
        <v>33.972000000000001</v>
      </c>
      <c r="P38" s="126">
        <v>22.088999999999999</v>
      </c>
      <c r="Q38" s="126">
        <v>19.114000000000001</v>
      </c>
      <c r="R38" s="126">
        <v>8.282</v>
      </c>
      <c r="S38" s="126">
        <v>40.549999999999997</v>
      </c>
      <c r="T38" s="126">
        <v>-13.923999999999999</v>
      </c>
      <c r="U38" s="126">
        <v>25.102</v>
      </c>
      <c r="V38" s="126">
        <v>12.989000000000001</v>
      </c>
      <c r="W38" s="126">
        <v>27.751999999999999</v>
      </c>
      <c r="X38" s="126">
        <v>9.3919999999999995</v>
      </c>
      <c r="Y38" s="126">
        <v>43.768999999999998</v>
      </c>
      <c r="Z38" s="126">
        <v>22.535</v>
      </c>
      <c r="AA38" s="126">
        <v>16.07</v>
      </c>
      <c r="AB38" s="126">
        <v>21.861999999999998</v>
      </c>
      <c r="AC38" s="126">
        <v>21.155999999999999</v>
      </c>
      <c r="AD38" s="126">
        <v>17.678999999999998</v>
      </c>
      <c r="AE38" s="126">
        <v>24.983849999999997</v>
      </c>
      <c r="AF38" s="126">
        <v>30.878040000000002</v>
      </c>
      <c r="AG38" s="126">
        <v>34.297699999999999</v>
      </c>
      <c r="AH38" s="126">
        <v>18.70016</v>
      </c>
      <c r="AI38" s="126">
        <v>16.062130960200001</v>
      </c>
      <c r="AJ38" s="126">
        <v>34.217743520299997</v>
      </c>
      <c r="AK38" s="126">
        <v>13.193</v>
      </c>
      <c r="AL38" s="126">
        <v>-2.6909999999999998</v>
      </c>
      <c r="AM38" s="126">
        <v>-40.167999999999999</v>
      </c>
    </row>
    <row r="39" spans="1:39" ht="15" x14ac:dyDescent="0.25">
      <c r="A39" s="134">
        <f>YampaRiverInflow.TotalOutflow!A39</f>
        <v>44501</v>
      </c>
      <c r="B39" s="13"/>
      <c r="C39" s="13"/>
      <c r="D39" s="13">
        <v>15.523999999999999</v>
      </c>
      <c r="E39" s="126">
        <v>-6.4260000000000002</v>
      </c>
      <c r="F39" s="126">
        <v>24.297000000000001</v>
      </c>
      <c r="G39" s="126">
        <v>17.045000000000002</v>
      </c>
      <c r="H39" s="126">
        <v>5.4539999999999997</v>
      </c>
      <c r="I39" s="126">
        <v>10.88</v>
      </c>
      <c r="J39" s="126">
        <v>-20.273</v>
      </c>
      <c r="K39" s="126">
        <v>20.206</v>
      </c>
      <c r="L39" s="126">
        <v>35.786000000000001</v>
      </c>
      <c r="M39" s="126">
        <v>28.035</v>
      </c>
      <c r="N39" s="126">
        <v>16.972000000000001</v>
      </c>
      <c r="O39" s="126">
        <v>32.304000000000002</v>
      </c>
      <c r="P39" s="126">
        <v>27.994</v>
      </c>
      <c r="Q39" s="126">
        <v>18.408000000000001</v>
      </c>
      <c r="R39" s="126">
        <v>27.646999999999998</v>
      </c>
      <c r="S39" s="126">
        <v>13.904999999999999</v>
      </c>
      <c r="T39" s="126">
        <v>20.082000000000001</v>
      </c>
      <c r="U39" s="126">
        <v>-4.2350000000000003</v>
      </c>
      <c r="V39" s="126">
        <v>5.524</v>
      </c>
      <c r="W39" s="126">
        <v>13.936</v>
      </c>
      <c r="X39" s="126">
        <v>18.489000000000001</v>
      </c>
      <c r="Y39" s="126">
        <v>53.006</v>
      </c>
      <c r="Z39" s="126">
        <v>26.384</v>
      </c>
      <c r="AA39" s="126">
        <v>7.4660000000000002</v>
      </c>
      <c r="AB39" s="126">
        <v>17.106999999999999</v>
      </c>
      <c r="AC39" s="126">
        <v>28.956</v>
      </c>
      <c r="AD39" s="126">
        <v>31.728000000000002</v>
      </c>
      <c r="AE39" s="126">
        <v>37.927500000000002</v>
      </c>
      <c r="AF39" s="126">
        <v>37.545540000000003</v>
      </c>
      <c r="AG39" s="126">
        <v>26.962349999999997</v>
      </c>
      <c r="AH39" s="126">
        <v>24.636060000000001</v>
      </c>
      <c r="AI39" s="126">
        <v>9.1373111003500007</v>
      </c>
      <c r="AJ39" s="126">
        <v>11.0838498908</v>
      </c>
      <c r="AK39" s="126">
        <v>9.3420000000000005</v>
      </c>
      <c r="AL39" s="126">
        <v>6.9249999999999998</v>
      </c>
      <c r="AM39" s="126">
        <v>53.298999999999999</v>
      </c>
    </row>
    <row r="40" spans="1:39" ht="15" x14ac:dyDescent="0.25">
      <c r="A40" s="134">
        <f>YampaRiverInflow.TotalOutflow!A40</f>
        <v>44531</v>
      </c>
      <c r="B40" s="13"/>
      <c r="C40" s="13"/>
      <c r="D40" s="13">
        <v>18.065000000000001</v>
      </c>
      <c r="E40" s="126">
        <v>17.190000000000001</v>
      </c>
      <c r="F40" s="126">
        <v>-8.3260000000000005</v>
      </c>
      <c r="G40" s="126">
        <v>4.6349999999999998</v>
      </c>
      <c r="H40" s="126">
        <v>47.975999999999999</v>
      </c>
      <c r="I40" s="126">
        <v>24.954999999999998</v>
      </c>
      <c r="J40" s="126">
        <v>24.792000000000002</v>
      </c>
      <c r="K40" s="126">
        <v>21.376000000000001</v>
      </c>
      <c r="L40" s="126">
        <v>28.204999999999998</v>
      </c>
      <c r="M40" s="126">
        <v>40.244</v>
      </c>
      <c r="N40" s="126">
        <v>27.562000000000001</v>
      </c>
      <c r="O40" s="126">
        <v>42.930999999999997</v>
      </c>
      <c r="P40" s="126">
        <v>16.896000000000001</v>
      </c>
      <c r="Q40" s="126">
        <v>5.2649999999999997</v>
      </c>
      <c r="R40" s="126">
        <v>14.913</v>
      </c>
      <c r="S40" s="126">
        <v>20.716999999999999</v>
      </c>
      <c r="T40" s="126">
        <v>34.1</v>
      </c>
      <c r="U40" s="126">
        <v>30.48</v>
      </c>
      <c r="V40" s="126">
        <v>17.712</v>
      </c>
      <c r="W40" s="126">
        <v>14.284000000000001</v>
      </c>
      <c r="X40" s="126">
        <v>19.059000000000001</v>
      </c>
      <c r="Y40" s="126">
        <v>32.093000000000004</v>
      </c>
      <c r="Z40" s="126">
        <v>31.068999999999999</v>
      </c>
      <c r="AA40" s="126">
        <v>-1.1339999999999999</v>
      </c>
      <c r="AB40" s="126">
        <v>19.942</v>
      </c>
      <c r="AC40" s="126">
        <v>24.683</v>
      </c>
      <c r="AD40" s="126">
        <v>26.542000000000002</v>
      </c>
      <c r="AE40" s="126">
        <v>32.755090000000003</v>
      </c>
      <c r="AF40" s="126">
        <v>27.805679999999999</v>
      </c>
      <c r="AG40" s="126">
        <v>21.076700000000002</v>
      </c>
      <c r="AH40" s="126">
        <v>7.0595299999999996</v>
      </c>
      <c r="AI40" s="126">
        <v>18.495586839200001</v>
      </c>
      <c r="AJ40" s="126">
        <v>21.658086085000001</v>
      </c>
      <c r="AK40" s="126">
        <v>-10.919</v>
      </c>
      <c r="AL40" s="126">
        <v>-18.315999999999999</v>
      </c>
      <c r="AM40" s="126">
        <v>48.563000000000002</v>
      </c>
    </row>
    <row r="41" spans="1:39" ht="15" x14ac:dyDescent="0.25">
      <c r="A41" s="134">
        <f>YampaRiverInflow.TotalOutflow!A41</f>
        <v>44562</v>
      </c>
      <c r="B41" s="13"/>
      <c r="C41" s="13"/>
      <c r="D41" s="13">
        <v>21.234999999999999</v>
      </c>
      <c r="E41" s="126">
        <v>31.077999999999999</v>
      </c>
      <c r="F41" s="126">
        <v>41.271999999999998</v>
      </c>
      <c r="G41" s="126">
        <v>10.534000000000001</v>
      </c>
      <c r="H41" s="126">
        <v>78.471000000000004</v>
      </c>
      <c r="I41" s="126">
        <v>15.356</v>
      </c>
      <c r="J41" s="126">
        <v>14.651</v>
      </c>
      <c r="K41" s="126">
        <v>30.507000000000001</v>
      </c>
      <c r="L41" s="126">
        <v>18.114999999999998</v>
      </c>
      <c r="M41" s="126">
        <v>101.17700000000001</v>
      </c>
      <c r="N41" s="126">
        <v>19.384</v>
      </c>
      <c r="O41" s="126">
        <v>30.748000000000001</v>
      </c>
      <c r="P41" s="126">
        <v>9.8130000000000006</v>
      </c>
      <c r="Q41" s="126">
        <v>-4.5359999999999996</v>
      </c>
      <c r="R41" s="126">
        <v>13.925000000000001</v>
      </c>
      <c r="S41" s="126">
        <v>62.106999999999999</v>
      </c>
      <c r="T41" s="126">
        <v>30.138999999999999</v>
      </c>
      <c r="U41" s="126">
        <v>34.121000000000002</v>
      </c>
      <c r="V41" s="126">
        <v>0.29199999999999998</v>
      </c>
      <c r="W41" s="126">
        <v>8.3659999999999997</v>
      </c>
      <c r="X41" s="126">
        <v>7.298</v>
      </c>
      <c r="Y41" s="126">
        <v>137.148</v>
      </c>
      <c r="Z41" s="126">
        <v>5.109</v>
      </c>
      <c r="AA41" s="126">
        <v>9.6739999999999995</v>
      </c>
      <c r="AB41" s="126">
        <v>13.996</v>
      </c>
      <c r="AC41" s="126">
        <v>3.7160000000000002</v>
      </c>
      <c r="AD41" s="126">
        <v>41.649769999999997</v>
      </c>
      <c r="AE41" s="126">
        <v>7.6267299999999993</v>
      </c>
      <c r="AF41" s="126">
        <v>11.469899999999999</v>
      </c>
      <c r="AG41" s="126">
        <v>17.2136</v>
      </c>
      <c r="AH41" s="126">
        <v>12.568142775</v>
      </c>
      <c r="AI41" s="126">
        <v>17.4341776228</v>
      </c>
      <c r="AJ41" s="126">
        <v>-20.010999999999999</v>
      </c>
      <c r="AK41" s="126">
        <v>8.234</v>
      </c>
      <c r="AL41" s="126">
        <v>-68.331000000000003</v>
      </c>
      <c r="AM41" s="126">
        <v>20.085000000000001</v>
      </c>
    </row>
    <row r="42" spans="1:39" ht="15" x14ac:dyDescent="0.25">
      <c r="A42" s="134">
        <f>YampaRiverInflow.TotalOutflow!A42</f>
        <v>44593</v>
      </c>
      <c r="B42" s="13"/>
      <c r="C42" s="13"/>
      <c r="D42" s="13">
        <v>11.202999999999999</v>
      </c>
      <c r="E42" s="126">
        <v>17.422999999999998</v>
      </c>
      <c r="F42" s="126">
        <v>20.231999999999999</v>
      </c>
      <c r="G42" s="126">
        <v>-6.8810000000000002</v>
      </c>
      <c r="H42" s="126">
        <v>38.478000000000002</v>
      </c>
      <c r="I42" s="126">
        <v>38.890999999999998</v>
      </c>
      <c r="J42" s="126">
        <v>7.3949999999999996</v>
      </c>
      <c r="K42" s="126">
        <v>44.286999999999999</v>
      </c>
      <c r="L42" s="126">
        <v>29.244</v>
      </c>
      <c r="M42" s="126">
        <v>221.904</v>
      </c>
      <c r="N42" s="126">
        <v>10.265000000000001</v>
      </c>
      <c r="O42" s="126">
        <v>85.662000000000006</v>
      </c>
      <c r="P42" s="126">
        <v>11.233000000000001</v>
      </c>
      <c r="Q42" s="126">
        <v>13.169</v>
      </c>
      <c r="R42" s="126">
        <v>35.386000000000003</v>
      </c>
      <c r="S42" s="126">
        <v>17.077000000000002</v>
      </c>
      <c r="T42" s="126">
        <v>13.38</v>
      </c>
      <c r="U42" s="126">
        <v>16.087</v>
      </c>
      <c r="V42" s="126">
        <v>-0.86599999999999999</v>
      </c>
      <c r="W42" s="126">
        <v>23.463000000000001</v>
      </c>
      <c r="X42" s="126">
        <v>14.08</v>
      </c>
      <c r="Y42" s="126">
        <v>174.58199999999999</v>
      </c>
      <c r="Z42" s="126">
        <v>11.07</v>
      </c>
      <c r="AA42" s="126">
        <v>-5.6680000000000001</v>
      </c>
      <c r="AB42" s="126">
        <v>3.0179999999999998</v>
      </c>
      <c r="AC42" s="126">
        <v>14.69</v>
      </c>
      <c r="AD42" s="126">
        <v>8.8202999999999996</v>
      </c>
      <c r="AE42" s="126">
        <v>14.744759999999999</v>
      </c>
      <c r="AF42" s="126">
        <v>10.63569</v>
      </c>
      <c r="AG42" s="126">
        <v>3.61049</v>
      </c>
      <c r="AH42" s="126">
        <v>19.494754710900001</v>
      </c>
      <c r="AI42" s="126">
        <v>9.1826606062200007</v>
      </c>
      <c r="AJ42" s="126">
        <v>-32.098999999999997</v>
      </c>
      <c r="AK42" s="126">
        <v>-10.874000000000001</v>
      </c>
      <c r="AL42" s="126">
        <v>24.474</v>
      </c>
      <c r="AM42" s="126">
        <v>-42.707000000000001</v>
      </c>
    </row>
    <row r="43" spans="1:39" ht="15" x14ac:dyDescent="0.25">
      <c r="A43" s="134">
        <f>YampaRiverInflow.TotalOutflow!A43</f>
        <v>44621</v>
      </c>
      <c r="B43" s="13"/>
      <c r="C43" s="13"/>
      <c r="D43" s="13">
        <v>7.1580000000000004</v>
      </c>
      <c r="E43" s="126">
        <v>96.531999999999996</v>
      </c>
      <c r="F43" s="126">
        <v>17.710999999999999</v>
      </c>
      <c r="G43" s="126">
        <v>-1.42</v>
      </c>
      <c r="H43" s="126">
        <v>43.502000000000002</v>
      </c>
      <c r="I43" s="126">
        <v>-6.4089999999999998</v>
      </c>
      <c r="J43" s="126">
        <v>8.8800000000000008</v>
      </c>
      <c r="K43" s="126">
        <v>37.970999999999997</v>
      </c>
      <c r="L43" s="126">
        <v>61.314999999999998</v>
      </c>
      <c r="M43" s="126">
        <v>316.43099999999998</v>
      </c>
      <c r="N43" s="126">
        <v>30.523</v>
      </c>
      <c r="O43" s="126">
        <v>99.09</v>
      </c>
      <c r="P43" s="126">
        <v>0.26700000000000002</v>
      </c>
      <c r="Q43" s="126">
        <v>21.556999999999999</v>
      </c>
      <c r="R43" s="126">
        <v>29.812999999999999</v>
      </c>
      <c r="S43" s="126">
        <v>17.334</v>
      </c>
      <c r="T43" s="126">
        <v>4.55</v>
      </c>
      <c r="U43" s="126">
        <v>29.456</v>
      </c>
      <c r="V43" s="126">
        <v>7.5919999999999996</v>
      </c>
      <c r="W43" s="126">
        <v>0.58599999999999997</v>
      </c>
      <c r="X43" s="126">
        <v>5.9260000000000002</v>
      </c>
      <c r="Y43" s="126">
        <v>168.72399999999999</v>
      </c>
      <c r="Z43" s="126">
        <v>24.416</v>
      </c>
      <c r="AA43" s="126">
        <v>16.087</v>
      </c>
      <c r="AB43" s="126">
        <v>3.2</v>
      </c>
      <c r="AC43" s="126">
        <v>10.916</v>
      </c>
      <c r="AD43" s="126">
        <v>55.120930000000001</v>
      </c>
      <c r="AE43" s="126">
        <v>5.3349099999999998</v>
      </c>
      <c r="AF43" s="126">
        <v>8.3023799999999994</v>
      </c>
      <c r="AG43" s="126">
        <v>7.6192200000000003</v>
      </c>
      <c r="AH43" s="126">
        <v>-3.1343052999900003</v>
      </c>
      <c r="AI43" s="126">
        <v>3.17213907435</v>
      </c>
      <c r="AJ43" s="126">
        <v>-63.835000000000001</v>
      </c>
      <c r="AK43" s="126">
        <v>-26.42</v>
      </c>
      <c r="AL43" s="126">
        <v>59.759</v>
      </c>
      <c r="AM43" s="126">
        <v>26.506</v>
      </c>
    </row>
    <row r="44" spans="1:39" ht="15" x14ac:dyDescent="0.25">
      <c r="A44" s="134">
        <f>YampaRiverInflow.TotalOutflow!A44</f>
        <v>44652</v>
      </c>
      <c r="B44" s="13"/>
      <c r="C44" s="13"/>
      <c r="D44" s="13">
        <v>16.3</v>
      </c>
      <c r="E44" s="126">
        <v>53.290999999999997</v>
      </c>
      <c r="F44" s="126">
        <v>25.484000000000002</v>
      </c>
      <c r="G44" s="126">
        <v>-15.704000000000001</v>
      </c>
      <c r="H44" s="126">
        <v>2.6739999999999999</v>
      </c>
      <c r="I44" s="126">
        <v>9.9689999999999994</v>
      </c>
      <c r="J44" s="126">
        <v>14.242000000000001</v>
      </c>
      <c r="K44" s="126">
        <v>68.507000000000005</v>
      </c>
      <c r="L44" s="126">
        <v>34.072000000000003</v>
      </c>
      <c r="M44" s="126">
        <v>40.68</v>
      </c>
      <c r="N44" s="126">
        <v>13.753</v>
      </c>
      <c r="O44" s="126">
        <v>16.016999999999999</v>
      </c>
      <c r="P44" s="126">
        <v>14.180999999999999</v>
      </c>
      <c r="Q44" s="126">
        <v>10.909000000000001</v>
      </c>
      <c r="R44" s="126">
        <v>31.158000000000001</v>
      </c>
      <c r="S44" s="126">
        <v>9.2080000000000002</v>
      </c>
      <c r="T44" s="126">
        <v>5.04</v>
      </c>
      <c r="U44" s="126">
        <v>53.372999999999998</v>
      </c>
      <c r="V44" s="126">
        <v>10.19</v>
      </c>
      <c r="W44" s="126">
        <v>22.326000000000001</v>
      </c>
      <c r="X44" s="126">
        <v>12.529</v>
      </c>
      <c r="Y44" s="126">
        <v>16.698</v>
      </c>
      <c r="Z44" s="126">
        <v>14.458</v>
      </c>
      <c r="AA44" s="126">
        <v>15.693</v>
      </c>
      <c r="AB44" s="126">
        <v>12.19</v>
      </c>
      <c r="AC44" s="126">
        <v>15.191000000000001</v>
      </c>
      <c r="AD44" s="126">
        <v>34.110879999999995</v>
      </c>
      <c r="AE44" s="126">
        <v>18.928849999999997</v>
      </c>
      <c r="AF44" s="126">
        <v>23.699870000000001</v>
      </c>
      <c r="AG44" s="126">
        <v>14.320200000000002</v>
      </c>
      <c r="AH44" s="126">
        <v>23.981204488899998</v>
      </c>
      <c r="AI44" s="126">
        <v>12.6252825743</v>
      </c>
      <c r="AJ44" s="126">
        <v>-50.832999999999998</v>
      </c>
      <c r="AK44" s="126">
        <v>-3.6080000000000001</v>
      </c>
      <c r="AL44" s="126">
        <v>-89.194000000000003</v>
      </c>
      <c r="AM44" s="126">
        <v>49.36</v>
      </c>
    </row>
    <row r="45" spans="1:39" ht="15" x14ac:dyDescent="0.25">
      <c r="A45" s="134">
        <f>YampaRiverInflow.TotalOutflow!A45</f>
        <v>44682</v>
      </c>
      <c r="B45" s="13"/>
      <c r="C45" s="13"/>
      <c r="D45" s="13">
        <v>14.667999999999999</v>
      </c>
      <c r="E45" s="126">
        <v>23.445</v>
      </c>
      <c r="F45" s="126">
        <v>-44.76</v>
      </c>
      <c r="G45" s="126">
        <v>4.5609999999999999</v>
      </c>
      <c r="H45" s="126">
        <v>-17.443000000000001</v>
      </c>
      <c r="I45" s="126">
        <v>33.575000000000003</v>
      </c>
      <c r="J45" s="126">
        <v>29.093</v>
      </c>
      <c r="K45" s="126">
        <v>35.158000000000001</v>
      </c>
      <c r="L45" s="126">
        <v>30.619</v>
      </c>
      <c r="M45" s="126">
        <v>51.445999999999998</v>
      </c>
      <c r="N45" s="126">
        <v>147.43199999999999</v>
      </c>
      <c r="O45" s="126">
        <v>31.465</v>
      </c>
      <c r="P45" s="126">
        <v>16.225000000000001</v>
      </c>
      <c r="Q45" s="126">
        <v>15.988</v>
      </c>
      <c r="R45" s="126">
        <v>22.762</v>
      </c>
      <c r="S45" s="126">
        <v>16.884</v>
      </c>
      <c r="T45" s="126">
        <v>8.0370000000000008</v>
      </c>
      <c r="U45" s="126">
        <v>0.76700000000000002</v>
      </c>
      <c r="V45" s="126">
        <v>15.06</v>
      </c>
      <c r="W45" s="126">
        <v>18.966999999999999</v>
      </c>
      <c r="X45" s="126">
        <v>6.8140000000000001</v>
      </c>
      <c r="Y45" s="126">
        <v>10.48</v>
      </c>
      <c r="Z45" s="126">
        <v>-4.4349999999999996</v>
      </c>
      <c r="AA45" s="126">
        <v>13.545999999999999</v>
      </c>
      <c r="AB45" s="126">
        <v>14.374000000000001</v>
      </c>
      <c r="AC45" s="126">
        <v>20.312000000000001</v>
      </c>
      <c r="AD45" s="126">
        <v>24.09412</v>
      </c>
      <c r="AE45" s="126">
        <v>17.2925</v>
      </c>
      <c r="AF45" s="126">
        <v>26.04485</v>
      </c>
      <c r="AG45" s="126">
        <v>20.55932</v>
      </c>
      <c r="AH45" s="126">
        <v>-2.9233854721500001</v>
      </c>
      <c r="AI45" s="126">
        <v>20.635423071599998</v>
      </c>
      <c r="AJ45" s="126">
        <v>-15.445</v>
      </c>
      <c r="AK45" s="126">
        <v>-30.884</v>
      </c>
      <c r="AL45" s="126">
        <v>-80.722999999999999</v>
      </c>
      <c r="AM45" s="126">
        <v>-14.659000000000001</v>
      </c>
    </row>
    <row r="46" spans="1:39" ht="15" x14ac:dyDescent="0.25">
      <c r="A46" s="134">
        <f>YampaRiverInflow.TotalOutflow!A46</f>
        <v>44713</v>
      </c>
      <c r="B46" s="13"/>
      <c r="C46" s="13"/>
      <c r="D46" s="13">
        <v>12.763</v>
      </c>
      <c r="E46" s="126">
        <v>17.126000000000001</v>
      </c>
      <c r="F46" s="126">
        <v>9.0709999999999997</v>
      </c>
      <c r="G46" s="126">
        <v>12.688000000000001</v>
      </c>
      <c r="H46" s="126">
        <v>3.8149999999999999</v>
      </c>
      <c r="I46" s="126">
        <v>18.376000000000001</v>
      </c>
      <c r="J46" s="126">
        <v>10.868</v>
      </c>
      <c r="K46" s="126">
        <v>38.33</v>
      </c>
      <c r="L46" s="126">
        <v>17.908000000000001</v>
      </c>
      <c r="M46" s="126">
        <v>23.242999999999999</v>
      </c>
      <c r="N46" s="126">
        <v>149.01400000000001</v>
      </c>
      <c r="O46" s="126">
        <v>25.635000000000002</v>
      </c>
      <c r="P46" s="126">
        <v>16.579999999999998</v>
      </c>
      <c r="Q46" s="126">
        <v>17.053999999999998</v>
      </c>
      <c r="R46" s="126">
        <v>19.07</v>
      </c>
      <c r="S46" s="126">
        <v>13.257999999999999</v>
      </c>
      <c r="T46" s="126">
        <v>52.686</v>
      </c>
      <c r="U46" s="126">
        <v>31.236000000000001</v>
      </c>
      <c r="V46" s="126">
        <v>9.4260000000000002</v>
      </c>
      <c r="W46" s="126">
        <v>11.861000000000001</v>
      </c>
      <c r="X46" s="126">
        <v>3.2530000000000001</v>
      </c>
      <c r="Y46" s="126">
        <v>10.676</v>
      </c>
      <c r="Z46" s="126">
        <v>-12.563000000000001</v>
      </c>
      <c r="AA46" s="126">
        <v>10.95</v>
      </c>
      <c r="AB46" s="126">
        <v>4.9080000000000004</v>
      </c>
      <c r="AC46" s="126">
        <v>20.478999999999999</v>
      </c>
      <c r="AD46" s="126">
        <v>23.339099999999998</v>
      </c>
      <c r="AE46" s="126">
        <v>14.779639999999999</v>
      </c>
      <c r="AF46" s="126">
        <v>10.374750000000001</v>
      </c>
      <c r="AG46" s="126">
        <v>15.253579999999999</v>
      </c>
      <c r="AH46" s="126">
        <v>10.8723748103</v>
      </c>
      <c r="AI46" s="126">
        <v>19.2537612671</v>
      </c>
      <c r="AJ46" s="126">
        <v>-42.570999999999998</v>
      </c>
      <c r="AK46" s="126">
        <v>-23.359000000000002</v>
      </c>
      <c r="AL46" s="126">
        <v>-170.375</v>
      </c>
      <c r="AM46" s="126">
        <v>-68.215000000000003</v>
      </c>
    </row>
    <row r="47" spans="1:39" ht="15" x14ac:dyDescent="0.25">
      <c r="A47" s="134">
        <f>YampaRiverInflow.TotalOutflow!A47</f>
        <v>44743</v>
      </c>
      <c r="B47" s="13"/>
      <c r="C47" s="13"/>
      <c r="D47" s="13">
        <v>20.57</v>
      </c>
      <c r="E47" s="126">
        <v>31.13</v>
      </c>
      <c r="F47" s="126">
        <v>-0.70799999999999996</v>
      </c>
      <c r="G47" s="126">
        <v>17.495000000000001</v>
      </c>
      <c r="H47" s="126">
        <v>-0.90900000000000003</v>
      </c>
      <c r="I47" s="126">
        <v>22.303000000000001</v>
      </c>
      <c r="J47" s="126">
        <v>26.056000000000001</v>
      </c>
      <c r="K47" s="126">
        <v>37.981000000000002</v>
      </c>
      <c r="L47" s="126">
        <v>46.884999999999998</v>
      </c>
      <c r="M47" s="126">
        <v>38.639000000000003</v>
      </c>
      <c r="N47" s="126">
        <v>161.97499999999999</v>
      </c>
      <c r="O47" s="126">
        <v>38.319000000000003</v>
      </c>
      <c r="P47" s="126">
        <v>19.699000000000002</v>
      </c>
      <c r="Q47" s="126">
        <v>17.989999999999998</v>
      </c>
      <c r="R47" s="126">
        <v>13.172000000000001</v>
      </c>
      <c r="S47" s="126">
        <v>40.615000000000002</v>
      </c>
      <c r="T47" s="126">
        <v>26.545000000000002</v>
      </c>
      <c r="U47" s="126">
        <v>25.422999999999998</v>
      </c>
      <c r="V47" s="126">
        <v>13.888999999999999</v>
      </c>
      <c r="W47" s="126">
        <v>15.146000000000001</v>
      </c>
      <c r="X47" s="126">
        <v>6.6020000000000003</v>
      </c>
      <c r="Y47" s="126">
        <v>10.079000000000001</v>
      </c>
      <c r="Z47" s="126">
        <v>4.5090000000000003</v>
      </c>
      <c r="AA47" s="126">
        <v>26.234000000000002</v>
      </c>
      <c r="AB47" s="126">
        <v>12.146000000000001</v>
      </c>
      <c r="AC47" s="126">
        <v>17.390999999999998</v>
      </c>
      <c r="AD47" s="126">
        <v>17.51343</v>
      </c>
      <c r="AE47" s="126">
        <v>34.483599999999996</v>
      </c>
      <c r="AF47" s="126">
        <v>45.963620000000006</v>
      </c>
      <c r="AG47" s="126">
        <v>28.082819999999998</v>
      </c>
      <c r="AH47" s="126">
        <v>19.215399487300001</v>
      </c>
      <c r="AI47" s="126">
        <v>17.603711951099999</v>
      </c>
      <c r="AJ47" s="126">
        <v>-60.779000000000003</v>
      </c>
      <c r="AK47" s="126">
        <v>-56.558999999999997</v>
      </c>
      <c r="AL47" s="126">
        <v>-126.367</v>
      </c>
      <c r="AM47" s="126">
        <v>-44.088999999999999</v>
      </c>
    </row>
    <row r="48" spans="1:39" ht="15" x14ac:dyDescent="0.25">
      <c r="A48" s="134">
        <f>YampaRiverInflow.TotalOutflow!A48</f>
        <v>44774</v>
      </c>
      <c r="B48" s="13"/>
      <c r="C48" s="13"/>
      <c r="D48" s="13">
        <v>22.564</v>
      </c>
      <c r="E48" s="126">
        <v>32.896999999999998</v>
      </c>
      <c r="F48" s="126">
        <v>15.759</v>
      </c>
      <c r="G48" s="126">
        <v>30.661000000000001</v>
      </c>
      <c r="H48" s="126">
        <v>55</v>
      </c>
      <c r="I48" s="126">
        <v>48.677</v>
      </c>
      <c r="J48" s="126">
        <v>33.113</v>
      </c>
      <c r="K48" s="126">
        <v>45.93</v>
      </c>
      <c r="L48" s="126">
        <v>51.271000000000001</v>
      </c>
      <c r="M48" s="126">
        <v>50.551000000000002</v>
      </c>
      <c r="N48" s="126">
        <v>39.052</v>
      </c>
      <c r="O48" s="126">
        <v>28.867000000000001</v>
      </c>
      <c r="P48" s="126">
        <v>22.442</v>
      </c>
      <c r="Q48" s="126">
        <v>26.152999999999999</v>
      </c>
      <c r="R48" s="126">
        <v>32.817999999999998</v>
      </c>
      <c r="S48" s="126">
        <v>21.527999999999999</v>
      </c>
      <c r="T48" s="126">
        <v>35.834000000000003</v>
      </c>
      <c r="U48" s="126">
        <v>31.181000000000001</v>
      </c>
      <c r="V48" s="126">
        <v>15.63</v>
      </c>
      <c r="W48" s="126">
        <v>23.109000000000002</v>
      </c>
      <c r="X48" s="126">
        <v>11.401</v>
      </c>
      <c r="Y48" s="126">
        <v>31.262</v>
      </c>
      <c r="Z48" s="126">
        <v>3.68</v>
      </c>
      <c r="AA48" s="126">
        <v>14.694000000000001</v>
      </c>
      <c r="AB48" s="126">
        <v>25.271000000000001</v>
      </c>
      <c r="AC48" s="126">
        <v>24.695</v>
      </c>
      <c r="AD48" s="126">
        <v>21.273709999999998</v>
      </c>
      <c r="AE48" s="126">
        <v>24.753779999999999</v>
      </c>
      <c r="AF48" s="126">
        <v>25.619619999999998</v>
      </c>
      <c r="AG48" s="126">
        <v>36.973279999999995</v>
      </c>
      <c r="AH48" s="126">
        <v>26.050836177000001</v>
      </c>
      <c r="AI48" s="126">
        <v>15.572127335099999</v>
      </c>
      <c r="AJ48" s="126">
        <v>-38.963999999999999</v>
      </c>
      <c r="AK48" s="126">
        <v>-34.012</v>
      </c>
      <c r="AL48" s="126">
        <v>6.7279999999999998</v>
      </c>
      <c r="AM48" s="126">
        <v>36.843000000000004</v>
      </c>
    </row>
    <row r="49" spans="1:1005" ht="15" x14ac:dyDescent="0.25">
      <c r="A49" s="134">
        <f>YampaRiverInflow.TotalOutflow!A49</f>
        <v>44805</v>
      </c>
      <c r="B49" s="13"/>
      <c r="C49" s="13"/>
      <c r="D49" s="13">
        <v>16.995999999999999</v>
      </c>
      <c r="E49" s="126">
        <v>18.584</v>
      </c>
      <c r="F49" s="126">
        <v>20.257999999999999</v>
      </c>
      <c r="G49" s="126">
        <v>40.121000000000002</v>
      </c>
      <c r="H49" s="126">
        <v>42.011000000000003</v>
      </c>
      <c r="I49" s="126">
        <v>32.043999999999997</v>
      </c>
      <c r="J49" s="126">
        <v>34.625999999999998</v>
      </c>
      <c r="K49" s="126">
        <v>44.92</v>
      </c>
      <c r="L49" s="126">
        <v>38.738</v>
      </c>
      <c r="M49" s="126">
        <v>36.225999999999999</v>
      </c>
      <c r="N49" s="126">
        <v>28.126000000000001</v>
      </c>
      <c r="O49" s="126">
        <v>31.236000000000001</v>
      </c>
      <c r="P49" s="126">
        <v>22.335000000000001</v>
      </c>
      <c r="Q49" s="126">
        <v>48.393999999999998</v>
      </c>
      <c r="R49" s="126">
        <v>28.478999999999999</v>
      </c>
      <c r="S49" s="126">
        <v>11.491</v>
      </c>
      <c r="T49" s="126">
        <v>18.042999999999999</v>
      </c>
      <c r="U49" s="126">
        <v>23.867999999999999</v>
      </c>
      <c r="V49" s="126">
        <v>14.974</v>
      </c>
      <c r="W49" s="126">
        <v>17.042999999999999</v>
      </c>
      <c r="X49" s="126">
        <v>23.401</v>
      </c>
      <c r="Y49" s="126">
        <v>6.1059999999999999</v>
      </c>
      <c r="Z49" s="126">
        <v>5.0819999999999999</v>
      </c>
      <c r="AA49" s="126">
        <v>18.600999999999999</v>
      </c>
      <c r="AB49" s="126">
        <v>14.476000000000001</v>
      </c>
      <c r="AC49" s="126">
        <v>21.350999999999999</v>
      </c>
      <c r="AD49" s="126">
        <v>17.48638</v>
      </c>
      <c r="AE49" s="126">
        <v>30.457650000000001</v>
      </c>
      <c r="AF49" s="126">
        <v>31.318210000000001</v>
      </c>
      <c r="AG49" s="126">
        <v>23.158259999999999</v>
      </c>
      <c r="AH49" s="126">
        <v>13.2491374797</v>
      </c>
      <c r="AI49" s="126">
        <v>19.184875404</v>
      </c>
      <c r="AJ49" s="126">
        <v>42.127000000000002</v>
      </c>
      <c r="AK49" s="126">
        <v>-1.2290000000000001</v>
      </c>
      <c r="AL49" s="126">
        <v>-33.959000000000003</v>
      </c>
      <c r="AM49" s="126">
        <v>31.548999999999999</v>
      </c>
    </row>
    <row r="50" spans="1:1005" ht="15" x14ac:dyDescent="0.25">
      <c r="A50" s="134">
        <f>YampaRiverInflow.TotalOutflow!A50</f>
        <v>44835</v>
      </c>
      <c r="B50" s="13"/>
      <c r="C50" s="13"/>
      <c r="D50" s="13">
        <v>22.731999999999999</v>
      </c>
      <c r="E50" s="126">
        <v>36.676000000000002</v>
      </c>
      <c r="F50" s="126">
        <v>34.716000000000001</v>
      </c>
      <c r="G50" s="126">
        <v>66.048000000000002</v>
      </c>
      <c r="H50" s="126">
        <v>39.569000000000003</v>
      </c>
      <c r="I50" s="126">
        <v>37.305999999999997</v>
      </c>
      <c r="J50" s="126">
        <v>23.975999999999999</v>
      </c>
      <c r="K50" s="126">
        <v>34.430999999999997</v>
      </c>
      <c r="L50" s="126">
        <v>38.234000000000002</v>
      </c>
      <c r="M50" s="126">
        <v>25.995000000000001</v>
      </c>
      <c r="N50" s="126">
        <v>33.972000000000001</v>
      </c>
      <c r="O50" s="126">
        <v>22.088999999999999</v>
      </c>
      <c r="P50" s="126">
        <v>19.114000000000001</v>
      </c>
      <c r="Q50" s="126">
        <v>8.282</v>
      </c>
      <c r="R50" s="126">
        <v>40.549999999999997</v>
      </c>
      <c r="S50" s="126">
        <v>-13.923999999999999</v>
      </c>
      <c r="T50" s="126">
        <v>25.102</v>
      </c>
      <c r="U50" s="126">
        <v>12.989000000000001</v>
      </c>
      <c r="V50" s="126">
        <v>27.751999999999999</v>
      </c>
      <c r="W50" s="126">
        <v>9.3919999999999995</v>
      </c>
      <c r="X50" s="126">
        <v>43.768999999999998</v>
      </c>
      <c r="Y50" s="126">
        <v>22.535</v>
      </c>
      <c r="Z50" s="126">
        <v>16.07</v>
      </c>
      <c r="AA50" s="126">
        <v>21.861999999999998</v>
      </c>
      <c r="AB50" s="126">
        <v>21.155999999999999</v>
      </c>
      <c r="AC50" s="126">
        <v>17.678999999999998</v>
      </c>
      <c r="AD50" s="126">
        <v>24.983849999999997</v>
      </c>
      <c r="AE50" s="126">
        <v>30.878040000000002</v>
      </c>
      <c r="AF50" s="126">
        <v>34.297699999999999</v>
      </c>
      <c r="AG50" s="126">
        <v>18.70016</v>
      </c>
      <c r="AH50" s="126">
        <v>16.062130960200001</v>
      </c>
      <c r="AI50" s="126">
        <v>34.217743520299997</v>
      </c>
      <c r="AJ50" s="126">
        <v>13.193</v>
      </c>
      <c r="AK50" s="126">
        <v>-2.6909999999999998</v>
      </c>
      <c r="AL50" s="126">
        <v>-40.167999999999999</v>
      </c>
      <c r="AM50" s="126">
        <v>31.16</v>
      </c>
    </row>
    <row r="51" spans="1:1005" ht="15" x14ac:dyDescent="0.25">
      <c r="A51" s="134">
        <f>YampaRiverInflow.TotalOutflow!A51</f>
        <v>44866</v>
      </c>
      <c r="B51" s="13"/>
      <c r="C51" s="13"/>
      <c r="D51" s="13">
        <v>15.523999999999999</v>
      </c>
      <c r="E51" s="126">
        <v>24.297000000000001</v>
      </c>
      <c r="F51" s="126">
        <v>17.045000000000002</v>
      </c>
      <c r="G51" s="126">
        <v>5.4539999999999997</v>
      </c>
      <c r="H51" s="126">
        <v>10.88</v>
      </c>
      <c r="I51" s="126">
        <v>-20.273</v>
      </c>
      <c r="J51" s="126">
        <v>20.206</v>
      </c>
      <c r="K51" s="126">
        <v>35.786000000000001</v>
      </c>
      <c r="L51" s="126">
        <v>28.035</v>
      </c>
      <c r="M51" s="126">
        <v>16.972000000000001</v>
      </c>
      <c r="N51" s="126">
        <v>32.304000000000002</v>
      </c>
      <c r="O51" s="126">
        <v>27.994</v>
      </c>
      <c r="P51" s="126">
        <v>18.408000000000001</v>
      </c>
      <c r="Q51" s="126">
        <v>27.646999999999998</v>
      </c>
      <c r="R51" s="126">
        <v>13.904999999999999</v>
      </c>
      <c r="S51" s="126">
        <v>20.082000000000001</v>
      </c>
      <c r="T51" s="126">
        <v>-4.2350000000000003</v>
      </c>
      <c r="U51" s="126">
        <v>5.524</v>
      </c>
      <c r="V51" s="126">
        <v>13.936</v>
      </c>
      <c r="W51" s="126">
        <v>18.489000000000001</v>
      </c>
      <c r="X51" s="126">
        <v>53.006</v>
      </c>
      <c r="Y51" s="126">
        <v>26.384</v>
      </c>
      <c r="Z51" s="126">
        <v>7.4660000000000002</v>
      </c>
      <c r="AA51" s="126">
        <v>17.106999999999999</v>
      </c>
      <c r="AB51" s="126">
        <v>28.956</v>
      </c>
      <c r="AC51" s="126">
        <v>31.728000000000002</v>
      </c>
      <c r="AD51" s="126">
        <v>37.927500000000002</v>
      </c>
      <c r="AE51" s="126">
        <v>37.545540000000003</v>
      </c>
      <c r="AF51" s="126">
        <v>26.962349999999997</v>
      </c>
      <c r="AG51" s="126">
        <v>24.636060000000001</v>
      </c>
      <c r="AH51" s="126">
        <v>9.1373111003500007</v>
      </c>
      <c r="AI51" s="126">
        <v>11.0838498908</v>
      </c>
      <c r="AJ51" s="126">
        <v>9.3420000000000005</v>
      </c>
      <c r="AK51" s="126">
        <v>6.9249999999999998</v>
      </c>
      <c r="AL51" s="126">
        <v>53.298999999999999</v>
      </c>
      <c r="AM51" s="126">
        <v>-6.4260000000000002</v>
      </c>
    </row>
    <row r="52" spans="1:1005" ht="15" x14ac:dyDescent="0.25">
      <c r="A52" s="134">
        <f>YampaRiverInflow.TotalOutflow!A52</f>
        <v>44896</v>
      </c>
      <c r="B52" s="13"/>
      <c r="C52" s="13"/>
      <c r="D52" s="13">
        <v>18.065000000000001</v>
      </c>
      <c r="E52" s="126">
        <v>-8.3260000000000005</v>
      </c>
      <c r="F52" s="126">
        <v>4.6349999999999998</v>
      </c>
      <c r="G52" s="126">
        <v>47.975999999999999</v>
      </c>
      <c r="H52" s="126">
        <v>24.954999999999998</v>
      </c>
      <c r="I52" s="126">
        <v>24.792000000000002</v>
      </c>
      <c r="J52" s="126">
        <v>21.376000000000001</v>
      </c>
      <c r="K52" s="126">
        <v>28.204999999999998</v>
      </c>
      <c r="L52" s="126">
        <v>40.244</v>
      </c>
      <c r="M52" s="126">
        <v>27.562000000000001</v>
      </c>
      <c r="N52" s="126">
        <v>42.930999999999997</v>
      </c>
      <c r="O52" s="126">
        <v>16.896000000000001</v>
      </c>
      <c r="P52" s="126">
        <v>5.2649999999999997</v>
      </c>
      <c r="Q52" s="126">
        <v>14.913</v>
      </c>
      <c r="R52" s="126">
        <v>20.716999999999999</v>
      </c>
      <c r="S52" s="126">
        <v>34.1</v>
      </c>
      <c r="T52" s="126">
        <v>30.48</v>
      </c>
      <c r="U52" s="126">
        <v>17.712</v>
      </c>
      <c r="V52" s="126">
        <v>14.284000000000001</v>
      </c>
      <c r="W52" s="126">
        <v>19.059000000000001</v>
      </c>
      <c r="X52" s="126">
        <v>32.093000000000004</v>
      </c>
      <c r="Y52" s="126">
        <v>31.068999999999999</v>
      </c>
      <c r="Z52" s="126">
        <v>-1.1339999999999999</v>
      </c>
      <c r="AA52" s="126">
        <v>19.942</v>
      </c>
      <c r="AB52" s="126">
        <v>24.683</v>
      </c>
      <c r="AC52" s="126">
        <v>26.542000000000002</v>
      </c>
      <c r="AD52" s="126">
        <v>32.755090000000003</v>
      </c>
      <c r="AE52" s="126">
        <v>27.805679999999999</v>
      </c>
      <c r="AF52" s="126">
        <v>21.076700000000002</v>
      </c>
      <c r="AG52" s="126">
        <v>7.0595299999999996</v>
      </c>
      <c r="AH52" s="126">
        <v>18.495586839200001</v>
      </c>
      <c r="AI52" s="126">
        <v>21.658086085000001</v>
      </c>
      <c r="AJ52" s="126">
        <v>-10.919</v>
      </c>
      <c r="AK52" s="126">
        <v>-18.315999999999999</v>
      </c>
      <c r="AL52" s="126">
        <v>48.563000000000002</v>
      </c>
      <c r="AM52" s="126">
        <v>17.190000000000001</v>
      </c>
    </row>
    <row r="53" spans="1:1005" ht="15" x14ac:dyDescent="0.25">
      <c r="A53" s="134">
        <f>YampaRiverInflow.TotalOutflow!A53</f>
        <v>44927</v>
      </c>
      <c r="B53" s="13"/>
      <c r="C53" s="13"/>
      <c r="D53" s="13">
        <v>21.234999999999999</v>
      </c>
      <c r="E53" s="126">
        <v>41.271999999999998</v>
      </c>
      <c r="F53" s="126">
        <v>10.534000000000001</v>
      </c>
      <c r="G53" s="126">
        <v>78.471000000000004</v>
      </c>
      <c r="H53" s="126">
        <v>15.356</v>
      </c>
      <c r="I53" s="126">
        <v>14.651</v>
      </c>
      <c r="J53" s="126">
        <v>30.507000000000001</v>
      </c>
      <c r="K53" s="126">
        <v>18.114999999999998</v>
      </c>
      <c r="L53" s="126">
        <v>101.17700000000001</v>
      </c>
      <c r="M53" s="126">
        <v>19.384</v>
      </c>
      <c r="N53" s="126">
        <v>30.748000000000001</v>
      </c>
      <c r="O53" s="126">
        <v>9.8130000000000006</v>
      </c>
      <c r="P53" s="126">
        <v>-4.5359999999999996</v>
      </c>
      <c r="Q53" s="126">
        <v>13.925000000000001</v>
      </c>
      <c r="R53" s="126">
        <v>62.106999999999999</v>
      </c>
      <c r="S53" s="126">
        <v>30.138999999999999</v>
      </c>
      <c r="T53" s="126">
        <v>34.121000000000002</v>
      </c>
      <c r="U53" s="126">
        <v>0.29199999999999998</v>
      </c>
      <c r="V53" s="126">
        <v>8.3659999999999997</v>
      </c>
      <c r="W53" s="126">
        <v>7.298</v>
      </c>
      <c r="X53" s="126">
        <v>137.148</v>
      </c>
      <c r="Y53" s="126">
        <v>5.109</v>
      </c>
      <c r="Z53" s="126">
        <v>9.6739999999999995</v>
      </c>
      <c r="AA53" s="126">
        <v>13.996</v>
      </c>
      <c r="AB53" s="126">
        <v>3.7160000000000002</v>
      </c>
      <c r="AC53" s="126">
        <v>41.649769999999997</v>
      </c>
      <c r="AD53" s="126">
        <v>7.6267299999999993</v>
      </c>
      <c r="AE53" s="126">
        <v>11.469899999999999</v>
      </c>
      <c r="AF53" s="126">
        <v>17.2136</v>
      </c>
      <c r="AG53" s="126">
        <v>12.568142775</v>
      </c>
      <c r="AH53" s="126">
        <v>17.4341776228</v>
      </c>
      <c r="AI53" s="126">
        <v>-20.010999999999999</v>
      </c>
      <c r="AJ53" s="126">
        <v>8.234</v>
      </c>
      <c r="AK53" s="126">
        <v>-68.331000000000003</v>
      </c>
      <c r="AL53" s="126">
        <v>20.085000000000001</v>
      </c>
      <c r="AM53" s="126">
        <v>31.077999999999999</v>
      </c>
    </row>
    <row r="54" spans="1:1005" ht="15" x14ac:dyDescent="0.25">
      <c r="A54" s="134">
        <f>YampaRiverInflow.TotalOutflow!A54</f>
        <v>44958</v>
      </c>
      <c r="B54" s="13"/>
      <c r="C54" s="13"/>
      <c r="D54" s="13">
        <v>11.202999999999999</v>
      </c>
      <c r="E54" s="126">
        <v>20.231999999999999</v>
      </c>
      <c r="F54" s="126">
        <v>-6.8810000000000002</v>
      </c>
      <c r="G54" s="126">
        <v>38.478000000000002</v>
      </c>
      <c r="H54" s="126">
        <v>38.890999999999998</v>
      </c>
      <c r="I54" s="126">
        <v>7.3949999999999996</v>
      </c>
      <c r="J54" s="126">
        <v>44.286999999999999</v>
      </c>
      <c r="K54" s="126">
        <v>29.244</v>
      </c>
      <c r="L54" s="126">
        <v>221.904</v>
      </c>
      <c r="M54" s="126">
        <v>10.265000000000001</v>
      </c>
      <c r="N54" s="126">
        <v>85.662000000000006</v>
      </c>
      <c r="O54" s="126">
        <v>11.233000000000001</v>
      </c>
      <c r="P54" s="126">
        <v>13.169</v>
      </c>
      <c r="Q54" s="126">
        <v>35.386000000000003</v>
      </c>
      <c r="R54" s="126">
        <v>17.077000000000002</v>
      </c>
      <c r="S54" s="126">
        <v>13.38</v>
      </c>
      <c r="T54" s="126">
        <v>16.087</v>
      </c>
      <c r="U54" s="126">
        <v>-0.86599999999999999</v>
      </c>
      <c r="V54" s="126">
        <v>23.463000000000001</v>
      </c>
      <c r="W54" s="126">
        <v>14.08</v>
      </c>
      <c r="X54" s="126">
        <v>174.58199999999999</v>
      </c>
      <c r="Y54" s="126">
        <v>11.07</v>
      </c>
      <c r="Z54" s="126">
        <v>-5.6680000000000001</v>
      </c>
      <c r="AA54" s="126">
        <v>3.0179999999999998</v>
      </c>
      <c r="AB54" s="126">
        <v>14.69</v>
      </c>
      <c r="AC54" s="126">
        <v>8.8202999999999996</v>
      </c>
      <c r="AD54" s="126">
        <v>14.744759999999999</v>
      </c>
      <c r="AE54" s="126">
        <v>10.63569</v>
      </c>
      <c r="AF54" s="126">
        <v>3.61049</v>
      </c>
      <c r="AG54" s="126">
        <v>19.494754710900001</v>
      </c>
      <c r="AH54" s="126">
        <v>9.1826606062200007</v>
      </c>
      <c r="AI54" s="126">
        <v>-32.098999999999997</v>
      </c>
      <c r="AJ54" s="126">
        <v>-10.874000000000001</v>
      </c>
      <c r="AK54" s="126">
        <v>24.474</v>
      </c>
      <c r="AL54" s="126">
        <v>-42.707000000000001</v>
      </c>
      <c r="AM54" s="126">
        <v>17.422999999999998</v>
      </c>
    </row>
    <row r="55" spans="1:1005" ht="15" x14ac:dyDescent="0.25">
      <c r="A55" s="134">
        <f>YampaRiverInflow.TotalOutflow!A55</f>
        <v>44986</v>
      </c>
      <c r="B55" s="13"/>
      <c r="C55" s="13"/>
      <c r="D55" s="13">
        <v>7.1580000000000004</v>
      </c>
      <c r="E55" s="126">
        <v>17.710999999999999</v>
      </c>
      <c r="F55" s="126">
        <v>-1.42</v>
      </c>
      <c r="G55" s="126">
        <v>43.502000000000002</v>
      </c>
      <c r="H55" s="126">
        <v>-6.4089999999999998</v>
      </c>
      <c r="I55" s="126">
        <v>8.8800000000000008</v>
      </c>
      <c r="J55" s="126">
        <v>37.970999999999997</v>
      </c>
      <c r="K55" s="126">
        <v>61.314999999999998</v>
      </c>
      <c r="L55" s="126">
        <v>316.43099999999998</v>
      </c>
      <c r="M55" s="126">
        <v>30.523</v>
      </c>
      <c r="N55" s="126">
        <v>99.09</v>
      </c>
      <c r="O55" s="126">
        <v>0.26700000000000002</v>
      </c>
      <c r="P55" s="126">
        <v>21.556999999999999</v>
      </c>
      <c r="Q55" s="126">
        <v>29.812999999999999</v>
      </c>
      <c r="R55" s="126">
        <v>17.334</v>
      </c>
      <c r="S55" s="126">
        <v>4.55</v>
      </c>
      <c r="T55" s="126">
        <v>29.456</v>
      </c>
      <c r="U55" s="126">
        <v>7.5919999999999996</v>
      </c>
      <c r="V55" s="126">
        <v>0.58599999999999997</v>
      </c>
      <c r="W55" s="126">
        <v>5.9260000000000002</v>
      </c>
      <c r="X55" s="126">
        <v>168.72399999999999</v>
      </c>
      <c r="Y55" s="126">
        <v>24.416</v>
      </c>
      <c r="Z55" s="126">
        <v>16.087</v>
      </c>
      <c r="AA55" s="126">
        <v>3.2</v>
      </c>
      <c r="AB55" s="126">
        <v>10.916</v>
      </c>
      <c r="AC55" s="126">
        <v>55.120930000000001</v>
      </c>
      <c r="AD55" s="126">
        <v>5.3349099999999998</v>
      </c>
      <c r="AE55" s="126">
        <v>8.3023799999999994</v>
      </c>
      <c r="AF55" s="126">
        <v>7.6192200000000003</v>
      </c>
      <c r="AG55" s="126">
        <v>-3.1343052999900003</v>
      </c>
      <c r="AH55" s="126">
        <v>3.17213907435</v>
      </c>
      <c r="AI55" s="126">
        <v>-63.835000000000001</v>
      </c>
      <c r="AJ55" s="126">
        <v>-26.42</v>
      </c>
      <c r="AK55" s="126">
        <v>59.759</v>
      </c>
      <c r="AL55" s="126">
        <v>26.506</v>
      </c>
      <c r="AM55" s="126">
        <v>96.531999999999996</v>
      </c>
    </row>
    <row r="56" spans="1:1005" ht="15" x14ac:dyDescent="0.25">
      <c r="A56" s="134">
        <f>YampaRiverInflow.TotalOutflow!A56</f>
        <v>45017</v>
      </c>
      <c r="B56" s="13"/>
      <c r="C56" s="13"/>
      <c r="D56" s="13">
        <v>16.3</v>
      </c>
      <c r="E56" s="126">
        <v>25.484000000000002</v>
      </c>
      <c r="F56" s="126">
        <v>-15.704000000000001</v>
      </c>
      <c r="G56" s="126">
        <v>2.6739999999999999</v>
      </c>
      <c r="H56" s="126">
        <v>9.9689999999999994</v>
      </c>
      <c r="I56" s="126">
        <v>14.242000000000001</v>
      </c>
      <c r="J56" s="126">
        <v>68.507000000000005</v>
      </c>
      <c r="K56" s="126">
        <v>34.072000000000003</v>
      </c>
      <c r="L56" s="126">
        <v>40.68</v>
      </c>
      <c r="M56" s="126">
        <v>13.753</v>
      </c>
      <c r="N56" s="126">
        <v>16.016999999999999</v>
      </c>
      <c r="O56" s="126">
        <v>14.180999999999999</v>
      </c>
      <c r="P56" s="126">
        <v>10.909000000000001</v>
      </c>
      <c r="Q56" s="126">
        <v>31.158000000000001</v>
      </c>
      <c r="R56" s="126">
        <v>9.2080000000000002</v>
      </c>
      <c r="S56" s="126">
        <v>5.04</v>
      </c>
      <c r="T56" s="126">
        <v>53.372999999999998</v>
      </c>
      <c r="U56" s="126">
        <v>10.19</v>
      </c>
      <c r="V56" s="126">
        <v>22.326000000000001</v>
      </c>
      <c r="W56" s="126">
        <v>12.529</v>
      </c>
      <c r="X56" s="126">
        <v>16.698</v>
      </c>
      <c r="Y56" s="126">
        <v>14.458</v>
      </c>
      <c r="Z56" s="126">
        <v>15.693</v>
      </c>
      <c r="AA56" s="126">
        <v>12.19</v>
      </c>
      <c r="AB56" s="126">
        <v>15.191000000000001</v>
      </c>
      <c r="AC56" s="126">
        <v>34.110879999999995</v>
      </c>
      <c r="AD56" s="126">
        <v>18.928849999999997</v>
      </c>
      <c r="AE56" s="126">
        <v>23.699870000000001</v>
      </c>
      <c r="AF56" s="126">
        <v>14.320200000000002</v>
      </c>
      <c r="AG56" s="126">
        <v>23.981204488899998</v>
      </c>
      <c r="AH56" s="126">
        <v>12.6252825743</v>
      </c>
      <c r="AI56" s="126">
        <v>-50.832999999999998</v>
      </c>
      <c r="AJ56" s="126">
        <v>-3.6080000000000001</v>
      </c>
      <c r="AK56" s="126">
        <v>-89.194000000000003</v>
      </c>
      <c r="AL56" s="126">
        <v>49.36</v>
      </c>
      <c r="AM56" s="126">
        <v>53.290999999999997</v>
      </c>
    </row>
    <row r="57" spans="1:1005" ht="15" x14ac:dyDescent="0.25">
      <c r="A57" s="134">
        <f>YampaRiverInflow.TotalOutflow!A57</f>
        <v>45047</v>
      </c>
      <c r="B57" s="13"/>
      <c r="C57" s="13"/>
      <c r="D57" s="13">
        <v>14.667999999999999</v>
      </c>
      <c r="E57" s="126">
        <v>-44.76</v>
      </c>
      <c r="F57" s="126">
        <v>4.5609999999999999</v>
      </c>
      <c r="G57" s="126">
        <v>-17.443000000000001</v>
      </c>
      <c r="H57" s="126">
        <v>33.575000000000003</v>
      </c>
      <c r="I57" s="126">
        <v>29.093</v>
      </c>
      <c r="J57" s="126">
        <v>35.158000000000001</v>
      </c>
      <c r="K57" s="126">
        <v>30.619</v>
      </c>
      <c r="L57" s="126">
        <v>51.445999999999998</v>
      </c>
      <c r="M57" s="126">
        <v>147.43199999999999</v>
      </c>
      <c r="N57" s="126">
        <v>31.465</v>
      </c>
      <c r="O57" s="126">
        <v>16.225000000000001</v>
      </c>
      <c r="P57" s="126">
        <v>15.988</v>
      </c>
      <c r="Q57" s="126">
        <v>22.762</v>
      </c>
      <c r="R57" s="126">
        <v>16.884</v>
      </c>
      <c r="S57" s="126">
        <v>8.0370000000000008</v>
      </c>
      <c r="T57" s="126">
        <v>0.76700000000000002</v>
      </c>
      <c r="U57" s="126">
        <v>15.06</v>
      </c>
      <c r="V57" s="126">
        <v>18.966999999999999</v>
      </c>
      <c r="W57" s="126">
        <v>6.8140000000000001</v>
      </c>
      <c r="X57" s="126">
        <v>10.48</v>
      </c>
      <c r="Y57" s="126">
        <v>-4.4349999999999996</v>
      </c>
      <c r="Z57" s="126">
        <v>13.545999999999999</v>
      </c>
      <c r="AA57" s="126">
        <v>14.374000000000001</v>
      </c>
      <c r="AB57" s="126">
        <v>20.312000000000001</v>
      </c>
      <c r="AC57" s="126">
        <v>24.09412</v>
      </c>
      <c r="AD57" s="126">
        <v>17.2925</v>
      </c>
      <c r="AE57" s="126">
        <v>26.04485</v>
      </c>
      <c r="AF57" s="126">
        <v>20.55932</v>
      </c>
      <c r="AG57" s="126">
        <v>-2.9233854721500001</v>
      </c>
      <c r="AH57" s="126">
        <v>20.635423071599998</v>
      </c>
      <c r="AI57" s="126">
        <v>-15.445</v>
      </c>
      <c r="AJ57" s="126">
        <v>-30.884</v>
      </c>
      <c r="AK57" s="126">
        <v>-80.722999999999999</v>
      </c>
      <c r="AL57" s="126">
        <v>-14.659000000000001</v>
      </c>
      <c r="AM57" s="126">
        <v>23.445</v>
      </c>
    </row>
    <row r="58" spans="1:1005" ht="15" x14ac:dyDescent="0.25">
      <c r="A58" s="134">
        <f>YampaRiverInflow.TotalOutflow!A58</f>
        <v>45078</v>
      </c>
      <c r="B58" s="13"/>
      <c r="C58" s="13"/>
      <c r="D58" s="13">
        <v>12.763</v>
      </c>
      <c r="E58" s="126">
        <v>9.0709999999999997</v>
      </c>
      <c r="F58" s="126">
        <v>12.688000000000001</v>
      </c>
      <c r="G58" s="126">
        <v>3.8149999999999999</v>
      </c>
      <c r="H58" s="126">
        <v>18.376000000000001</v>
      </c>
      <c r="I58" s="126">
        <v>10.868</v>
      </c>
      <c r="J58" s="126">
        <v>38.33</v>
      </c>
      <c r="K58" s="126">
        <v>17.908000000000001</v>
      </c>
      <c r="L58" s="126">
        <v>23.242999999999999</v>
      </c>
      <c r="M58" s="126">
        <v>149.01400000000001</v>
      </c>
      <c r="N58" s="126">
        <v>25.635000000000002</v>
      </c>
      <c r="O58" s="126">
        <v>16.579999999999998</v>
      </c>
      <c r="P58" s="126">
        <v>17.053999999999998</v>
      </c>
      <c r="Q58" s="126">
        <v>19.07</v>
      </c>
      <c r="R58" s="126">
        <v>13.257999999999999</v>
      </c>
      <c r="S58" s="126">
        <v>52.686</v>
      </c>
      <c r="T58" s="126">
        <v>31.236000000000001</v>
      </c>
      <c r="U58" s="126">
        <v>9.4260000000000002</v>
      </c>
      <c r="V58" s="126">
        <v>11.861000000000001</v>
      </c>
      <c r="W58" s="126">
        <v>3.2530000000000001</v>
      </c>
      <c r="X58" s="126">
        <v>10.676</v>
      </c>
      <c r="Y58" s="126">
        <v>-12.563000000000001</v>
      </c>
      <c r="Z58" s="126">
        <v>10.95</v>
      </c>
      <c r="AA58" s="126">
        <v>4.9080000000000004</v>
      </c>
      <c r="AB58" s="126">
        <v>20.478999999999999</v>
      </c>
      <c r="AC58" s="126">
        <v>23.339099999999998</v>
      </c>
      <c r="AD58" s="126">
        <v>14.779639999999999</v>
      </c>
      <c r="AE58" s="126">
        <v>10.374750000000001</v>
      </c>
      <c r="AF58" s="126">
        <v>15.253579999999999</v>
      </c>
      <c r="AG58" s="126">
        <v>10.8723748103</v>
      </c>
      <c r="AH58" s="126">
        <v>19.2537612671</v>
      </c>
      <c r="AI58" s="126">
        <v>-42.570999999999998</v>
      </c>
      <c r="AJ58" s="126">
        <v>-23.359000000000002</v>
      </c>
      <c r="AK58" s="126">
        <v>-170.375</v>
      </c>
      <c r="AL58" s="126">
        <v>-68.215000000000003</v>
      </c>
      <c r="AM58" s="126">
        <v>17.126000000000001</v>
      </c>
    </row>
    <row r="59" spans="1:1005" ht="15" x14ac:dyDescent="0.25">
      <c r="A59" s="134">
        <f>YampaRiverInflow.TotalOutflow!A59</f>
        <v>45108</v>
      </c>
      <c r="B59" s="13"/>
      <c r="C59" s="13"/>
      <c r="D59" s="13">
        <v>20.57</v>
      </c>
      <c r="E59" s="126">
        <v>-0.70799999999999996</v>
      </c>
      <c r="F59" s="126">
        <v>17.495000000000001</v>
      </c>
      <c r="G59" s="126">
        <v>-0.90900000000000003</v>
      </c>
      <c r="H59" s="126">
        <v>22.303000000000001</v>
      </c>
      <c r="I59" s="126">
        <v>26.056000000000001</v>
      </c>
      <c r="J59" s="126">
        <v>37.981000000000002</v>
      </c>
      <c r="K59" s="126">
        <v>46.884999999999998</v>
      </c>
      <c r="L59" s="126">
        <v>38.639000000000003</v>
      </c>
      <c r="M59" s="126">
        <v>161.97499999999999</v>
      </c>
      <c r="N59" s="126">
        <v>38.319000000000003</v>
      </c>
      <c r="O59" s="126">
        <v>19.699000000000002</v>
      </c>
      <c r="P59" s="126">
        <v>17.989999999999998</v>
      </c>
      <c r="Q59" s="126">
        <v>13.172000000000001</v>
      </c>
      <c r="R59" s="126">
        <v>40.615000000000002</v>
      </c>
      <c r="S59" s="126">
        <v>26.545000000000002</v>
      </c>
      <c r="T59" s="126">
        <v>25.422999999999998</v>
      </c>
      <c r="U59" s="126">
        <v>13.888999999999999</v>
      </c>
      <c r="V59" s="126">
        <v>15.146000000000001</v>
      </c>
      <c r="W59" s="126">
        <v>6.6020000000000003</v>
      </c>
      <c r="X59" s="126">
        <v>10.079000000000001</v>
      </c>
      <c r="Y59" s="126">
        <v>4.5090000000000003</v>
      </c>
      <c r="Z59" s="126">
        <v>26.234000000000002</v>
      </c>
      <c r="AA59" s="126">
        <v>12.146000000000001</v>
      </c>
      <c r="AB59" s="126">
        <v>17.390999999999998</v>
      </c>
      <c r="AC59" s="126">
        <v>17.51343</v>
      </c>
      <c r="AD59" s="126">
        <v>34.483599999999996</v>
      </c>
      <c r="AE59" s="126">
        <v>45.963620000000006</v>
      </c>
      <c r="AF59" s="126">
        <v>28.082819999999998</v>
      </c>
      <c r="AG59" s="126">
        <v>19.215399487300001</v>
      </c>
      <c r="AH59" s="126">
        <v>17.603711951099999</v>
      </c>
      <c r="AI59" s="126">
        <v>-60.779000000000003</v>
      </c>
      <c r="AJ59" s="126">
        <v>-56.558999999999997</v>
      </c>
      <c r="AK59" s="126">
        <v>-126.367</v>
      </c>
      <c r="AL59" s="126">
        <v>-44.088999999999999</v>
      </c>
      <c r="AM59" s="126">
        <v>31.13</v>
      </c>
    </row>
    <row r="60" spans="1:1005" ht="15" x14ac:dyDescent="0.25">
      <c r="A60" s="134">
        <f>YampaRiverInflow.TotalOutflow!A60</f>
        <v>45139</v>
      </c>
      <c r="B60" s="13"/>
      <c r="C60" s="13"/>
      <c r="D60" s="13">
        <v>22.564</v>
      </c>
      <c r="E60" s="126">
        <v>15.759</v>
      </c>
      <c r="F60" s="126">
        <v>30.661000000000001</v>
      </c>
      <c r="G60" s="126">
        <v>55</v>
      </c>
      <c r="H60" s="126">
        <v>48.677</v>
      </c>
      <c r="I60" s="126">
        <v>33.113</v>
      </c>
      <c r="J60" s="126">
        <v>45.93</v>
      </c>
      <c r="K60" s="126">
        <v>51.271000000000001</v>
      </c>
      <c r="L60" s="126">
        <v>50.551000000000002</v>
      </c>
      <c r="M60" s="126">
        <v>39.052</v>
      </c>
      <c r="N60" s="126">
        <v>28.867000000000001</v>
      </c>
      <c r="O60" s="126">
        <v>22.442</v>
      </c>
      <c r="P60" s="126">
        <v>26.152999999999999</v>
      </c>
      <c r="Q60" s="126">
        <v>32.817999999999998</v>
      </c>
      <c r="R60" s="126">
        <v>21.527999999999999</v>
      </c>
      <c r="S60" s="126">
        <v>35.834000000000003</v>
      </c>
      <c r="T60" s="126">
        <v>31.181000000000001</v>
      </c>
      <c r="U60" s="126">
        <v>15.63</v>
      </c>
      <c r="V60" s="126">
        <v>23.109000000000002</v>
      </c>
      <c r="W60" s="126">
        <v>11.401</v>
      </c>
      <c r="X60" s="126">
        <v>31.262</v>
      </c>
      <c r="Y60" s="126">
        <v>3.68</v>
      </c>
      <c r="Z60" s="126">
        <v>14.694000000000001</v>
      </c>
      <c r="AA60" s="126">
        <v>25.271000000000001</v>
      </c>
      <c r="AB60" s="126">
        <v>24.695</v>
      </c>
      <c r="AC60" s="126">
        <v>21.273709999999998</v>
      </c>
      <c r="AD60" s="126">
        <v>24.753779999999999</v>
      </c>
      <c r="AE60" s="126">
        <v>25.619619999999998</v>
      </c>
      <c r="AF60" s="126">
        <v>36.973279999999995</v>
      </c>
      <c r="AG60" s="126">
        <v>26.050836177000001</v>
      </c>
      <c r="AH60" s="126">
        <v>15.572127335099999</v>
      </c>
      <c r="AI60" s="126">
        <v>-38.963999999999999</v>
      </c>
      <c r="AJ60" s="126">
        <v>-34.012</v>
      </c>
      <c r="AK60" s="126">
        <v>6.7279999999999998</v>
      </c>
      <c r="AL60" s="126">
        <v>36.843000000000004</v>
      </c>
      <c r="AM60" s="126">
        <v>32.896999999999998</v>
      </c>
    </row>
    <row r="61" spans="1:1005" ht="15" x14ac:dyDescent="0.25">
      <c r="A61" s="134">
        <f>YampaRiverInflow.TotalOutflow!A61</f>
        <v>45170</v>
      </c>
      <c r="B61" s="13"/>
      <c r="C61" s="13"/>
      <c r="D61" s="13">
        <v>16.995999999999999</v>
      </c>
      <c r="E61" s="126">
        <v>20.257999999999999</v>
      </c>
      <c r="F61" s="126">
        <v>40.121000000000002</v>
      </c>
      <c r="G61" s="126">
        <v>42.011000000000003</v>
      </c>
      <c r="H61" s="126">
        <v>32.043999999999997</v>
      </c>
      <c r="I61" s="126">
        <v>34.625999999999998</v>
      </c>
      <c r="J61" s="126">
        <v>44.92</v>
      </c>
      <c r="K61" s="126">
        <v>38.738</v>
      </c>
      <c r="L61" s="126">
        <v>36.225999999999999</v>
      </c>
      <c r="M61" s="126">
        <v>28.126000000000001</v>
      </c>
      <c r="N61" s="126">
        <v>31.236000000000001</v>
      </c>
      <c r="O61" s="126">
        <v>22.335000000000001</v>
      </c>
      <c r="P61" s="126">
        <v>48.393999999999998</v>
      </c>
      <c r="Q61" s="126">
        <v>28.478999999999999</v>
      </c>
      <c r="R61" s="126">
        <v>11.491</v>
      </c>
      <c r="S61" s="126">
        <v>18.042999999999999</v>
      </c>
      <c r="T61" s="126">
        <v>23.867999999999999</v>
      </c>
      <c r="U61" s="126">
        <v>14.974</v>
      </c>
      <c r="V61" s="126">
        <v>17.042999999999999</v>
      </c>
      <c r="W61" s="126">
        <v>23.401</v>
      </c>
      <c r="X61" s="126">
        <v>6.1059999999999999</v>
      </c>
      <c r="Y61" s="126">
        <v>5.0819999999999999</v>
      </c>
      <c r="Z61" s="126">
        <v>18.600999999999999</v>
      </c>
      <c r="AA61" s="126">
        <v>14.476000000000001</v>
      </c>
      <c r="AB61" s="126">
        <v>21.350999999999999</v>
      </c>
      <c r="AC61" s="126">
        <v>17.48638</v>
      </c>
      <c r="AD61" s="126">
        <v>30.457650000000001</v>
      </c>
      <c r="AE61" s="126">
        <v>31.318210000000001</v>
      </c>
      <c r="AF61" s="126">
        <v>23.158259999999999</v>
      </c>
      <c r="AG61" s="126">
        <v>13.2491374797</v>
      </c>
      <c r="AH61" s="126">
        <v>19.184875404</v>
      </c>
      <c r="AI61" s="126">
        <v>42.127000000000002</v>
      </c>
      <c r="AJ61" s="126">
        <v>-1.2290000000000001</v>
      </c>
      <c r="AK61" s="126">
        <v>-33.959000000000003</v>
      </c>
      <c r="AL61" s="126">
        <v>31.548999999999999</v>
      </c>
      <c r="AM61" s="126">
        <v>18.584</v>
      </c>
    </row>
    <row r="62" spans="1:1005" ht="15" x14ac:dyDescent="0.25">
      <c r="A62" s="134">
        <f>YampaRiverInflow.TotalOutflow!A62</f>
        <v>45200</v>
      </c>
      <c r="B62" s="13"/>
      <c r="C62" s="13"/>
      <c r="D62" s="13">
        <v>22.731999999999999</v>
      </c>
      <c r="E62" s="126">
        <v>34.716000000000001</v>
      </c>
      <c r="F62" s="126">
        <v>66.048000000000002</v>
      </c>
      <c r="G62" s="126">
        <v>39.569000000000003</v>
      </c>
      <c r="H62" s="126">
        <v>37.305999999999997</v>
      </c>
      <c r="I62" s="126">
        <v>23.975999999999999</v>
      </c>
      <c r="J62" s="126">
        <v>34.430999999999997</v>
      </c>
      <c r="K62" s="126">
        <v>38.234000000000002</v>
      </c>
      <c r="L62" s="126">
        <v>25.995000000000001</v>
      </c>
      <c r="M62" s="126">
        <v>33.972000000000001</v>
      </c>
      <c r="N62" s="126">
        <v>22.088999999999999</v>
      </c>
      <c r="O62" s="126">
        <v>19.114000000000001</v>
      </c>
      <c r="P62" s="126">
        <v>8.282</v>
      </c>
      <c r="Q62" s="126">
        <v>40.549999999999997</v>
      </c>
      <c r="R62" s="126">
        <v>-13.923999999999999</v>
      </c>
      <c r="S62" s="126">
        <v>25.102</v>
      </c>
      <c r="T62" s="126">
        <v>12.989000000000001</v>
      </c>
      <c r="U62" s="126">
        <v>27.751999999999999</v>
      </c>
      <c r="V62" s="126">
        <v>9.3919999999999995</v>
      </c>
      <c r="W62" s="126">
        <v>43.768999999999998</v>
      </c>
      <c r="X62" s="126">
        <v>22.535</v>
      </c>
      <c r="Y62" s="126">
        <v>16.07</v>
      </c>
      <c r="Z62" s="126">
        <v>21.861999999999998</v>
      </c>
      <c r="AA62" s="126">
        <v>21.155999999999999</v>
      </c>
      <c r="AB62" s="126">
        <v>17.678999999999998</v>
      </c>
      <c r="AC62" s="126">
        <v>24.983849999999997</v>
      </c>
      <c r="AD62" s="126">
        <v>30.878040000000002</v>
      </c>
      <c r="AE62" s="126">
        <v>34.297699999999999</v>
      </c>
      <c r="AF62" s="126">
        <v>18.70016</v>
      </c>
      <c r="AG62" s="126">
        <v>16.062130960200001</v>
      </c>
      <c r="AH62" s="126">
        <v>34.217743520299997</v>
      </c>
      <c r="AI62" s="126">
        <v>13.193</v>
      </c>
      <c r="AJ62" s="126">
        <v>-2.6909999999999998</v>
      </c>
      <c r="AK62" s="126">
        <v>-40.167999999999999</v>
      </c>
      <c r="AL62" s="126">
        <v>31.16</v>
      </c>
      <c r="AM62" s="126">
        <v>36.676000000000002</v>
      </c>
    </row>
    <row r="63" spans="1:1005" ht="15" x14ac:dyDescent="0.25">
      <c r="A63" s="134">
        <f>YampaRiverInflow.TotalOutflow!A63</f>
        <v>45231</v>
      </c>
      <c r="B63" s="13"/>
      <c r="C63" s="13"/>
      <c r="D63" s="13">
        <v>15.523999999999999</v>
      </c>
      <c r="E63" s="126">
        <v>17.045000000000002</v>
      </c>
      <c r="F63" s="126">
        <v>5.4539999999999997</v>
      </c>
      <c r="G63" s="126">
        <v>10.88</v>
      </c>
      <c r="H63" s="126">
        <v>-20.273</v>
      </c>
      <c r="I63" s="126">
        <v>20.206</v>
      </c>
      <c r="J63" s="126">
        <v>35.786000000000001</v>
      </c>
      <c r="K63" s="126">
        <v>28.035</v>
      </c>
      <c r="L63" s="126">
        <v>16.972000000000001</v>
      </c>
      <c r="M63" s="126">
        <v>32.304000000000002</v>
      </c>
      <c r="N63" s="126">
        <v>27.994</v>
      </c>
      <c r="O63" s="126">
        <v>18.408000000000001</v>
      </c>
      <c r="P63" s="126">
        <v>27.646999999999998</v>
      </c>
      <c r="Q63" s="126">
        <v>13.904999999999999</v>
      </c>
      <c r="R63" s="126">
        <v>20.082000000000001</v>
      </c>
      <c r="S63" s="126">
        <v>-4.2350000000000003</v>
      </c>
      <c r="T63" s="126">
        <v>5.524</v>
      </c>
      <c r="U63" s="126">
        <v>13.936</v>
      </c>
      <c r="V63" s="126">
        <v>18.489000000000001</v>
      </c>
      <c r="W63" s="126">
        <v>53.006</v>
      </c>
      <c r="X63" s="126">
        <v>26.384</v>
      </c>
      <c r="Y63" s="126">
        <v>7.4660000000000002</v>
      </c>
      <c r="Z63" s="126">
        <v>17.106999999999999</v>
      </c>
      <c r="AA63" s="126">
        <v>28.956</v>
      </c>
      <c r="AB63" s="126">
        <v>31.728000000000002</v>
      </c>
      <c r="AC63" s="126">
        <v>37.927500000000002</v>
      </c>
      <c r="AD63" s="126">
        <v>37.545540000000003</v>
      </c>
      <c r="AE63" s="126">
        <v>26.962349999999997</v>
      </c>
      <c r="AF63" s="126">
        <v>24.636060000000001</v>
      </c>
      <c r="AG63" s="126">
        <v>9.1373111003500007</v>
      </c>
      <c r="AH63" s="126">
        <v>11.0838498908</v>
      </c>
      <c r="AI63" s="126">
        <v>9.3420000000000005</v>
      </c>
      <c r="AJ63" s="126">
        <v>6.9249999999999998</v>
      </c>
      <c r="AK63" s="126">
        <v>53.298999999999999</v>
      </c>
      <c r="AL63" s="126">
        <v>-6.4260000000000002</v>
      </c>
      <c r="AM63" s="126">
        <v>24.297000000000001</v>
      </c>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6"/>
      <c r="AJ64" s="126"/>
      <c r="AK64" s="126"/>
      <c r="AL64" s="126"/>
      <c r="AM64" s="126"/>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6"/>
      <c r="AK65" s="126"/>
      <c r="AL65" s="126"/>
      <c r="AM65" s="126"/>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6"/>
      <c r="AJ67" s="126"/>
      <c r="AK67" s="126"/>
      <c r="AL67" s="126"/>
      <c r="AM67" s="126"/>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35:39" ht="12.75" customHeight="1" x14ac:dyDescent="0.25">
      <c r="AI97" s="126"/>
      <c r="AJ97" s="126"/>
      <c r="AK97" s="126"/>
      <c r="AL97" s="126"/>
      <c r="AM97" s="126"/>
    </row>
    <row r="98" spans="35:39" ht="12.75" customHeight="1" x14ac:dyDescent="0.25">
      <c r="AI98" s="126"/>
      <c r="AJ98" s="126"/>
      <c r="AK98" s="126"/>
      <c r="AL98" s="126"/>
      <c r="AM98" s="126"/>
    </row>
    <row r="99" spans="35:39" ht="12.75" customHeight="1" x14ac:dyDescent="0.25">
      <c r="AI99" s="126"/>
      <c r="AJ99" s="126"/>
      <c r="AK99" s="126"/>
      <c r="AL99" s="126"/>
      <c r="AM99" s="126"/>
    </row>
    <row r="100" spans="35:39" ht="12.75" customHeight="1" x14ac:dyDescent="0.25">
      <c r="AI100" s="126"/>
      <c r="AJ100" s="126"/>
      <c r="AK100" s="126"/>
      <c r="AL100" s="126"/>
      <c r="AM100" s="126"/>
    </row>
    <row r="101" spans="35:39" ht="12.75" customHeight="1" x14ac:dyDescent="0.25">
      <c r="AI101" s="126"/>
      <c r="AJ101" s="126"/>
      <c r="AK101" s="126"/>
      <c r="AL101" s="126"/>
      <c r="AM101" s="126"/>
    </row>
    <row r="102" spans="35:39" ht="12.75" customHeight="1" x14ac:dyDescent="0.25">
      <c r="AI102" s="126"/>
      <c r="AJ102" s="126"/>
      <c r="AK102" s="126"/>
      <c r="AL102" s="126"/>
      <c r="AM102" s="126"/>
    </row>
    <row r="103" spans="35:39" ht="12.75" customHeight="1" x14ac:dyDescent="0.25">
      <c r="AI103" s="126"/>
      <c r="AJ103" s="126"/>
      <c r="AK103" s="126"/>
      <c r="AL103" s="126"/>
      <c r="AM103" s="126"/>
    </row>
    <row r="104" spans="35:39" ht="12.75" customHeight="1" x14ac:dyDescent="0.25">
      <c r="AI104" s="126"/>
      <c r="AJ104" s="126"/>
      <c r="AK104" s="126"/>
      <c r="AL104" s="126"/>
      <c r="AM104" s="126"/>
    </row>
    <row r="105" spans="35:39" ht="12.75" customHeight="1" x14ac:dyDescent="0.25">
      <c r="AI105" s="126"/>
      <c r="AJ105" s="126"/>
      <c r="AK105" s="126"/>
      <c r="AL105" s="126"/>
      <c r="AM105" s="126"/>
    </row>
    <row r="106" spans="35:39" ht="12.75" customHeight="1" x14ac:dyDescent="0.25">
      <c r="AI106" s="126"/>
      <c r="AJ106" s="126"/>
      <c r="AK106" s="126"/>
      <c r="AL106" s="126"/>
      <c r="AM106" s="126"/>
    </row>
    <row r="107" spans="35:39" ht="12.75" customHeight="1" x14ac:dyDescent="0.25">
      <c r="AI107" s="126"/>
      <c r="AJ107" s="126"/>
      <c r="AK107" s="126"/>
      <c r="AL107" s="126"/>
      <c r="AM107" s="126"/>
    </row>
    <row r="108" spans="35:39" ht="12.75" customHeight="1" x14ac:dyDescent="0.25">
      <c r="AI108" s="126"/>
      <c r="AJ108" s="126"/>
      <c r="AK108" s="126"/>
      <c r="AL108" s="126"/>
      <c r="AM108" s="126"/>
    </row>
    <row r="109" spans="35:39" ht="12.75" customHeight="1" x14ac:dyDescent="0.25">
      <c r="AI109" s="126"/>
      <c r="AJ109" s="126"/>
      <c r="AK109" s="126"/>
      <c r="AL109" s="126"/>
      <c r="AM109" s="126"/>
    </row>
    <row r="110" spans="35:39" ht="12.75" customHeight="1" x14ac:dyDescent="0.25">
      <c r="AI110" s="126"/>
      <c r="AJ110" s="126"/>
      <c r="AK110" s="126"/>
      <c r="AL110" s="126"/>
      <c r="AM110" s="126"/>
    </row>
    <row r="111" spans="35:39" ht="12.75" customHeight="1" x14ac:dyDescent="0.25">
      <c r="AI111" s="126"/>
      <c r="AJ111" s="126"/>
      <c r="AK111" s="126"/>
      <c r="AL111" s="126"/>
      <c r="AM111" s="126"/>
    </row>
    <row r="112" spans="35: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43435</v>
      </c>
      <c r="B4" s="27"/>
      <c r="C4" s="27"/>
      <c r="D4" s="28">
        <v>21</v>
      </c>
      <c r="E4" s="28">
        <v>21.457999999999998</v>
      </c>
      <c r="F4" s="28">
        <v>21.02</v>
      </c>
      <c r="G4" s="28">
        <v>21.001000000000001</v>
      </c>
      <c r="H4" s="28">
        <v>21.582999999999998</v>
      </c>
      <c r="I4" s="28">
        <v>21</v>
      </c>
      <c r="J4" s="28">
        <v>20.998999999999999</v>
      </c>
      <c r="K4" s="28">
        <v>20.998000000000001</v>
      </c>
      <c r="L4" s="28">
        <v>21</v>
      </c>
      <c r="M4" s="28">
        <v>20.998999999999999</v>
      </c>
      <c r="N4" s="28">
        <v>20.998999999999999</v>
      </c>
      <c r="O4" s="28">
        <v>21.01</v>
      </c>
      <c r="P4" s="28">
        <v>20.998999999999999</v>
      </c>
      <c r="Q4" s="28">
        <v>20.998999999999999</v>
      </c>
      <c r="R4" s="28">
        <v>21</v>
      </c>
      <c r="S4" s="28">
        <v>20.998999999999999</v>
      </c>
      <c r="T4" s="28">
        <v>20.998000000000001</v>
      </c>
      <c r="U4" s="28">
        <v>21</v>
      </c>
      <c r="V4" s="28">
        <v>20.998999999999999</v>
      </c>
      <c r="W4" s="28">
        <v>21.003</v>
      </c>
      <c r="X4" s="28">
        <v>21</v>
      </c>
      <c r="Y4" s="28">
        <v>20.998000000000001</v>
      </c>
      <c r="Z4" s="28">
        <v>21</v>
      </c>
      <c r="AA4" s="28">
        <v>20.997</v>
      </c>
      <c r="AB4" s="28">
        <v>20.998999999999999</v>
      </c>
      <c r="AC4" s="28">
        <v>21</v>
      </c>
      <c r="AD4" s="28">
        <v>21</v>
      </c>
      <c r="AE4" s="28">
        <v>21.013999999999999</v>
      </c>
      <c r="AF4" s="28">
        <v>21</v>
      </c>
      <c r="AG4" s="28">
        <v>21</v>
      </c>
      <c r="AH4" s="29">
        <v>20.998999999999999</v>
      </c>
      <c r="AI4" s="30">
        <v>22.257000000000001</v>
      </c>
      <c r="AJ4" s="30">
        <v>20.998000000000001</v>
      </c>
      <c r="AK4" s="30">
        <v>21</v>
      </c>
      <c r="AL4" s="30">
        <v>20.998999999999999</v>
      </c>
      <c r="AM4" s="30">
        <v>21.001999999999999</v>
      </c>
    </row>
    <row r="5" spans="1:54" ht="15" x14ac:dyDescent="0.25">
      <c r="A5" s="26">
        <v>43466</v>
      </c>
      <c r="B5"/>
      <c r="C5"/>
      <c r="D5" s="11">
        <v>18</v>
      </c>
      <c r="E5" s="11">
        <v>20.66</v>
      </c>
      <c r="F5" s="11">
        <v>18.077000000000002</v>
      </c>
      <c r="G5" s="11">
        <v>18.035</v>
      </c>
      <c r="H5" s="11">
        <v>20.222000000000001</v>
      </c>
      <c r="I5" s="11">
        <v>18.004999999999999</v>
      </c>
      <c r="J5" s="11">
        <v>17.998000000000001</v>
      </c>
      <c r="K5" s="11">
        <v>17.994</v>
      </c>
      <c r="L5" s="11">
        <v>18</v>
      </c>
      <c r="M5" s="11">
        <v>17.998000000000001</v>
      </c>
      <c r="N5" s="11">
        <v>18.021000000000001</v>
      </c>
      <c r="O5" s="11">
        <v>18.012</v>
      </c>
      <c r="P5" s="11">
        <v>17.992999999999999</v>
      </c>
      <c r="Q5" s="11">
        <v>18.263000000000002</v>
      </c>
      <c r="R5" s="11">
        <v>17.997</v>
      </c>
      <c r="S5" s="11">
        <v>17.997</v>
      </c>
      <c r="T5" s="11">
        <v>17.995999999999999</v>
      </c>
      <c r="U5" s="11">
        <v>18.013000000000002</v>
      </c>
      <c r="V5" s="11">
        <v>17.998999999999999</v>
      </c>
      <c r="W5" s="11">
        <v>19.741</v>
      </c>
      <c r="X5" s="11">
        <v>20.745000000000001</v>
      </c>
      <c r="Y5" s="11">
        <v>17.997</v>
      </c>
      <c r="Z5" s="11">
        <v>17.998999999999999</v>
      </c>
      <c r="AA5" s="11">
        <v>17.998999999999999</v>
      </c>
      <c r="AB5" s="11">
        <v>17.998999999999999</v>
      </c>
      <c r="AC5" s="11">
        <v>21.765999999999998</v>
      </c>
      <c r="AD5" s="11">
        <v>18</v>
      </c>
      <c r="AE5" s="11">
        <v>19.39</v>
      </c>
      <c r="AF5" s="11">
        <v>18</v>
      </c>
      <c r="AG5" s="11">
        <v>18</v>
      </c>
      <c r="AH5" s="31">
        <v>17.995999999999999</v>
      </c>
      <c r="AI5" s="12">
        <v>19.884</v>
      </c>
      <c r="AJ5" s="12">
        <v>18.474</v>
      </c>
      <c r="AK5" s="12">
        <v>18.012</v>
      </c>
      <c r="AL5" s="12">
        <v>17.997</v>
      </c>
      <c r="AM5" s="12">
        <v>18.023</v>
      </c>
    </row>
    <row r="6" spans="1:54" ht="15" x14ac:dyDescent="0.25">
      <c r="A6" s="26">
        <v>43497</v>
      </c>
      <c r="B6"/>
      <c r="C6"/>
      <c r="D6" s="11">
        <v>17</v>
      </c>
      <c r="E6" s="11">
        <v>19.501000000000001</v>
      </c>
      <c r="F6" s="11">
        <v>16.419</v>
      </c>
      <c r="G6" s="11">
        <v>16.501000000000001</v>
      </c>
      <c r="H6" s="11">
        <v>16.542999999999999</v>
      </c>
      <c r="I6" s="11">
        <v>16.306999999999999</v>
      </c>
      <c r="J6" s="11">
        <v>27.978999999999999</v>
      </c>
      <c r="K6" s="11">
        <v>19.001000000000001</v>
      </c>
      <c r="L6" s="11">
        <v>15.606999999999999</v>
      </c>
      <c r="M6" s="11">
        <v>15.849</v>
      </c>
      <c r="N6" s="11">
        <v>17.673999999999999</v>
      </c>
      <c r="O6" s="11">
        <v>17.141999999999999</v>
      </c>
      <c r="P6" s="11">
        <v>16.071000000000002</v>
      </c>
      <c r="Q6" s="11">
        <v>17.716000000000001</v>
      </c>
      <c r="R6" s="11">
        <v>15.722</v>
      </c>
      <c r="S6" s="11">
        <v>19.881</v>
      </c>
      <c r="T6" s="11">
        <v>18.762</v>
      </c>
      <c r="U6" s="11">
        <v>15.629</v>
      </c>
      <c r="V6" s="11">
        <v>16.978000000000002</v>
      </c>
      <c r="W6" s="11">
        <v>22.524000000000001</v>
      </c>
      <c r="X6" s="11">
        <v>23.524999999999999</v>
      </c>
      <c r="Y6" s="11">
        <v>18.846</v>
      </c>
      <c r="Z6" s="11">
        <v>15.741</v>
      </c>
      <c r="AA6" s="11">
        <v>20.038</v>
      </c>
      <c r="AB6" s="11">
        <v>15.839</v>
      </c>
      <c r="AC6" s="11">
        <v>19.792000000000002</v>
      </c>
      <c r="AD6" s="11">
        <v>15.673</v>
      </c>
      <c r="AE6" s="11">
        <v>20.199000000000002</v>
      </c>
      <c r="AF6" s="11">
        <v>15.611000000000001</v>
      </c>
      <c r="AG6" s="11">
        <v>17</v>
      </c>
      <c r="AH6" s="31">
        <v>15.601000000000001</v>
      </c>
      <c r="AI6" s="12">
        <v>17.295999999999999</v>
      </c>
      <c r="AJ6" s="12">
        <v>16.812999999999999</v>
      </c>
      <c r="AK6" s="12">
        <v>15.782</v>
      </c>
      <c r="AL6" s="12">
        <v>18.84</v>
      </c>
      <c r="AM6" s="12">
        <v>19.673999999999999</v>
      </c>
    </row>
    <row r="7" spans="1:54" ht="15" x14ac:dyDescent="0.25">
      <c r="A7" s="26">
        <v>43525</v>
      </c>
      <c r="B7"/>
      <c r="C7"/>
      <c r="D7" s="11">
        <v>32</v>
      </c>
      <c r="E7" s="11">
        <v>24.027999999999999</v>
      </c>
      <c r="F7" s="11">
        <v>30.626000000000001</v>
      </c>
      <c r="G7" s="11">
        <v>31.306999999999999</v>
      </c>
      <c r="H7" s="11">
        <v>17.768999999999998</v>
      </c>
      <c r="I7" s="11">
        <v>29.154</v>
      </c>
      <c r="J7" s="11">
        <v>54.947000000000003</v>
      </c>
      <c r="K7" s="11">
        <v>26.393000000000001</v>
      </c>
      <c r="L7" s="11">
        <v>25.518999999999998</v>
      </c>
      <c r="M7" s="11">
        <v>47.292000000000002</v>
      </c>
      <c r="N7" s="11">
        <v>33.146000000000001</v>
      </c>
      <c r="O7" s="11">
        <v>27.779</v>
      </c>
      <c r="P7" s="11">
        <v>28.434999999999999</v>
      </c>
      <c r="Q7" s="11">
        <v>35.235999999999997</v>
      </c>
      <c r="R7" s="11">
        <v>34.215000000000003</v>
      </c>
      <c r="S7" s="11">
        <v>50.545000000000002</v>
      </c>
      <c r="T7" s="11">
        <v>32</v>
      </c>
      <c r="U7" s="11">
        <v>36.021000000000001</v>
      </c>
      <c r="V7" s="11">
        <v>33.637</v>
      </c>
      <c r="W7" s="11">
        <v>33.457999999999998</v>
      </c>
      <c r="X7" s="11">
        <v>30.492000000000001</v>
      </c>
      <c r="Y7" s="11">
        <v>32.295000000000002</v>
      </c>
      <c r="Z7" s="11">
        <v>21.38</v>
      </c>
      <c r="AA7" s="11">
        <v>32.795000000000002</v>
      </c>
      <c r="AB7" s="11">
        <v>50.628999999999998</v>
      </c>
      <c r="AC7" s="11">
        <v>23.553000000000001</v>
      </c>
      <c r="AD7" s="11">
        <v>26.635000000000002</v>
      </c>
      <c r="AE7" s="11">
        <v>50.155999999999999</v>
      </c>
      <c r="AF7" s="11">
        <v>16.89</v>
      </c>
      <c r="AG7" s="11">
        <v>44.99</v>
      </c>
      <c r="AH7" s="31">
        <v>21.158000000000001</v>
      </c>
      <c r="AI7" s="12">
        <v>35.218000000000004</v>
      </c>
      <c r="AJ7" s="12">
        <v>40.173000000000002</v>
      </c>
      <c r="AK7" s="12">
        <v>26.37</v>
      </c>
      <c r="AL7" s="12">
        <v>23.337</v>
      </c>
      <c r="AM7" s="12">
        <v>37.835999999999999</v>
      </c>
    </row>
    <row r="8" spans="1:54" ht="15" x14ac:dyDescent="0.25">
      <c r="A8" s="26">
        <v>43556</v>
      </c>
      <c r="B8"/>
      <c r="C8"/>
      <c r="D8" s="11">
        <v>65</v>
      </c>
      <c r="E8" s="11">
        <v>58.103999999999999</v>
      </c>
      <c r="F8" s="11">
        <v>51.475999999999999</v>
      </c>
      <c r="G8" s="11">
        <v>33.128999999999998</v>
      </c>
      <c r="H8" s="11">
        <v>40.774000000000001</v>
      </c>
      <c r="I8" s="11">
        <v>72.808000000000007</v>
      </c>
      <c r="J8" s="11">
        <v>84.846999999999994</v>
      </c>
      <c r="K8" s="11">
        <v>59.94</v>
      </c>
      <c r="L8" s="11">
        <v>67.147000000000006</v>
      </c>
      <c r="M8" s="11">
        <v>104.764</v>
      </c>
      <c r="N8" s="11">
        <v>73.828999999999994</v>
      </c>
      <c r="O8" s="11">
        <v>48.948</v>
      </c>
      <c r="P8" s="11">
        <v>67.941000000000003</v>
      </c>
      <c r="Q8" s="11">
        <v>92.432000000000002</v>
      </c>
      <c r="R8" s="11">
        <v>60.421999999999997</v>
      </c>
      <c r="S8" s="11">
        <v>59.420999999999999</v>
      </c>
      <c r="T8" s="11">
        <v>82.281999999999996</v>
      </c>
      <c r="U8" s="11">
        <v>71.814999999999998</v>
      </c>
      <c r="V8" s="11">
        <v>52.494</v>
      </c>
      <c r="W8" s="11">
        <v>43.573</v>
      </c>
      <c r="X8" s="11">
        <v>83.763999999999996</v>
      </c>
      <c r="Y8" s="11">
        <v>66.784000000000006</v>
      </c>
      <c r="Z8" s="11">
        <v>53.904000000000003</v>
      </c>
      <c r="AA8" s="11">
        <v>55.296999999999997</v>
      </c>
      <c r="AB8" s="11">
        <v>99.667000000000002</v>
      </c>
      <c r="AC8" s="11">
        <v>59.625</v>
      </c>
      <c r="AD8" s="11">
        <v>82.861000000000004</v>
      </c>
      <c r="AE8" s="11">
        <v>65</v>
      </c>
      <c r="AF8" s="11">
        <v>66.245000000000005</v>
      </c>
      <c r="AG8" s="11">
        <v>80.521000000000001</v>
      </c>
      <c r="AH8" s="31">
        <v>63.491</v>
      </c>
      <c r="AI8" s="12">
        <v>77.760000000000005</v>
      </c>
      <c r="AJ8" s="12">
        <v>84.653000000000006</v>
      </c>
      <c r="AK8" s="12">
        <v>60.85</v>
      </c>
      <c r="AL8" s="12">
        <v>43.933</v>
      </c>
      <c r="AM8" s="12">
        <v>55.536000000000001</v>
      </c>
    </row>
    <row r="9" spans="1:54" ht="15" x14ac:dyDescent="0.25">
      <c r="A9" s="26">
        <v>43586</v>
      </c>
      <c r="B9"/>
      <c r="C9"/>
      <c r="D9" s="11">
        <v>180</v>
      </c>
      <c r="E9" s="11">
        <v>121.227</v>
      </c>
      <c r="F9" s="11">
        <v>183.39699999999999</v>
      </c>
      <c r="G9" s="11">
        <v>122.25700000000001</v>
      </c>
      <c r="H9" s="11">
        <v>405.59800000000001</v>
      </c>
      <c r="I9" s="11">
        <v>278.60300000000001</v>
      </c>
      <c r="J9" s="11">
        <v>207.26900000000001</v>
      </c>
      <c r="K9" s="11">
        <v>187.77500000000001</v>
      </c>
      <c r="L9" s="11">
        <v>150.84800000000001</v>
      </c>
      <c r="M9" s="11">
        <v>175.37899999999999</v>
      </c>
      <c r="N9" s="11">
        <v>134.97900000000001</v>
      </c>
      <c r="O9" s="11">
        <v>125.849</v>
      </c>
      <c r="P9" s="11">
        <v>151.631</v>
      </c>
      <c r="Q9" s="11">
        <v>274.78899999999999</v>
      </c>
      <c r="R9" s="11">
        <v>165.73099999999999</v>
      </c>
      <c r="S9" s="11">
        <v>193.19300000000001</v>
      </c>
      <c r="T9" s="11">
        <v>318.40199999999999</v>
      </c>
      <c r="U9" s="11">
        <v>252.73500000000001</v>
      </c>
      <c r="V9" s="11">
        <v>142.291</v>
      </c>
      <c r="W9" s="11">
        <v>190.38300000000001</v>
      </c>
      <c r="X9" s="11">
        <v>253.33799999999999</v>
      </c>
      <c r="Y9" s="11">
        <v>249.84</v>
      </c>
      <c r="Z9" s="11">
        <v>70.149000000000001</v>
      </c>
      <c r="AA9" s="11">
        <v>136.863</v>
      </c>
      <c r="AB9" s="11">
        <v>195.89599999999999</v>
      </c>
      <c r="AC9" s="11">
        <v>220.80199999999999</v>
      </c>
      <c r="AD9" s="11">
        <v>182.73099999999999</v>
      </c>
      <c r="AE9" s="11">
        <v>164.69399999999999</v>
      </c>
      <c r="AF9" s="11">
        <v>302.762</v>
      </c>
      <c r="AG9" s="11">
        <v>304.64100000000002</v>
      </c>
      <c r="AH9" s="31">
        <v>122.15900000000001</v>
      </c>
      <c r="AI9" s="12">
        <v>180</v>
      </c>
      <c r="AJ9" s="12">
        <v>120.56399999999999</v>
      </c>
      <c r="AK9" s="12">
        <v>154.23599999999999</v>
      </c>
      <c r="AL9" s="12">
        <v>167.57499999999999</v>
      </c>
      <c r="AM9" s="12">
        <v>131.78100000000001</v>
      </c>
    </row>
    <row r="10" spans="1:54" ht="15" x14ac:dyDescent="0.25">
      <c r="A10" s="26">
        <v>43617</v>
      </c>
      <c r="B10"/>
      <c r="C10"/>
      <c r="D10" s="11">
        <v>255</v>
      </c>
      <c r="E10" s="11">
        <v>150.285</v>
      </c>
      <c r="F10" s="11">
        <v>356.911</v>
      </c>
      <c r="G10" s="11">
        <v>348.03800000000001</v>
      </c>
      <c r="H10" s="11">
        <v>669.68799999999999</v>
      </c>
      <c r="I10" s="11">
        <v>346.96800000000002</v>
      </c>
      <c r="J10" s="11">
        <v>314.16500000000002</v>
      </c>
      <c r="K10" s="11">
        <v>193.928</v>
      </c>
      <c r="L10" s="11">
        <v>204.07400000000001</v>
      </c>
      <c r="M10" s="11">
        <v>153.66200000000001</v>
      </c>
      <c r="N10" s="11">
        <v>225.64099999999999</v>
      </c>
      <c r="O10" s="11">
        <v>255</v>
      </c>
      <c r="P10" s="11">
        <v>146.33000000000001</v>
      </c>
      <c r="Q10" s="11">
        <v>420.392</v>
      </c>
      <c r="R10" s="11">
        <v>186.67</v>
      </c>
      <c r="S10" s="11">
        <v>514.68100000000004</v>
      </c>
      <c r="T10" s="11">
        <v>342.06099999999998</v>
      </c>
      <c r="U10" s="11">
        <v>447.565</v>
      </c>
      <c r="V10" s="11">
        <v>171.941</v>
      </c>
      <c r="W10" s="11">
        <v>339.08600000000001</v>
      </c>
      <c r="X10" s="11">
        <v>238.05699999999999</v>
      </c>
      <c r="Y10" s="11">
        <v>207.84100000000001</v>
      </c>
      <c r="Z10" s="11">
        <v>65.361000000000004</v>
      </c>
      <c r="AA10" s="11">
        <v>200.631</v>
      </c>
      <c r="AB10" s="11">
        <v>142.042</v>
      </c>
      <c r="AC10" s="11">
        <v>267.524</v>
      </c>
      <c r="AD10" s="11">
        <v>206.84</v>
      </c>
      <c r="AE10" s="11">
        <v>155.58000000000001</v>
      </c>
      <c r="AF10" s="11">
        <v>637.279</v>
      </c>
      <c r="AG10" s="11">
        <v>336.38499999999999</v>
      </c>
      <c r="AH10" s="31">
        <v>301.68799999999999</v>
      </c>
      <c r="AI10" s="12">
        <v>473.15499999999997</v>
      </c>
      <c r="AJ10" s="12">
        <v>54.475999999999999</v>
      </c>
      <c r="AK10" s="12">
        <v>229.13300000000001</v>
      </c>
      <c r="AL10" s="12">
        <v>306.10199999999998</v>
      </c>
      <c r="AM10" s="12">
        <v>315.928</v>
      </c>
    </row>
    <row r="11" spans="1:54" ht="15" x14ac:dyDescent="0.25">
      <c r="A11" s="26">
        <v>43647</v>
      </c>
      <c r="B11"/>
      <c r="C11"/>
      <c r="D11" s="11">
        <v>90</v>
      </c>
      <c r="E11" s="11">
        <v>55.156999999999996</v>
      </c>
      <c r="F11" s="11">
        <v>201.45500000000001</v>
      </c>
      <c r="G11" s="11">
        <v>211.38900000000001</v>
      </c>
      <c r="H11" s="11">
        <v>305.637</v>
      </c>
      <c r="I11" s="11">
        <v>104.764</v>
      </c>
      <c r="J11" s="11">
        <v>129.702</v>
      </c>
      <c r="K11" s="11">
        <v>63.238</v>
      </c>
      <c r="L11" s="11">
        <v>81.234999999999999</v>
      </c>
      <c r="M11" s="11">
        <v>60.845999999999997</v>
      </c>
      <c r="N11" s="11">
        <v>90</v>
      </c>
      <c r="O11" s="11">
        <v>122.68899999999999</v>
      </c>
      <c r="P11" s="11">
        <v>49.253999999999998</v>
      </c>
      <c r="Q11" s="11">
        <v>189.33</v>
      </c>
      <c r="R11" s="11">
        <v>55.819000000000003</v>
      </c>
      <c r="S11" s="11">
        <v>463.017</v>
      </c>
      <c r="T11" s="11">
        <v>130.99100000000001</v>
      </c>
      <c r="U11" s="11">
        <v>154.624</v>
      </c>
      <c r="V11" s="11">
        <v>81.302000000000007</v>
      </c>
      <c r="W11" s="11">
        <v>203.06399999999999</v>
      </c>
      <c r="X11" s="11">
        <v>64.561999999999998</v>
      </c>
      <c r="Y11" s="11">
        <v>59.274999999999999</v>
      </c>
      <c r="Z11" s="11">
        <v>22.847999999999999</v>
      </c>
      <c r="AA11" s="11">
        <v>54.892000000000003</v>
      </c>
      <c r="AB11" s="11">
        <v>48.601999999999997</v>
      </c>
      <c r="AC11" s="11">
        <v>105.476</v>
      </c>
      <c r="AD11" s="11">
        <v>73.409000000000006</v>
      </c>
      <c r="AE11" s="11">
        <v>52.341999999999999</v>
      </c>
      <c r="AF11" s="11">
        <v>284.86099999999999</v>
      </c>
      <c r="AG11" s="11">
        <v>167.64400000000001</v>
      </c>
      <c r="AH11" s="31">
        <v>88.635999999999996</v>
      </c>
      <c r="AI11" s="12">
        <v>223.26400000000001</v>
      </c>
      <c r="AJ11" s="12">
        <v>22.99</v>
      </c>
      <c r="AK11" s="12">
        <v>75.94</v>
      </c>
      <c r="AL11" s="12">
        <v>95.225999999999999</v>
      </c>
      <c r="AM11" s="12">
        <v>93.421999999999997</v>
      </c>
    </row>
    <row r="12" spans="1:54" ht="15" x14ac:dyDescent="0.25">
      <c r="A12" s="26">
        <v>43678</v>
      </c>
      <c r="B12"/>
      <c r="C12"/>
      <c r="D12" s="11">
        <v>53</v>
      </c>
      <c r="E12" s="11">
        <v>35.296999999999997</v>
      </c>
      <c r="F12" s="11">
        <v>110.57</v>
      </c>
      <c r="G12" s="11">
        <v>86.944000000000003</v>
      </c>
      <c r="H12" s="11">
        <v>130.066</v>
      </c>
      <c r="I12" s="11">
        <v>53</v>
      </c>
      <c r="J12" s="11">
        <v>56.938000000000002</v>
      </c>
      <c r="K12" s="11">
        <v>43.554000000000002</v>
      </c>
      <c r="L12" s="11">
        <v>46.222999999999999</v>
      </c>
      <c r="M12" s="11">
        <v>50.597999999999999</v>
      </c>
      <c r="N12" s="11">
        <v>46.536000000000001</v>
      </c>
      <c r="O12" s="11">
        <v>56.136000000000003</v>
      </c>
      <c r="P12" s="11">
        <v>48.957999999999998</v>
      </c>
      <c r="Q12" s="11">
        <v>70.454999999999998</v>
      </c>
      <c r="R12" s="11">
        <v>35.847000000000001</v>
      </c>
      <c r="S12" s="11">
        <v>137.23400000000001</v>
      </c>
      <c r="T12" s="11">
        <v>56.03</v>
      </c>
      <c r="U12" s="11">
        <v>75.558000000000007</v>
      </c>
      <c r="V12" s="11">
        <v>42.12</v>
      </c>
      <c r="W12" s="11">
        <v>91.007000000000005</v>
      </c>
      <c r="X12" s="11">
        <v>49.204000000000001</v>
      </c>
      <c r="Y12" s="11">
        <v>49.328000000000003</v>
      </c>
      <c r="Z12" s="11">
        <v>19.285</v>
      </c>
      <c r="AA12" s="11">
        <v>38.479999999999997</v>
      </c>
      <c r="AB12" s="11">
        <v>34.872</v>
      </c>
      <c r="AC12" s="11">
        <v>55.869</v>
      </c>
      <c r="AD12" s="11">
        <v>56.762</v>
      </c>
      <c r="AE12" s="11">
        <v>42.993000000000002</v>
      </c>
      <c r="AF12" s="11">
        <v>100.294</v>
      </c>
      <c r="AG12" s="11">
        <v>63.688000000000002</v>
      </c>
      <c r="AH12" s="31">
        <v>54.167999999999999</v>
      </c>
      <c r="AI12" s="12">
        <v>73.869</v>
      </c>
      <c r="AJ12" s="12">
        <v>24.989000000000001</v>
      </c>
      <c r="AK12" s="12">
        <v>51.828000000000003</v>
      </c>
      <c r="AL12" s="12">
        <v>55.106999999999999</v>
      </c>
      <c r="AM12" s="12">
        <v>43.189</v>
      </c>
    </row>
    <row r="13" spans="1:54" ht="15" x14ac:dyDescent="0.25">
      <c r="A13" s="26">
        <v>43709</v>
      </c>
      <c r="B13"/>
      <c r="C13"/>
      <c r="D13" s="11">
        <v>39</v>
      </c>
      <c r="E13" s="11">
        <v>26.527999999999999</v>
      </c>
      <c r="F13" s="11">
        <v>80.25</v>
      </c>
      <c r="G13" s="11">
        <v>39.372999999999998</v>
      </c>
      <c r="H13" s="11">
        <v>66.793000000000006</v>
      </c>
      <c r="I13" s="11">
        <v>52.389000000000003</v>
      </c>
      <c r="J13" s="11">
        <v>56.301000000000002</v>
      </c>
      <c r="K13" s="11">
        <v>33.018000000000001</v>
      </c>
      <c r="L13" s="11">
        <v>41.585999999999999</v>
      </c>
      <c r="M13" s="11">
        <v>31.765999999999998</v>
      </c>
      <c r="N13" s="11">
        <v>33.552999999999997</v>
      </c>
      <c r="O13" s="11">
        <v>32.668999999999997</v>
      </c>
      <c r="P13" s="11">
        <v>38.387</v>
      </c>
      <c r="Q13" s="11">
        <v>53.703000000000003</v>
      </c>
      <c r="R13" s="11">
        <v>31.956</v>
      </c>
      <c r="S13" s="11">
        <v>60.597000000000001</v>
      </c>
      <c r="T13" s="11">
        <v>39.319000000000003</v>
      </c>
      <c r="U13" s="11">
        <v>53.191000000000003</v>
      </c>
      <c r="V13" s="11">
        <v>27.137</v>
      </c>
      <c r="W13" s="11">
        <v>45.545000000000002</v>
      </c>
      <c r="X13" s="11">
        <v>36.054000000000002</v>
      </c>
      <c r="Y13" s="11">
        <v>31.242000000000001</v>
      </c>
      <c r="Z13" s="11">
        <v>20.094999999999999</v>
      </c>
      <c r="AA13" s="11">
        <v>54.396999999999998</v>
      </c>
      <c r="AB13" s="11">
        <v>35.898000000000003</v>
      </c>
      <c r="AC13" s="11">
        <v>33.759</v>
      </c>
      <c r="AD13" s="11">
        <v>37.627000000000002</v>
      </c>
      <c r="AE13" s="11">
        <v>41.095999999999997</v>
      </c>
      <c r="AF13" s="11">
        <v>52</v>
      </c>
      <c r="AG13" s="11">
        <v>39</v>
      </c>
      <c r="AH13" s="31">
        <v>30.099</v>
      </c>
      <c r="AI13" s="12">
        <v>40.811</v>
      </c>
      <c r="AJ13" s="12">
        <v>20.132999999999999</v>
      </c>
      <c r="AK13" s="12">
        <v>62.847999999999999</v>
      </c>
      <c r="AL13" s="12">
        <v>46.652000000000001</v>
      </c>
      <c r="AM13" s="12">
        <v>31.73</v>
      </c>
    </row>
    <row r="14" spans="1:54" ht="15" x14ac:dyDescent="0.25">
      <c r="A14" s="26">
        <v>43739</v>
      </c>
      <c r="B14"/>
      <c r="C14"/>
      <c r="D14" s="11">
        <v>41.67</v>
      </c>
      <c r="E14" s="11">
        <v>30.097999999999999</v>
      </c>
      <c r="F14" s="11">
        <v>55.802999999999997</v>
      </c>
      <c r="G14" s="11">
        <v>37.125</v>
      </c>
      <c r="H14" s="11">
        <v>66.325999999999993</v>
      </c>
      <c r="I14" s="11">
        <v>87.72</v>
      </c>
      <c r="J14" s="11">
        <v>68.861999999999995</v>
      </c>
      <c r="K14" s="11">
        <v>29.145</v>
      </c>
      <c r="L14" s="11">
        <v>35.180999999999997</v>
      </c>
      <c r="M14" s="11">
        <v>34.127000000000002</v>
      </c>
      <c r="N14" s="11">
        <v>57.003999999999998</v>
      </c>
      <c r="O14" s="11">
        <v>30.72</v>
      </c>
      <c r="P14" s="11">
        <v>28.358000000000001</v>
      </c>
      <c r="Q14" s="11">
        <v>51.387999999999998</v>
      </c>
      <c r="R14" s="11">
        <v>31.65</v>
      </c>
      <c r="S14" s="11">
        <v>63.027999999999999</v>
      </c>
      <c r="T14" s="11">
        <v>54.136000000000003</v>
      </c>
      <c r="U14" s="11">
        <v>66.628</v>
      </c>
      <c r="V14" s="11">
        <v>37.487000000000002</v>
      </c>
      <c r="W14" s="11">
        <v>39.631</v>
      </c>
      <c r="X14" s="11">
        <v>34.844999999999999</v>
      </c>
      <c r="Y14" s="11">
        <v>30.942</v>
      </c>
      <c r="Z14" s="11">
        <v>32.433999999999997</v>
      </c>
      <c r="AA14" s="11">
        <v>38.308</v>
      </c>
      <c r="AB14" s="11">
        <v>38.01</v>
      </c>
      <c r="AC14" s="11">
        <v>54.128</v>
      </c>
      <c r="AD14" s="11">
        <v>74.054000000000002</v>
      </c>
      <c r="AE14" s="11">
        <v>44.091000000000001</v>
      </c>
      <c r="AF14" s="11">
        <v>50.091999999999999</v>
      </c>
      <c r="AG14" s="11">
        <v>42.606000000000002</v>
      </c>
      <c r="AH14" s="31">
        <v>33.735999999999997</v>
      </c>
      <c r="AI14" s="12">
        <v>44.570999999999998</v>
      </c>
      <c r="AJ14" s="12">
        <v>21.039000000000001</v>
      </c>
      <c r="AK14" s="12">
        <v>63.587000000000003</v>
      </c>
      <c r="AL14" s="12">
        <v>65.86</v>
      </c>
      <c r="AM14" s="12">
        <v>30.454000000000001</v>
      </c>
    </row>
    <row r="15" spans="1:54" ht="15" x14ac:dyDescent="0.25">
      <c r="A15" s="26">
        <v>43770</v>
      </c>
      <c r="B15"/>
      <c r="C15"/>
      <c r="D15" s="11">
        <v>35.97</v>
      </c>
      <c r="E15" s="11">
        <v>28.295000000000002</v>
      </c>
      <c r="F15" s="11">
        <v>38.545000000000002</v>
      </c>
      <c r="G15" s="11">
        <v>31.58</v>
      </c>
      <c r="H15" s="11">
        <v>51.845999999999997</v>
      </c>
      <c r="I15" s="11">
        <v>49.853999999999999</v>
      </c>
      <c r="J15" s="11">
        <v>47.631</v>
      </c>
      <c r="K15" s="11">
        <v>28.707999999999998</v>
      </c>
      <c r="L15" s="11">
        <v>26.716999999999999</v>
      </c>
      <c r="M15" s="11">
        <v>27.216000000000001</v>
      </c>
      <c r="N15" s="11">
        <v>47.732999999999997</v>
      </c>
      <c r="O15" s="11">
        <v>28.385000000000002</v>
      </c>
      <c r="P15" s="11">
        <v>23.731000000000002</v>
      </c>
      <c r="Q15" s="11">
        <v>39.921999999999997</v>
      </c>
      <c r="R15" s="11">
        <v>28.960999999999999</v>
      </c>
      <c r="S15" s="11">
        <v>46.734000000000002</v>
      </c>
      <c r="T15" s="11">
        <v>39.451999999999998</v>
      </c>
      <c r="U15" s="11">
        <v>45.139000000000003</v>
      </c>
      <c r="V15" s="11">
        <v>32.000999999999998</v>
      </c>
      <c r="W15" s="11">
        <v>31.818000000000001</v>
      </c>
      <c r="X15" s="11">
        <v>29.971</v>
      </c>
      <c r="Y15" s="11">
        <v>30.206</v>
      </c>
      <c r="Z15" s="11">
        <v>19.555</v>
      </c>
      <c r="AA15" s="11">
        <v>27.016999999999999</v>
      </c>
      <c r="AB15" s="11">
        <v>32.729999999999997</v>
      </c>
      <c r="AC15" s="11">
        <v>39.863</v>
      </c>
      <c r="AD15" s="11">
        <v>46.500999999999998</v>
      </c>
      <c r="AE15" s="11">
        <v>32.042999999999999</v>
      </c>
      <c r="AF15" s="11">
        <v>43.447000000000003</v>
      </c>
      <c r="AG15" s="11">
        <v>39.287999999999997</v>
      </c>
      <c r="AH15" s="31">
        <v>33.366</v>
      </c>
      <c r="AI15" s="12">
        <v>36.720999999999997</v>
      </c>
      <c r="AJ15" s="12">
        <v>17.783000000000001</v>
      </c>
      <c r="AK15" s="12">
        <v>38.472999999999999</v>
      </c>
      <c r="AL15" s="12">
        <v>39.466000000000001</v>
      </c>
      <c r="AM15" s="12">
        <v>28.754000000000001</v>
      </c>
    </row>
    <row r="16" spans="1:54" ht="15" x14ac:dyDescent="0.25">
      <c r="A16" s="26">
        <v>43800</v>
      </c>
      <c r="B16"/>
      <c r="C16"/>
      <c r="D16" s="11">
        <v>32.43</v>
      </c>
      <c r="E16" s="11">
        <v>22.956</v>
      </c>
      <c r="F16" s="11">
        <v>34.100999999999999</v>
      </c>
      <c r="G16" s="11">
        <v>30.044</v>
      </c>
      <c r="H16" s="11">
        <v>44.149000000000001</v>
      </c>
      <c r="I16" s="11">
        <v>35.209000000000003</v>
      </c>
      <c r="J16" s="11">
        <v>35.744</v>
      </c>
      <c r="K16" s="11">
        <v>25.18</v>
      </c>
      <c r="L16" s="11">
        <v>24.338999999999999</v>
      </c>
      <c r="M16" s="11">
        <v>24.393999999999998</v>
      </c>
      <c r="N16" s="11">
        <v>33.731999999999999</v>
      </c>
      <c r="O16" s="11">
        <v>26.015999999999998</v>
      </c>
      <c r="P16" s="11">
        <v>21.978000000000002</v>
      </c>
      <c r="Q16" s="11">
        <v>34.749000000000002</v>
      </c>
      <c r="R16" s="11">
        <v>24.315000000000001</v>
      </c>
      <c r="S16" s="11">
        <v>42.691000000000003</v>
      </c>
      <c r="T16" s="11">
        <v>34.606000000000002</v>
      </c>
      <c r="U16" s="11">
        <v>36.201000000000001</v>
      </c>
      <c r="V16" s="11">
        <v>29.379000000000001</v>
      </c>
      <c r="W16" s="11">
        <v>29.288</v>
      </c>
      <c r="X16" s="11">
        <v>26.748000000000001</v>
      </c>
      <c r="Y16" s="11">
        <v>26.117999999999999</v>
      </c>
      <c r="Z16" s="11">
        <v>16.344999999999999</v>
      </c>
      <c r="AA16" s="11">
        <v>25.21</v>
      </c>
      <c r="AB16" s="11">
        <v>25.751999999999999</v>
      </c>
      <c r="AC16" s="11">
        <v>30.033999999999999</v>
      </c>
      <c r="AD16" s="11">
        <v>32.590000000000003</v>
      </c>
      <c r="AE16" s="11">
        <v>24.234000000000002</v>
      </c>
      <c r="AF16" s="11">
        <v>39.567</v>
      </c>
      <c r="AG16" s="11">
        <v>32.628999999999998</v>
      </c>
      <c r="AH16" s="31">
        <v>28.271999999999998</v>
      </c>
      <c r="AI16" s="12">
        <v>32.767000000000003</v>
      </c>
      <c r="AJ16" s="12">
        <v>16.591999999999999</v>
      </c>
      <c r="AK16" s="12">
        <v>30.045999999999999</v>
      </c>
      <c r="AL16" s="12">
        <v>30.16</v>
      </c>
      <c r="AM16" s="12">
        <v>27.209</v>
      </c>
    </row>
    <row r="17" spans="1:1005" ht="15" x14ac:dyDescent="0.25">
      <c r="A17" s="26">
        <v>43831</v>
      </c>
      <c r="B17"/>
      <c r="C17"/>
      <c r="D17" s="11">
        <v>31.25</v>
      </c>
      <c r="E17" s="11">
        <v>19.616</v>
      </c>
      <c r="F17" s="11">
        <v>30.693999999999999</v>
      </c>
      <c r="G17" s="11">
        <v>29.202000000000002</v>
      </c>
      <c r="H17" s="11">
        <v>39.411000000000001</v>
      </c>
      <c r="I17" s="11">
        <v>30.341999999999999</v>
      </c>
      <c r="J17" s="11">
        <v>29.622</v>
      </c>
      <c r="K17" s="11">
        <v>22.260999999999999</v>
      </c>
      <c r="L17" s="11">
        <v>21.86</v>
      </c>
      <c r="M17" s="11">
        <v>21.863</v>
      </c>
      <c r="N17" s="11">
        <v>26.849</v>
      </c>
      <c r="O17" s="11">
        <v>22.734000000000002</v>
      </c>
      <c r="P17" s="11">
        <v>20.035</v>
      </c>
      <c r="Q17" s="11">
        <v>31.161999999999999</v>
      </c>
      <c r="R17" s="11">
        <v>21.635000000000002</v>
      </c>
      <c r="S17" s="11">
        <v>37.183</v>
      </c>
      <c r="T17" s="11">
        <v>29.638000000000002</v>
      </c>
      <c r="U17" s="11">
        <v>32.469000000000001</v>
      </c>
      <c r="V17" s="11">
        <v>25.283999999999999</v>
      </c>
      <c r="W17" s="11">
        <v>28.411999999999999</v>
      </c>
      <c r="X17" s="11">
        <v>23.907</v>
      </c>
      <c r="Y17" s="11">
        <v>23.155000000000001</v>
      </c>
      <c r="Z17" s="11">
        <v>14.666</v>
      </c>
      <c r="AA17" s="11">
        <v>22.317</v>
      </c>
      <c r="AB17" s="11">
        <v>26.434999999999999</v>
      </c>
      <c r="AC17" s="11">
        <v>25.98</v>
      </c>
      <c r="AD17" s="11">
        <v>29.088999999999999</v>
      </c>
      <c r="AE17" s="11">
        <v>20.919</v>
      </c>
      <c r="AF17" s="11">
        <v>35.792999999999999</v>
      </c>
      <c r="AG17" s="11">
        <v>28.7</v>
      </c>
      <c r="AH17" s="31">
        <v>25.105</v>
      </c>
      <c r="AI17" s="12">
        <v>29.914000000000001</v>
      </c>
      <c r="AJ17" s="12">
        <v>14.975</v>
      </c>
      <c r="AK17" s="12">
        <v>26.247</v>
      </c>
      <c r="AL17" s="12">
        <v>26.361999999999998</v>
      </c>
      <c r="AM17" s="12">
        <v>25.065999999999999</v>
      </c>
    </row>
    <row r="18" spans="1:1005" ht="15" x14ac:dyDescent="0.25">
      <c r="A18" s="26">
        <v>43862</v>
      </c>
      <c r="B18"/>
      <c r="C18"/>
      <c r="D18" s="11">
        <v>28.83</v>
      </c>
      <c r="E18" s="11">
        <v>17.120999999999999</v>
      </c>
      <c r="F18" s="11">
        <v>26.940999999999999</v>
      </c>
      <c r="G18" s="11">
        <v>23.241</v>
      </c>
      <c r="H18" s="11">
        <v>33.982999999999997</v>
      </c>
      <c r="I18" s="11">
        <v>43.375</v>
      </c>
      <c r="J18" s="11">
        <v>28.937999999999999</v>
      </c>
      <c r="K18" s="11">
        <v>18.986000000000001</v>
      </c>
      <c r="L18" s="11">
        <v>18.684999999999999</v>
      </c>
      <c r="M18" s="11">
        <v>19.597000000000001</v>
      </c>
      <c r="N18" s="11">
        <v>24.277000000000001</v>
      </c>
      <c r="O18" s="11">
        <v>20.484999999999999</v>
      </c>
      <c r="P18" s="11">
        <v>19.321000000000002</v>
      </c>
      <c r="Q18" s="11">
        <v>26.372</v>
      </c>
      <c r="R18" s="11">
        <v>24.100999999999999</v>
      </c>
      <c r="S18" s="11">
        <v>35</v>
      </c>
      <c r="T18" s="11">
        <v>24.855</v>
      </c>
      <c r="U18" s="11">
        <v>29.11</v>
      </c>
      <c r="V18" s="11">
        <v>26.443000000000001</v>
      </c>
      <c r="W18" s="11">
        <v>29.71</v>
      </c>
      <c r="X18" s="11">
        <v>24.22</v>
      </c>
      <c r="Y18" s="11">
        <v>19.673999999999999</v>
      </c>
      <c r="Z18" s="11">
        <v>18.881</v>
      </c>
      <c r="AA18" s="11">
        <v>19.273</v>
      </c>
      <c r="AB18" s="11">
        <v>23.457000000000001</v>
      </c>
      <c r="AC18" s="11">
        <v>21.791</v>
      </c>
      <c r="AD18" s="11">
        <v>28.448</v>
      </c>
      <c r="AE18" s="11">
        <v>17.655999999999999</v>
      </c>
      <c r="AF18" s="11">
        <v>32.351999999999997</v>
      </c>
      <c r="AG18" s="11">
        <v>24.398</v>
      </c>
      <c r="AH18" s="31">
        <v>21.173999999999999</v>
      </c>
      <c r="AI18" s="12">
        <v>25.835999999999999</v>
      </c>
      <c r="AJ18" s="12">
        <v>12.907999999999999</v>
      </c>
      <c r="AK18" s="12">
        <v>26.891999999999999</v>
      </c>
      <c r="AL18" s="12">
        <v>27.824000000000002</v>
      </c>
      <c r="AM18" s="12">
        <v>22.190999999999999</v>
      </c>
    </row>
    <row r="19" spans="1:1005" ht="15" x14ac:dyDescent="0.25">
      <c r="A19" s="26">
        <v>43891</v>
      </c>
      <c r="B19"/>
      <c r="C19"/>
      <c r="D19" s="11">
        <v>46.35</v>
      </c>
      <c r="E19" s="11">
        <v>29.971</v>
      </c>
      <c r="F19" s="11">
        <v>41.500999999999998</v>
      </c>
      <c r="G19" s="11">
        <v>23.216999999999999</v>
      </c>
      <c r="H19" s="11">
        <v>50.356000000000002</v>
      </c>
      <c r="I19" s="11">
        <v>83.31</v>
      </c>
      <c r="J19" s="11">
        <v>34.671999999999997</v>
      </c>
      <c r="K19" s="11">
        <v>30.077000000000002</v>
      </c>
      <c r="L19" s="11">
        <v>52.744999999999997</v>
      </c>
      <c r="M19" s="11">
        <v>32.057000000000002</v>
      </c>
      <c r="N19" s="11">
        <v>34.884</v>
      </c>
      <c r="O19" s="11">
        <v>35.933</v>
      </c>
      <c r="P19" s="11">
        <v>37.406999999999996</v>
      </c>
      <c r="Q19" s="11">
        <v>48.624000000000002</v>
      </c>
      <c r="R19" s="11">
        <v>56.741999999999997</v>
      </c>
      <c r="S19" s="11">
        <v>47.411999999999999</v>
      </c>
      <c r="T19" s="11">
        <v>50.838000000000001</v>
      </c>
      <c r="U19" s="11">
        <v>47.689</v>
      </c>
      <c r="V19" s="11">
        <v>38.493000000000002</v>
      </c>
      <c r="W19" s="11">
        <v>35.107999999999997</v>
      </c>
      <c r="X19" s="11">
        <v>36.933999999999997</v>
      </c>
      <c r="Y19" s="11">
        <v>24.800999999999998</v>
      </c>
      <c r="Z19" s="11">
        <v>32.046999999999997</v>
      </c>
      <c r="AA19" s="11">
        <v>58.621000000000002</v>
      </c>
      <c r="AB19" s="11">
        <v>27.885999999999999</v>
      </c>
      <c r="AC19" s="11">
        <v>31.524999999999999</v>
      </c>
      <c r="AD19" s="11">
        <v>78.488</v>
      </c>
      <c r="AE19" s="11">
        <v>19.506</v>
      </c>
      <c r="AF19" s="11">
        <v>60.78</v>
      </c>
      <c r="AG19" s="11">
        <v>29.602</v>
      </c>
      <c r="AH19" s="31">
        <v>39.847000000000001</v>
      </c>
      <c r="AI19" s="12">
        <v>51.637</v>
      </c>
      <c r="AJ19" s="12">
        <v>21.454000000000001</v>
      </c>
      <c r="AK19" s="12">
        <v>29.533999999999999</v>
      </c>
      <c r="AL19" s="12">
        <v>53.213999999999999</v>
      </c>
      <c r="AM19" s="12">
        <v>24.605</v>
      </c>
    </row>
    <row r="20" spans="1:1005" ht="15" x14ac:dyDescent="0.25">
      <c r="A20" s="26">
        <v>43922</v>
      </c>
      <c r="B20"/>
      <c r="C20"/>
      <c r="D20" s="11">
        <v>100.63</v>
      </c>
      <c r="E20" s="11">
        <v>54.185000000000002</v>
      </c>
      <c r="F20" s="11">
        <v>51.392000000000003</v>
      </c>
      <c r="G20" s="11">
        <v>56.792000000000002</v>
      </c>
      <c r="H20" s="11">
        <v>119.04600000000001</v>
      </c>
      <c r="I20" s="11">
        <v>146.50399999999999</v>
      </c>
      <c r="J20" s="11">
        <v>121.73</v>
      </c>
      <c r="K20" s="11">
        <v>74.707999999999998</v>
      </c>
      <c r="L20" s="11">
        <v>135.01599999999999</v>
      </c>
      <c r="M20" s="11">
        <v>75.355999999999995</v>
      </c>
      <c r="N20" s="11">
        <v>67.322999999999993</v>
      </c>
      <c r="O20" s="11">
        <v>95.822999999999993</v>
      </c>
      <c r="P20" s="11">
        <v>114.411</v>
      </c>
      <c r="Q20" s="11">
        <v>97.09</v>
      </c>
      <c r="R20" s="11">
        <v>72.986000000000004</v>
      </c>
      <c r="S20" s="11">
        <v>112.22199999999999</v>
      </c>
      <c r="T20" s="11">
        <v>111.334</v>
      </c>
      <c r="U20" s="11">
        <v>79.698999999999998</v>
      </c>
      <c r="V20" s="11">
        <v>55.41</v>
      </c>
      <c r="W20" s="11">
        <v>95.962999999999994</v>
      </c>
      <c r="X20" s="11">
        <v>76.516999999999996</v>
      </c>
      <c r="Y20" s="11">
        <v>66.028000000000006</v>
      </c>
      <c r="Z20" s="11">
        <v>66.344999999999999</v>
      </c>
      <c r="AA20" s="11">
        <v>125.602</v>
      </c>
      <c r="AB20" s="11">
        <v>76.668999999999997</v>
      </c>
      <c r="AC20" s="11">
        <v>107.64100000000001</v>
      </c>
      <c r="AD20" s="11">
        <v>117.96299999999999</v>
      </c>
      <c r="AE20" s="11">
        <v>77.444999999999993</v>
      </c>
      <c r="AF20" s="11">
        <v>102.142</v>
      </c>
      <c r="AG20" s="11">
        <v>77.245000000000005</v>
      </c>
      <c r="AH20" s="31">
        <v>93.843000000000004</v>
      </c>
      <c r="AI20" s="12">
        <v>110.02800000000001</v>
      </c>
      <c r="AJ20" s="12">
        <v>51.722000000000001</v>
      </c>
      <c r="AK20" s="12">
        <v>70.341999999999999</v>
      </c>
      <c r="AL20" s="12">
        <v>92.628</v>
      </c>
      <c r="AM20" s="12">
        <v>62.420999999999999</v>
      </c>
    </row>
    <row r="21" spans="1:1005" ht="15" x14ac:dyDescent="0.25">
      <c r="A21" s="26">
        <v>43952</v>
      </c>
      <c r="B21"/>
      <c r="C21"/>
      <c r="D21" s="11">
        <v>281.23</v>
      </c>
      <c r="E21" s="11">
        <v>199.476</v>
      </c>
      <c r="F21" s="11">
        <v>196.30799999999999</v>
      </c>
      <c r="G21" s="11">
        <v>584.87599999999998</v>
      </c>
      <c r="H21" s="11">
        <v>469.46800000000002</v>
      </c>
      <c r="I21" s="11">
        <v>388.60899999999998</v>
      </c>
      <c r="J21" s="11">
        <v>368.09699999999998</v>
      </c>
      <c r="K21" s="11">
        <v>168.184</v>
      </c>
      <c r="L21" s="11">
        <v>221.09100000000001</v>
      </c>
      <c r="M21" s="11">
        <v>145.21700000000001</v>
      </c>
      <c r="N21" s="11">
        <v>219.232</v>
      </c>
      <c r="O21" s="11">
        <v>242.827</v>
      </c>
      <c r="P21" s="11">
        <v>332.27699999999999</v>
      </c>
      <c r="Q21" s="11">
        <v>263.64299999999997</v>
      </c>
      <c r="R21" s="11">
        <v>244.12899999999999</v>
      </c>
      <c r="S21" s="11">
        <v>422.24</v>
      </c>
      <c r="T21" s="11">
        <v>410.52800000000002</v>
      </c>
      <c r="U21" s="11">
        <v>256.49</v>
      </c>
      <c r="V21" s="11">
        <v>266.19200000000001</v>
      </c>
      <c r="W21" s="11">
        <v>272.91000000000003</v>
      </c>
      <c r="X21" s="11">
        <v>307.13200000000001</v>
      </c>
      <c r="Y21" s="11">
        <v>85.846000000000004</v>
      </c>
      <c r="Z21" s="11">
        <v>193.42599999999999</v>
      </c>
      <c r="AA21" s="11">
        <v>262.63600000000002</v>
      </c>
      <c r="AB21" s="11">
        <v>305.08800000000002</v>
      </c>
      <c r="AC21" s="11">
        <v>256.44099999999997</v>
      </c>
      <c r="AD21" s="11">
        <v>298.32900000000001</v>
      </c>
      <c r="AE21" s="11">
        <v>339.39400000000001</v>
      </c>
      <c r="AF21" s="11">
        <v>344.91399999999999</v>
      </c>
      <c r="AG21" s="11">
        <v>151.78899999999999</v>
      </c>
      <c r="AH21" s="31">
        <v>222.73400000000001</v>
      </c>
      <c r="AI21" s="12">
        <v>149.988</v>
      </c>
      <c r="AJ21" s="12">
        <v>122.84699999999999</v>
      </c>
      <c r="AK21" s="12">
        <v>303.911</v>
      </c>
      <c r="AL21" s="12">
        <v>232.35900000000001</v>
      </c>
      <c r="AM21" s="12">
        <v>123.815</v>
      </c>
    </row>
    <row r="22" spans="1:1005" ht="15" x14ac:dyDescent="0.25">
      <c r="A22" s="26">
        <v>43983</v>
      </c>
      <c r="B22"/>
      <c r="C22"/>
      <c r="D22" s="11">
        <v>314.85000000000002</v>
      </c>
      <c r="E22" s="11">
        <v>359.55200000000002</v>
      </c>
      <c r="F22" s="11">
        <v>465.01600000000002</v>
      </c>
      <c r="G22" s="11">
        <v>819.54100000000005</v>
      </c>
      <c r="H22" s="11">
        <v>474.37400000000002</v>
      </c>
      <c r="I22" s="11">
        <v>456.54199999999997</v>
      </c>
      <c r="J22" s="11">
        <v>335.42599999999999</v>
      </c>
      <c r="K22" s="11">
        <v>200.114</v>
      </c>
      <c r="L22" s="11">
        <v>173.68299999999999</v>
      </c>
      <c r="M22" s="11">
        <v>205.953</v>
      </c>
      <c r="N22" s="11">
        <v>332.80599999999998</v>
      </c>
      <c r="O22" s="11">
        <v>207.24</v>
      </c>
      <c r="P22" s="11">
        <v>465.02300000000002</v>
      </c>
      <c r="Q22" s="11">
        <v>252.06399999999999</v>
      </c>
      <c r="R22" s="11">
        <v>643.06899999999996</v>
      </c>
      <c r="S22" s="11">
        <v>354.6</v>
      </c>
      <c r="T22" s="11">
        <v>610.91999999999996</v>
      </c>
      <c r="U22" s="11">
        <v>241.113</v>
      </c>
      <c r="V22" s="11">
        <v>419.37</v>
      </c>
      <c r="W22" s="11">
        <v>181.38</v>
      </c>
      <c r="X22" s="11">
        <v>236.37100000000001</v>
      </c>
      <c r="Y22" s="11">
        <v>59.523000000000003</v>
      </c>
      <c r="Z22" s="11">
        <v>245.238</v>
      </c>
      <c r="AA22" s="11">
        <v>169.74199999999999</v>
      </c>
      <c r="AB22" s="11">
        <v>336.92700000000002</v>
      </c>
      <c r="AC22" s="11">
        <v>227.69300000000001</v>
      </c>
      <c r="AD22" s="11">
        <v>230.64599999999999</v>
      </c>
      <c r="AE22" s="11">
        <v>582.97199999999998</v>
      </c>
      <c r="AF22" s="11">
        <v>328.26600000000002</v>
      </c>
      <c r="AG22" s="11">
        <v>302.34100000000001</v>
      </c>
      <c r="AH22" s="31">
        <v>530.65300000000002</v>
      </c>
      <c r="AI22" s="12">
        <v>61.756</v>
      </c>
      <c r="AJ22" s="12">
        <v>163.458</v>
      </c>
      <c r="AK22" s="12">
        <v>391.59800000000001</v>
      </c>
      <c r="AL22" s="12">
        <v>381.01900000000001</v>
      </c>
      <c r="AM22" s="12">
        <v>131.09700000000001</v>
      </c>
    </row>
    <row r="23" spans="1:1005" ht="15" x14ac:dyDescent="0.25">
      <c r="A23" s="26">
        <v>44013</v>
      </c>
      <c r="B23"/>
      <c r="C23"/>
      <c r="D23" s="11">
        <v>137.63</v>
      </c>
      <c r="E23" s="11">
        <v>195.262</v>
      </c>
      <c r="F23" s="11">
        <v>248.654</v>
      </c>
      <c r="G23" s="11">
        <v>363.34100000000001</v>
      </c>
      <c r="H23" s="11">
        <v>144.46700000000001</v>
      </c>
      <c r="I23" s="11">
        <v>182.05699999999999</v>
      </c>
      <c r="J23" s="11">
        <v>106.651</v>
      </c>
      <c r="K23" s="11">
        <v>75.031999999999996</v>
      </c>
      <c r="L23" s="11">
        <v>71.798000000000002</v>
      </c>
      <c r="M23" s="11">
        <v>80.150000000000006</v>
      </c>
      <c r="N23" s="11">
        <v>148.018</v>
      </c>
      <c r="O23" s="11">
        <v>77.966999999999999</v>
      </c>
      <c r="P23" s="11">
        <v>216.16499999999999</v>
      </c>
      <c r="Q23" s="11">
        <v>77.570999999999998</v>
      </c>
      <c r="R23" s="11">
        <v>547.77300000000002</v>
      </c>
      <c r="S23" s="11">
        <v>134.21700000000001</v>
      </c>
      <c r="T23" s="11">
        <v>216.53200000000001</v>
      </c>
      <c r="U23" s="11">
        <v>111.74</v>
      </c>
      <c r="V23" s="11">
        <v>242.15899999999999</v>
      </c>
      <c r="W23" s="11">
        <v>55.421999999999997</v>
      </c>
      <c r="X23" s="11">
        <v>67.826999999999998</v>
      </c>
      <c r="Y23" s="11">
        <v>24.218</v>
      </c>
      <c r="Z23" s="11">
        <v>69.855000000000004</v>
      </c>
      <c r="AA23" s="11">
        <v>61.798000000000002</v>
      </c>
      <c r="AB23" s="11">
        <v>131.80500000000001</v>
      </c>
      <c r="AC23" s="11">
        <v>83.15</v>
      </c>
      <c r="AD23" s="11">
        <v>78.478999999999999</v>
      </c>
      <c r="AE23" s="11">
        <v>240.00700000000001</v>
      </c>
      <c r="AF23" s="11">
        <v>166.16800000000001</v>
      </c>
      <c r="AG23" s="11">
        <v>86.356999999999999</v>
      </c>
      <c r="AH23" s="31">
        <v>240.02699999999999</v>
      </c>
      <c r="AI23" s="12">
        <v>28.966000000000001</v>
      </c>
      <c r="AJ23" s="12">
        <v>57.164999999999999</v>
      </c>
      <c r="AK23" s="12">
        <v>119.11799999999999</v>
      </c>
      <c r="AL23" s="12">
        <v>112.12</v>
      </c>
      <c r="AM23" s="12">
        <v>51.131</v>
      </c>
    </row>
    <row r="24" spans="1:1005" ht="15" x14ac:dyDescent="0.25">
      <c r="A24" s="26">
        <v>44044</v>
      </c>
      <c r="B24"/>
      <c r="C24"/>
      <c r="D24" s="11">
        <v>75.010000000000005</v>
      </c>
      <c r="E24" s="11">
        <v>102.42100000000001</v>
      </c>
      <c r="F24" s="11">
        <v>93.894999999999996</v>
      </c>
      <c r="G24" s="11">
        <v>140.59899999999999</v>
      </c>
      <c r="H24" s="11">
        <v>66.378</v>
      </c>
      <c r="I24" s="11">
        <v>70.774000000000001</v>
      </c>
      <c r="J24" s="11">
        <v>60.752000000000002</v>
      </c>
      <c r="K24" s="11">
        <v>44.439</v>
      </c>
      <c r="L24" s="11">
        <v>53.594999999999999</v>
      </c>
      <c r="M24" s="11">
        <v>42.22</v>
      </c>
      <c r="N24" s="11">
        <v>62.621000000000002</v>
      </c>
      <c r="O24" s="11">
        <v>60.209000000000003</v>
      </c>
      <c r="P24" s="11">
        <v>74.713999999999999</v>
      </c>
      <c r="Q24" s="11">
        <v>45.168999999999997</v>
      </c>
      <c r="R24" s="11">
        <v>146.07</v>
      </c>
      <c r="S24" s="11">
        <v>57.930999999999997</v>
      </c>
      <c r="T24" s="11">
        <v>92.533000000000001</v>
      </c>
      <c r="U24" s="11">
        <v>53.104999999999997</v>
      </c>
      <c r="V24" s="11">
        <v>95.531000000000006</v>
      </c>
      <c r="W24" s="11">
        <v>44.95</v>
      </c>
      <c r="X24" s="11">
        <v>51.591000000000001</v>
      </c>
      <c r="Y24" s="11">
        <v>19.875</v>
      </c>
      <c r="Z24" s="11">
        <v>42.338999999999999</v>
      </c>
      <c r="AA24" s="11">
        <v>38.837000000000003</v>
      </c>
      <c r="AB24" s="11">
        <v>61.749000000000002</v>
      </c>
      <c r="AC24" s="11">
        <v>59.197000000000003</v>
      </c>
      <c r="AD24" s="11">
        <v>53.402999999999999</v>
      </c>
      <c r="AE24" s="11">
        <v>86.248000000000005</v>
      </c>
      <c r="AF24" s="11">
        <v>63.418999999999997</v>
      </c>
      <c r="AG24" s="11">
        <v>53.601999999999997</v>
      </c>
      <c r="AH24" s="31">
        <v>74.796999999999997</v>
      </c>
      <c r="AI24" s="12">
        <v>28.988</v>
      </c>
      <c r="AJ24" s="12">
        <v>40.677999999999997</v>
      </c>
      <c r="AK24" s="12">
        <v>63.362000000000002</v>
      </c>
      <c r="AL24" s="12">
        <v>48.177999999999997</v>
      </c>
      <c r="AM24" s="12">
        <v>31.806000000000001</v>
      </c>
    </row>
    <row r="25" spans="1:1005" ht="15" x14ac:dyDescent="0.25">
      <c r="A25" s="26">
        <v>44075</v>
      </c>
      <c r="B25"/>
      <c r="C25"/>
      <c r="D25" s="11">
        <v>46.81</v>
      </c>
      <c r="E25" s="11">
        <v>85.721999999999994</v>
      </c>
      <c r="F25" s="11">
        <v>49.283999999999999</v>
      </c>
      <c r="G25" s="11">
        <v>81.998999999999995</v>
      </c>
      <c r="H25" s="11">
        <v>70.39</v>
      </c>
      <c r="I25" s="11">
        <v>75.552000000000007</v>
      </c>
      <c r="J25" s="11">
        <v>47.509</v>
      </c>
      <c r="K25" s="11">
        <v>46.411999999999999</v>
      </c>
      <c r="L25" s="11">
        <v>38.441000000000003</v>
      </c>
      <c r="M25" s="11">
        <v>36.92</v>
      </c>
      <c r="N25" s="11">
        <v>41.466999999999999</v>
      </c>
      <c r="O25" s="11">
        <v>48.648000000000003</v>
      </c>
      <c r="P25" s="11">
        <v>63.802999999999997</v>
      </c>
      <c r="Q25" s="11">
        <v>43.777000000000001</v>
      </c>
      <c r="R25" s="11">
        <v>73.031000000000006</v>
      </c>
      <c r="S25" s="11">
        <v>48.042999999999999</v>
      </c>
      <c r="T25" s="11">
        <v>70.03</v>
      </c>
      <c r="U25" s="11">
        <v>38.738999999999997</v>
      </c>
      <c r="V25" s="11">
        <v>54.554000000000002</v>
      </c>
      <c r="W25" s="11">
        <v>38.259</v>
      </c>
      <c r="X25" s="11">
        <v>36.862000000000002</v>
      </c>
      <c r="Y25" s="11">
        <v>24.087</v>
      </c>
      <c r="Z25" s="11">
        <v>64.86</v>
      </c>
      <c r="AA25" s="11">
        <v>45.103999999999999</v>
      </c>
      <c r="AB25" s="11">
        <v>41.588000000000001</v>
      </c>
      <c r="AC25" s="11">
        <v>45.527999999999999</v>
      </c>
      <c r="AD25" s="11">
        <v>55.378999999999998</v>
      </c>
      <c r="AE25" s="11">
        <v>54.445999999999998</v>
      </c>
      <c r="AF25" s="11">
        <v>45.823</v>
      </c>
      <c r="AG25" s="11">
        <v>34.781999999999996</v>
      </c>
      <c r="AH25" s="31">
        <v>47.628999999999998</v>
      </c>
      <c r="AI25" s="12">
        <v>26.19</v>
      </c>
      <c r="AJ25" s="12">
        <v>61.743000000000002</v>
      </c>
      <c r="AK25" s="12">
        <v>59.548999999999999</v>
      </c>
      <c r="AL25" s="12">
        <v>39.768000000000001</v>
      </c>
      <c r="AM25" s="12">
        <v>28.158000000000001</v>
      </c>
    </row>
    <row r="26" spans="1:1005" ht="15" x14ac:dyDescent="0.25">
      <c r="A26" s="26">
        <v>44105</v>
      </c>
      <c r="B26"/>
      <c r="C26"/>
      <c r="D26" s="11">
        <v>46.89</v>
      </c>
      <c r="E26" s="11">
        <v>52.51</v>
      </c>
      <c r="F26" s="11">
        <v>41.746000000000002</v>
      </c>
      <c r="G26" s="11">
        <v>73.234999999999999</v>
      </c>
      <c r="H26" s="11">
        <v>100.3</v>
      </c>
      <c r="I26" s="11">
        <v>77.885000000000005</v>
      </c>
      <c r="J26" s="11">
        <v>38.433999999999997</v>
      </c>
      <c r="K26" s="11">
        <v>34.868000000000002</v>
      </c>
      <c r="L26" s="11">
        <v>36.838000000000001</v>
      </c>
      <c r="M26" s="11">
        <v>55.593000000000004</v>
      </c>
      <c r="N26" s="11">
        <v>35.051000000000002</v>
      </c>
      <c r="O26" s="11">
        <v>33.707999999999998</v>
      </c>
      <c r="P26" s="11">
        <v>54.831000000000003</v>
      </c>
      <c r="Q26" s="11">
        <v>38.624000000000002</v>
      </c>
      <c r="R26" s="11">
        <v>66.548000000000002</v>
      </c>
      <c r="S26" s="11">
        <v>58.615000000000002</v>
      </c>
      <c r="T26" s="11">
        <v>76.683000000000007</v>
      </c>
      <c r="U26" s="11">
        <v>46.231000000000002</v>
      </c>
      <c r="V26" s="11">
        <v>42.832000000000001</v>
      </c>
      <c r="W26" s="11">
        <v>33.81</v>
      </c>
      <c r="X26" s="11">
        <v>32.811999999999998</v>
      </c>
      <c r="Y26" s="11">
        <v>33.597999999999999</v>
      </c>
      <c r="Z26" s="11">
        <v>40.026000000000003</v>
      </c>
      <c r="AA26" s="11">
        <v>41.031999999999996</v>
      </c>
      <c r="AB26" s="11">
        <v>58.624000000000002</v>
      </c>
      <c r="AC26" s="11">
        <v>76.790000000000006</v>
      </c>
      <c r="AD26" s="11">
        <v>51.5</v>
      </c>
      <c r="AE26" s="11">
        <v>47.981000000000002</v>
      </c>
      <c r="AF26" s="11">
        <v>45.223999999999997</v>
      </c>
      <c r="AG26" s="11">
        <v>35.372999999999998</v>
      </c>
      <c r="AH26" s="31">
        <v>46.755000000000003</v>
      </c>
      <c r="AI26" s="12">
        <v>24.369</v>
      </c>
      <c r="AJ26" s="12">
        <v>57.311999999999998</v>
      </c>
      <c r="AK26" s="12">
        <v>72.540000000000006</v>
      </c>
      <c r="AL26" s="12">
        <v>34.290999999999997</v>
      </c>
      <c r="AM26" s="12">
        <v>29.018000000000001</v>
      </c>
    </row>
    <row r="27" spans="1:1005" ht="15" x14ac:dyDescent="0.25">
      <c r="A27" s="26">
        <v>44136</v>
      </c>
      <c r="B27"/>
      <c r="C27"/>
      <c r="D27" s="11">
        <v>38.090000000000003</v>
      </c>
      <c r="E27" s="11">
        <v>36.682000000000002</v>
      </c>
      <c r="F27" s="11">
        <v>35.502000000000002</v>
      </c>
      <c r="G27" s="11">
        <v>57.622</v>
      </c>
      <c r="H27" s="11">
        <v>58.244</v>
      </c>
      <c r="I27" s="11">
        <v>54.036000000000001</v>
      </c>
      <c r="J27" s="11">
        <v>36.856999999999999</v>
      </c>
      <c r="K27" s="11">
        <v>26.658000000000001</v>
      </c>
      <c r="L27" s="11">
        <v>29.401</v>
      </c>
      <c r="M27" s="11">
        <v>45.936</v>
      </c>
      <c r="N27" s="11">
        <v>32.222999999999999</v>
      </c>
      <c r="O27" s="11">
        <v>28.382999999999999</v>
      </c>
      <c r="P27" s="11">
        <v>42.753999999999998</v>
      </c>
      <c r="Q27" s="11">
        <v>34.758000000000003</v>
      </c>
      <c r="R27" s="11">
        <v>49.923000000000002</v>
      </c>
      <c r="S27" s="11">
        <v>43.066000000000003</v>
      </c>
      <c r="T27" s="11">
        <v>52.204000000000001</v>
      </c>
      <c r="U27" s="11">
        <v>38.485999999999997</v>
      </c>
      <c r="V27" s="11">
        <v>34.615000000000002</v>
      </c>
      <c r="W27" s="11">
        <v>29.065999999999999</v>
      </c>
      <c r="X27" s="11">
        <v>31.774000000000001</v>
      </c>
      <c r="Y27" s="11">
        <v>20.446000000000002</v>
      </c>
      <c r="Z27" s="11">
        <v>28.818999999999999</v>
      </c>
      <c r="AA27" s="11">
        <v>35.698</v>
      </c>
      <c r="AB27" s="11">
        <v>42.951000000000001</v>
      </c>
      <c r="AC27" s="11">
        <v>47.933</v>
      </c>
      <c r="AD27" s="11">
        <v>37.689</v>
      </c>
      <c r="AE27" s="11">
        <v>41.555999999999997</v>
      </c>
      <c r="AF27" s="11">
        <v>41.710999999999999</v>
      </c>
      <c r="AG27" s="11">
        <v>34.469000000000001</v>
      </c>
      <c r="AH27" s="31">
        <v>38.326000000000001</v>
      </c>
      <c r="AI27" s="12">
        <v>20.744</v>
      </c>
      <c r="AJ27" s="12">
        <v>33.832000000000001</v>
      </c>
      <c r="AK27" s="12">
        <v>43.432000000000002</v>
      </c>
      <c r="AL27" s="12">
        <v>32.332000000000001</v>
      </c>
      <c r="AM27" s="12">
        <v>27.370999999999999</v>
      </c>
    </row>
    <row r="28" spans="1:1005" ht="15" x14ac:dyDescent="0.25">
      <c r="A28" s="26">
        <v>44166</v>
      </c>
      <c r="B28"/>
      <c r="C28"/>
      <c r="D28" s="11">
        <v>32.43</v>
      </c>
      <c r="E28" s="11">
        <v>32.398000000000003</v>
      </c>
      <c r="F28" s="11">
        <v>34.029000000000003</v>
      </c>
      <c r="G28" s="11">
        <v>49.448999999999998</v>
      </c>
      <c r="H28" s="11">
        <v>42.466999999999999</v>
      </c>
      <c r="I28" s="11">
        <v>41.622999999999998</v>
      </c>
      <c r="J28" s="11">
        <v>32.694000000000003</v>
      </c>
      <c r="K28" s="11">
        <v>24.343</v>
      </c>
      <c r="L28" s="11">
        <v>26.411000000000001</v>
      </c>
      <c r="M28" s="11">
        <v>32.597999999999999</v>
      </c>
      <c r="N28" s="11">
        <v>29.481999999999999</v>
      </c>
      <c r="O28" s="11">
        <v>26.279</v>
      </c>
      <c r="P28" s="11">
        <v>37.338999999999999</v>
      </c>
      <c r="Q28" s="11">
        <v>29.885999999999999</v>
      </c>
      <c r="R28" s="11">
        <v>45.365000000000002</v>
      </c>
      <c r="S28" s="11">
        <v>37.762999999999998</v>
      </c>
      <c r="T28" s="11">
        <v>42.191000000000003</v>
      </c>
      <c r="U28" s="11">
        <v>35.415999999999997</v>
      </c>
      <c r="V28" s="11">
        <v>31.975999999999999</v>
      </c>
      <c r="W28" s="11">
        <v>26.024999999999999</v>
      </c>
      <c r="X28" s="11">
        <v>27.587</v>
      </c>
      <c r="Y28" s="11">
        <v>17.271000000000001</v>
      </c>
      <c r="Z28" s="11">
        <v>26.867999999999999</v>
      </c>
      <c r="AA28" s="11">
        <v>28.225000000000001</v>
      </c>
      <c r="AB28" s="11">
        <v>32.658000000000001</v>
      </c>
      <c r="AC28" s="11">
        <v>34.201000000000001</v>
      </c>
      <c r="AD28" s="11">
        <v>29.309000000000001</v>
      </c>
      <c r="AE28" s="11">
        <v>37.942</v>
      </c>
      <c r="AF28" s="11">
        <v>34.868000000000002</v>
      </c>
      <c r="AG28" s="11">
        <v>29.513000000000002</v>
      </c>
      <c r="AH28" s="31">
        <v>34.360999999999997</v>
      </c>
      <c r="AI28" s="12">
        <v>19.388999999999999</v>
      </c>
      <c r="AJ28" s="12">
        <v>26.157</v>
      </c>
      <c r="AK28" s="12">
        <v>34.142000000000003</v>
      </c>
      <c r="AL28" s="12">
        <v>30.547999999999998</v>
      </c>
      <c r="AM28" s="12">
        <v>22.132000000000001</v>
      </c>
      <c r="ALQ28" s="12" t="e">
        <v>#N/A</v>
      </c>
    </row>
    <row r="29" spans="1:1005" ht="15" x14ac:dyDescent="0.25">
      <c r="A29" s="26">
        <v>44197</v>
      </c>
      <c r="B29"/>
      <c r="C29"/>
      <c r="D29" s="11">
        <v>31.25</v>
      </c>
      <c r="E29" s="11">
        <v>29.16</v>
      </c>
      <c r="F29" s="11">
        <v>32.530999999999999</v>
      </c>
      <c r="G29" s="11">
        <v>44.170999999999999</v>
      </c>
      <c r="H29" s="11">
        <v>36.837000000000003</v>
      </c>
      <c r="I29" s="11">
        <v>35.156999999999996</v>
      </c>
      <c r="J29" s="11">
        <v>29.067</v>
      </c>
      <c r="K29" s="11">
        <v>21.888999999999999</v>
      </c>
      <c r="L29" s="11">
        <v>23.683</v>
      </c>
      <c r="M29" s="11">
        <v>26.08</v>
      </c>
      <c r="N29" s="11">
        <v>25.960999999999999</v>
      </c>
      <c r="O29" s="11">
        <v>23.934999999999999</v>
      </c>
      <c r="P29" s="11">
        <v>33.496000000000002</v>
      </c>
      <c r="Q29" s="11">
        <v>26.75</v>
      </c>
      <c r="R29" s="11">
        <v>39.636000000000003</v>
      </c>
      <c r="S29" s="11">
        <v>32.61</v>
      </c>
      <c r="T29" s="11">
        <v>37.856000000000002</v>
      </c>
      <c r="U29" s="11">
        <v>30.861999999999998</v>
      </c>
      <c r="V29" s="11">
        <v>31.06</v>
      </c>
      <c r="W29" s="11">
        <v>23.282</v>
      </c>
      <c r="X29" s="11">
        <v>24.494</v>
      </c>
      <c r="Y29" s="11">
        <v>15.685</v>
      </c>
      <c r="Z29" s="11">
        <v>23.797999999999998</v>
      </c>
      <c r="AA29" s="11">
        <v>28.837</v>
      </c>
      <c r="AB29" s="11">
        <v>28.318999999999999</v>
      </c>
      <c r="AC29" s="11">
        <v>30.637</v>
      </c>
      <c r="AD29" s="11">
        <v>25.475000000000001</v>
      </c>
      <c r="AE29" s="11">
        <v>34.340000000000003</v>
      </c>
      <c r="AF29" s="11">
        <v>30.724</v>
      </c>
      <c r="AG29" s="11">
        <v>26.126000000000001</v>
      </c>
      <c r="AH29" s="31">
        <v>31.367999999999999</v>
      </c>
      <c r="AI29" s="12">
        <v>17.529</v>
      </c>
      <c r="AJ29" s="12">
        <v>22.789000000000001</v>
      </c>
      <c r="AK29" s="12">
        <v>30.062999999999999</v>
      </c>
      <c r="AL29" s="12">
        <v>27.9</v>
      </c>
      <c r="AM29" s="12">
        <v>18.888000000000002</v>
      </c>
      <c r="ALQ29" s="12" t="e">
        <v>#N/A</v>
      </c>
    </row>
    <row r="30" spans="1:1005" ht="15" x14ac:dyDescent="0.25">
      <c r="A30" s="26">
        <v>44228</v>
      </c>
      <c r="B30"/>
      <c r="C30"/>
      <c r="D30" s="11">
        <v>28.83</v>
      </c>
      <c r="E30" s="11">
        <v>24.841000000000001</v>
      </c>
      <c r="F30" s="11">
        <v>25.29</v>
      </c>
      <c r="G30" s="11">
        <v>36.808999999999997</v>
      </c>
      <c r="H30" s="11">
        <v>47.097000000000001</v>
      </c>
      <c r="I30" s="11">
        <v>32.664000000000001</v>
      </c>
      <c r="J30" s="11">
        <v>23.968</v>
      </c>
      <c r="K30" s="11">
        <v>18.11</v>
      </c>
      <c r="L30" s="11">
        <v>20.309000000000001</v>
      </c>
      <c r="M30" s="11">
        <v>22.890999999999998</v>
      </c>
      <c r="N30" s="11">
        <v>22.513000000000002</v>
      </c>
      <c r="O30" s="11">
        <v>21.896000000000001</v>
      </c>
      <c r="P30" s="11">
        <v>27.376999999999999</v>
      </c>
      <c r="Q30" s="11">
        <v>27.594999999999999</v>
      </c>
      <c r="R30" s="11">
        <v>36.06</v>
      </c>
      <c r="S30" s="11">
        <v>26.492999999999999</v>
      </c>
      <c r="T30" s="11">
        <v>32.527000000000001</v>
      </c>
      <c r="U30" s="11">
        <v>30.292999999999999</v>
      </c>
      <c r="V30" s="11">
        <v>30.88</v>
      </c>
      <c r="W30" s="11">
        <v>22.984000000000002</v>
      </c>
      <c r="X30" s="11">
        <v>20.123999999999999</v>
      </c>
      <c r="Y30" s="11">
        <v>19.012</v>
      </c>
      <c r="Z30" s="11">
        <v>19.864000000000001</v>
      </c>
      <c r="AA30" s="11">
        <v>24.632000000000001</v>
      </c>
      <c r="AB30" s="11">
        <v>22.94</v>
      </c>
      <c r="AC30" s="11">
        <v>28.818000000000001</v>
      </c>
      <c r="AD30" s="11">
        <v>20.786000000000001</v>
      </c>
      <c r="AE30" s="11">
        <v>30.120999999999999</v>
      </c>
      <c r="AF30" s="11">
        <v>25.195</v>
      </c>
      <c r="AG30" s="11">
        <v>21.425999999999998</v>
      </c>
      <c r="AH30" s="31">
        <v>26.167999999999999</v>
      </c>
      <c r="AI30" s="12">
        <v>14.579000000000001</v>
      </c>
      <c r="AJ30" s="12">
        <v>22.983000000000001</v>
      </c>
      <c r="AK30" s="12">
        <v>30.120999999999999</v>
      </c>
      <c r="AL30" s="12">
        <v>23.978000000000002</v>
      </c>
      <c r="AM30" s="12">
        <v>15.891</v>
      </c>
      <c r="ALQ30" s="12" t="e">
        <v>#N/A</v>
      </c>
    </row>
    <row r="31" spans="1:1005" ht="15" x14ac:dyDescent="0.25">
      <c r="A31" s="26">
        <v>44256</v>
      </c>
      <c r="B31"/>
      <c r="C31"/>
      <c r="D31" s="11">
        <v>46.35</v>
      </c>
      <c r="E31" s="11">
        <v>39.966999999999999</v>
      </c>
      <c r="F31" s="11">
        <v>26.22</v>
      </c>
      <c r="G31" s="11">
        <v>55.055999999999997</v>
      </c>
      <c r="H31" s="11">
        <v>88.838999999999999</v>
      </c>
      <c r="I31" s="11">
        <v>39.613999999999997</v>
      </c>
      <c r="J31" s="11">
        <v>36.15</v>
      </c>
      <c r="K31" s="11">
        <v>52.972999999999999</v>
      </c>
      <c r="L31" s="11">
        <v>33.195</v>
      </c>
      <c r="M31" s="11">
        <v>34.323999999999998</v>
      </c>
      <c r="N31" s="11">
        <v>39.127000000000002</v>
      </c>
      <c r="O31" s="11">
        <v>41.097000000000001</v>
      </c>
      <c r="P31" s="11">
        <v>50.622999999999998</v>
      </c>
      <c r="Q31" s="11">
        <v>62.307000000000002</v>
      </c>
      <c r="R31" s="11">
        <v>49.954000000000001</v>
      </c>
      <c r="S31" s="11">
        <v>53.960999999999999</v>
      </c>
      <c r="T31" s="11">
        <v>52.539000000000001</v>
      </c>
      <c r="U31" s="11">
        <v>44.139000000000003</v>
      </c>
      <c r="V31" s="11">
        <v>37.613999999999997</v>
      </c>
      <c r="W31" s="11">
        <v>36.465000000000003</v>
      </c>
      <c r="X31" s="11">
        <v>25.411000000000001</v>
      </c>
      <c r="Y31" s="11">
        <v>32.927999999999997</v>
      </c>
      <c r="Z31" s="11">
        <v>60.476999999999997</v>
      </c>
      <c r="AA31" s="11">
        <v>30.091999999999999</v>
      </c>
      <c r="AB31" s="11">
        <v>33.183</v>
      </c>
      <c r="AC31" s="11">
        <v>80.069000000000003</v>
      </c>
      <c r="AD31" s="11">
        <v>23.532</v>
      </c>
      <c r="AE31" s="11">
        <v>59.716999999999999</v>
      </c>
      <c r="AF31" s="11">
        <v>30.620999999999999</v>
      </c>
      <c r="AG31" s="11">
        <v>41.015000000000001</v>
      </c>
      <c r="AH31" s="31">
        <v>53.427999999999997</v>
      </c>
      <c r="AI31" s="12">
        <v>23.744</v>
      </c>
      <c r="AJ31" s="12">
        <v>26.751000000000001</v>
      </c>
      <c r="AK31" s="12">
        <v>57.436999999999998</v>
      </c>
      <c r="AL31" s="12">
        <v>27.279</v>
      </c>
      <c r="AM31" s="12">
        <v>28.797999999999998</v>
      </c>
      <c r="ALQ31" s="12" t="e">
        <v>#N/A</v>
      </c>
    </row>
    <row r="32" spans="1:1005" ht="15" x14ac:dyDescent="0.25">
      <c r="A32" s="26">
        <v>44287</v>
      </c>
      <c r="B32"/>
      <c r="C32"/>
      <c r="D32" s="11">
        <v>100.63</v>
      </c>
      <c r="E32" s="11">
        <v>49.994</v>
      </c>
      <c r="F32" s="11">
        <v>60.186</v>
      </c>
      <c r="G32" s="11">
        <v>125.526</v>
      </c>
      <c r="H32" s="11">
        <v>154.64699999999999</v>
      </c>
      <c r="I32" s="11">
        <v>131.12100000000001</v>
      </c>
      <c r="J32" s="11">
        <v>82.929000000000002</v>
      </c>
      <c r="K32" s="11">
        <v>135.43299999999999</v>
      </c>
      <c r="L32" s="11">
        <v>76.745999999999995</v>
      </c>
      <c r="M32" s="11">
        <v>66.572000000000003</v>
      </c>
      <c r="N32" s="11">
        <v>101.316</v>
      </c>
      <c r="O32" s="11">
        <v>119.622</v>
      </c>
      <c r="P32" s="11">
        <v>98.698999999999998</v>
      </c>
      <c r="Q32" s="11">
        <v>78.822000000000003</v>
      </c>
      <c r="R32" s="11">
        <v>116.422</v>
      </c>
      <c r="S32" s="11">
        <v>115.04600000000001</v>
      </c>
      <c r="T32" s="11">
        <v>83.893000000000001</v>
      </c>
      <c r="U32" s="11">
        <v>61.16</v>
      </c>
      <c r="V32" s="11">
        <v>99.900999999999996</v>
      </c>
      <c r="W32" s="11">
        <v>76.046999999999997</v>
      </c>
      <c r="X32" s="11">
        <v>66.790999999999997</v>
      </c>
      <c r="Y32" s="11">
        <v>67.313000000000002</v>
      </c>
      <c r="Z32" s="11">
        <v>128.315</v>
      </c>
      <c r="AA32" s="11">
        <v>79.713999999999999</v>
      </c>
      <c r="AB32" s="11">
        <v>109.16800000000001</v>
      </c>
      <c r="AC32" s="11">
        <v>120.499</v>
      </c>
      <c r="AD32" s="11">
        <v>83.349000000000004</v>
      </c>
      <c r="AE32" s="11">
        <v>101.117</v>
      </c>
      <c r="AF32" s="11">
        <v>78.704999999999998</v>
      </c>
      <c r="AG32" s="11">
        <v>95.197999999999993</v>
      </c>
      <c r="AH32" s="31">
        <v>112.24</v>
      </c>
      <c r="AI32" s="12">
        <v>54.546999999999997</v>
      </c>
      <c r="AJ32" s="12">
        <v>64.712000000000003</v>
      </c>
      <c r="AK32" s="12">
        <v>97.491</v>
      </c>
      <c r="AL32" s="12">
        <v>66.451999999999998</v>
      </c>
      <c r="AM32" s="12">
        <v>51.186</v>
      </c>
      <c r="ALQ32" s="12" t="e">
        <v>#N/A</v>
      </c>
    </row>
    <row r="33" spans="1:1005" ht="15" x14ac:dyDescent="0.25">
      <c r="A33" s="26">
        <v>44317</v>
      </c>
      <c r="B33" s="13"/>
      <c r="C33" s="13"/>
      <c r="D33" s="11">
        <v>281.23</v>
      </c>
      <c r="E33" s="11">
        <v>192.99199999999999</v>
      </c>
      <c r="F33" s="11">
        <v>602.548</v>
      </c>
      <c r="G33" s="11">
        <v>480.142</v>
      </c>
      <c r="H33" s="11">
        <v>398.82299999999998</v>
      </c>
      <c r="I33" s="11">
        <v>384.94200000000001</v>
      </c>
      <c r="J33" s="11">
        <v>181.44800000000001</v>
      </c>
      <c r="K33" s="11">
        <v>221.22399999999999</v>
      </c>
      <c r="L33" s="11">
        <v>144.78299999999999</v>
      </c>
      <c r="M33" s="11">
        <v>215.881</v>
      </c>
      <c r="N33" s="11">
        <v>251.01</v>
      </c>
      <c r="O33" s="11">
        <v>347.81900000000002</v>
      </c>
      <c r="P33" s="11">
        <v>259.88499999999999</v>
      </c>
      <c r="Q33" s="11">
        <v>255.96799999999999</v>
      </c>
      <c r="R33" s="11">
        <v>430.02499999999998</v>
      </c>
      <c r="S33" s="11">
        <v>418.20100000000002</v>
      </c>
      <c r="T33" s="11">
        <v>261.78300000000002</v>
      </c>
      <c r="U33" s="11">
        <v>281.64699999999999</v>
      </c>
      <c r="V33" s="11">
        <v>277.52199999999999</v>
      </c>
      <c r="W33" s="11">
        <v>303.67200000000003</v>
      </c>
      <c r="X33" s="11">
        <v>84.921000000000006</v>
      </c>
      <c r="Y33" s="11">
        <v>195.09399999999999</v>
      </c>
      <c r="Z33" s="11">
        <v>267.58699999999999</v>
      </c>
      <c r="AA33" s="11">
        <v>311.75900000000001</v>
      </c>
      <c r="AB33" s="11">
        <v>257.50299999999999</v>
      </c>
      <c r="AC33" s="11">
        <v>303.44</v>
      </c>
      <c r="AD33" s="11">
        <v>352.60700000000003</v>
      </c>
      <c r="AE33" s="11">
        <v>340.00599999999997</v>
      </c>
      <c r="AF33" s="11">
        <v>146.327</v>
      </c>
      <c r="AG33" s="11">
        <v>224.18899999999999</v>
      </c>
      <c r="AH33" s="31">
        <v>151.61600000000001</v>
      </c>
      <c r="AI33" s="12">
        <v>126.944</v>
      </c>
      <c r="AJ33" s="12">
        <v>277.90100000000001</v>
      </c>
      <c r="AK33" s="12">
        <v>241.119</v>
      </c>
      <c r="AL33" s="12">
        <v>128.053</v>
      </c>
      <c r="AM33" s="12">
        <v>190.191</v>
      </c>
      <c r="ALQ33" s="12" t="e">
        <v>#N/A</v>
      </c>
    </row>
    <row r="34" spans="1:1005" ht="15" x14ac:dyDescent="0.25">
      <c r="A34" s="26">
        <v>44348</v>
      </c>
      <c r="B34"/>
      <c r="C34"/>
      <c r="D34" s="11">
        <v>314.85000000000002</v>
      </c>
      <c r="E34" s="11">
        <v>461.85199999999998</v>
      </c>
      <c r="F34" s="11">
        <v>829.37800000000004</v>
      </c>
      <c r="G34" s="11">
        <v>478.33199999999999</v>
      </c>
      <c r="H34" s="11">
        <v>464.88</v>
      </c>
      <c r="I34" s="11">
        <v>341.745</v>
      </c>
      <c r="J34" s="11">
        <v>208.703</v>
      </c>
      <c r="K34" s="11">
        <v>173.374</v>
      </c>
      <c r="L34" s="11">
        <v>210.863</v>
      </c>
      <c r="M34" s="11">
        <v>330.02300000000002</v>
      </c>
      <c r="N34" s="11">
        <v>211.542</v>
      </c>
      <c r="O34" s="11">
        <v>475.78500000000003</v>
      </c>
      <c r="P34" s="11">
        <v>260.04300000000001</v>
      </c>
      <c r="Q34" s="11">
        <v>660.66499999999996</v>
      </c>
      <c r="R34" s="11">
        <v>356.416</v>
      </c>
      <c r="S34" s="11">
        <v>615.49300000000005</v>
      </c>
      <c r="T34" s="11">
        <v>251.94900000000001</v>
      </c>
      <c r="U34" s="11">
        <v>430.79300000000001</v>
      </c>
      <c r="V34" s="11">
        <v>183.238</v>
      </c>
      <c r="W34" s="11">
        <v>234.73400000000001</v>
      </c>
      <c r="X34" s="11">
        <v>62.966999999999999</v>
      </c>
      <c r="Y34" s="11">
        <v>246.30799999999999</v>
      </c>
      <c r="Z34" s="11">
        <v>171.351</v>
      </c>
      <c r="AA34" s="11">
        <v>340.23500000000001</v>
      </c>
      <c r="AB34" s="11">
        <v>233.73</v>
      </c>
      <c r="AC34" s="11">
        <v>231.94200000000001</v>
      </c>
      <c r="AD34" s="11">
        <v>594.43299999999999</v>
      </c>
      <c r="AE34" s="11">
        <v>325.33600000000001</v>
      </c>
      <c r="AF34" s="11">
        <v>307.27699999999999</v>
      </c>
      <c r="AG34" s="11">
        <v>531.34400000000005</v>
      </c>
      <c r="AH34" s="31">
        <v>62.475000000000001</v>
      </c>
      <c r="AI34" s="12">
        <v>166.506</v>
      </c>
      <c r="AJ34" s="12">
        <v>393.81400000000002</v>
      </c>
      <c r="AK34" s="12">
        <v>386.82799999999997</v>
      </c>
      <c r="AL34" s="12">
        <v>133.72800000000001</v>
      </c>
      <c r="AM34" s="12">
        <v>355.02100000000002</v>
      </c>
      <c r="ALQ34" s="12" t="e">
        <v>#N/A</v>
      </c>
    </row>
    <row r="35" spans="1:1005" ht="15" x14ac:dyDescent="0.25">
      <c r="A35" s="26">
        <v>44378</v>
      </c>
      <c r="B35"/>
      <c r="C35"/>
      <c r="D35" s="11">
        <v>137.63</v>
      </c>
      <c r="E35" s="11">
        <v>246.958</v>
      </c>
      <c r="F35" s="11">
        <v>364.9</v>
      </c>
      <c r="G35" s="11">
        <v>146.12899999999999</v>
      </c>
      <c r="H35" s="11">
        <v>191.08600000000001</v>
      </c>
      <c r="I35" s="11">
        <v>108.767</v>
      </c>
      <c r="J35" s="11">
        <v>78.367999999999995</v>
      </c>
      <c r="K35" s="11">
        <v>71.364000000000004</v>
      </c>
      <c r="L35" s="11">
        <v>82.563000000000002</v>
      </c>
      <c r="M35" s="11">
        <v>146.393</v>
      </c>
      <c r="N35" s="11">
        <v>79.125</v>
      </c>
      <c r="O35" s="11">
        <v>218.57300000000001</v>
      </c>
      <c r="P35" s="11">
        <v>80.798000000000002</v>
      </c>
      <c r="Q35" s="11">
        <v>553.07600000000002</v>
      </c>
      <c r="R35" s="11">
        <v>134.755</v>
      </c>
      <c r="S35" s="11">
        <v>217.369</v>
      </c>
      <c r="T35" s="11">
        <v>117.49</v>
      </c>
      <c r="U35" s="11">
        <v>245.38900000000001</v>
      </c>
      <c r="V35" s="11">
        <v>56.149000000000001</v>
      </c>
      <c r="W35" s="11">
        <v>66.972999999999999</v>
      </c>
      <c r="X35" s="11">
        <v>24.812000000000001</v>
      </c>
      <c r="Y35" s="11">
        <v>69.808999999999997</v>
      </c>
      <c r="Z35" s="11">
        <v>62.091999999999999</v>
      </c>
      <c r="AA35" s="11">
        <v>132.51900000000001</v>
      </c>
      <c r="AB35" s="11">
        <v>85.078000000000003</v>
      </c>
      <c r="AC35" s="11">
        <v>78.668000000000006</v>
      </c>
      <c r="AD35" s="11">
        <v>242.12200000000001</v>
      </c>
      <c r="AE35" s="11">
        <v>164.614</v>
      </c>
      <c r="AF35" s="11">
        <v>89.813999999999993</v>
      </c>
      <c r="AG35" s="11">
        <v>240.00399999999999</v>
      </c>
      <c r="AH35" s="31">
        <v>29.43</v>
      </c>
      <c r="AI35" s="12">
        <v>58.311999999999998</v>
      </c>
      <c r="AJ35" s="12">
        <v>120.066</v>
      </c>
      <c r="AK35" s="12">
        <v>113.43</v>
      </c>
      <c r="AL35" s="12">
        <v>52.441000000000003</v>
      </c>
      <c r="AM35" s="12">
        <v>201.20599999999999</v>
      </c>
      <c r="ALQ35" s="12" t="e">
        <v>#N/A</v>
      </c>
    </row>
    <row r="36" spans="1:1005" ht="15" x14ac:dyDescent="0.25">
      <c r="A36" s="26">
        <v>44409</v>
      </c>
      <c r="B36"/>
      <c r="C36"/>
      <c r="D36" s="15">
        <v>75.010000000000005</v>
      </c>
      <c r="E36" s="11">
        <v>92.79</v>
      </c>
      <c r="F36" s="11">
        <v>141.18899999999999</v>
      </c>
      <c r="G36" s="11">
        <v>67.831000000000003</v>
      </c>
      <c r="H36" s="11">
        <v>73.838999999999999</v>
      </c>
      <c r="I36" s="11">
        <v>62.533000000000001</v>
      </c>
      <c r="J36" s="11">
        <v>47.106999999999999</v>
      </c>
      <c r="K36" s="11">
        <v>53.353000000000002</v>
      </c>
      <c r="L36" s="11">
        <v>43.15</v>
      </c>
      <c r="M36" s="11">
        <v>61.905999999999999</v>
      </c>
      <c r="N36" s="11">
        <v>61.323</v>
      </c>
      <c r="O36" s="11">
        <v>75.733000000000004</v>
      </c>
      <c r="P36" s="11">
        <v>46.274999999999999</v>
      </c>
      <c r="Q36" s="11">
        <v>147.40899999999999</v>
      </c>
      <c r="R36" s="11">
        <v>58.500999999999998</v>
      </c>
      <c r="S36" s="11">
        <v>93.132000000000005</v>
      </c>
      <c r="T36" s="11">
        <v>55.834000000000003</v>
      </c>
      <c r="U36" s="11">
        <v>97.176000000000002</v>
      </c>
      <c r="V36" s="11">
        <v>45.761000000000003</v>
      </c>
      <c r="W36" s="11">
        <v>51.061999999999998</v>
      </c>
      <c r="X36" s="11">
        <v>20.468</v>
      </c>
      <c r="Y36" s="11">
        <v>42.377000000000002</v>
      </c>
      <c r="Z36" s="11">
        <v>39.058999999999997</v>
      </c>
      <c r="AA36" s="11">
        <v>62.292000000000002</v>
      </c>
      <c r="AB36" s="11">
        <v>60.225000000000001</v>
      </c>
      <c r="AC36" s="11">
        <v>53.658000000000001</v>
      </c>
      <c r="AD36" s="11">
        <v>87.108999999999995</v>
      </c>
      <c r="AE36" s="31">
        <v>62.576999999999998</v>
      </c>
      <c r="AF36" s="11">
        <v>54.845999999999997</v>
      </c>
      <c r="AG36" s="16">
        <v>74.879000000000005</v>
      </c>
      <c r="AH36" s="16">
        <v>29.422000000000001</v>
      </c>
      <c r="AI36" s="12">
        <v>41.628</v>
      </c>
      <c r="AJ36" s="12">
        <v>62.673999999999999</v>
      </c>
      <c r="AK36" s="12">
        <v>49.198999999999998</v>
      </c>
      <c r="AL36" s="12">
        <v>32.875</v>
      </c>
      <c r="AM36" s="12">
        <v>103.69499999999999</v>
      </c>
      <c r="ALQ36" s="12" t="e">
        <v>#N/A</v>
      </c>
    </row>
    <row r="37" spans="1:1005" ht="15" x14ac:dyDescent="0.25">
      <c r="A37" s="26">
        <v>44440</v>
      </c>
      <c r="B37" s="15"/>
      <c r="C37" s="15"/>
      <c r="D37" s="15">
        <v>46.81</v>
      </c>
      <c r="E37" s="11">
        <v>48.512</v>
      </c>
      <c r="F37" s="11">
        <v>82.498999999999995</v>
      </c>
      <c r="G37" s="11">
        <v>71.825999999999993</v>
      </c>
      <c r="H37" s="11">
        <v>76.454999999999998</v>
      </c>
      <c r="I37" s="11">
        <v>49.113</v>
      </c>
      <c r="J37" s="11">
        <v>48.93</v>
      </c>
      <c r="K37" s="11">
        <v>38.363999999999997</v>
      </c>
      <c r="L37" s="11">
        <v>36.646000000000001</v>
      </c>
      <c r="M37" s="11">
        <v>41.058999999999997</v>
      </c>
      <c r="N37" s="11">
        <v>49.6</v>
      </c>
      <c r="O37" s="11">
        <v>64.799000000000007</v>
      </c>
      <c r="P37" s="11">
        <v>44.566000000000003</v>
      </c>
      <c r="Q37" s="11">
        <v>74.043999999999997</v>
      </c>
      <c r="R37" s="11">
        <v>48.685000000000002</v>
      </c>
      <c r="S37" s="11">
        <v>70.662000000000006</v>
      </c>
      <c r="T37" s="11">
        <v>40.625</v>
      </c>
      <c r="U37" s="11">
        <v>55.926000000000002</v>
      </c>
      <c r="V37" s="11">
        <v>39.012999999999998</v>
      </c>
      <c r="W37" s="11">
        <v>36.552</v>
      </c>
      <c r="X37" s="11">
        <v>24.425000000000001</v>
      </c>
      <c r="Y37" s="11">
        <v>65.082999999999998</v>
      </c>
      <c r="Z37" s="11">
        <v>45.454000000000001</v>
      </c>
      <c r="AA37" s="11">
        <v>42.127000000000002</v>
      </c>
      <c r="AB37" s="11">
        <v>45.674999999999997</v>
      </c>
      <c r="AC37" s="11">
        <v>55.73</v>
      </c>
      <c r="AD37" s="11">
        <v>55.173000000000002</v>
      </c>
      <c r="AE37" s="31">
        <v>45.258000000000003</v>
      </c>
      <c r="AF37" s="11">
        <v>35.707999999999998</v>
      </c>
      <c r="AG37" s="16">
        <v>47.835999999999999</v>
      </c>
      <c r="AH37" s="16">
        <v>26.663</v>
      </c>
      <c r="AI37" s="12">
        <v>62.854999999999997</v>
      </c>
      <c r="AJ37" s="12">
        <v>58.006999999999998</v>
      </c>
      <c r="AK37" s="12">
        <v>40.759</v>
      </c>
      <c r="AL37" s="12">
        <v>29.193000000000001</v>
      </c>
      <c r="AM37" s="12">
        <v>86.65</v>
      </c>
      <c r="ALQ37" s="12" t="e">
        <v>#N/A</v>
      </c>
    </row>
    <row r="38" spans="1:1005" ht="15" x14ac:dyDescent="0.25">
      <c r="A38" s="26">
        <v>44470</v>
      </c>
      <c r="B38" s="15"/>
      <c r="C38" s="15"/>
      <c r="D38" s="15">
        <v>46.89</v>
      </c>
      <c r="E38" s="11">
        <v>41.127000000000002</v>
      </c>
      <c r="F38" s="11">
        <v>73.774000000000001</v>
      </c>
      <c r="G38" s="11">
        <v>101.828</v>
      </c>
      <c r="H38" s="11">
        <v>80.763000000000005</v>
      </c>
      <c r="I38" s="11">
        <v>39.915999999999997</v>
      </c>
      <c r="J38" s="11">
        <v>36.988</v>
      </c>
      <c r="K38" s="11">
        <v>36.865000000000002</v>
      </c>
      <c r="L38" s="11">
        <v>56.542000000000002</v>
      </c>
      <c r="M38" s="11">
        <v>34.756</v>
      </c>
      <c r="N38" s="11">
        <v>34.558999999999997</v>
      </c>
      <c r="O38" s="11">
        <v>55.768999999999998</v>
      </c>
      <c r="P38" s="11">
        <v>39.566000000000003</v>
      </c>
      <c r="Q38" s="11">
        <v>67.570999999999998</v>
      </c>
      <c r="R38" s="11">
        <v>59.414999999999999</v>
      </c>
      <c r="S38" s="11">
        <v>77.367000000000004</v>
      </c>
      <c r="T38" s="11">
        <v>47.817</v>
      </c>
      <c r="U38" s="11">
        <v>44.165999999999997</v>
      </c>
      <c r="V38" s="11">
        <v>34.572000000000003</v>
      </c>
      <c r="W38" s="11">
        <v>32.594999999999999</v>
      </c>
      <c r="X38" s="11">
        <v>34.639000000000003</v>
      </c>
      <c r="Y38" s="11">
        <v>40.228000000000002</v>
      </c>
      <c r="Z38" s="11">
        <v>41.375999999999998</v>
      </c>
      <c r="AA38" s="11">
        <v>59.286000000000001</v>
      </c>
      <c r="AB38" s="11">
        <v>78.644000000000005</v>
      </c>
      <c r="AC38" s="11">
        <v>51.866999999999997</v>
      </c>
      <c r="AD38" s="11">
        <v>48.725000000000001</v>
      </c>
      <c r="AE38" s="31">
        <v>44.758000000000003</v>
      </c>
      <c r="AF38" s="11">
        <v>36.018999999999998</v>
      </c>
      <c r="AG38" s="16">
        <v>47.015999999999998</v>
      </c>
      <c r="AH38" s="16">
        <v>24.879000000000001</v>
      </c>
      <c r="AI38" s="12">
        <v>58.338000000000001</v>
      </c>
      <c r="AJ38" s="12">
        <v>72.206000000000003</v>
      </c>
      <c r="AK38" s="12">
        <v>35.246000000000002</v>
      </c>
      <c r="AL38" s="12">
        <v>30.117999999999999</v>
      </c>
      <c r="AM38" s="12">
        <v>53.475999999999999</v>
      </c>
      <c r="ALQ38" s="12" t="e">
        <v>#N/A</v>
      </c>
    </row>
    <row r="39" spans="1:1005" ht="15" x14ac:dyDescent="0.25">
      <c r="A39" s="26">
        <v>44501</v>
      </c>
      <c r="B39" s="15"/>
      <c r="C39" s="15"/>
      <c r="D39" s="15">
        <v>38.090000000000003</v>
      </c>
      <c r="E39" s="11">
        <v>35.009</v>
      </c>
      <c r="F39" s="11">
        <v>58.103999999999999</v>
      </c>
      <c r="G39" s="11">
        <v>59.402999999999999</v>
      </c>
      <c r="H39" s="11">
        <v>56.622</v>
      </c>
      <c r="I39" s="11">
        <v>38.142000000000003</v>
      </c>
      <c r="J39" s="11">
        <v>28.523</v>
      </c>
      <c r="K39" s="11">
        <v>29.428000000000001</v>
      </c>
      <c r="L39" s="11">
        <v>47.348999999999997</v>
      </c>
      <c r="M39" s="11">
        <v>31.972999999999999</v>
      </c>
      <c r="N39" s="11">
        <v>29.146000000000001</v>
      </c>
      <c r="O39" s="11">
        <v>43.540999999999997</v>
      </c>
      <c r="P39" s="11">
        <v>35.734000000000002</v>
      </c>
      <c r="Q39" s="11">
        <v>50.779000000000003</v>
      </c>
      <c r="R39" s="11">
        <v>43.695</v>
      </c>
      <c r="S39" s="11">
        <v>52.771000000000001</v>
      </c>
      <c r="T39" s="11">
        <v>40.295999999999999</v>
      </c>
      <c r="U39" s="11">
        <v>35.689</v>
      </c>
      <c r="V39" s="11">
        <v>29.751999999999999</v>
      </c>
      <c r="W39" s="11">
        <v>31.606000000000002</v>
      </c>
      <c r="X39" s="11">
        <v>21.2</v>
      </c>
      <c r="Y39" s="11">
        <v>28.998999999999999</v>
      </c>
      <c r="Z39" s="11">
        <v>36.006</v>
      </c>
      <c r="AA39" s="11">
        <v>43.488999999999997</v>
      </c>
      <c r="AB39" s="11">
        <v>49.499000000000002</v>
      </c>
      <c r="AC39" s="11">
        <v>38.005000000000003</v>
      </c>
      <c r="AD39" s="11">
        <v>42.212000000000003</v>
      </c>
      <c r="AE39" s="31">
        <v>41.305999999999997</v>
      </c>
      <c r="AF39" s="11">
        <v>35.381999999999998</v>
      </c>
      <c r="AG39" s="16">
        <v>38.551000000000002</v>
      </c>
      <c r="AH39" s="16">
        <v>21.206</v>
      </c>
      <c r="AI39" s="12">
        <v>34.567999999999998</v>
      </c>
      <c r="AJ39" s="12">
        <v>43.491999999999997</v>
      </c>
      <c r="AK39" s="12">
        <v>33.137999999999998</v>
      </c>
      <c r="AL39" s="12">
        <v>28.382000000000001</v>
      </c>
      <c r="AM39" s="12">
        <v>36.686999999999998</v>
      </c>
      <c r="ALQ39" s="12" t="e">
        <v>#N/A</v>
      </c>
    </row>
    <row r="40" spans="1:1005" ht="15" x14ac:dyDescent="0.25">
      <c r="A40" s="26">
        <v>44531</v>
      </c>
      <c r="B40" s="15"/>
      <c r="C40" s="15"/>
      <c r="D40" s="15">
        <v>32.43</v>
      </c>
      <c r="E40" s="11">
        <v>33.51</v>
      </c>
      <c r="F40" s="11">
        <v>49.875999999999998</v>
      </c>
      <c r="G40" s="11">
        <v>43.514000000000003</v>
      </c>
      <c r="H40" s="11">
        <v>43.512999999999998</v>
      </c>
      <c r="I40" s="11">
        <v>33.948999999999998</v>
      </c>
      <c r="J40" s="11">
        <v>26.093</v>
      </c>
      <c r="K40" s="11">
        <v>26.414000000000001</v>
      </c>
      <c r="L40" s="11">
        <v>33.503</v>
      </c>
      <c r="M40" s="11">
        <v>29.251000000000001</v>
      </c>
      <c r="N40" s="11">
        <v>27.001000000000001</v>
      </c>
      <c r="O40" s="11">
        <v>38.055999999999997</v>
      </c>
      <c r="P40" s="11">
        <v>30.699000000000002</v>
      </c>
      <c r="Q40" s="11">
        <v>46.167000000000002</v>
      </c>
      <c r="R40" s="11">
        <v>38.307000000000002</v>
      </c>
      <c r="S40" s="11">
        <v>42.707999999999998</v>
      </c>
      <c r="T40" s="11">
        <v>37.185000000000002</v>
      </c>
      <c r="U40" s="11">
        <v>33.072000000000003</v>
      </c>
      <c r="V40" s="11">
        <v>26.673999999999999</v>
      </c>
      <c r="W40" s="11">
        <v>27.422999999999998</v>
      </c>
      <c r="X40" s="11">
        <v>17.847000000000001</v>
      </c>
      <c r="Y40" s="11">
        <v>27.04</v>
      </c>
      <c r="Z40" s="11">
        <v>28.494</v>
      </c>
      <c r="AA40" s="11">
        <v>33.140999999999998</v>
      </c>
      <c r="AB40" s="11">
        <v>35.057000000000002</v>
      </c>
      <c r="AC40" s="11">
        <v>29.626000000000001</v>
      </c>
      <c r="AD40" s="11">
        <v>38.554000000000002</v>
      </c>
      <c r="AE40" s="31">
        <v>34.481999999999999</v>
      </c>
      <c r="AF40" s="11">
        <v>30.256</v>
      </c>
      <c r="AG40" s="16">
        <v>34.584000000000003</v>
      </c>
      <c r="AH40" s="16">
        <v>19.824000000000002</v>
      </c>
      <c r="AI40" s="12">
        <v>26.827999999999999</v>
      </c>
      <c r="AJ40" s="12">
        <v>33.612000000000002</v>
      </c>
      <c r="AK40" s="12">
        <v>31.388999999999999</v>
      </c>
      <c r="AL40" s="12">
        <v>23.023</v>
      </c>
      <c r="AM40" s="12">
        <v>32.29</v>
      </c>
      <c r="ALQ40" s="12" t="e">
        <v>#N/A</v>
      </c>
    </row>
    <row r="41" spans="1:1005" ht="15" x14ac:dyDescent="0.25">
      <c r="A41" s="26">
        <v>44562</v>
      </c>
      <c r="B41" s="15"/>
      <c r="C41" s="15"/>
      <c r="D41" s="15">
        <v>31.25</v>
      </c>
      <c r="E41" s="11">
        <v>32.042000000000002</v>
      </c>
      <c r="F41" s="11">
        <v>44.564999999999998</v>
      </c>
      <c r="G41" s="11">
        <v>37.786000000000001</v>
      </c>
      <c r="H41" s="11">
        <v>36.549999999999997</v>
      </c>
      <c r="I41" s="11">
        <v>30.213000000000001</v>
      </c>
      <c r="J41" s="11">
        <v>23.488</v>
      </c>
      <c r="K41" s="11">
        <v>23.689</v>
      </c>
      <c r="L41" s="11">
        <v>26.631</v>
      </c>
      <c r="M41" s="11">
        <v>25.751999999999999</v>
      </c>
      <c r="N41" s="11">
        <v>24.597999999999999</v>
      </c>
      <c r="O41" s="11">
        <v>34.155000000000001</v>
      </c>
      <c r="P41" s="11">
        <v>27.427</v>
      </c>
      <c r="Q41" s="11">
        <v>40.369999999999997</v>
      </c>
      <c r="R41" s="11">
        <v>33.106999999999999</v>
      </c>
      <c r="S41" s="11">
        <v>38.335000000000001</v>
      </c>
      <c r="T41" s="11">
        <v>32.268000000000001</v>
      </c>
      <c r="U41" s="11">
        <v>32.095999999999997</v>
      </c>
      <c r="V41" s="11">
        <v>23.875</v>
      </c>
      <c r="W41" s="11">
        <v>24.347000000000001</v>
      </c>
      <c r="X41" s="11">
        <v>16.033000000000001</v>
      </c>
      <c r="Y41" s="11">
        <v>23.957000000000001</v>
      </c>
      <c r="Z41" s="11">
        <v>29.077999999999999</v>
      </c>
      <c r="AA41" s="11">
        <v>28.760999999999999</v>
      </c>
      <c r="AB41" s="11">
        <v>31.271999999999998</v>
      </c>
      <c r="AC41" s="11">
        <v>25.763000000000002</v>
      </c>
      <c r="AD41" s="11">
        <v>34.911000000000001</v>
      </c>
      <c r="AE41" s="31">
        <v>30.376999999999999</v>
      </c>
      <c r="AF41" s="11">
        <v>26.916</v>
      </c>
      <c r="AG41" s="16">
        <v>31.581</v>
      </c>
      <c r="AH41" s="16">
        <v>17.925000000000001</v>
      </c>
      <c r="AI41" s="12">
        <v>23.408000000000001</v>
      </c>
      <c r="AJ41" s="12">
        <v>29.452999999999999</v>
      </c>
      <c r="AK41" s="12">
        <v>28.673999999999999</v>
      </c>
      <c r="AL41" s="12">
        <v>19.678000000000001</v>
      </c>
      <c r="AM41" s="12">
        <v>29.030999999999999</v>
      </c>
      <c r="ALQ41" s="12" t="e">
        <v>#N/A</v>
      </c>
    </row>
    <row r="42" spans="1:1005" ht="15" x14ac:dyDescent="0.25">
      <c r="A42" s="26">
        <v>44593</v>
      </c>
      <c r="B42" s="15"/>
      <c r="C42" s="15"/>
      <c r="D42" s="15">
        <v>28.83</v>
      </c>
      <c r="E42" s="11">
        <v>24.937000000000001</v>
      </c>
      <c r="F42" s="16">
        <v>37.137</v>
      </c>
      <c r="G42" s="16">
        <v>48.05</v>
      </c>
      <c r="H42" s="16">
        <v>33.811</v>
      </c>
      <c r="I42" s="16">
        <v>24.878</v>
      </c>
      <c r="J42" s="16">
        <v>19.437000000000001</v>
      </c>
      <c r="K42" s="16">
        <v>20.327999999999999</v>
      </c>
      <c r="L42" s="16">
        <v>23.193000000000001</v>
      </c>
      <c r="M42" s="16">
        <v>22.341000000000001</v>
      </c>
      <c r="N42" s="16">
        <v>22.448</v>
      </c>
      <c r="O42" s="16">
        <v>27.923999999999999</v>
      </c>
      <c r="P42" s="16">
        <v>27.75</v>
      </c>
      <c r="Q42" s="16">
        <v>36.704000000000001</v>
      </c>
      <c r="R42" s="16">
        <v>26.898</v>
      </c>
      <c r="S42" s="16">
        <v>32.93</v>
      </c>
      <c r="T42" s="16">
        <v>31.376000000000001</v>
      </c>
      <c r="U42" s="16">
        <v>31.780999999999999</v>
      </c>
      <c r="V42" s="16">
        <v>23.503</v>
      </c>
      <c r="W42" s="16">
        <v>20.003</v>
      </c>
      <c r="X42" s="16">
        <v>19.46</v>
      </c>
      <c r="Y42" s="16">
        <v>19.998999999999999</v>
      </c>
      <c r="Z42" s="16">
        <v>24.824999999999999</v>
      </c>
      <c r="AA42" s="16">
        <v>23.300999999999998</v>
      </c>
      <c r="AB42" s="16">
        <v>29.196999999999999</v>
      </c>
      <c r="AC42" s="16">
        <v>21.026</v>
      </c>
      <c r="AD42" s="16">
        <v>30.617000000000001</v>
      </c>
      <c r="AE42" s="31">
        <v>24.911000000000001</v>
      </c>
      <c r="AF42" s="16">
        <v>21.937999999999999</v>
      </c>
      <c r="AG42" s="16">
        <v>26.337</v>
      </c>
      <c r="AH42" s="16">
        <v>14.907</v>
      </c>
      <c r="AI42" s="12">
        <v>23.5</v>
      </c>
      <c r="AJ42" s="12">
        <v>29.616</v>
      </c>
      <c r="AK42" s="12">
        <v>24.613</v>
      </c>
      <c r="AL42" s="12">
        <v>16.545000000000002</v>
      </c>
      <c r="AM42" s="12">
        <v>24.513999999999999</v>
      </c>
      <c r="ALQ42" s="12" t="e">
        <v>#N/A</v>
      </c>
    </row>
    <row r="43" spans="1:1005" ht="15" x14ac:dyDescent="0.25">
      <c r="A43" s="26">
        <v>44621</v>
      </c>
      <c r="B43" s="15"/>
      <c r="C43" s="15"/>
      <c r="D43" s="15">
        <v>46.35</v>
      </c>
      <c r="E43" s="11">
        <v>25.818999999999999</v>
      </c>
      <c r="F43" s="16">
        <v>55.466999999999999</v>
      </c>
      <c r="G43" s="16">
        <v>89.988</v>
      </c>
      <c r="H43" s="16">
        <v>40.884999999999998</v>
      </c>
      <c r="I43" s="16">
        <v>37.201000000000001</v>
      </c>
      <c r="J43" s="16">
        <v>54.814</v>
      </c>
      <c r="K43" s="16">
        <v>33.210999999999999</v>
      </c>
      <c r="L43" s="16">
        <v>34.526000000000003</v>
      </c>
      <c r="M43" s="16">
        <v>38.927</v>
      </c>
      <c r="N43" s="16">
        <v>41.777999999999999</v>
      </c>
      <c r="O43" s="16">
        <v>51.286000000000001</v>
      </c>
      <c r="P43" s="16">
        <v>62.734000000000002</v>
      </c>
      <c r="Q43" s="16">
        <v>50.811999999999998</v>
      </c>
      <c r="R43" s="16">
        <v>54.625</v>
      </c>
      <c r="S43" s="16">
        <v>53.043999999999997</v>
      </c>
      <c r="T43" s="16">
        <v>44.542999999999999</v>
      </c>
      <c r="U43" s="16">
        <v>38.627000000000002</v>
      </c>
      <c r="V43" s="16">
        <v>37.082000000000001</v>
      </c>
      <c r="W43" s="16">
        <v>25.286999999999999</v>
      </c>
      <c r="X43" s="16">
        <v>32.722000000000001</v>
      </c>
      <c r="Y43" s="16">
        <v>60.692999999999998</v>
      </c>
      <c r="Z43" s="16">
        <v>30.305</v>
      </c>
      <c r="AA43" s="16">
        <v>33.630000000000003</v>
      </c>
      <c r="AB43" s="16">
        <v>79.888000000000005</v>
      </c>
      <c r="AC43" s="16">
        <v>23.771999999999998</v>
      </c>
      <c r="AD43" s="16">
        <v>60.423000000000002</v>
      </c>
      <c r="AE43" s="31">
        <v>30.341999999999999</v>
      </c>
      <c r="AF43" s="16">
        <v>41.067</v>
      </c>
      <c r="AG43" s="16">
        <v>53.670999999999999</v>
      </c>
      <c r="AH43" s="16">
        <v>24.109000000000002</v>
      </c>
      <c r="AI43" s="12">
        <v>27.306999999999999</v>
      </c>
      <c r="AJ43" s="12">
        <v>54.215000000000003</v>
      </c>
      <c r="AK43" s="12">
        <v>27.934999999999999</v>
      </c>
      <c r="AL43" s="12">
        <v>29.486999999999998</v>
      </c>
      <c r="AM43" s="12">
        <v>39.502000000000002</v>
      </c>
      <c r="ALQ43" s="12" t="e">
        <v>#N/A</v>
      </c>
    </row>
    <row r="44" spans="1:1005" ht="15" x14ac:dyDescent="0.25">
      <c r="A44" s="26">
        <v>44652</v>
      </c>
      <c r="B44" s="15"/>
      <c r="C44" s="15"/>
      <c r="D44" s="15">
        <v>100.63</v>
      </c>
      <c r="E44" s="11">
        <v>59.654000000000003</v>
      </c>
      <c r="F44" s="16">
        <v>126.16</v>
      </c>
      <c r="G44" s="16">
        <v>155.876</v>
      </c>
      <c r="H44" s="16">
        <v>122.81100000000001</v>
      </c>
      <c r="I44" s="16">
        <v>84.355000000000004</v>
      </c>
      <c r="J44" s="16">
        <v>137.92400000000001</v>
      </c>
      <c r="K44" s="16">
        <v>76.834999999999994</v>
      </c>
      <c r="L44" s="16">
        <v>66.296000000000006</v>
      </c>
      <c r="M44" s="16">
        <v>100.968</v>
      </c>
      <c r="N44" s="16">
        <v>120.59399999999999</v>
      </c>
      <c r="O44" s="16">
        <v>99.619</v>
      </c>
      <c r="P44" s="16">
        <v>75.55</v>
      </c>
      <c r="Q44" s="16">
        <v>117.577</v>
      </c>
      <c r="R44" s="16">
        <v>115.858</v>
      </c>
      <c r="S44" s="16">
        <v>84.471000000000004</v>
      </c>
      <c r="T44" s="16">
        <v>60.231999999999999</v>
      </c>
      <c r="U44" s="16">
        <v>101.351</v>
      </c>
      <c r="V44" s="16">
        <v>76.849999999999994</v>
      </c>
      <c r="W44" s="16">
        <v>66.682000000000002</v>
      </c>
      <c r="X44" s="16">
        <v>66.034000000000006</v>
      </c>
      <c r="Y44" s="16">
        <v>128.595</v>
      </c>
      <c r="Z44" s="16">
        <v>80.031000000000006</v>
      </c>
      <c r="AA44" s="16">
        <v>109.85</v>
      </c>
      <c r="AB44" s="16">
        <v>115.39400000000001</v>
      </c>
      <c r="AC44" s="16">
        <v>83.566000000000003</v>
      </c>
      <c r="AD44" s="16">
        <v>101.94</v>
      </c>
      <c r="AE44" s="31">
        <v>78.411000000000001</v>
      </c>
      <c r="AF44" s="16">
        <v>94.323999999999998</v>
      </c>
      <c r="AG44" s="16">
        <v>112.495</v>
      </c>
      <c r="AH44" s="16">
        <v>54.993000000000002</v>
      </c>
      <c r="AI44" s="12">
        <v>65.492999999999995</v>
      </c>
      <c r="AJ44" s="12">
        <v>96.79</v>
      </c>
      <c r="AK44" s="12">
        <v>67.331000000000003</v>
      </c>
      <c r="AL44" s="12">
        <v>52.006999999999998</v>
      </c>
      <c r="AM44" s="12">
        <v>48.006</v>
      </c>
      <c r="ALQ44" s="12" t="e">
        <v>#N/A</v>
      </c>
    </row>
    <row r="45" spans="1:1005" ht="15" x14ac:dyDescent="0.25">
      <c r="A45" s="26">
        <v>44682</v>
      </c>
      <c r="B45" s="15"/>
      <c r="C45" s="15"/>
      <c r="D45" s="15">
        <v>281.23</v>
      </c>
      <c r="E45" s="11">
        <v>601.005</v>
      </c>
      <c r="F45" s="11">
        <v>481.20499999999998</v>
      </c>
      <c r="G45" s="16">
        <v>400.14499999999998</v>
      </c>
      <c r="H45" s="16">
        <v>391.00700000000001</v>
      </c>
      <c r="I45" s="16">
        <v>182.96799999999999</v>
      </c>
      <c r="J45" s="16">
        <v>223.53200000000001</v>
      </c>
      <c r="K45" s="16">
        <v>144.92500000000001</v>
      </c>
      <c r="L45" s="16">
        <v>207.41</v>
      </c>
      <c r="M45" s="16">
        <v>250.61</v>
      </c>
      <c r="N45" s="16">
        <v>349.85700000000003</v>
      </c>
      <c r="O45" s="16">
        <v>261.18799999999999</v>
      </c>
      <c r="P45" s="16">
        <v>250.45599999999999</v>
      </c>
      <c r="Q45" s="16">
        <v>431.48</v>
      </c>
      <c r="R45" s="16">
        <v>419.68900000000002</v>
      </c>
      <c r="S45" s="16">
        <v>262.55399999999997</v>
      </c>
      <c r="T45" s="16">
        <v>274.12</v>
      </c>
      <c r="U45" s="16">
        <v>279.185</v>
      </c>
      <c r="V45" s="16">
        <v>304.97699999999998</v>
      </c>
      <c r="W45" s="16">
        <v>84.831999999999994</v>
      </c>
      <c r="X45" s="16">
        <v>184.51900000000001</v>
      </c>
      <c r="Y45" s="16">
        <v>268.05200000000002</v>
      </c>
      <c r="Z45" s="16">
        <v>312.44600000000003</v>
      </c>
      <c r="AA45" s="16">
        <v>258.13299999999998</v>
      </c>
      <c r="AB45" s="16">
        <v>303.57900000000001</v>
      </c>
      <c r="AC45" s="16">
        <v>353.51</v>
      </c>
      <c r="AD45" s="16">
        <v>341.15800000000002</v>
      </c>
      <c r="AE45" s="31">
        <v>145.96</v>
      </c>
      <c r="AF45" s="16">
        <v>215.06299999999999</v>
      </c>
      <c r="AG45" s="16">
        <v>151.827</v>
      </c>
      <c r="AH45" s="16">
        <v>127.47199999999999</v>
      </c>
      <c r="AI45" s="12">
        <v>279.471</v>
      </c>
      <c r="AJ45" s="12">
        <v>233.684</v>
      </c>
      <c r="AK45" s="12">
        <v>128.84800000000001</v>
      </c>
      <c r="AL45" s="12">
        <v>191.96799999999999</v>
      </c>
      <c r="AM45" s="12">
        <v>178.38800000000001</v>
      </c>
      <c r="ALQ45" s="12" t="e">
        <v>#N/A</v>
      </c>
    </row>
    <row r="46" spans="1:1005" ht="15" x14ac:dyDescent="0.25">
      <c r="A46" s="26">
        <v>44713</v>
      </c>
      <c r="B46" s="15"/>
      <c r="C46" s="15"/>
      <c r="D46" s="15">
        <v>314.85000000000002</v>
      </c>
      <c r="E46" s="11">
        <v>828.46100000000001</v>
      </c>
      <c r="F46" s="11">
        <v>478.67099999999999</v>
      </c>
      <c r="G46" s="16">
        <v>465.49900000000002</v>
      </c>
      <c r="H46" s="16">
        <v>342.50200000000001</v>
      </c>
      <c r="I46" s="16">
        <v>209.60499999999999</v>
      </c>
      <c r="J46" s="16">
        <v>174.666</v>
      </c>
      <c r="K46" s="16">
        <v>210.93600000000001</v>
      </c>
      <c r="L46" s="16">
        <v>332.73899999999998</v>
      </c>
      <c r="M46" s="16">
        <v>211.346</v>
      </c>
      <c r="N46" s="16">
        <v>476.98899999999998</v>
      </c>
      <c r="O46" s="16">
        <v>260.71100000000001</v>
      </c>
      <c r="P46" s="16">
        <v>648.02099999999996</v>
      </c>
      <c r="Q46" s="16">
        <v>356.99799999999999</v>
      </c>
      <c r="R46" s="16">
        <v>616.04300000000001</v>
      </c>
      <c r="S46" s="16">
        <v>252.30500000000001</v>
      </c>
      <c r="T46" s="16">
        <v>431.661</v>
      </c>
      <c r="U46" s="16">
        <v>184.02500000000001</v>
      </c>
      <c r="V46" s="16">
        <v>235.24</v>
      </c>
      <c r="W46" s="16">
        <v>62.94</v>
      </c>
      <c r="X46" s="16">
        <v>256.42899999999997</v>
      </c>
      <c r="Y46" s="16">
        <v>171.53399999999999</v>
      </c>
      <c r="Z46" s="16">
        <v>340.61700000000002</v>
      </c>
      <c r="AA46" s="16">
        <v>234.07400000000001</v>
      </c>
      <c r="AB46" s="16">
        <v>236.29300000000001</v>
      </c>
      <c r="AC46" s="16">
        <v>595.22799999999995</v>
      </c>
      <c r="AD46" s="16">
        <v>325.95100000000002</v>
      </c>
      <c r="AE46" s="31">
        <v>306.91399999999999</v>
      </c>
      <c r="AF46" s="16">
        <v>529.29300000000001</v>
      </c>
      <c r="AG46" s="16">
        <v>62.524999999999999</v>
      </c>
      <c r="AH46" s="16">
        <v>166.87299999999999</v>
      </c>
      <c r="AI46" s="12">
        <v>394.97800000000001</v>
      </c>
      <c r="AJ46" s="12">
        <v>387.77600000000001</v>
      </c>
      <c r="AK46" s="12">
        <v>134.23699999999999</v>
      </c>
      <c r="AL46" s="12">
        <v>356.32900000000001</v>
      </c>
      <c r="AM46" s="12">
        <v>464.44299999999998</v>
      </c>
      <c r="ALQ46" s="12" t="e">
        <v>#N/A</v>
      </c>
    </row>
    <row r="47" spans="1:1005" ht="15" x14ac:dyDescent="0.25">
      <c r="A47" s="26">
        <v>44743</v>
      </c>
      <c r="B47" s="15"/>
      <c r="C47" s="15"/>
      <c r="D47" s="15">
        <v>137.63</v>
      </c>
      <c r="E47" s="11">
        <v>364.62099999999998</v>
      </c>
      <c r="F47" s="11">
        <v>146.297</v>
      </c>
      <c r="G47" s="16">
        <v>191.53299999999999</v>
      </c>
      <c r="H47" s="16">
        <v>114.35299999999999</v>
      </c>
      <c r="I47" s="16">
        <v>79.006</v>
      </c>
      <c r="J47" s="16">
        <v>72.16</v>
      </c>
      <c r="K47" s="16">
        <v>82.572999999999993</v>
      </c>
      <c r="L47" s="16">
        <v>151.98500000000001</v>
      </c>
      <c r="M47" s="16">
        <v>79.024000000000001</v>
      </c>
      <c r="N47" s="16">
        <v>218.96899999999999</v>
      </c>
      <c r="O47" s="16">
        <v>81.132999999999996</v>
      </c>
      <c r="P47" s="16">
        <v>566.73699999999997</v>
      </c>
      <c r="Q47" s="16">
        <v>135.10499999999999</v>
      </c>
      <c r="R47" s="16">
        <v>217.56</v>
      </c>
      <c r="S47" s="16">
        <v>117.741</v>
      </c>
      <c r="T47" s="16">
        <v>254.31200000000001</v>
      </c>
      <c r="U47" s="16">
        <v>56.673000000000002</v>
      </c>
      <c r="V47" s="16">
        <v>67.257999999999996</v>
      </c>
      <c r="W47" s="16">
        <v>24.794</v>
      </c>
      <c r="X47" s="16">
        <v>72.346999999999994</v>
      </c>
      <c r="Y47" s="16">
        <v>62.173000000000002</v>
      </c>
      <c r="Z47" s="16">
        <v>132.62899999999999</v>
      </c>
      <c r="AA47" s="16">
        <v>85.32</v>
      </c>
      <c r="AB47" s="16">
        <v>81.036000000000001</v>
      </c>
      <c r="AC47" s="16">
        <v>242.321</v>
      </c>
      <c r="AD47" s="16">
        <v>164.92</v>
      </c>
      <c r="AE47" s="31">
        <v>89.602999999999994</v>
      </c>
      <c r="AF47" s="16">
        <v>250.221</v>
      </c>
      <c r="AG47" s="16">
        <v>29.521000000000001</v>
      </c>
      <c r="AH47" s="16">
        <v>58.533999999999999</v>
      </c>
      <c r="AI47" s="12">
        <v>120.411</v>
      </c>
      <c r="AJ47" s="12">
        <v>116.99</v>
      </c>
      <c r="AK47" s="12">
        <v>52.887999999999998</v>
      </c>
      <c r="AL47" s="12">
        <v>201.71899999999999</v>
      </c>
      <c r="AM47" s="12">
        <v>256.13499999999999</v>
      </c>
      <c r="ALQ47" s="12" t="e">
        <v>#N/A</v>
      </c>
    </row>
    <row r="48" spans="1:1005" ht="15" x14ac:dyDescent="0.25">
      <c r="A48" s="26">
        <v>44774</v>
      </c>
      <c r="B48" s="15"/>
      <c r="C48" s="15"/>
      <c r="D48" s="15">
        <v>75.010000000000005</v>
      </c>
      <c r="E48" s="11">
        <v>141.036</v>
      </c>
      <c r="F48" s="11">
        <v>67.962000000000003</v>
      </c>
      <c r="G48" s="16">
        <v>74.213999999999999</v>
      </c>
      <c r="H48" s="16">
        <v>63.323</v>
      </c>
      <c r="I48" s="16">
        <v>47.670999999999999</v>
      </c>
      <c r="J48" s="16">
        <v>54.058999999999997</v>
      </c>
      <c r="K48" s="16">
        <v>43.155999999999999</v>
      </c>
      <c r="L48" s="16">
        <v>63.371000000000002</v>
      </c>
      <c r="M48" s="16">
        <v>61.234999999999999</v>
      </c>
      <c r="N48" s="16">
        <v>75.953999999999994</v>
      </c>
      <c r="O48" s="16">
        <v>46.552999999999997</v>
      </c>
      <c r="P48" s="16">
        <v>152.94800000000001</v>
      </c>
      <c r="Q48" s="16">
        <v>58.8</v>
      </c>
      <c r="R48" s="16">
        <v>93.274000000000001</v>
      </c>
      <c r="S48" s="16">
        <v>56.058</v>
      </c>
      <c r="T48" s="16">
        <v>100.53</v>
      </c>
      <c r="U48" s="16">
        <v>46.255000000000003</v>
      </c>
      <c r="V48" s="16">
        <v>51.316000000000003</v>
      </c>
      <c r="W48" s="16">
        <v>20.408999999999999</v>
      </c>
      <c r="X48" s="16">
        <v>42.844999999999999</v>
      </c>
      <c r="Y48" s="16">
        <v>39.125999999999998</v>
      </c>
      <c r="Z48" s="16">
        <v>62.363</v>
      </c>
      <c r="AA48" s="16">
        <v>60.445999999999998</v>
      </c>
      <c r="AB48" s="16">
        <v>54.609000000000002</v>
      </c>
      <c r="AC48" s="16">
        <v>87.197999999999993</v>
      </c>
      <c r="AD48" s="16">
        <v>62.798000000000002</v>
      </c>
      <c r="AE48" s="31">
        <v>54.665999999999997</v>
      </c>
      <c r="AF48" s="16">
        <v>76.941000000000003</v>
      </c>
      <c r="AG48" s="16">
        <v>29.544</v>
      </c>
      <c r="AH48" s="16">
        <v>41.814999999999998</v>
      </c>
      <c r="AI48" s="12">
        <v>62.915999999999997</v>
      </c>
      <c r="AJ48" s="12">
        <v>49.484000000000002</v>
      </c>
      <c r="AK48" s="12">
        <v>33.277999999999999</v>
      </c>
      <c r="AL48" s="12">
        <v>104.04</v>
      </c>
      <c r="AM48" s="12">
        <v>95.195999999999998</v>
      </c>
      <c r="ALQ48" s="12" t="e">
        <v>#N/A</v>
      </c>
    </row>
    <row r="49" spans="1:1005" ht="15" x14ac:dyDescent="0.25">
      <c r="A49" s="26">
        <v>44805</v>
      </c>
      <c r="B49" s="15"/>
      <c r="C49" s="15"/>
      <c r="D49" s="15">
        <v>46.81</v>
      </c>
      <c r="E49" s="11">
        <v>82.375</v>
      </c>
      <c r="F49" s="11">
        <v>71.953000000000003</v>
      </c>
      <c r="G49" s="16">
        <v>76.804000000000002</v>
      </c>
      <c r="H49" s="16">
        <v>50.244999999999997</v>
      </c>
      <c r="I49" s="16">
        <v>49.448999999999998</v>
      </c>
      <c r="J49" s="16">
        <v>38.966999999999999</v>
      </c>
      <c r="K49" s="16">
        <v>36.654000000000003</v>
      </c>
      <c r="L49" s="16">
        <v>41.511000000000003</v>
      </c>
      <c r="M49" s="16">
        <v>49.527000000000001</v>
      </c>
      <c r="N49" s="16">
        <v>64.992000000000004</v>
      </c>
      <c r="O49" s="16">
        <v>44.8</v>
      </c>
      <c r="P49" s="16">
        <v>74.807000000000002</v>
      </c>
      <c r="Q49" s="16">
        <v>48.959000000000003</v>
      </c>
      <c r="R49" s="16">
        <v>70.793000000000006</v>
      </c>
      <c r="S49" s="16">
        <v>40.82</v>
      </c>
      <c r="T49" s="16">
        <v>57.021000000000001</v>
      </c>
      <c r="U49" s="16">
        <v>39.433999999999997</v>
      </c>
      <c r="V49" s="16">
        <v>36.765999999999998</v>
      </c>
      <c r="W49" s="16">
        <v>24.361999999999998</v>
      </c>
      <c r="X49" s="16">
        <v>64.962000000000003</v>
      </c>
      <c r="Y49" s="16">
        <v>45.518999999999998</v>
      </c>
      <c r="Z49" s="16">
        <v>42.183</v>
      </c>
      <c r="AA49" s="16">
        <v>45.860999999999997</v>
      </c>
      <c r="AB49" s="16">
        <v>55.631999999999998</v>
      </c>
      <c r="AC49" s="16">
        <v>55.238999999999997</v>
      </c>
      <c r="AD49" s="16">
        <v>45.447000000000003</v>
      </c>
      <c r="AE49" s="31">
        <v>35.555</v>
      </c>
      <c r="AF49" s="16">
        <v>48.323</v>
      </c>
      <c r="AG49" s="16">
        <v>26.774999999999999</v>
      </c>
      <c r="AH49" s="16">
        <v>63.042999999999999</v>
      </c>
      <c r="AI49" s="12">
        <v>58.225999999999999</v>
      </c>
      <c r="AJ49" s="12">
        <v>40.69</v>
      </c>
      <c r="AK49" s="12">
        <v>29.556999999999999</v>
      </c>
      <c r="AL49" s="12">
        <v>86.942999999999998</v>
      </c>
      <c r="AM49" s="12">
        <v>49.012</v>
      </c>
      <c r="ALQ49" s="12" t="e">
        <v>#N/A</v>
      </c>
    </row>
    <row r="50" spans="1:1005" ht="15" x14ac:dyDescent="0.25">
      <c r="A50" s="26">
        <v>44835</v>
      </c>
      <c r="B50" s="15"/>
      <c r="C50" s="15"/>
      <c r="D50" s="15">
        <v>46.89</v>
      </c>
      <c r="E50" s="11">
        <v>73.659000000000006</v>
      </c>
      <c r="F50" s="11">
        <v>101.967</v>
      </c>
      <c r="G50" s="16">
        <v>81.093000000000004</v>
      </c>
      <c r="H50" s="16">
        <v>40.463999999999999</v>
      </c>
      <c r="I50" s="16">
        <v>37.42</v>
      </c>
      <c r="J50" s="16">
        <v>37.396999999999998</v>
      </c>
      <c r="K50" s="16">
        <v>56.56</v>
      </c>
      <c r="L50" s="16">
        <v>35.027999999999999</v>
      </c>
      <c r="M50" s="16">
        <v>34.496000000000002</v>
      </c>
      <c r="N50" s="16">
        <v>55.945999999999998</v>
      </c>
      <c r="O50" s="16">
        <v>39.792000000000002</v>
      </c>
      <c r="P50" s="16">
        <v>68.728999999999999</v>
      </c>
      <c r="Q50" s="16">
        <v>59.69</v>
      </c>
      <c r="R50" s="16">
        <v>77.506</v>
      </c>
      <c r="S50" s="16">
        <v>48.012</v>
      </c>
      <c r="T50" s="16">
        <v>44.91</v>
      </c>
      <c r="U50" s="16">
        <v>34.94</v>
      </c>
      <c r="V50" s="16">
        <v>32.796999999999997</v>
      </c>
      <c r="W50" s="16">
        <v>34.582000000000001</v>
      </c>
      <c r="X50" s="16">
        <v>41.137999999999998</v>
      </c>
      <c r="Y50" s="16">
        <v>41.435000000000002</v>
      </c>
      <c r="Z50" s="16">
        <v>59.345999999999997</v>
      </c>
      <c r="AA50" s="16">
        <v>78.873999999999995</v>
      </c>
      <c r="AB50" s="16">
        <v>52.607999999999997</v>
      </c>
      <c r="AC50" s="16">
        <v>48.781999999999996</v>
      </c>
      <c r="AD50" s="16">
        <v>44.938000000000002</v>
      </c>
      <c r="AE50" s="31">
        <v>35.896999999999998</v>
      </c>
      <c r="AF50" s="16">
        <v>47.267000000000003</v>
      </c>
      <c r="AG50" s="16">
        <v>24.986999999999998</v>
      </c>
      <c r="AH50" s="16">
        <v>58.51</v>
      </c>
      <c r="AI50" s="12">
        <v>72.424000000000007</v>
      </c>
      <c r="AJ50" s="12">
        <v>35.131</v>
      </c>
      <c r="AK50" s="12">
        <v>30.472999999999999</v>
      </c>
      <c r="AL50" s="12">
        <v>53.710999999999999</v>
      </c>
      <c r="AM50" s="12">
        <v>41.253</v>
      </c>
      <c r="ALQ50" s="12" t="e">
        <v>#N/A</v>
      </c>
    </row>
    <row r="51" spans="1:1005" ht="15" x14ac:dyDescent="0.25">
      <c r="A51" s="26">
        <v>44866</v>
      </c>
      <c r="B51" s="15"/>
      <c r="C51" s="15"/>
      <c r="D51" s="15">
        <v>38.090000000000003</v>
      </c>
      <c r="E51" s="11">
        <v>57.999000000000002</v>
      </c>
      <c r="F51" s="11">
        <v>59.499000000000002</v>
      </c>
      <c r="G51" s="16">
        <v>56.91</v>
      </c>
      <c r="H51" s="16">
        <v>38.607999999999997</v>
      </c>
      <c r="I51" s="16">
        <v>28.919</v>
      </c>
      <c r="J51" s="16">
        <v>29.888999999999999</v>
      </c>
      <c r="K51" s="16">
        <v>47.369</v>
      </c>
      <c r="L51" s="16">
        <v>32.115000000000002</v>
      </c>
      <c r="M51" s="16">
        <v>29.091000000000001</v>
      </c>
      <c r="N51" s="16">
        <v>43.692999999999998</v>
      </c>
      <c r="O51" s="16">
        <v>35.939</v>
      </c>
      <c r="P51" s="16">
        <v>51.165999999999997</v>
      </c>
      <c r="Q51" s="16">
        <v>43.932000000000002</v>
      </c>
      <c r="R51" s="16">
        <v>52.875999999999998</v>
      </c>
      <c r="S51" s="16">
        <v>40.463999999999999</v>
      </c>
      <c r="T51" s="16">
        <v>36.118000000000002</v>
      </c>
      <c r="U51" s="16">
        <v>30.074000000000002</v>
      </c>
      <c r="V51" s="16">
        <v>31.78</v>
      </c>
      <c r="W51" s="16">
        <v>21.146999999999998</v>
      </c>
      <c r="X51" s="16">
        <v>29.276</v>
      </c>
      <c r="Y51" s="16">
        <v>36.061</v>
      </c>
      <c r="Z51" s="16">
        <v>43.536999999999999</v>
      </c>
      <c r="AA51" s="16">
        <v>49.661999999999999</v>
      </c>
      <c r="AB51" s="16">
        <v>39.024000000000001</v>
      </c>
      <c r="AC51" s="16">
        <v>42.262</v>
      </c>
      <c r="AD51" s="16">
        <v>41.470999999999997</v>
      </c>
      <c r="AE51" s="31">
        <v>35.264000000000003</v>
      </c>
      <c r="AF51" s="16">
        <v>38.93</v>
      </c>
      <c r="AG51" s="16">
        <v>21.302</v>
      </c>
      <c r="AH51" s="16">
        <v>34.701999999999998</v>
      </c>
      <c r="AI51" s="12">
        <v>43.655000000000001</v>
      </c>
      <c r="AJ51" s="12">
        <v>32.972999999999999</v>
      </c>
      <c r="AK51" s="12">
        <v>28.702000000000002</v>
      </c>
      <c r="AL51" s="12">
        <v>36.857999999999997</v>
      </c>
      <c r="AM51" s="12">
        <v>35.033999999999999</v>
      </c>
      <c r="ALQ51" s="12" t="e">
        <v>#N/A</v>
      </c>
    </row>
    <row r="52" spans="1:1005" ht="15" x14ac:dyDescent="0.25">
      <c r="A52" s="26">
        <v>44896</v>
      </c>
      <c r="B52" s="15"/>
      <c r="C52" s="15"/>
      <c r="D52" s="15">
        <v>32.43</v>
      </c>
      <c r="E52" s="11">
        <v>49.777999999999999</v>
      </c>
      <c r="F52" s="11">
        <v>43.600999999999999</v>
      </c>
      <c r="G52" s="16">
        <v>43.767000000000003</v>
      </c>
      <c r="H52" s="16">
        <v>34.447000000000003</v>
      </c>
      <c r="I52" s="16">
        <v>26.474</v>
      </c>
      <c r="J52" s="16">
        <v>26.876999999999999</v>
      </c>
      <c r="K52" s="16">
        <v>33.51</v>
      </c>
      <c r="L52" s="16">
        <v>29.515999999999998</v>
      </c>
      <c r="M52" s="16">
        <v>26.949000000000002</v>
      </c>
      <c r="N52" s="16">
        <v>38.197000000000003</v>
      </c>
      <c r="O52" s="16">
        <v>30.89</v>
      </c>
      <c r="P52" s="16">
        <v>46.539000000000001</v>
      </c>
      <c r="Q52" s="16">
        <v>38.524999999999999</v>
      </c>
      <c r="R52" s="16">
        <v>42.802</v>
      </c>
      <c r="S52" s="16">
        <v>37.35</v>
      </c>
      <c r="T52" s="16">
        <v>33.442999999999998</v>
      </c>
      <c r="U52" s="16">
        <v>27.009</v>
      </c>
      <c r="V52" s="16">
        <v>27.594999999999999</v>
      </c>
      <c r="W52" s="16">
        <v>17.795999999999999</v>
      </c>
      <c r="X52" s="16">
        <v>27.260999999999999</v>
      </c>
      <c r="Y52" s="16">
        <v>28.544</v>
      </c>
      <c r="Z52" s="16">
        <v>33.183</v>
      </c>
      <c r="AA52" s="16">
        <v>35.198</v>
      </c>
      <c r="AB52" s="16">
        <v>29.984000000000002</v>
      </c>
      <c r="AC52" s="16">
        <v>38.601999999999997</v>
      </c>
      <c r="AD52" s="16">
        <v>34.634999999999998</v>
      </c>
      <c r="AE52" s="31">
        <v>30.14</v>
      </c>
      <c r="AF52" s="16">
        <v>34.841000000000001</v>
      </c>
      <c r="AG52" s="16">
        <v>19.917000000000002</v>
      </c>
      <c r="AH52" s="16">
        <v>26.946999999999999</v>
      </c>
      <c r="AI52" s="12">
        <v>33.761000000000003</v>
      </c>
      <c r="AJ52" s="12">
        <v>31.222000000000001</v>
      </c>
      <c r="AK52" s="12">
        <v>23.312999999999999</v>
      </c>
      <c r="AL52" s="12">
        <v>32.468000000000004</v>
      </c>
      <c r="AM52" s="12">
        <v>33.341999999999999</v>
      </c>
      <c r="ALQ52" s="12" t="e">
        <v>#N/A</v>
      </c>
    </row>
    <row r="53" spans="1:1005" ht="15" x14ac:dyDescent="0.25">
      <c r="A53" s="26">
        <v>44927</v>
      </c>
      <c r="B53" s="15"/>
      <c r="C53" s="15"/>
      <c r="D53" s="15">
        <v>31.25</v>
      </c>
      <c r="E53" s="11">
        <v>44.475000000000001</v>
      </c>
      <c r="F53" s="11">
        <v>37.863999999999997</v>
      </c>
      <c r="G53" s="16">
        <v>36.774000000000001</v>
      </c>
      <c r="H53" s="16">
        <v>30.640999999999998</v>
      </c>
      <c r="I53" s="16">
        <v>23.838000000000001</v>
      </c>
      <c r="J53" s="16">
        <v>24.114000000000001</v>
      </c>
      <c r="K53" s="16">
        <v>26.635000000000002</v>
      </c>
      <c r="L53" s="16">
        <v>25.925000000000001</v>
      </c>
      <c r="M53" s="16">
        <v>24.55</v>
      </c>
      <c r="N53" s="16">
        <v>34.283999999999999</v>
      </c>
      <c r="O53" s="16">
        <v>27.600999999999999</v>
      </c>
      <c r="P53" s="16">
        <v>40.582999999999998</v>
      </c>
      <c r="Q53" s="16">
        <v>33.304000000000002</v>
      </c>
      <c r="R53" s="16">
        <v>38.420999999999999</v>
      </c>
      <c r="S53" s="16">
        <v>32.417999999999999</v>
      </c>
      <c r="T53" s="16">
        <v>32.281999999999996</v>
      </c>
      <c r="U53" s="16">
        <v>24.184000000000001</v>
      </c>
      <c r="V53" s="16">
        <v>24.506</v>
      </c>
      <c r="W53" s="16">
        <v>15.984999999999999</v>
      </c>
      <c r="X53" s="16">
        <v>24.15</v>
      </c>
      <c r="Y53" s="16">
        <v>29.125</v>
      </c>
      <c r="Z53" s="16">
        <v>28.798999999999999</v>
      </c>
      <c r="AA53" s="16">
        <v>31.405999999999999</v>
      </c>
      <c r="AB53" s="16">
        <v>25.998999999999999</v>
      </c>
      <c r="AC53" s="16">
        <v>34.954999999999998</v>
      </c>
      <c r="AD53" s="16">
        <v>30.516999999999999</v>
      </c>
      <c r="AE53" s="31">
        <v>26.803000000000001</v>
      </c>
      <c r="AF53" s="16">
        <v>31.824999999999999</v>
      </c>
      <c r="AG53" s="16">
        <v>18.013000000000002</v>
      </c>
      <c r="AH53" s="16">
        <v>23.516999999999999</v>
      </c>
      <c r="AI53" s="12">
        <v>29.59</v>
      </c>
      <c r="AJ53" s="12">
        <v>28.712</v>
      </c>
      <c r="AK53" s="12">
        <v>19.940000000000001</v>
      </c>
      <c r="AL53" s="12">
        <v>29.201000000000001</v>
      </c>
      <c r="AM53" s="12">
        <v>32.198</v>
      </c>
      <c r="ALQ53" s="12" t="e">
        <v>#N/A</v>
      </c>
    </row>
    <row r="54" spans="1:1005" ht="15" x14ac:dyDescent="0.25">
      <c r="A54" s="26">
        <v>44958</v>
      </c>
      <c r="B54" s="15"/>
      <c r="C54" s="15"/>
      <c r="D54" s="15">
        <v>28.83</v>
      </c>
      <c r="E54" s="11">
        <v>37.061999999999998</v>
      </c>
      <c r="F54" s="16">
        <v>48.128</v>
      </c>
      <c r="G54" s="16">
        <v>34.006999999999998</v>
      </c>
      <c r="H54" s="16">
        <v>25.167000000000002</v>
      </c>
      <c r="I54" s="16">
        <v>19.728999999999999</v>
      </c>
      <c r="J54" s="16">
        <v>20.675000000000001</v>
      </c>
      <c r="K54" s="16">
        <v>23.198</v>
      </c>
      <c r="L54" s="16">
        <v>22.367999999999999</v>
      </c>
      <c r="M54" s="16">
        <v>22.408999999999999</v>
      </c>
      <c r="N54" s="16">
        <v>28.032</v>
      </c>
      <c r="O54" s="16">
        <v>27.902999999999999</v>
      </c>
      <c r="P54" s="16">
        <v>36.546999999999997</v>
      </c>
      <c r="Q54" s="16">
        <v>27.062999999999999</v>
      </c>
      <c r="R54" s="16">
        <v>33.003</v>
      </c>
      <c r="S54" s="16">
        <v>31.51</v>
      </c>
      <c r="T54" s="16">
        <v>31.96</v>
      </c>
      <c r="U54" s="16">
        <v>23.77</v>
      </c>
      <c r="V54" s="16">
        <v>20.137</v>
      </c>
      <c r="W54" s="16">
        <v>19.420000000000002</v>
      </c>
      <c r="X54" s="16">
        <v>19.986999999999998</v>
      </c>
      <c r="Y54" s="16">
        <v>24.866</v>
      </c>
      <c r="Z54" s="16">
        <v>23.33</v>
      </c>
      <c r="AA54" s="16">
        <v>29.321999999999999</v>
      </c>
      <c r="AB54" s="16">
        <v>21.216000000000001</v>
      </c>
      <c r="AC54" s="16">
        <v>30.654</v>
      </c>
      <c r="AD54" s="16">
        <v>25.027999999999999</v>
      </c>
      <c r="AE54" s="31">
        <v>21.847999999999999</v>
      </c>
      <c r="AF54" s="16">
        <v>26.437000000000001</v>
      </c>
      <c r="AG54" s="16">
        <v>14.981</v>
      </c>
      <c r="AH54" s="16">
        <v>23.599</v>
      </c>
      <c r="AI54" s="12">
        <v>29.741</v>
      </c>
      <c r="AJ54" s="12">
        <v>24.315000000000001</v>
      </c>
      <c r="AK54" s="12">
        <v>16.765000000000001</v>
      </c>
      <c r="AL54" s="12">
        <v>24.646000000000001</v>
      </c>
      <c r="AM54" s="12">
        <v>24.951000000000001</v>
      </c>
      <c r="ALQ54" s="12" t="e">
        <v>#N/A</v>
      </c>
    </row>
    <row r="55" spans="1:1005" ht="15" x14ac:dyDescent="0.25">
      <c r="A55" s="26">
        <v>44986</v>
      </c>
      <c r="B55" s="15"/>
      <c r="C55" s="15"/>
      <c r="D55" s="15">
        <v>46.35</v>
      </c>
      <c r="E55" s="11">
        <v>55.37</v>
      </c>
      <c r="F55" s="16">
        <v>90.103999999999999</v>
      </c>
      <c r="G55" s="16">
        <v>41.101999999999997</v>
      </c>
      <c r="H55" s="16">
        <v>36.692</v>
      </c>
      <c r="I55" s="16">
        <v>55.192999999999998</v>
      </c>
      <c r="J55" s="16">
        <v>33.628</v>
      </c>
      <c r="K55" s="16">
        <v>34.534999999999997</v>
      </c>
      <c r="L55" s="16">
        <v>38.253999999999998</v>
      </c>
      <c r="M55" s="16">
        <v>41.73</v>
      </c>
      <c r="N55" s="16">
        <v>51.421999999999997</v>
      </c>
      <c r="O55" s="16">
        <v>62.935000000000002</v>
      </c>
      <c r="P55" s="16">
        <v>50.351999999999997</v>
      </c>
      <c r="Q55" s="16">
        <v>54.856000000000002</v>
      </c>
      <c r="R55" s="16">
        <v>53.143999999999998</v>
      </c>
      <c r="S55" s="16">
        <v>44.69</v>
      </c>
      <c r="T55" s="16">
        <v>38.277999999999999</v>
      </c>
      <c r="U55" s="16">
        <v>37.402000000000001</v>
      </c>
      <c r="V55" s="16">
        <v>25.439</v>
      </c>
      <c r="W55" s="16">
        <v>32.677999999999997</v>
      </c>
      <c r="X55" s="16">
        <v>59.079000000000001</v>
      </c>
      <c r="Y55" s="16">
        <v>30.347000000000001</v>
      </c>
      <c r="Z55" s="16">
        <v>33.665999999999997</v>
      </c>
      <c r="AA55" s="16">
        <v>80.09</v>
      </c>
      <c r="AB55" s="16">
        <v>23.151</v>
      </c>
      <c r="AC55" s="16">
        <v>60.466999999999999</v>
      </c>
      <c r="AD55" s="16">
        <v>30.472999999999999</v>
      </c>
      <c r="AE55" s="31">
        <v>40.968000000000004</v>
      </c>
      <c r="AF55" s="16">
        <v>51.877000000000002</v>
      </c>
      <c r="AG55" s="16">
        <v>24.196000000000002</v>
      </c>
      <c r="AH55" s="16">
        <v>27.411000000000001</v>
      </c>
      <c r="AI55" s="12">
        <v>54.375999999999998</v>
      </c>
      <c r="AJ55" s="12">
        <v>27.725999999999999</v>
      </c>
      <c r="AK55" s="12">
        <v>29.734000000000002</v>
      </c>
      <c r="AL55" s="12">
        <v>39.671999999999997</v>
      </c>
      <c r="AM55" s="12">
        <v>25.774000000000001</v>
      </c>
      <c r="ALQ55" s="12" t="e">
        <v>#N/A</v>
      </c>
    </row>
    <row r="56" spans="1:1005" ht="15" x14ac:dyDescent="0.25">
      <c r="A56" s="26">
        <v>45017</v>
      </c>
      <c r="B56" s="15"/>
      <c r="C56" s="15"/>
      <c r="D56" s="15">
        <v>100.63</v>
      </c>
      <c r="E56" s="11">
        <v>126.033</v>
      </c>
      <c r="F56" s="16">
        <v>156.01900000000001</v>
      </c>
      <c r="G56" s="16">
        <v>123.107</v>
      </c>
      <c r="H56" s="16">
        <v>82.823999999999998</v>
      </c>
      <c r="I56" s="16">
        <v>138.465</v>
      </c>
      <c r="J56" s="16">
        <v>77.381</v>
      </c>
      <c r="K56" s="16">
        <v>66.308999999999997</v>
      </c>
      <c r="L56" s="16">
        <v>95.974000000000004</v>
      </c>
      <c r="M56" s="16">
        <v>120.524</v>
      </c>
      <c r="N56" s="16">
        <v>99.808999999999997</v>
      </c>
      <c r="O56" s="16">
        <v>75.744</v>
      </c>
      <c r="P56" s="16">
        <v>115.538</v>
      </c>
      <c r="Q56" s="16">
        <v>116.16200000000001</v>
      </c>
      <c r="R56" s="16">
        <v>84.594999999999999</v>
      </c>
      <c r="S56" s="16">
        <v>60.375</v>
      </c>
      <c r="T56" s="16">
        <v>96.616</v>
      </c>
      <c r="U56" s="16">
        <v>77.239000000000004</v>
      </c>
      <c r="V56" s="16">
        <v>66.864000000000004</v>
      </c>
      <c r="W56" s="16">
        <v>65.977000000000004</v>
      </c>
      <c r="X56" s="16">
        <v>126.211</v>
      </c>
      <c r="Y56" s="16">
        <v>80.090999999999994</v>
      </c>
      <c r="Z56" s="16">
        <v>109.913</v>
      </c>
      <c r="AA56" s="16">
        <v>115.551</v>
      </c>
      <c r="AB56" s="16">
        <v>80.528999999999996</v>
      </c>
      <c r="AC56" s="16">
        <v>102.01300000000001</v>
      </c>
      <c r="AD56" s="16">
        <v>78.587000000000003</v>
      </c>
      <c r="AE56" s="31">
        <v>94.188000000000002</v>
      </c>
      <c r="AF56" s="16">
        <v>112.104</v>
      </c>
      <c r="AG56" s="16">
        <v>55.091999999999999</v>
      </c>
      <c r="AH56" s="16">
        <v>65.608999999999995</v>
      </c>
      <c r="AI56" s="12">
        <v>96.963999999999999</v>
      </c>
      <c r="AJ56" s="12">
        <v>63.862000000000002</v>
      </c>
      <c r="AK56" s="12">
        <v>52.332999999999998</v>
      </c>
      <c r="AL56" s="12">
        <v>48.173000000000002</v>
      </c>
      <c r="AM56" s="12">
        <v>59.548999999999999</v>
      </c>
      <c r="ALQ56" s="12" t="e">
        <v>#N/A</v>
      </c>
    </row>
    <row r="57" spans="1:1005" ht="15" x14ac:dyDescent="0.25">
      <c r="A57" s="26">
        <v>45047</v>
      </c>
      <c r="B57" s="15"/>
      <c r="C57" s="15"/>
      <c r="D57" s="15">
        <v>281.23</v>
      </c>
      <c r="E57" s="11">
        <v>481.02600000000001</v>
      </c>
      <c r="F57" s="11">
        <v>400.29700000000003</v>
      </c>
      <c r="G57" s="16">
        <v>391.35500000000002</v>
      </c>
      <c r="H57" s="16">
        <v>177.53399999999999</v>
      </c>
      <c r="I57" s="16">
        <v>223.953</v>
      </c>
      <c r="J57" s="16">
        <v>145.49600000000001</v>
      </c>
      <c r="K57" s="16">
        <v>207.48500000000001</v>
      </c>
      <c r="L57" s="16">
        <v>246.65199999999999</v>
      </c>
      <c r="M57" s="16">
        <v>349.7</v>
      </c>
      <c r="N57" s="16">
        <v>261.46699999999998</v>
      </c>
      <c r="O57" s="16">
        <v>250.85300000000001</v>
      </c>
      <c r="P57" s="16">
        <v>424.25099999999998</v>
      </c>
      <c r="Q57" s="16">
        <v>420.15100000000001</v>
      </c>
      <c r="R57" s="16">
        <v>262.70699999999999</v>
      </c>
      <c r="S57" s="16">
        <v>274.39299999999997</v>
      </c>
      <c r="T57" s="16">
        <v>275.59500000000003</v>
      </c>
      <c r="U57" s="16">
        <v>305.56</v>
      </c>
      <c r="V57" s="16">
        <v>84.951999999999998</v>
      </c>
      <c r="W57" s="16">
        <v>184.471</v>
      </c>
      <c r="X57" s="16">
        <v>265.88</v>
      </c>
      <c r="Y57" s="16">
        <v>312.56700000000001</v>
      </c>
      <c r="Z57" s="16">
        <v>258.2</v>
      </c>
      <c r="AA57" s="16">
        <v>303.73399999999998</v>
      </c>
      <c r="AB57" s="16">
        <v>339.00099999999998</v>
      </c>
      <c r="AC57" s="16">
        <v>341.28800000000001</v>
      </c>
      <c r="AD57" s="16">
        <v>146.13499999999999</v>
      </c>
      <c r="AE57" s="31">
        <v>214.90799999999999</v>
      </c>
      <c r="AF57" s="16">
        <v>151.55199999999999</v>
      </c>
      <c r="AG57" s="16">
        <v>127.584</v>
      </c>
      <c r="AH57" s="16">
        <v>279.673</v>
      </c>
      <c r="AI57" s="12">
        <v>233.91200000000001</v>
      </c>
      <c r="AJ57" s="12">
        <v>126.011</v>
      </c>
      <c r="AK57" s="12">
        <v>192.47399999999999</v>
      </c>
      <c r="AL57" s="12">
        <v>178.79599999999999</v>
      </c>
      <c r="AM57" s="12">
        <v>599.29899999999998</v>
      </c>
      <c r="ALQ57" s="12" t="e">
        <v>#N/A</v>
      </c>
    </row>
    <row r="58" spans="1:1005" ht="15" x14ac:dyDescent="0.25">
      <c r="A58" s="26">
        <v>45078</v>
      </c>
      <c r="B58" s="15"/>
      <c r="C58" s="15"/>
      <c r="D58" s="15">
        <v>314.85000000000002</v>
      </c>
      <c r="E58" s="11">
        <v>478.59800000000001</v>
      </c>
      <c r="F58" s="11">
        <v>465.54399999999998</v>
      </c>
      <c r="G58" s="16">
        <v>342.65499999999997</v>
      </c>
      <c r="H58" s="16">
        <v>211.39699999999999</v>
      </c>
      <c r="I58" s="16">
        <v>174.90799999999999</v>
      </c>
      <c r="J58" s="16">
        <v>211.31800000000001</v>
      </c>
      <c r="K58" s="16">
        <v>332.76799999999997</v>
      </c>
      <c r="L58" s="16">
        <v>215.822</v>
      </c>
      <c r="M58" s="16">
        <v>476.93400000000003</v>
      </c>
      <c r="N58" s="16">
        <v>260.82600000000002</v>
      </c>
      <c r="O58" s="16">
        <v>648.44799999999998</v>
      </c>
      <c r="P58" s="16">
        <v>358.96199999999999</v>
      </c>
      <c r="Q58" s="16">
        <v>616.29</v>
      </c>
      <c r="R58" s="16">
        <v>252.357</v>
      </c>
      <c r="S58" s="16">
        <v>431.798</v>
      </c>
      <c r="T58" s="16">
        <v>191.49199999999999</v>
      </c>
      <c r="U58" s="16">
        <v>235.488</v>
      </c>
      <c r="V58" s="16">
        <v>63.012999999999998</v>
      </c>
      <c r="W58" s="16">
        <v>256.38299999999998</v>
      </c>
      <c r="X58" s="16">
        <v>174.97</v>
      </c>
      <c r="Y58" s="16">
        <v>340.685</v>
      </c>
      <c r="Z58" s="16">
        <v>234.107</v>
      </c>
      <c r="AA58" s="16">
        <v>236.37100000000001</v>
      </c>
      <c r="AB58" s="16">
        <v>597.47</v>
      </c>
      <c r="AC58" s="16">
        <v>326.00900000000001</v>
      </c>
      <c r="AD58" s="16">
        <v>307.03800000000001</v>
      </c>
      <c r="AE58" s="31">
        <v>529.13300000000004</v>
      </c>
      <c r="AF58" s="16">
        <v>64.198999999999998</v>
      </c>
      <c r="AG58" s="16">
        <v>166.94900000000001</v>
      </c>
      <c r="AH58" s="16">
        <v>395.11399999999998</v>
      </c>
      <c r="AI58" s="12">
        <v>387.92500000000001</v>
      </c>
      <c r="AJ58" s="12">
        <v>137.18799999999999</v>
      </c>
      <c r="AK58" s="12">
        <v>356.63400000000001</v>
      </c>
      <c r="AL58" s="12">
        <v>464.80399999999997</v>
      </c>
      <c r="AM58" s="12">
        <v>823.28599999999994</v>
      </c>
      <c r="ALQ58" s="12" t="e">
        <v>#N/A</v>
      </c>
    </row>
    <row r="59" spans="1:1005" ht="15" x14ac:dyDescent="0.25">
      <c r="A59" s="26">
        <v>45108</v>
      </c>
      <c r="B59" s="15"/>
      <c r="C59" s="15"/>
      <c r="D59" s="15">
        <v>137.63</v>
      </c>
      <c r="E59" s="11">
        <v>146.25200000000001</v>
      </c>
      <c r="F59" s="11">
        <v>191.56800000000001</v>
      </c>
      <c r="G59" s="16">
        <v>114.458</v>
      </c>
      <c r="H59" s="16">
        <v>83.465000000000003</v>
      </c>
      <c r="I59" s="16">
        <v>72.346999999999994</v>
      </c>
      <c r="J59" s="16">
        <v>82.825999999999993</v>
      </c>
      <c r="K59" s="16">
        <v>151.98699999999999</v>
      </c>
      <c r="L59" s="16">
        <v>80.703000000000003</v>
      </c>
      <c r="M59" s="16">
        <v>218.946</v>
      </c>
      <c r="N59" s="16">
        <v>81.197999999999993</v>
      </c>
      <c r="O59" s="16">
        <v>566.88</v>
      </c>
      <c r="P59" s="16">
        <v>140.619</v>
      </c>
      <c r="Q59" s="16">
        <v>217.65600000000001</v>
      </c>
      <c r="R59" s="16">
        <v>117.78100000000001</v>
      </c>
      <c r="S59" s="16">
        <v>254.39699999999999</v>
      </c>
      <c r="T59" s="16">
        <v>58.142000000000003</v>
      </c>
      <c r="U59" s="16">
        <v>67.421999999999997</v>
      </c>
      <c r="V59" s="16">
        <v>24.864000000000001</v>
      </c>
      <c r="W59" s="16">
        <v>72.317999999999998</v>
      </c>
      <c r="X59" s="16">
        <v>63.277999999999999</v>
      </c>
      <c r="Y59" s="16">
        <v>132.65700000000001</v>
      </c>
      <c r="Z59" s="16">
        <v>85.34</v>
      </c>
      <c r="AA59" s="16">
        <v>81.094999999999999</v>
      </c>
      <c r="AB59" s="16">
        <v>253.529</v>
      </c>
      <c r="AC59" s="16">
        <v>164.94399999999999</v>
      </c>
      <c r="AD59" s="16">
        <v>89.683999999999997</v>
      </c>
      <c r="AE59" s="31">
        <v>250.14599999999999</v>
      </c>
      <c r="AF59" s="16">
        <v>29.876999999999999</v>
      </c>
      <c r="AG59" s="16">
        <v>58.59</v>
      </c>
      <c r="AH59" s="16">
        <v>120.46</v>
      </c>
      <c r="AI59" s="12">
        <v>117.06399999999999</v>
      </c>
      <c r="AJ59" s="12">
        <v>53.539000000000001</v>
      </c>
      <c r="AK59" s="12">
        <v>201.87200000000001</v>
      </c>
      <c r="AL59" s="12">
        <v>256.24099999999999</v>
      </c>
      <c r="AM59" s="12">
        <v>362.14299999999997</v>
      </c>
      <c r="ALQ59" s="12" t="e">
        <v>#N/A</v>
      </c>
    </row>
    <row r="60" spans="1:1005" ht="15" x14ac:dyDescent="0.25">
      <c r="A60" s="26">
        <v>45139</v>
      </c>
      <c r="B60" s="15"/>
      <c r="C60" s="15"/>
      <c r="D60" s="15">
        <v>75.010000000000005</v>
      </c>
      <c r="E60" s="11">
        <v>67.924000000000007</v>
      </c>
      <c r="F60" s="11">
        <v>74.244</v>
      </c>
      <c r="G60" s="16">
        <v>63.415999999999997</v>
      </c>
      <c r="H60" s="16">
        <v>47.994</v>
      </c>
      <c r="I60" s="16">
        <v>54.234000000000002</v>
      </c>
      <c r="J60" s="16">
        <v>43.366</v>
      </c>
      <c r="K60" s="16">
        <v>63.372</v>
      </c>
      <c r="L60" s="16">
        <v>60.869</v>
      </c>
      <c r="M60" s="16">
        <v>75.938999999999993</v>
      </c>
      <c r="N60" s="16">
        <v>46.613</v>
      </c>
      <c r="O60" s="16">
        <v>153.005</v>
      </c>
      <c r="P60" s="16">
        <v>59.716999999999999</v>
      </c>
      <c r="Q60" s="16">
        <v>93.35</v>
      </c>
      <c r="R60" s="16">
        <v>56.094000000000001</v>
      </c>
      <c r="S60" s="16">
        <v>100.598</v>
      </c>
      <c r="T60" s="16">
        <v>46.322000000000003</v>
      </c>
      <c r="U60" s="16">
        <v>51.465000000000003</v>
      </c>
      <c r="V60" s="16">
        <v>20.492000000000001</v>
      </c>
      <c r="W60" s="16">
        <v>42.820999999999998</v>
      </c>
      <c r="X60" s="16">
        <v>39.561</v>
      </c>
      <c r="Y60" s="16">
        <v>62.387</v>
      </c>
      <c r="Z60" s="16">
        <v>60.460999999999999</v>
      </c>
      <c r="AA60" s="16">
        <v>54.662999999999997</v>
      </c>
      <c r="AB60" s="16">
        <v>89.415999999999997</v>
      </c>
      <c r="AC60" s="16">
        <v>62.813000000000002</v>
      </c>
      <c r="AD60" s="16">
        <v>54.741999999999997</v>
      </c>
      <c r="AE60" s="31">
        <v>76.887</v>
      </c>
      <c r="AF60" s="16">
        <v>29.683</v>
      </c>
      <c r="AG60" s="16">
        <v>41.866999999999997</v>
      </c>
      <c r="AH60" s="16">
        <v>62.954999999999998</v>
      </c>
      <c r="AI60" s="12">
        <v>49.542000000000002</v>
      </c>
      <c r="AJ60" s="12">
        <v>33.655999999999999</v>
      </c>
      <c r="AK60" s="12">
        <v>104.167</v>
      </c>
      <c r="AL60" s="12">
        <v>95.266999999999996</v>
      </c>
      <c r="AM60" s="12">
        <v>140.501</v>
      </c>
      <c r="ALQ60" s="12" t="e">
        <v>#N/A</v>
      </c>
    </row>
    <row r="61" spans="1:1005" ht="15" x14ac:dyDescent="0.25">
      <c r="A61" s="26">
        <v>45170</v>
      </c>
      <c r="B61" s="15"/>
      <c r="C61" s="15"/>
      <c r="D61" s="15">
        <v>46.81</v>
      </c>
      <c r="E61" s="11">
        <v>71.918000000000006</v>
      </c>
      <c r="F61" s="11">
        <v>76.832999999999998</v>
      </c>
      <c r="G61" s="16">
        <v>50.326000000000001</v>
      </c>
      <c r="H61" s="16">
        <v>49.64</v>
      </c>
      <c r="I61" s="16">
        <v>39.116</v>
      </c>
      <c r="J61" s="16">
        <v>36.844999999999999</v>
      </c>
      <c r="K61" s="16">
        <v>41.511000000000003</v>
      </c>
      <c r="L61" s="16">
        <v>50.781999999999996</v>
      </c>
      <c r="M61" s="16">
        <v>64.978999999999999</v>
      </c>
      <c r="N61" s="16">
        <v>44.853000000000002</v>
      </c>
      <c r="O61" s="16">
        <v>74.852000000000004</v>
      </c>
      <c r="P61" s="16">
        <v>48.99</v>
      </c>
      <c r="Q61" s="16">
        <v>70.855000000000004</v>
      </c>
      <c r="R61" s="16">
        <v>40.851999999999997</v>
      </c>
      <c r="S61" s="16">
        <v>57.08</v>
      </c>
      <c r="T61" s="16">
        <v>40.031999999999996</v>
      </c>
      <c r="U61" s="16">
        <v>36.89</v>
      </c>
      <c r="V61" s="16">
        <v>24.446999999999999</v>
      </c>
      <c r="W61" s="16">
        <v>64.94</v>
      </c>
      <c r="X61" s="16">
        <v>44.832999999999998</v>
      </c>
      <c r="Y61" s="16">
        <v>42.201999999999998</v>
      </c>
      <c r="Z61" s="16">
        <v>45.875</v>
      </c>
      <c r="AA61" s="16">
        <v>55.689</v>
      </c>
      <c r="AB61" s="16">
        <v>55.652999999999999</v>
      </c>
      <c r="AC61" s="16">
        <v>45.46</v>
      </c>
      <c r="AD61" s="16">
        <v>35.618000000000002</v>
      </c>
      <c r="AE61" s="31">
        <v>48.277999999999999</v>
      </c>
      <c r="AF61" s="16">
        <v>26.861000000000001</v>
      </c>
      <c r="AG61" s="16">
        <v>63.098999999999997</v>
      </c>
      <c r="AH61" s="16">
        <v>58.262999999999998</v>
      </c>
      <c r="AI61" s="12">
        <v>40.741999999999997</v>
      </c>
      <c r="AJ61" s="12">
        <v>29.606999999999999</v>
      </c>
      <c r="AK61" s="12">
        <v>87.06</v>
      </c>
      <c r="AL61" s="12">
        <v>49.07</v>
      </c>
      <c r="AM61" s="12">
        <v>82.213999999999999</v>
      </c>
      <c r="ALQ61" s="12" t="e">
        <v>#N/A</v>
      </c>
    </row>
    <row r="62" spans="1:1005" ht="15" x14ac:dyDescent="0.25">
      <c r="A62" s="26">
        <v>45200</v>
      </c>
      <c r="B62" s="15"/>
      <c r="C62" s="15"/>
      <c r="D62" s="15">
        <v>46.89</v>
      </c>
      <c r="E62" s="11">
        <v>101.929</v>
      </c>
      <c r="F62" s="11">
        <v>81.120999999999995</v>
      </c>
      <c r="G62" s="16">
        <v>40.537999999999997</v>
      </c>
      <c r="H62" s="16">
        <v>37.999000000000002</v>
      </c>
      <c r="I62" s="16">
        <v>37.527000000000001</v>
      </c>
      <c r="J62" s="16">
        <v>56.758000000000003</v>
      </c>
      <c r="K62" s="16">
        <v>35.033999999999999</v>
      </c>
      <c r="L62" s="16">
        <v>34.734000000000002</v>
      </c>
      <c r="M62" s="16">
        <v>55.933999999999997</v>
      </c>
      <c r="N62" s="16">
        <v>39.841999999999999</v>
      </c>
      <c r="O62" s="16">
        <v>68.772999999999996</v>
      </c>
      <c r="P62" s="16">
        <v>60.043999999999997</v>
      </c>
      <c r="Q62" s="16">
        <v>77.564999999999998</v>
      </c>
      <c r="R62" s="16">
        <v>48.045999999999999</v>
      </c>
      <c r="S62" s="16">
        <v>44.966000000000001</v>
      </c>
      <c r="T62" s="16">
        <v>35.209000000000003</v>
      </c>
      <c r="U62" s="16">
        <v>32.917000000000002</v>
      </c>
      <c r="V62" s="16">
        <v>34.664999999999999</v>
      </c>
      <c r="W62" s="16">
        <v>41.118000000000002</v>
      </c>
      <c r="X62" s="16">
        <v>42.226999999999997</v>
      </c>
      <c r="Y62" s="16">
        <v>59.365000000000002</v>
      </c>
      <c r="Z62" s="16">
        <v>78.891000000000005</v>
      </c>
      <c r="AA62" s="16">
        <v>52.656999999999996</v>
      </c>
      <c r="AB62" s="16">
        <v>48.892000000000003</v>
      </c>
      <c r="AC62" s="16">
        <v>44.95</v>
      </c>
      <c r="AD62" s="16">
        <v>35.954999999999998</v>
      </c>
      <c r="AE62" s="31">
        <v>47.223999999999997</v>
      </c>
      <c r="AF62" s="16">
        <v>25.195</v>
      </c>
      <c r="AG62" s="16">
        <v>58.558999999999997</v>
      </c>
      <c r="AH62" s="16">
        <v>72.460999999999999</v>
      </c>
      <c r="AI62" s="12">
        <v>35.177999999999997</v>
      </c>
      <c r="AJ62" s="12">
        <v>30.309000000000001</v>
      </c>
      <c r="AK62" s="12">
        <v>53.813000000000002</v>
      </c>
      <c r="AL62" s="12">
        <v>41.304000000000002</v>
      </c>
      <c r="AM62" s="12">
        <v>73.552000000000007</v>
      </c>
      <c r="ALQ62" s="12" t="e">
        <v>#N/A</v>
      </c>
    </row>
    <row r="63" spans="1:1005" ht="15" x14ac:dyDescent="0.25">
      <c r="A63" s="26">
        <v>45231</v>
      </c>
      <c r="B63" s="15"/>
      <c r="C63" s="15"/>
      <c r="D63" s="15">
        <v>38.090000000000003</v>
      </c>
      <c r="E63" s="11">
        <v>59.470999999999997</v>
      </c>
      <c r="F63" s="11">
        <v>56.933</v>
      </c>
      <c r="G63" s="16">
        <v>38.674999999999997</v>
      </c>
      <c r="H63" s="16">
        <v>29.129000000000001</v>
      </c>
      <c r="I63" s="16">
        <v>29.992000000000001</v>
      </c>
      <c r="J63" s="16">
        <v>47.527999999999999</v>
      </c>
      <c r="K63" s="16">
        <v>32.119999999999997</v>
      </c>
      <c r="L63" s="16">
        <v>29.161000000000001</v>
      </c>
      <c r="M63" s="16">
        <v>43.682000000000002</v>
      </c>
      <c r="N63" s="16">
        <v>35.984000000000002</v>
      </c>
      <c r="O63" s="16">
        <v>51.201999999999998</v>
      </c>
      <c r="P63" s="16">
        <v>44.121000000000002</v>
      </c>
      <c r="Q63" s="16">
        <v>52.930999999999997</v>
      </c>
      <c r="R63" s="16">
        <v>40.493000000000002</v>
      </c>
      <c r="S63" s="16">
        <v>36.164999999999999</v>
      </c>
      <c r="T63" s="16">
        <v>30.364000000000001</v>
      </c>
      <c r="U63" s="16">
        <v>31.873000000000001</v>
      </c>
      <c r="V63" s="16">
        <v>21.216000000000001</v>
      </c>
      <c r="W63" s="16">
        <v>29.259</v>
      </c>
      <c r="X63" s="16">
        <v>36.270000000000003</v>
      </c>
      <c r="Y63" s="16">
        <v>43.552999999999997</v>
      </c>
      <c r="Z63" s="16">
        <v>49.673999999999999</v>
      </c>
      <c r="AA63" s="16">
        <v>39.063000000000002</v>
      </c>
      <c r="AB63" s="16">
        <v>42.518000000000001</v>
      </c>
      <c r="AC63" s="16">
        <v>41.481999999999999</v>
      </c>
      <c r="AD63" s="16">
        <v>35.319000000000003</v>
      </c>
      <c r="AE63" s="31">
        <v>38.895000000000003</v>
      </c>
      <c r="AF63" s="16">
        <v>21.411999999999999</v>
      </c>
      <c r="AG63" s="16">
        <v>34.74</v>
      </c>
      <c r="AH63" s="16">
        <v>43.682000000000002</v>
      </c>
      <c r="AI63" s="12">
        <v>33.01</v>
      </c>
      <c r="AJ63" s="12">
        <v>28.818000000000001</v>
      </c>
      <c r="AK63" s="12">
        <v>36.929000000000002</v>
      </c>
      <c r="AL63" s="12">
        <v>35.075000000000003</v>
      </c>
      <c r="AM63" s="12">
        <v>57.911999999999999</v>
      </c>
      <c r="ALQ63" s="12" t="e">
        <v>#N/A</v>
      </c>
    </row>
    <row r="64" spans="1:1005" ht="15" x14ac:dyDescent="0.25">
      <c r="A64" s="26"/>
      <c r="B64" s="15"/>
      <c r="C64" s="15"/>
      <c r="D64" s="15"/>
      <c r="E64" s="11"/>
      <c r="F64" s="11"/>
      <c r="G64" s="16"/>
      <c r="H64" s="16"/>
      <c r="I64" s="16"/>
      <c r="J64" s="16"/>
      <c r="K64" s="16"/>
      <c r="L64" s="16"/>
      <c r="M64" s="16"/>
      <c r="N64" s="16"/>
      <c r="O64" s="16"/>
      <c r="P64" s="16"/>
      <c r="Q64" s="16"/>
      <c r="R64" s="16"/>
      <c r="S64" s="16"/>
      <c r="T64" s="16"/>
      <c r="U64" s="16"/>
      <c r="V64" s="16"/>
      <c r="W64" s="16"/>
      <c r="X64" s="16"/>
      <c r="Y64" s="16"/>
      <c r="Z64" s="16"/>
      <c r="AA64" s="16"/>
      <c r="AB64" s="16"/>
      <c r="AC64" s="16"/>
      <c r="AD64" s="16"/>
      <c r="AE64" s="31"/>
      <c r="AF64" s="16"/>
      <c r="AG64" s="16"/>
      <c r="AH64" s="16"/>
      <c r="ALQ64" s="12" t="e">
        <v>#N/A</v>
      </c>
    </row>
    <row r="65" spans="1:1005" ht="15" x14ac:dyDescent="0.25">
      <c r="A65" s="26"/>
      <c r="B65" s="15"/>
      <c r="C65" s="15"/>
      <c r="D65" s="15"/>
      <c r="E65" s="11"/>
      <c r="F65" s="11"/>
      <c r="G65" s="16"/>
      <c r="H65" s="16"/>
      <c r="I65" s="16"/>
      <c r="J65" s="16"/>
      <c r="K65" s="16"/>
      <c r="L65" s="16"/>
      <c r="M65" s="16"/>
      <c r="N65" s="16"/>
      <c r="O65" s="16"/>
      <c r="P65" s="16"/>
      <c r="Q65" s="16"/>
      <c r="R65" s="16"/>
      <c r="S65" s="16"/>
      <c r="T65" s="16"/>
      <c r="U65" s="16"/>
      <c r="V65" s="16"/>
      <c r="W65" s="16"/>
      <c r="X65" s="16"/>
      <c r="Y65" s="16"/>
      <c r="Z65" s="16"/>
      <c r="AA65" s="16"/>
      <c r="AB65" s="16"/>
      <c r="AC65" s="16"/>
      <c r="AD65" s="16"/>
      <c r="AE65" s="31"/>
      <c r="AF65" s="16"/>
      <c r="AG65" s="16"/>
      <c r="AH65" s="16"/>
      <c r="ALQ65" s="12" t="e">
        <v>#N/A</v>
      </c>
    </row>
    <row r="66" spans="1:1005" ht="15" x14ac:dyDescent="0.25">
      <c r="A66" s="26"/>
      <c r="B66" s="15"/>
      <c r="C66" s="15"/>
      <c r="D66" s="15"/>
      <c r="E66" s="11"/>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31"/>
      <c r="AF66" s="16"/>
      <c r="AG66" s="16"/>
      <c r="AH66" s="16"/>
      <c r="ALQ66" s="12" t="e">
        <v>#N/A</v>
      </c>
    </row>
    <row r="67" spans="1:1005" ht="15" x14ac:dyDescent="0.25">
      <c r="A67" s="26"/>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26"/>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26"/>
      <c r="B69" s="15"/>
      <c r="C69" s="15"/>
      <c r="D69" s="15"/>
      <c r="E69" s="11"/>
      <c r="F69" s="11"/>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26"/>
      <c r="B70" s="15"/>
      <c r="C70" s="15"/>
      <c r="D70" s="15"/>
      <c r="E70" s="11"/>
      <c r="F70" s="11"/>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26"/>
      <c r="B71" s="15"/>
      <c r="C71" s="15"/>
      <c r="D71" s="15"/>
      <c r="E71"/>
      <c r="F71" s="17"/>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9"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62</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40">
        <f>PowellInflow.Unregulated!A4</f>
        <v>43435</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43466</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43497</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43525</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43556</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43586</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43617</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43647</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43678</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43709</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43739</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43770</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43800</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43831</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43862</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43891</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43922</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43952</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43983</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44013</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44044</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44075</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44105</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44136</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44166</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44197</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44228</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44256</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44287</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44317</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44348</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44378</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44409</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44440</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44470</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44501</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44531</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44562</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44593</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44621</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44652</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44682</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44713</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44743</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44774</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44805</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44835</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44866</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44896</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44927</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44958</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44986</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45017</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45047</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45078</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45108</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45139</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45170</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45200</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45231</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0</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0</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0</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0</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0</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0</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0</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0</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43101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43466</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43831</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44197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44562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44927</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43435</v>
      </c>
      <c r="B4"/>
      <c r="C4"/>
      <c r="D4" s="17">
        <v>31</v>
      </c>
      <c r="E4" s="17">
        <v>32.329000000000001</v>
      </c>
      <c r="F4" s="17">
        <v>33.031999999999996</v>
      </c>
      <c r="G4" s="17">
        <v>31</v>
      </c>
      <c r="H4" s="17">
        <v>31</v>
      </c>
      <c r="I4" s="17">
        <v>31</v>
      </c>
      <c r="J4" s="17">
        <v>31</v>
      </c>
      <c r="K4" s="17">
        <v>31</v>
      </c>
      <c r="L4" s="17">
        <v>31</v>
      </c>
      <c r="M4" s="17">
        <v>31</v>
      </c>
      <c r="N4" s="17">
        <v>31</v>
      </c>
      <c r="O4" s="17">
        <v>31</v>
      </c>
      <c r="P4" s="17">
        <v>31</v>
      </c>
      <c r="Q4" s="17">
        <v>31</v>
      </c>
      <c r="R4" s="17">
        <v>31</v>
      </c>
      <c r="S4" s="17">
        <v>31</v>
      </c>
      <c r="T4" s="17">
        <v>32.210999999999999</v>
      </c>
      <c r="U4" s="17">
        <v>31.001000000000001</v>
      </c>
      <c r="V4" s="17">
        <v>31</v>
      </c>
      <c r="W4" s="17">
        <v>31</v>
      </c>
      <c r="X4" s="17">
        <v>31</v>
      </c>
      <c r="Y4" s="17">
        <v>31</v>
      </c>
      <c r="Z4" s="17">
        <v>31</v>
      </c>
      <c r="AA4" s="17">
        <v>31</v>
      </c>
      <c r="AB4" s="17">
        <v>31</v>
      </c>
      <c r="AC4" s="17">
        <v>31.006</v>
      </c>
      <c r="AD4" s="17">
        <v>31.614000000000001</v>
      </c>
      <c r="AE4" s="17">
        <v>31.478999999999999</v>
      </c>
      <c r="AF4" s="17">
        <v>31</v>
      </c>
      <c r="AG4" s="17">
        <v>31</v>
      </c>
      <c r="AH4" s="40">
        <v>31</v>
      </c>
      <c r="AI4" s="12">
        <v>31</v>
      </c>
      <c r="AJ4" s="12">
        <v>31</v>
      </c>
      <c r="AK4" s="12">
        <v>31</v>
      </c>
      <c r="AL4" s="12">
        <v>31.145</v>
      </c>
      <c r="AM4" s="12">
        <v>31.920999999999999</v>
      </c>
    </row>
    <row r="5" spans="1:54" ht="15" x14ac:dyDescent="0.25">
      <c r="A5" s="39">
        <v>43466</v>
      </c>
      <c r="B5"/>
      <c r="C5"/>
      <c r="D5" s="17">
        <v>30</v>
      </c>
      <c r="E5" s="17">
        <v>39.555999999999997</v>
      </c>
      <c r="F5" s="17">
        <v>34.326000000000001</v>
      </c>
      <c r="G5" s="17">
        <v>31.222000000000001</v>
      </c>
      <c r="H5" s="17">
        <v>30</v>
      </c>
      <c r="I5" s="17">
        <v>29.898</v>
      </c>
      <c r="J5" s="17">
        <v>29.744</v>
      </c>
      <c r="K5" s="17">
        <v>29.788</v>
      </c>
      <c r="L5" s="17">
        <v>30.085000000000001</v>
      </c>
      <c r="M5" s="17">
        <v>29.744</v>
      </c>
      <c r="N5" s="17">
        <v>29.773</v>
      </c>
      <c r="O5" s="17">
        <v>29.744</v>
      </c>
      <c r="P5" s="17">
        <v>29.744</v>
      </c>
      <c r="Q5" s="17">
        <v>30.013999999999999</v>
      </c>
      <c r="R5" s="17">
        <v>29.744</v>
      </c>
      <c r="S5" s="17">
        <v>30.949000000000002</v>
      </c>
      <c r="T5" s="17">
        <v>31.782</v>
      </c>
      <c r="U5" s="17">
        <v>36.15</v>
      </c>
      <c r="V5" s="17">
        <v>29.802</v>
      </c>
      <c r="W5" s="17">
        <v>29.744</v>
      </c>
      <c r="X5" s="17">
        <v>31.006</v>
      </c>
      <c r="Y5" s="17">
        <v>29.744</v>
      </c>
      <c r="Z5" s="17">
        <v>29.744</v>
      </c>
      <c r="AA5" s="17">
        <v>29.885999999999999</v>
      </c>
      <c r="AB5" s="17">
        <v>29.84</v>
      </c>
      <c r="AC5" s="17">
        <v>30.356000000000002</v>
      </c>
      <c r="AD5" s="17">
        <v>34.393999999999998</v>
      </c>
      <c r="AE5" s="17">
        <v>32.110999999999997</v>
      </c>
      <c r="AF5" s="17">
        <v>29.905000000000001</v>
      </c>
      <c r="AG5" s="17">
        <v>34.246000000000002</v>
      </c>
      <c r="AH5" s="40">
        <v>29.744</v>
      </c>
      <c r="AI5" s="12">
        <v>31.297000000000001</v>
      </c>
      <c r="AJ5" s="12">
        <v>31.471</v>
      </c>
      <c r="AK5" s="12">
        <v>29.954000000000001</v>
      </c>
      <c r="AL5" s="12">
        <v>30.972000000000001</v>
      </c>
      <c r="AM5" s="12">
        <v>34.515999999999998</v>
      </c>
    </row>
    <row r="6" spans="1:54" ht="15" x14ac:dyDescent="0.25">
      <c r="A6" s="39">
        <v>43497</v>
      </c>
      <c r="B6"/>
      <c r="C6"/>
      <c r="D6" s="17">
        <v>28</v>
      </c>
      <c r="E6" s="17">
        <v>33.582000000000001</v>
      </c>
      <c r="F6" s="17">
        <v>33.283000000000001</v>
      </c>
      <c r="G6" s="17">
        <v>27.471</v>
      </c>
      <c r="H6" s="17">
        <v>26.34</v>
      </c>
      <c r="I6" s="17">
        <v>26.58</v>
      </c>
      <c r="J6" s="17">
        <v>62.444000000000003</v>
      </c>
      <c r="K6" s="17">
        <v>28.199000000000002</v>
      </c>
      <c r="L6" s="17">
        <v>26.27</v>
      </c>
      <c r="M6" s="17">
        <v>26.506</v>
      </c>
      <c r="N6" s="17">
        <v>26.399000000000001</v>
      </c>
      <c r="O6" s="17">
        <v>28</v>
      </c>
      <c r="P6" s="17">
        <v>25.050999999999998</v>
      </c>
      <c r="Q6" s="17">
        <v>26.474</v>
      </c>
      <c r="R6" s="17">
        <v>25.038</v>
      </c>
      <c r="S6" s="17">
        <v>36.468000000000004</v>
      </c>
      <c r="T6" s="17">
        <v>34.835000000000001</v>
      </c>
      <c r="U6" s="17">
        <v>30.177</v>
      </c>
      <c r="V6" s="17">
        <v>26.329000000000001</v>
      </c>
      <c r="W6" s="17">
        <v>28.527000000000001</v>
      </c>
      <c r="X6" s="17">
        <v>31.356999999999999</v>
      </c>
      <c r="Y6" s="17">
        <v>25.788</v>
      </c>
      <c r="Z6" s="17">
        <v>25.33</v>
      </c>
      <c r="AA6" s="17">
        <v>34.116999999999997</v>
      </c>
      <c r="AB6" s="17">
        <v>26.266999999999999</v>
      </c>
      <c r="AC6" s="17">
        <v>26.927</v>
      </c>
      <c r="AD6" s="17">
        <v>28.619</v>
      </c>
      <c r="AE6" s="17">
        <v>29.469000000000001</v>
      </c>
      <c r="AF6" s="17">
        <v>26.373999999999999</v>
      </c>
      <c r="AG6" s="17">
        <v>30.693000000000001</v>
      </c>
      <c r="AH6" s="40">
        <v>25.204999999999998</v>
      </c>
      <c r="AI6" s="12">
        <v>28.143999999999998</v>
      </c>
      <c r="AJ6" s="12">
        <v>29.071999999999999</v>
      </c>
      <c r="AK6" s="12">
        <v>27.265999999999998</v>
      </c>
      <c r="AL6" s="12">
        <v>32.973999999999997</v>
      </c>
      <c r="AM6" s="12">
        <v>36.453000000000003</v>
      </c>
    </row>
    <row r="7" spans="1:54" ht="15" x14ac:dyDescent="0.25">
      <c r="A7" s="39">
        <v>43525</v>
      </c>
      <c r="B7"/>
      <c r="C7"/>
      <c r="D7" s="17">
        <v>45</v>
      </c>
      <c r="E7" s="17">
        <v>51.728999999999999</v>
      </c>
      <c r="F7" s="17">
        <v>51.844999999999999</v>
      </c>
      <c r="G7" s="17">
        <v>41.744999999999997</v>
      </c>
      <c r="H7" s="17">
        <v>36.045999999999999</v>
      </c>
      <c r="I7" s="17">
        <v>35.384</v>
      </c>
      <c r="J7" s="17">
        <v>111.35299999999999</v>
      </c>
      <c r="K7" s="17">
        <v>42.947000000000003</v>
      </c>
      <c r="L7" s="17">
        <v>38.954000000000001</v>
      </c>
      <c r="M7" s="17">
        <v>60.155000000000001</v>
      </c>
      <c r="N7" s="17">
        <v>44.371000000000002</v>
      </c>
      <c r="O7" s="17">
        <v>37.097000000000001</v>
      </c>
      <c r="P7" s="17">
        <v>43.289000000000001</v>
      </c>
      <c r="Q7" s="17">
        <v>49.512</v>
      </c>
      <c r="R7" s="17">
        <v>49.588999999999999</v>
      </c>
      <c r="S7" s="17">
        <v>67.352999999999994</v>
      </c>
      <c r="T7" s="17">
        <v>51.798000000000002</v>
      </c>
      <c r="U7" s="17">
        <v>53.926000000000002</v>
      </c>
      <c r="V7" s="17">
        <v>45</v>
      </c>
      <c r="W7" s="17">
        <v>45.453000000000003</v>
      </c>
      <c r="X7" s="17">
        <v>41.017000000000003</v>
      </c>
      <c r="Y7" s="17">
        <v>40.74</v>
      </c>
      <c r="Z7" s="17">
        <v>34.380000000000003</v>
      </c>
      <c r="AA7" s="17">
        <v>43.353999999999999</v>
      </c>
      <c r="AB7" s="17">
        <v>55.218000000000004</v>
      </c>
      <c r="AC7" s="17">
        <v>48.414999999999999</v>
      </c>
      <c r="AD7" s="17">
        <v>38.453000000000003</v>
      </c>
      <c r="AE7" s="17">
        <v>63.569000000000003</v>
      </c>
      <c r="AF7" s="17">
        <v>35.311999999999998</v>
      </c>
      <c r="AG7" s="17">
        <v>50.572000000000003</v>
      </c>
      <c r="AH7" s="40">
        <v>38.875</v>
      </c>
      <c r="AI7" s="12">
        <v>36.4</v>
      </c>
      <c r="AJ7" s="12">
        <v>55.503</v>
      </c>
      <c r="AK7" s="12">
        <v>41.49</v>
      </c>
      <c r="AL7" s="12">
        <v>46.445999999999998</v>
      </c>
      <c r="AM7" s="12">
        <v>59.601999999999997</v>
      </c>
    </row>
    <row r="8" spans="1:54" ht="15" x14ac:dyDescent="0.25">
      <c r="A8" s="39">
        <v>43556</v>
      </c>
      <c r="B8"/>
      <c r="C8"/>
      <c r="D8" s="17">
        <v>70</v>
      </c>
      <c r="E8" s="17">
        <v>61.293999999999997</v>
      </c>
      <c r="F8" s="17">
        <v>55.999000000000002</v>
      </c>
      <c r="G8" s="17">
        <v>47.709000000000003</v>
      </c>
      <c r="H8" s="17">
        <v>44.753</v>
      </c>
      <c r="I8" s="17">
        <v>75.332999999999998</v>
      </c>
      <c r="J8" s="17">
        <v>145.22399999999999</v>
      </c>
      <c r="K8" s="17">
        <v>71.385999999999996</v>
      </c>
      <c r="L8" s="17">
        <v>81.119</v>
      </c>
      <c r="M8" s="17">
        <v>111.428</v>
      </c>
      <c r="N8" s="17">
        <v>90.918000000000006</v>
      </c>
      <c r="O8" s="17">
        <v>57.784999999999997</v>
      </c>
      <c r="P8" s="17">
        <v>51.95</v>
      </c>
      <c r="Q8" s="17">
        <v>73.543000000000006</v>
      </c>
      <c r="R8" s="17">
        <v>86.759</v>
      </c>
      <c r="S8" s="17">
        <v>69.192999999999998</v>
      </c>
      <c r="T8" s="17">
        <v>95.233000000000004</v>
      </c>
      <c r="U8" s="17">
        <v>79.766000000000005</v>
      </c>
      <c r="V8" s="17">
        <v>76.846999999999994</v>
      </c>
      <c r="W8" s="17">
        <v>60.914000000000001</v>
      </c>
      <c r="X8" s="17">
        <v>78.846999999999994</v>
      </c>
      <c r="Y8" s="17">
        <v>52.244999999999997</v>
      </c>
      <c r="Z8" s="17">
        <v>66.48</v>
      </c>
      <c r="AA8" s="17">
        <v>69.518000000000001</v>
      </c>
      <c r="AB8" s="17">
        <v>100.373</v>
      </c>
      <c r="AC8" s="17">
        <v>69.703000000000003</v>
      </c>
      <c r="AD8" s="17">
        <v>98.465000000000003</v>
      </c>
      <c r="AE8" s="17">
        <v>70</v>
      </c>
      <c r="AF8" s="17">
        <v>41.521000000000001</v>
      </c>
      <c r="AG8" s="17">
        <v>83.763999999999996</v>
      </c>
      <c r="AH8" s="40">
        <v>57.392000000000003</v>
      </c>
      <c r="AI8" s="12">
        <v>62.021000000000001</v>
      </c>
      <c r="AJ8" s="12">
        <v>106.54</v>
      </c>
      <c r="AK8" s="12">
        <v>51.353000000000002</v>
      </c>
      <c r="AL8" s="12">
        <v>79.784000000000006</v>
      </c>
      <c r="AM8" s="12">
        <v>62.384</v>
      </c>
    </row>
    <row r="9" spans="1:54" ht="15" x14ac:dyDescent="0.25">
      <c r="A9" s="39">
        <v>43586</v>
      </c>
      <c r="B9"/>
      <c r="C9"/>
      <c r="D9" s="17">
        <v>125</v>
      </c>
      <c r="E9" s="17">
        <v>114.485</v>
      </c>
      <c r="F9" s="17">
        <v>188.56100000000001</v>
      </c>
      <c r="G9" s="17">
        <v>99.37</v>
      </c>
      <c r="H9" s="17">
        <v>91.472999999999999</v>
      </c>
      <c r="I9" s="17">
        <v>139.72999999999999</v>
      </c>
      <c r="J9" s="17">
        <v>210.95</v>
      </c>
      <c r="K9" s="17">
        <v>173.78100000000001</v>
      </c>
      <c r="L9" s="17">
        <v>137.36099999999999</v>
      </c>
      <c r="M9" s="17">
        <v>144.96199999999999</v>
      </c>
      <c r="N9" s="17">
        <v>86.090999999999994</v>
      </c>
      <c r="O9" s="17">
        <v>74.266000000000005</v>
      </c>
      <c r="P9" s="17">
        <v>65.370999999999995</v>
      </c>
      <c r="Q9" s="17">
        <v>219.56899999999999</v>
      </c>
      <c r="R9" s="17">
        <v>157.64400000000001</v>
      </c>
      <c r="S9" s="17">
        <v>75.396000000000001</v>
      </c>
      <c r="T9" s="17">
        <v>106.238</v>
      </c>
      <c r="U9" s="17">
        <v>294.25900000000001</v>
      </c>
      <c r="V9" s="17">
        <v>131.34100000000001</v>
      </c>
      <c r="W9" s="17">
        <v>152.458</v>
      </c>
      <c r="X9" s="17">
        <v>166.816</v>
      </c>
      <c r="Y9" s="17">
        <v>102.129</v>
      </c>
      <c r="Z9" s="17">
        <v>64.391999999999996</v>
      </c>
      <c r="AA9" s="17">
        <v>66.543000000000006</v>
      </c>
      <c r="AB9" s="17">
        <v>97.665000000000006</v>
      </c>
      <c r="AC9" s="17">
        <v>123.337</v>
      </c>
      <c r="AD9" s="17">
        <v>211.34899999999999</v>
      </c>
      <c r="AE9" s="17">
        <v>149.18199999999999</v>
      </c>
      <c r="AF9" s="17">
        <v>121.959</v>
      </c>
      <c r="AG9" s="17">
        <v>143.63999999999999</v>
      </c>
      <c r="AH9" s="40">
        <v>30.917000000000002</v>
      </c>
      <c r="AI9" s="12">
        <v>133.05000000000001</v>
      </c>
      <c r="AJ9" s="12">
        <v>125</v>
      </c>
      <c r="AK9" s="12">
        <v>92.242999999999995</v>
      </c>
      <c r="AL9" s="12">
        <v>183.49100000000001</v>
      </c>
      <c r="AM9" s="12">
        <v>84.924999999999997</v>
      </c>
    </row>
    <row r="10" spans="1:54" ht="15" x14ac:dyDescent="0.25">
      <c r="A10" s="39">
        <v>43617</v>
      </c>
      <c r="B10"/>
      <c r="C10"/>
      <c r="D10" s="17">
        <v>240</v>
      </c>
      <c r="E10" s="17">
        <v>208.31299999999999</v>
      </c>
      <c r="F10" s="17">
        <v>382.54300000000001</v>
      </c>
      <c r="G10" s="17">
        <v>348.89100000000002</v>
      </c>
      <c r="H10" s="17">
        <v>249.286</v>
      </c>
      <c r="I10" s="17">
        <v>106.645</v>
      </c>
      <c r="J10" s="17">
        <v>570.89400000000001</v>
      </c>
      <c r="K10" s="17">
        <v>122.71299999999999</v>
      </c>
      <c r="L10" s="17">
        <v>191.10599999999999</v>
      </c>
      <c r="M10" s="17">
        <v>230.98699999999999</v>
      </c>
      <c r="N10" s="17">
        <v>224.93799999999999</v>
      </c>
      <c r="O10" s="17">
        <v>288.38900000000001</v>
      </c>
      <c r="P10" s="17">
        <v>3.8250000000000002</v>
      </c>
      <c r="Q10" s="17">
        <v>365.88099999999997</v>
      </c>
      <c r="R10" s="17">
        <v>157.54900000000001</v>
      </c>
      <c r="S10" s="17">
        <v>402.69600000000003</v>
      </c>
      <c r="T10" s="17">
        <v>416.35199999999998</v>
      </c>
      <c r="U10" s="17">
        <v>612.25699999999995</v>
      </c>
      <c r="V10" s="17">
        <v>259.77</v>
      </c>
      <c r="W10" s="17">
        <v>455.90600000000001</v>
      </c>
      <c r="X10" s="17">
        <v>240</v>
      </c>
      <c r="Y10" s="17">
        <v>102.426</v>
      </c>
      <c r="Z10" s="17">
        <v>198.667</v>
      </c>
      <c r="AA10" s="17">
        <v>199.77</v>
      </c>
      <c r="AB10" s="17">
        <v>214.81800000000001</v>
      </c>
      <c r="AC10" s="17">
        <v>281.96300000000002</v>
      </c>
      <c r="AD10" s="17">
        <v>247.46899999999999</v>
      </c>
      <c r="AE10" s="17">
        <v>51.972999999999999</v>
      </c>
      <c r="AF10" s="17">
        <v>279.529</v>
      </c>
      <c r="AG10" s="17">
        <v>437.97500000000002</v>
      </c>
      <c r="AH10" s="40">
        <v>186.46799999999999</v>
      </c>
      <c r="AI10" s="12">
        <v>338.5</v>
      </c>
      <c r="AJ10" s="12">
        <v>160.69499999999999</v>
      </c>
      <c r="AK10" s="12">
        <v>113.78700000000001</v>
      </c>
      <c r="AL10" s="12">
        <v>419.65499999999997</v>
      </c>
      <c r="AM10" s="12">
        <v>193.53399999999999</v>
      </c>
    </row>
    <row r="11" spans="1:54" ht="15" x14ac:dyDescent="0.25">
      <c r="A11" s="39">
        <v>43647</v>
      </c>
      <c r="B11"/>
      <c r="C11"/>
      <c r="D11" s="17">
        <v>155</v>
      </c>
      <c r="E11" s="17">
        <v>96.849000000000004</v>
      </c>
      <c r="F11" s="17">
        <v>394.33</v>
      </c>
      <c r="G11" s="17">
        <v>301.13099999999997</v>
      </c>
      <c r="H11" s="17">
        <v>187.37799999999999</v>
      </c>
      <c r="I11" s="17">
        <v>38.578000000000003</v>
      </c>
      <c r="J11" s="17">
        <v>192.36199999999999</v>
      </c>
      <c r="K11" s="17">
        <v>42.893999999999998</v>
      </c>
      <c r="L11" s="17">
        <v>47.274000000000001</v>
      </c>
      <c r="M11" s="17">
        <v>128.215</v>
      </c>
      <c r="N11" s="17">
        <v>155.589</v>
      </c>
      <c r="O11" s="17">
        <v>137.822</v>
      </c>
      <c r="P11" s="17">
        <v>5.7469999999999999</v>
      </c>
      <c r="Q11" s="17">
        <v>232.43600000000001</v>
      </c>
      <c r="R11" s="17">
        <v>33.822000000000003</v>
      </c>
      <c r="S11" s="17">
        <v>404.93</v>
      </c>
      <c r="T11" s="17">
        <v>220.86799999999999</v>
      </c>
      <c r="U11" s="17">
        <v>269.01499999999999</v>
      </c>
      <c r="V11" s="17">
        <v>348.55</v>
      </c>
      <c r="W11" s="17">
        <v>308.48700000000002</v>
      </c>
      <c r="X11" s="17">
        <v>84.358000000000004</v>
      </c>
      <c r="Y11" s="17">
        <v>25.436</v>
      </c>
      <c r="Z11" s="17">
        <v>81.370999999999995</v>
      </c>
      <c r="AA11" s="17">
        <v>70.710999999999999</v>
      </c>
      <c r="AB11" s="17">
        <v>155</v>
      </c>
      <c r="AC11" s="17">
        <v>208.31700000000001</v>
      </c>
      <c r="AD11" s="17">
        <v>70.897999999999996</v>
      </c>
      <c r="AE11" s="17">
        <v>7.48</v>
      </c>
      <c r="AF11" s="17">
        <v>227.17400000000001</v>
      </c>
      <c r="AG11" s="17">
        <v>348.25299999999999</v>
      </c>
      <c r="AH11" s="40">
        <v>181.6</v>
      </c>
      <c r="AI11" s="12">
        <v>557.26199999999994</v>
      </c>
      <c r="AJ11" s="12">
        <v>56.938000000000002</v>
      </c>
      <c r="AK11" s="12">
        <v>43.191000000000003</v>
      </c>
      <c r="AL11" s="12">
        <v>265.86099999999999</v>
      </c>
      <c r="AM11" s="12">
        <v>95.334000000000003</v>
      </c>
    </row>
    <row r="12" spans="1:54" ht="15" x14ac:dyDescent="0.25">
      <c r="A12" s="39">
        <v>43678</v>
      </c>
      <c r="B12"/>
      <c r="C12"/>
      <c r="D12" s="17">
        <v>65</v>
      </c>
      <c r="E12" s="17">
        <v>43.23</v>
      </c>
      <c r="F12" s="17">
        <v>168.10599999999999</v>
      </c>
      <c r="G12" s="17">
        <v>138.816</v>
      </c>
      <c r="H12" s="17">
        <v>75.602999999999994</v>
      </c>
      <c r="I12" s="17">
        <v>29.529</v>
      </c>
      <c r="J12" s="17">
        <v>84.587999999999994</v>
      </c>
      <c r="K12" s="17">
        <v>46.345999999999997</v>
      </c>
      <c r="L12" s="17">
        <v>34.680999999999997</v>
      </c>
      <c r="M12" s="17">
        <v>56.615000000000002</v>
      </c>
      <c r="N12" s="17">
        <v>56.793999999999997</v>
      </c>
      <c r="O12" s="17">
        <v>66.364000000000004</v>
      </c>
      <c r="P12" s="17">
        <v>10.228</v>
      </c>
      <c r="Q12" s="17">
        <v>193.80099999999999</v>
      </c>
      <c r="R12" s="17">
        <v>29.314</v>
      </c>
      <c r="S12" s="17">
        <v>152.14599999999999</v>
      </c>
      <c r="T12" s="17">
        <v>78.447000000000003</v>
      </c>
      <c r="U12" s="17">
        <v>142.98599999999999</v>
      </c>
      <c r="V12" s="17">
        <v>127.001</v>
      </c>
      <c r="W12" s="17">
        <v>116.985</v>
      </c>
      <c r="X12" s="17">
        <v>44.515999999999998</v>
      </c>
      <c r="Y12" s="17">
        <v>21.946000000000002</v>
      </c>
      <c r="Z12" s="17">
        <v>38.981000000000002</v>
      </c>
      <c r="AA12" s="17">
        <v>36.545000000000002</v>
      </c>
      <c r="AB12" s="17">
        <v>65</v>
      </c>
      <c r="AC12" s="17">
        <v>78.114000000000004</v>
      </c>
      <c r="AD12" s="17">
        <v>45.302</v>
      </c>
      <c r="AE12" s="17">
        <v>27.747</v>
      </c>
      <c r="AF12" s="17">
        <v>74.977000000000004</v>
      </c>
      <c r="AG12" s="17">
        <v>116.262</v>
      </c>
      <c r="AH12" s="40">
        <v>66.2</v>
      </c>
      <c r="AI12" s="12">
        <v>180.072</v>
      </c>
      <c r="AJ12" s="12">
        <v>32.758000000000003</v>
      </c>
      <c r="AK12" s="12">
        <v>29.175999999999998</v>
      </c>
      <c r="AL12" s="12">
        <v>99.391999999999996</v>
      </c>
      <c r="AM12" s="12">
        <v>41.77</v>
      </c>
    </row>
    <row r="13" spans="1:54" ht="15" x14ac:dyDescent="0.25">
      <c r="A13" s="39">
        <v>43709</v>
      </c>
      <c r="B13"/>
      <c r="C13"/>
      <c r="D13" s="17">
        <v>41</v>
      </c>
      <c r="E13" s="17">
        <v>26.184000000000001</v>
      </c>
      <c r="F13" s="17">
        <v>82.203999999999994</v>
      </c>
      <c r="G13" s="17">
        <v>68.024000000000001</v>
      </c>
      <c r="H13" s="17">
        <v>50.718000000000004</v>
      </c>
      <c r="I13" s="17">
        <v>32.173000000000002</v>
      </c>
      <c r="J13" s="17">
        <v>50.121000000000002</v>
      </c>
      <c r="K13" s="17">
        <v>30.224</v>
      </c>
      <c r="L13" s="17">
        <v>26.254999999999999</v>
      </c>
      <c r="M13" s="17">
        <v>41</v>
      </c>
      <c r="N13" s="17">
        <v>38.686</v>
      </c>
      <c r="O13" s="17">
        <v>52.677999999999997</v>
      </c>
      <c r="P13" s="17">
        <v>15.954000000000001</v>
      </c>
      <c r="Q13" s="17">
        <v>67.814999999999998</v>
      </c>
      <c r="R13" s="17">
        <v>24.547000000000001</v>
      </c>
      <c r="S13" s="17">
        <v>59.869</v>
      </c>
      <c r="T13" s="17">
        <v>43.802</v>
      </c>
      <c r="U13" s="17">
        <v>83.763000000000005</v>
      </c>
      <c r="V13" s="17">
        <v>52.756999999999998</v>
      </c>
      <c r="W13" s="17">
        <v>71.975999999999999</v>
      </c>
      <c r="X13" s="17">
        <v>41.68</v>
      </c>
      <c r="Y13" s="17">
        <v>19.405000000000001</v>
      </c>
      <c r="Z13" s="17">
        <v>35.256999999999998</v>
      </c>
      <c r="AA13" s="17">
        <v>33.253</v>
      </c>
      <c r="AB13" s="17">
        <v>49.476999999999997</v>
      </c>
      <c r="AC13" s="17">
        <v>40.953000000000003</v>
      </c>
      <c r="AD13" s="17">
        <v>33.451999999999998</v>
      </c>
      <c r="AE13" s="17">
        <v>23.876000000000001</v>
      </c>
      <c r="AF13" s="17">
        <v>47.835999999999999</v>
      </c>
      <c r="AG13" s="17">
        <v>50.747999999999998</v>
      </c>
      <c r="AH13" s="40">
        <v>38.299999999999997</v>
      </c>
      <c r="AI13" s="12">
        <v>71.36</v>
      </c>
      <c r="AJ13" s="12">
        <v>23.814</v>
      </c>
      <c r="AK13" s="12">
        <v>31.524999999999999</v>
      </c>
      <c r="AL13" s="12">
        <v>62.497999999999998</v>
      </c>
      <c r="AM13" s="12">
        <v>30.239000000000001</v>
      </c>
    </row>
    <row r="14" spans="1:54" ht="15" x14ac:dyDescent="0.25">
      <c r="A14" s="39">
        <v>43739</v>
      </c>
      <c r="B14"/>
      <c r="C14"/>
      <c r="D14" s="17">
        <v>45.19</v>
      </c>
      <c r="E14" s="17">
        <v>34.776000000000003</v>
      </c>
      <c r="F14" s="17">
        <v>106.065</v>
      </c>
      <c r="G14" s="17">
        <v>71.72</v>
      </c>
      <c r="H14" s="17">
        <v>61.006999999999998</v>
      </c>
      <c r="I14" s="17">
        <v>39.381999999999998</v>
      </c>
      <c r="J14" s="17">
        <v>59.256</v>
      </c>
      <c r="K14" s="17">
        <v>26.832000000000001</v>
      </c>
      <c r="L14" s="17">
        <v>28.210999999999999</v>
      </c>
      <c r="M14" s="17">
        <v>40.271999999999998</v>
      </c>
      <c r="N14" s="17">
        <v>46.884999999999998</v>
      </c>
      <c r="O14" s="17">
        <v>37.996000000000002</v>
      </c>
      <c r="P14" s="17">
        <v>17.518999999999998</v>
      </c>
      <c r="Q14" s="17">
        <v>55.134</v>
      </c>
      <c r="R14" s="17">
        <v>36.822000000000003</v>
      </c>
      <c r="S14" s="17">
        <v>55.52</v>
      </c>
      <c r="T14" s="17">
        <v>45.304000000000002</v>
      </c>
      <c r="U14" s="17">
        <v>77.75</v>
      </c>
      <c r="V14" s="17">
        <v>53.158999999999999</v>
      </c>
      <c r="W14" s="17">
        <v>50.564999999999998</v>
      </c>
      <c r="X14" s="17">
        <v>40.597999999999999</v>
      </c>
      <c r="Y14" s="17">
        <v>23.084</v>
      </c>
      <c r="Z14" s="17">
        <v>37.798000000000002</v>
      </c>
      <c r="AA14" s="17">
        <v>29.02</v>
      </c>
      <c r="AB14" s="17">
        <v>47.673999999999999</v>
      </c>
      <c r="AC14" s="17">
        <v>43.48</v>
      </c>
      <c r="AD14" s="17">
        <v>51.847000000000001</v>
      </c>
      <c r="AE14" s="17">
        <v>42.042000000000002</v>
      </c>
      <c r="AF14" s="17">
        <v>44.524999999999999</v>
      </c>
      <c r="AG14" s="17">
        <v>53.17</v>
      </c>
      <c r="AH14" s="40">
        <v>33.643000000000001</v>
      </c>
      <c r="AI14" s="12">
        <v>64.242999999999995</v>
      </c>
      <c r="AJ14" s="12">
        <v>27.173999999999999</v>
      </c>
      <c r="AK14" s="12">
        <v>37.277999999999999</v>
      </c>
      <c r="AL14" s="12">
        <v>116.55</v>
      </c>
      <c r="AM14" s="12">
        <v>32.213000000000001</v>
      </c>
    </row>
    <row r="15" spans="1:54" ht="15" x14ac:dyDescent="0.25">
      <c r="A15" s="39">
        <v>43770</v>
      </c>
      <c r="B15"/>
      <c r="C15"/>
      <c r="D15" s="17">
        <v>40.61</v>
      </c>
      <c r="E15" s="17">
        <v>38.421999999999997</v>
      </c>
      <c r="F15" s="17">
        <v>59.89</v>
      </c>
      <c r="G15" s="17">
        <v>56.966000000000001</v>
      </c>
      <c r="H15" s="17">
        <v>40.457000000000001</v>
      </c>
      <c r="I15" s="17">
        <v>38.357999999999997</v>
      </c>
      <c r="J15" s="17">
        <v>51.645000000000003</v>
      </c>
      <c r="K15" s="17">
        <v>28.117000000000001</v>
      </c>
      <c r="L15" s="17">
        <v>30.286999999999999</v>
      </c>
      <c r="M15" s="17">
        <v>35.667000000000002</v>
      </c>
      <c r="N15" s="17">
        <v>40.787999999999997</v>
      </c>
      <c r="O15" s="17">
        <v>38.832999999999998</v>
      </c>
      <c r="P15" s="17">
        <v>20.478999999999999</v>
      </c>
      <c r="Q15" s="17">
        <v>45.832000000000001</v>
      </c>
      <c r="R15" s="17">
        <v>34.110999999999997</v>
      </c>
      <c r="S15" s="17">
        <v>49.158000000000001</v>
      </c>
      <c r="T15" s="17">
        <v>44.628</v>
      </c>
      <c r="U15" s="17">
        <v>53.540999999999997</v>
      </c>
      <c r="V15" s="17">
        <v>43.082999999999998</v>
      </c>
      <c r="W15" s="17">
        <v>44.396000000000001</v>
      </c>
      <c r="X15" s="17">
        <v>36.284999999999997</v>
      </c>
      <c r="Y15" s="17">
        <v>32.231000000000002</v>
      </c>
      <c r="Z15" s="17">
        <v>32.743000000000002</v>
      </c>
      <c r="AA15" s="17">
        <v>30.248000000000001</v>
      </c>
      <c r="AB15" s="17">
        <v>48.134999999999998</v>
      </c>
      <c r="AC15" s="17">
        <v>39.521999999999998</v>
      </c>
      <c r="AD15" s="17">
        <v>39.475000000000001</v>
      </c>
      <c r="AE15" s="17">
        <v>35.817999999999998</v>
      </c>
      <c r="AF15" s="17">
        <v>44.932000000000002</v>
      </c>
      <c r="AG15" s="17">
        <v>49.188000000000002</v>
      </c>
      <c r="AH15" s="40">
        <v>34.479999999999997</v>
      </c>
      <c r="AI15" s="12">
        <v>54.527999999999999</v>
      </c>
      <c r="AJ15" s="12">
        <v>34.252000000000002</v>
      </c>
      <c r="AK15" s="12">
        <v>31.905000000000001</v>
      </c>
      <c r="AL15" s="12">
        <v>60.975000000000001</v>
      </c>
      <c r="AM15" s="12">
        <v>32.22</v>
      </c>
    </row>
    <row r="16" spans="1:54" ht="15" x14ac:dyDescent="0.25">
      <c r="A16" s="39">
        <v>43800</v>
      </c>
      <c r="B16"/>
      <c r="C16"/>
      <c r="D16" s="17">
        <v>31.99</v>
      </c>
      <c r="E16" s="17">
        <v>34.042999999999999</v>
      </c>
      <c r="F16" s="17">
        <v>46.578000000000003</v>
      </c>
      <c r="G16" s="17">
        <v>42.658999999999999</v>
      </c>
      <c r="H16" s="17">
        <v>32.768999999999998</v>
      </c>
      <c r="I16" s="17">
        <v>26.803999999999998</v>
      </c>
      <c r="J16" s="17">
        <v>41.225999999999999</v>
      </c>
      <c r="K16" s="17">
        <v>24.856000000000002</v>
      </c>
      <c r="L16" s="17">
        <v>26.442</v>
      </c>
      <c r="M16" s="17">
        <v>30.57</v>
      </c>
      <c r="N16" s="17">
        <v>32.606000000000002</v>
      </c>
      <c r="O16" s="17">
        <v>33.545999999999999</v>
      </c>
      <c r="P16" s="17">
        <v>17.399000000000001</v>
      </c>
      <c r="Q16" s="17">
        <v>38.887</v>
      </c>
      <c r="R16" s="17">
        <v>27.286000000000001</v>
      </c>
      <c r="S16" s="17">
        <v>47.874000000000002</v>
      </c>
      <c r="T16" s="17">
        <v>41.853000000000002</v>
      </c>
      <c r="U16" s="17">
        <v>43.642000000000003</v>
      </c>
      <c r="V16" s="17">
        <v>38.003999999999998</v>
      </c>
      <c r="W16" s="17">
        <v>38.674999999999997</v>
      </c>
      <c r="X16" s="17">
        <v>29.942</v>
      </c>
      <c r="Y16" s="17">
        <v>24.7</v>
      </c>
      <c r="Z16" s="17">
        <v>27.213999999999999</v>
      </c>
      <c r="AA16" s="17">
        <v>25.914999999999999</v>
      </c>
      <c r="AB16" s="17">
        <v>34.305</v>
      </c>
      <c r="AC16" s="17">
        <v>34.572000000000003</v>
      </c>
      <c r="AD16" s="17">
        <v>34.44</v>
      </c>
      <c r="AE16" s="17">
        <v>26.122</v>
      </c>
      <c r="AF16" s="17">
        <v>36.045000000000002</v>
      </c>
      <c r="AG16" s="17">
        <v>39.835999999999999</v>
      </c>
      <c r="AH16" s="40">
        <v>29.030999999999999</v>
      </c>
      <c r="AI16" s="12">
        <v>44.616</v>
      </c>
      <c r="AJ16" s="12">
        <v>28.789000000000001</v>
      </c>
      <c r="AK16" s="12">
        <v>25.558</v>
      </c>
      <c r="AL16" s="12">
        <v>46.622999999999998</v>
      </c>
      <c r="AM16" s="12">
        <v>29.922999999999998</v>
      </c>
    </row>
    <row r="17" spans="1:39" ht="15" x14ac:dyDescent="0.25">
      <c r="A17" s="39">
        <v>43831</v>
      </c>
      <c r="B17"/>
      <c r="C17"/>
      <c r="D17" s="17">
        <v>30.31</v>
      </c>
      <c r="E17" s="17">
        <v>30.856999999999999</v>
      </c>
      <c r="F17" s="17">
        <v>41.389000000000003</v>
      </c>
      <c r="G17" s="17">
        <v>36.79</v>
      </c>
      <c r="H17" s="17">
        <v>28.218</v>
      </c>
      <c r="I17" s="17">
        <v>22.995999999999999</v>
      </c>
      <c r="J17" s="17">
        <v>35.534999999999997</v>
      </c>
      <c r="K17" s="17">
        <v>21.734000000000002</v>
      </c>
      <c r="L17" s="17">
        <v>23.23</v>
      </c>
      <c r="M17" s="17">
        <v>26.602</v>
      </c>
      <c r="N17" s="17">
        <v>27.599</v>
      </c>
      <c r="O17" s="17">
        <v>28.788</v>
      </c>
      <c r="P17" s="17">
        <v>15.731</v>
      </c>
      <c r="Q17" s="17">
        <v>33.912999999999997</v>
      </c>
      <c r="R17" s="17">
        <v>23.734999999999999</v>
      </c>
      <c r="S17" s="17">
        <v>37.817999999999998</v>
      </c>
      <c r="T17" s="17">
        <v>41.497</v>
      </c>
      <c r="U17" s="17">
        <v>37.627000000000002</v>
      </c>
      <c r="V17" s="17">
        <v>32.323999999999998</v>
      </c>
      <c r="W17" s="17">
        <v>33.945999999999998</v>
      </c>
      <c r="X17" s="17">
        <v>26.073</v>
      </c>
      <c r="Y17" s="17">
        <v>20.486999999999998</v>
      </c>
      <c r="Z17" s="17">
        <v>23.754000000000001</v>
      </c>
      <c r="AA17" s="17">
        <v>23.071999999999999</v>
      </c>
      <c r="AB17" s="17">
        <v>28.805</v>
      </c>
      <c r="AC17" s="17">
        <v>34.057000000000002</v>
      </c>
      <c r="AD17" s="17">
        <v>31.632000000000001</v>
      </c>
      <c r="AE17" s="17">
        <v>21.629000000000001</v>
      </c>
      <c r="AF17" s="17">
        <v>32.649000000000001</v>
      </c>
      <c r="AG17" s="17">
        <v>34.243000000000002</v>
      </c>
      <c r="AH17" s="40">
        <v>26.216000000000001</v>
      </c>
      <c r="AI17" s="12">
        <v>39.917999999999999</v>
      </c>
      <c r="AJ17" s="12">
        <v>24.201000000000001</v>
      </c>
      <c r="AK17" s="12">
        <v>22.594000000000001</v>
      </c>
      <c r="AL17" s="12">
        <v>42.167000000000002</v>
      </c>
      <c r="AM17" s="12">
        <v>33.716000000000001</v>
      </c>
    </row>
    <row r="18" spans="1:39" ht="15" x14ac:dyDescent="0.25">
      <c r="A18" s="39">
        <v>43862</v>
      </c>
      <c r="B18"/>
      <c r="C18"/>
      <c r="D18" s="17">
        <v>27.66</v>
      </c>
      <c r="E18" s="17">
        <v>31.538</v>
      </c>
      <c r="F18" s="17">
        <v>37.234000000000002</v>
      </c>
      <c r="G18" s="17">
        <v>32.412999999999997</v>
      </c>
      <c r="H18" s="17">
        <v>25.562000000000001</v>
      </c>
      <c r="I18" s="17">
        <v>63.506</v>
      </c>
      <c r="J18" s="17">
        <v>32.893000000000001</v>
      </c>
      <c r="K18" s="17">
        <v>19.518000000000001</v>
      </c>
      <c r="L18" s="17">
        <v>22.56</v>
      </c>
      <c r="M18" s="17">
        <v>24.718</v>
      </c>
      <c r="N18" s="17">
        <v>28.844000000000001</v>
      </c>
      <c r="O18" s="17">
        <v>25.928000000000001</v>
      </c>
      <c r="P18" s="17">
        <v>15.868</v>
      </c>
      <c r="Q18" s="17">
        <v>29.695</v>
      </c>
      <c r="R18" s="17">
        <v>33.006</v>
      </c>
      <c r="S18" s="17">
        <v>42.218000000000004</v>
      </c>
      <c r="T18" s="17">
        <v>34.747999999999998</v>
      </c>
      <c r="U18" s="17">
        <v>32.667999999999999</v>
      </c>
      <c r="V18" s="17">
        <v>30.433</v>
      </c>
      <c r="W18" s="17">
        <v>34.189</v>
      </c>
      <c r="X18" s="17">
        <v>23.547000000000001</v>
      </c>
      <c r="Y18" s="17">
        <v>18.623999999999999</v>
      </c>
      <c r="Z18" s="17">
        <v>30.04</v>
      </c>
      <c r="AA18" s="17">
        <v>22.085999999999999</v>
      </c>
      <c r="AB18" s="17">
        <v>26.369</v>
      </c>
      <c r="AC18" s="17">
        <v>29.585999999999999</v>
      </c>
      <c r="AD18" s="17">
        <v>30.131</v>
      </c>
      <c r="AE18" s="17">
        <v>19.151</v>
      </c>
      <c r="AF18" s="17">
        <v>31.253</v>
      </c>
      <c r="AG18" s="17">
        <v>29.797000000000001</v>
      </c>
      <c r="AH18" s="40">
        <v>25.451000000000001</v>
      </c>
      <c r="AI18" s="12">
        <v>37.183</v>
      </c>
      <c r="AJ18" s="12">
        <v>22.166</v>
      </c>
      <c r="AK18" s="12">
        <v>27.791</v>
      </c>
      <c r="AL18" s="12">
        <v>45.826999999999998</v>
      </c>
      <c r="AM18" s="12">
        <v>30.303000000000001</v>
      </c>
    </row>
    <row r="19" spans="1:39" ht="15" x14ac:dyDescent="0.25">
      <c r="A19" s="39">
        <v>43891</v>
      </c>
      <c r="B19"/>
      <c r="C19"/>
      <c r="D19" s="17">
        <v>52.6</v>
      </c>
      <c r="E19" s="17">
        <v>47.308</v>
      </c>
      <c r="F19" s="17">
        <v>49.73</v>
      </c>
      <c r="G19" s="17">
        <v>40.643999999999998</v>
      </c>
      <c r="H19" s="17">
        <v>32.932000000000002</v>
      </c>
      <c r="I19" s="17">
        <v>118.453</v>
      </c>
      <c r="J19" s="17">
        <v>46.616</v>
      </c>
      <c r="K19" s="17">
        <v>32.460999999999999</v>
      </c>
      <c r="L19" s="17">
        <v>55.128</v>
      </c>
      <c r="M19" s="17">
        <v>42.887999999999998</v>
      </c>
      <c r="N19" s="17">
        <v>35.164999999999999</v>
      </c>
      <c r="O19" s="17">
        <v>47.192</v>
      </c>
      <c r="P19" s="17">
        <v>37.273000000000003</v>
      </c>
      <c r="Q19" s="17">
        <v>50.881999999999998</v>
      </c>
      <c r="R19" s="17">
        <v>61.121000000000002</v>
      </c>
      <c r="S19" s="17">
        <v>57.188000000000002</v>
      </c>
      <c r="T19" s="17">
        <v>57.523000000000003</v>
      </c>
      <c r="U19" s="17">
        <v>51.991999999999997</v>
      </c>
      <c r="V19" s="17">
        <v>46.914000000000001</v>
      </c>
      <c r="W19" s="17">
        <v>43.167000000000002</v>
      </c>
      <c r="X19" s="17">
        <v>36.36</v>
      </c>
      <c r="Y19" s="17">
        <v>26.962</v>
      </c>
      <c r="Z19" s="17">
        <v>37.765000000000001</v>
      </c>
      <c r="AA19" s="17">
        <v>53.137999999999998</v>
      </c>
      <c r="AB19" s="17">
        <v>46.649000000000001</v>
      </c>
      <c r="AC19" s="17">
        <v>37.561999999999998</v>
      </c>
      <c r="AD19" s="17">
        <v>65.506</v>
      </c>
      <c r="AE19" s="17">
        <v>26.86</v>
      </c>
      <c r="AF19" s="17">
        <v>49.831000000000003</v>
      </c>
      <c r="AG19" s="17">
        <v>39.232999999999997</v>
      </c>
      <c r="AH19" s="40">
        <v>32.517000000000003</v>
      </c>
      <c r="AI19" s="12">
        <v>65.838999999999999</v>
      </c>
      <c r="AJ19" s="12">
        <v>35.664999999999999</v>
      </c>
      <c r="AK19" s="12">
        <v>40.002000000000002</v>
      </c>
      <c r="AL19" s="12">
        <v>76.085999999999999</v>
      </c>
      <c r="AM19" s="12">
        <v>43.243000000000002</v>
      </c>
    </row>
    <row r="20" spans="1:39" ht="15" x14ac:dyDescent="0.25">
      <c r="A20" s="39">
        <v>43922</v>
      </c>
      <c r="B20"/>
      <c r="C20"/>
      <c r="D20" s="17">
        <v>85.43</v>
      </c>
      <c r="E20" s="17">
        <v>57.488999999999997</v>
      </c>
      <c r="F20" s="17">
        <v>59.369</v>
      </c>
      <c r="G20" s="17">
        <v>53.399000000000001</v>
      </c>
      <c r="H20" s="17">
        <v>83.759</v>
      </c>
      <c r="I20" s="17">
        <v>199.44499999999999</v>
      </c>
      <c r="J20" s="17">
        <v>91.997</v>
      </c>
      <c r="K20" s="17">
        <v>65.713999999999999</v>
      </c>
      <c r="L20" s="17">
        <v>110.49</v>
      </c>
      <c r="M20" s="17">
        <v>88.52</v>
      </c>
      <c r="N20" s="17">
        <v>58.564999999999998</v>
      </c>
      <c r="O20" s="17">
        <v>63.167999999999999</v>
      </c>
      <c r="P20" s="17">
        <v>58.515999999999998</v>
      </c>
      <c r="Q20" s="17">
        <v>90.728999999999999</v>
      </c>
      <c r="R20" s="17">
        <v>60.337000000000003</v>
      </c>
      <c r="S20" s="17">
        <v>112.526</v>
      </c>
      <c r="T20" s="17">
        <v>85.456000000000003</v>
      </c>
      <c r="U20" s="17">
        <v>81.950999999999993</v>
      </c>
      <c r="V20" s="17">
        <v>63.884999999999998</v>
      </c>
      <c r="W20" s="17">
        <v>78.677000000000007</v>
      </c>
      <c r="X20" s="17">
        <v>46.317999999999998</v>
      </c>
      <c r="Y20" s="17">
        <v>56.545000000000002</v>
      </c>
      <c r="Z20" s="17">
        <v>61.735999999999997</v>
      </c>
      <c r="AA20" s="17">
        <v>106.09</v>
      </c>
      <c r="AB20" s="17">
        <v>70.052000000000007</v>
      </c>
      <c r="AC20" s="17">
        <v>97.17</v>
      </c>
      <c r="AD20" s="17">
        <v>67.813999999999993</v>
      </c>
      <c r="AE20" s="17">
        <v>31.369</v>
      </c>
      <c r="AF20" s="17">
        <v>79.171000000000006</v>
      </c>
      <c r="AG20" s="17">
        <v>53.695999999999998</v>
      </c>
      <c r="AH20" s="40">
        <v>56.427999999999997</v>
      </c>
      <c r="AI20" s="12">
        <v>128.161</v>
      </c>
      <c r="AJ20" s="12">
        <v>42.14</v>
      </c>
      <c r="AK20" s="12">
        <v>70.896000000000001</v>
      </c>
      <c r="AL20" s="12">
        <v>81.533000000000001</v>
      </c>
      <c r="AM20" s="12">
        <v>50.694000000000003</v>
      </c>
    </row>
    <row r="21" spans="1:39" ht="15" x14ac:dyDescent="0.25">
      <c r="A21" s="39">
        <v>43952</v>
      </c>
      <c r="B21"/>
      <c r="C21"/>
      <c r="D21" s="17">
        <v>163.75</v>
      </c>
      <c r="E21" s="17">
        <v>214.87700000000001</v>
      </c>
      <c r="F21" s="17">
        <v>150.995</v>
      </c>
      <c r="G21" s="17">
        <v>160.10900000000001</v>
      </c>
      <c r="H21" s="17">
        <v>226.322</v>
      </c>
      <c r="I21" s="17">
        <v>313.58100000000002</v>
      </c>
      <c r="J21" s="17">
        <v>263.77</v>
      </c>
      <c r="K21" s="17">
        <v>108.303</v>
      </c>
      <c r="L21" s="17">
        <v>142.524</v>
      </c>
      <c r="M21" s="17">
        <v>90.007999999999996</v>
      </c>
      <c r="N21" s="17">
        <v>94.912000000000006</v>
      </c>
      <c r="O21" s="17">
        <v>147.655</v>
      </c>
      <c r="P21" s="17">
        <v>173.23400000000001</v>
      </c>
      <c r="Q21" s="17">
        <v>193.196</v>
      </c>
      <c r="R21" s="17">
        <v>60.697000000000003</v>
      </c>
      <c r="S21" s="17">
        <v>154.125</v>
      </c>
      <c r="T21" s="17">
        <v>328.46100000000001</v>
      </c>
      <c r="U21" s="17">
        <v>162.50399999999999</v>
      </c>
      <c r="V21" s="17">
        <v>174.358</v>
      </c>
      <c r="W21" s="17">
        <v>168.99600000000001</v>
      </c>
      <c r="X21" s="17">
        <v>103.125</v>
      </c>
      <c r="Y21" s="17">
        <v>53.787999999999997</v>
      </c>
      <c r="Z21" s="17">
        <v>70.751999999999995</v>
      </c>
      <c r="AA21" s="17">
        <v>99.84</v>
      </c>
      <c r="AB21" s="17">
        <v>133.19</v>
      </c>
      <c r="AC21" s="17">
        <v>234.833</v>
      </c>
      <c r="AD21" s="17">
        <v>169.828</v>
      </c>
      <c r="AE21" s="17">
        <v>104.89100000000001</v>
      </c>
      <c r="AF21" s="17">
        <v>139.59299999999999</v>
      </c>
      <c r="AG21" s="17">
        <v>29.585000000000001</v>
      </c>
      <c r="AH21" s="40">
        <v>144.56399999999999</v>
      </c>
      <c r="AI21" s="12">
        <v>175.50800000000001</v>
      </c>
      <c r="AJ21" s="12">
        <v>65.078999999999994</v>
      </c>
      <c r="AK21" s="12">
        <v>190.179</v>
      </c>
      <c r="AL21" s="12">
        <v>188.32300000000001</v>
      </c>
      <c r="AM21" s="12">
        <v>98.563999999999993</v>
      </c>
    </row>
    <row r="22" spans="1:39" ht="15" x14ac:dyDescent="0.25">
      <c r="A22" s="39">
        <v>43983</v>
      </c>
      <c r="B22"/>
      <c r="C22"/>
      <c r="D22" s="17">
        <v>299.23</v>
      </c>
      <c r="E22" s="17">
        <v>454.166</v>
      </c>
      <c r="F22" s="17">
        <v>552.93499999999995</v>
      </c>
      <c r="G22" s="17">
        <v>380.54899999999998</v>
      </c>
      <c r="H22" s="17">
        <v>201.125</v>
      </c>
      <c r="I22" s="17">
        <v>855.96600000000001</v>
      </c>
      <c r="J22" s="17">
        <v>189.583</v>
      </c>
      <c r="K22" s="17">
        <v>126.655</v>
      </c>
      <c r="L22" s="17">
        <v>254.19800000000001</v>
      </c>
      <c r="M22" s="17">
        <v>264.428</v>
      </c>
      <c r="N22" s="17">
        <v>371.928</v>
      </c>
      <c r="O22" s="17">
        <v>57.7</v>
      </c>
      <c r="P22" s="17">
        <v>337.84100000000001</v>
      </c>
      <c r="Q22" s="17">
        <v>155.01499999999999</v>
      </c>
      <c r="R22" s="17">
        <v>415.05900000000003</v>
      </c>
      <c r="S22" s="17">
        <v>582.70299999999997</v>
      </c>
      <c r="T22" s="17">
        <v>701.49400000000003</v>
      </c>
      <c r="U22" s="17">
        <v>308.97199999999998</v>
      </c>
      <c r="V22" s="17">
        <v>535.69200000000001</v>
      </c>
      <c r="W22" s="17">
        <v>219.285</v>
      </c>
      <c r="X22" s="17">
        <v>123.267</v>
      </c>
      <c r="Y22" s="17">
        <v>190.143</v>
      </c>
      <c r="Z22" s="17">
        <v>215.02</v>
      </c>
      <c r="AA22" s="17">
        <v>244.57599999999999</v>
      </c>
      <c r="AB22" s="17">
        <v>358.33300000000003</v>
      </c>
      <c r="AC22" s="17">
        <v>269.87099999999998</v>
      </c>
      <c r="AD22" s="17">
        <v>65.495999999999995</v>
      </c>
      <c r="AE22" s="17">
        <v>270.22399999999999</v>
      </c>
      <c r="AF22" s="17">
        <v>453.66899999999998</v>
      </c>
      <c r="AG22" s="17">
        <v>209.941</v>
      </c>
      <c r="AH22" s="40">
        <v>398.91800000000001</v>
      </c>
      <c r="AI22" s="12">
        <v>207.74799999999999</v>
      </c>
      <c r="AJ22" s="12">
        <v>93.650999999999996</v>
      </c>
      <c r="AK22" s="12">
        <v>443.60199999999998</v>
      </c>
      <c r="AL22" s="12">
        <v>298.70600000000002</v>
      </c>
      <c r="AM22" s="12">
        <v>171.38499999999999</v>
      </c>
    </row>
    <row r="23" spans="1:39" ht="15" x14ac:dyDescent="0.25">
      <c r="A23" s="39">
        <v>44013</v>
      </c>
      <c r="B23"/>
      <c r="C23"/>
      <c r="D23" s="17">
        <v>177.52</v>
      </c>
      <c r="E23" s="17">
        <v>454.82400000000001</v>
      </c>
      <c r="F23" s="17">
        <v>397.64600000000002</v>
      </c>
      <c r="G23" s="17">
        <v>239.62799999999999</v>
      </c>
      <c r="H23" s="17">
        <v>81.180999999999997</v>
      </c>
      <c r="I23" s="17">
        <v>301.75400000000002</v>
      </c>
      <c r="J23" s="17">
        <v>83.201999999999998</v>
      </c>
      <c r="K23" s="17">
        <v>25.065999999999999</v>
      </c>
      <c r="L23" s="17">
        <v>151.58500000000001</v>
      </c>
      <c r="M23" s="17">
        <v>159.05600000000001</v>
      </c>
      <c r="N23" s="17">
        <v>174.00800000000001</v>
      </c>
      <c r="O23" s="17">
        <v>32.685000000000002</v>
      </c>
      <c r="P23" s="17">
        <v>223.56</v>
      </c>
      <c r="Q23" s="17">
        <v>31.495000000000001</v>
      </c>
      <c r="R23" s="17">
        <v>414.75200000000001</v>
      </c>
      <c r="S23" s="17">
        <v>287.75</v>
      </c>
      <c r="T23" s="17">
        <v>314.00900000000001</v>
      </c>
      <c r="U23" s="17">
        <v>352.49</v>
      </c>
      <c r="V23" s="17">
        <v>325.738</v>
      </c>
      <c r="W23" s="17">
        <v>67.37</v>
      </c>
      <c r="X23" s="17">
        <v>34.131999999999998</v>
      </c>
      <c r="Y23" s="17">
        <v>76.652000000000001</v>
      </c>
      <c r="Z23" s="17">
        <v>76.331999999999994</v>
      </c>
      <c r="AA23" s="17">
        <v>169.99199999999999</v>
      </c>
      <c r="AB23" s="17">
        <v>259.25400000000002</v>
      </c>
      <c r="AC23" s="17">
        <v>75.430000000000007</v>
      </c>
      <c r="AD23" s="17">
        <v>13.199</v>
      </c>
      <c r="AE23" s="17">
        <v>194.791</v>
      </c>
      <c r="AF23" s="17">
        <v>351.89699999999999</v>
      </c>
      <c r="AG23" s="17">
        <v>173.512</v>
      </c>
      <c r="AH23" s="40">
        <v>607.71699999999998</v>
      </c>
      <c r="AI23" s="12">
        <v>74.414000000000001</v>
      </c>
      <c r="AJ23" s="12">
        <v>37.488</v>
      </c>
      <c r="AK23" s="12">
        <v>283.279</v>
      </c>
      <c r="AL23" s="12">
        <v>135.755</v>
      </c>
      <c r="AM23" s="12">
        <v>69.275999999999996</v>
      </c>
    </row>
    <row r="24" spans="1:39" ht="15" x14ac:dyDescent="0.25">
      <c r="A24" s="39">
        <v>44044</v>
      </c>
      <c r="B24"/>
      <c r="C24"/>
      <c r="D24" s="17">
        <v>76.510000000000005</v>
      </c>
      <c r="E24" s="17">
        <v>171.517</v>
      </c>
      <c r="F24" s="17">
        <v>160.691</v>
      </c>
      <c r="G24" s="17">
        <v>87.311000000000007</v>
      </c>
      <c r="H24" s="17">
        <v>42.258000000000003</v>
      </c>
      <c r="I24" s="17">
        <v>108.446</v>
      </c>
      <c r="J24" s="17">
        <v>58.390999999999998</v>
      </c>
      <c r="K24" s="17">
        <v>23.704000000000001</v>
      </c>
      <c r="L24" s="17">
        <v>60.113999999999997</v>
      </c>
      <c r="M24" s="17">
        <v>54.558999999999997</v>
      </c>
      <c r="N24" s="17">
        <v>74.998000000000005</v>
      </c>
      <c r="O24" s="17">
        <v>20.884</v>
      </c>
      <c r="P24" s="17">
        <v>176.852</v>
      </c>
      <c r="Q24" s="17">
        <v>28.018999999999998</v>
      </c>
      <c r="R24" s="17">
        <v>145.88800000000001</v>
      </c>
      <c r="S24" s="17">
        <v>91.861999999999995</v>
      </c>
      <c r="T24" s="17">
        <v>151.41399999999999</v>
      </c>
      <c r="U24" s="17">
        <v>115.416</v>
      </c>
      <c r="V24" s="17">
        <v>113.59</v>
      </c>
      <c r="W24" s="17">
        <v>38.667000000000002</v>
      </c>
      <c r="X24" s="17">
        <v>22.315000000000001</v>
      </c>
      <c r="Y24" s="17">
        <v>34.110999999999997</v>
      </c>
      <c r="Z24" s="17">
        <v>35.468000000000004</v>
      </c>
      <c r="AA24" s="17">
        <v>67.578000000000003</v>
      </c>
      <c r="AB24" s="17">
        <v>84.248999999999995</v>
      </c>
      <c r="AC24" s="17">
        <v>45.201999999999998</v>
      </c>
      <c r="AD24" s="17">
        <v>28.396000000000001</v>
      </c>
      <c r="AE24" s="17">
        <v>62.118000000000002</v>
      </c>
      <c r="AF24" s="17">
        <v>110.068</v>
      </c>
      <c r="AG24" s="17">
        <v>59.677</v>
      </c>
      <c r="AH24" s="40">
        <v>178.203</v>
      </c>
      <c r="AI24" s="12">
        <v>38.76</v>
      </c>
      <c r="AJ24" s="12">
        <v>23.707999999999998</v>
      </c>
      <c r="AK24" s="12">
        <v>98.087999999999994</v>
      </c>
      <c r="AL24" s="12">
        <v>53.472999999999999</v>
      </c>
      <c r="AM24" s="12">
        <v>32.433</v>
      </c>
    </row>
    <row r="25" spans="1:39" ht="15" x14ac:dyDescent="0.25">
      <c r="A25" s="39">
        <v>44075</v>
      </c>
      <c r="B25"/>
      <c r="C25"/>
      <c r="D25" s="17">
        <v>45.87</v>
      </c>
      <c r="E25" s="17">
        <v>99.525999999999996</v>
      </c>
      <c r="F25" s="17">
        <v>83.567999999999998</v>
      </c>
      <c r="G25" s="17">
        <v>64.355999999999995</v>
      </c>
      <c r="H25" s="17">
        <v>42.936</v>
      </c>
      <c r="I25" s="17">
        <v>65.531000000000006</v>
      </c>
      <c r="J25" s="17">
        <v>38.476999999999997</v>
      </c>
      <c r="K25" s="17">
        <v>21.620999999999999</v>
      </c>
      <c r="L25" s="17">
        <v>46.031999999999996</v>
      </c>
      <c r="M25" s="17">
        <v>42.805999999999997</v>
      </c>
      <c r="N25" s="17">
        <v>59.628999999999998</v>
      </c>
      <c r="O25" s="17">
        <v>24.199000000000002</v>
      </c>
      <c r="P25" s="17">
        <v>67.927000000000007</v>
      </c>
      <c r="Q25" s="17">
        <v>26.45</v>
      </c>
      <c r="R25" s="17">
        <v>62.765000000000001</v>
      </c>
      <c r="S25" s="17">
        <v>55.283999999999999</v>
      </c>
      <c r="T25" s="17">
        <v>95.22</v>
      </c>
      <c r="U25" s="17">
        <v>56.125</v>
      </c>
      <c r="V25" s="17">
        <v>78.414000000000001</v>
      </c>
      <c r="W25" s="17">
        <v>42.856000000000002</v>
      </c>
      <c r="X25" s="17">
        <v>20.710999999999999</v>
      </c>
      <c r="Y25" s="17">
        <v>34.935000000000002</v>
      </c>
      <c r="Z25" s="17">
        <v>35.164999999999999</v>
      </c>
      <c r="AA25" s="17">
        <v>54.283999999999999</v>
      </c>
      <c r="AB25" s="17">
        <v>47.167999999999999</v>
      </c>
      <c r="AC25" s="17">
        <v>37.122</v>
      </c>
      <c r="AD25" s="17">
        <v>26.765999999999998</v>
      </c>
      <c r="AE25" s="17">
        <v>46.198999999999998</v>
      </c>
      <c r="AF25" s="17">
        <v>53.180999999999997</v>
      </c>
      <c r="AG25" s="17">
        <v>39.122999999999998</v>
      </c>
      <c r="AH25" s="40">
        <v>78.61</v>
      </c>
      <c r="AI25" s="12">
        <v>30.393000000000001</v>
      </c>
      <c r="AJ25" s="12">
        <v>29.722000000000001</v>
      </c>
      <c r="AK25" s="12">
        <v>67.968000000000004</v>
      </c>
      <c r="AL25" s="12">
        <v>41.12</v>
      </c>
      <c r="AM25" s="12">
        <v>22.887</v>
      </c>
    </row>
    <row r="26" spans="1:39" ht="15" x14ac:dyDescent="0.25">
      <c r="A26" s="39">
        <v>44105</v>
      </c>
      <c r="B26"/>
      <c r="C26"/>
      <c r="D26" s="17">
        <v>48.63</v>
      </c>
      <c r="E26" s="17">
        <v>104.065</v>
      </c>
      <c r="F26" s="17">
        <v>81.088999999999999</v>
      </c>
      <c r="G26" s="17">
        <v>69.213999999999999</v>
      </c>
      <c r="H26" s="17">
        <v>46.652000000000001</v>
      </c>
      <c r="I26" s="17">
        <v>69.441999999999993</v>
      </c>
      <c r="J26" s="17">
        <v>32.421999999999997</v>
      </c>
      <c r="K26" s="17">
        <v>23.097000000000001</v>
      </c>
      <c r="L26" s="17">
        <v>42.003999999999998</v>
      </c>
      <c r="M26" s="17">
        <v>46.27</v>
      </c>
      <c r="N26" s="17">
        <v>40.5</v>
      </c>
      <c r="O26" s="17">
        <v>23.11</v>
      </c>
      <c r="P26" s="17">
        <v>52.146999999999998</v>
      </c>
      <c r="Q26" s="17">
        <v>37.704000000000001</v>
      </c>
      <c r="R26" s="17">
        <v>54.438000000000002</v>
      </c>
      <c r="S26" s="17">
        <v>52.29</v>
      </c>
      <c r="T26" s="17">
        <v>82.248999999999995</v>
      </c>
      <c r="U26" s="17">
        <v>54.115000000000002</v>
      </c>
      <c r="V26" s="17">
        <v>51.610999999999997</v>
      </c>
      <c r="W26" s="17">
        <v>39.997999999999998</v>
      </c>
      <c r="X26" s="17">
        <v>23.172000000000001</v>
      </c>
      <c r="Y26" s="17">
        <v>35.552</v>
      </c>
      <c r="Z26" s="17">
        <v>28.655000000000001</v>
      </c>
      <c r="AA26" s="17">
        <v>49.167000000000002</v>
      </c>
      <c r="AB26" s="17">
        <v>46.408000000000001</v>
      </c>
      <c r="AC26" s="17">
        <v>52.975000000000001</v>
      </c>
      <c r="AD26" s="17">
        <v>43.579000000000001</v>
      </c>
      <c r="AE26" s="17">
        <v>39.991</v>
      </c>
      <c r="AF26" s="17">
        <v>52.511000000000003</v>
      </c>
      <c r="AG26" s="17">
        <v>33.469000000000001</v>
      </c>
      <c r="AH26" s="40">
        <v>67.194000000000003</v>
      </c>
      <c r="AI26" s="12">
        <v>31.780999999999999</v>
      </c>
      <c r="AJ26" s="12">
        <v>34.064999999999998</v>
      </c>
      <c r="AK26" s="12">
        <v>114.396</v>
      </c>
      <c r="AL26" s="12">
        <v>39.139000000000003</v>
      </c>
      <c r="AM26" s="12">
        <v>30.907</v>
      </c>
    </row>
    <row r="27" spans="1:39" ht="15" x14ac:dyDescent="0.25">
      <c r="A27" s="39">
        <v>44136</v>
      </c>
      <c r="B27"/>
      <c r="C27"/>
      <c r="D27" s="17">
        <v>42.1</v>
      </c>
      <c r="E27" s="17">
        <v>61.595999999999997</v>
      </c>
      <c r="F27" s="17">
        <v>62.040999999999997</v>
      </c>
      <c r="G27" s="17">
        <v>46.151000000000003</v>
      </c>
      <c r="H27" s="17">
        <v>43.948</v>
      </c>
      <c r="I27" s="17">
        <v>57.972000000000001</v>
      </c>
      <c r="J27" s="17">
        <v>32.838999999999999</v>
      </c>
      <c r="K27" s="17">
        <v>26.009</v>
      </c>
      <c r="L27" s="17">
        <v>36.94</v>
      </c>
      <c r="M27" s="17">
        <v>40.862000000000002</v>
      </c>
      <c r="N27" s="17">
        <v>40.817</v>
      </c>
      <c r="O27" s="17">
        <v>25.065000000000001</v>
      </c>
      <c r="P27" s="17">
        <v>43.472999999999999</v>
      </c>
      <c r="Q27" s="17">
        <v>34.405999999999999</v>
      </c>
      <c r="R27" s="17">
        <v>48.347000000000001</v>
      </c>
      <c r="S27" s="17">
        <v>50.371000000000002</v>
      </c>
      <c r="T27" s="17">
        <v>56.683</v>
      </c>
      <c r="U27" s="17">
        <v>43.877000000000002</v>
      </c>
      <c r="V27" s="17">
        <v>45.456000000000003</v>
      </c>
      <c r="W27" s="17">
        <v>35.668999999999997</v>
      </c>
      <c r="X27" s="17">
        <v>32.261000000000003</v>
      </c>
      <c r="Y27" s="17">
        <v>30.709</v>
      </c>
      <c r="Z27" s="17">
        <v>29.837</v>
      </c>
      <c r="AA27" s="17">
        <v>48.582000000000001</v>
      </c>
      <c r="AB27" s="17">
        <v>41.575000000000003</v>
      </c>
      <c r="AC27" s="17">
        <v>40.182000000000002</v>
      </c>
      <c r="AD27" s="17">
        <v>36.191000000000003</v>
      </c>
      <c r="AE27" s="17">
        <v>41.475999999999999</v>
      </c>
      <c r="AF27" s="17">
        <v>48.639000000000003</v>
      </c>
      <c r="AG27" s="17">
        <v>34.395000000000003</v>
      </c>
      <c r="AH27" s="40">
        <v>56.186999999999998</v>
      </c>
      <c r="AI27" s="12">
        <v>38.183</v>
      </c>
      <c r="AJ27" s="12">
        <v>29.349</v>
      </c>
      <c r="AK27" s="12">
        <v>59.901000000000003</v>
      </c>
      <c r="AL27" s="12">
        <v>37.991</v>
      </c>
      <c r="AM27" s="12">
        <v>35.104999999999997</v>
      </c>
    </row>
    <row r="28" spans="1:39" ht="15" x14ac:dyDescent="0.25">
      <c r="A28" s="39">
        <v>44166</v>
      </c>
      <c r="B28"/>
      <c r="C28"/>
      <c r="D28" s="17">
        <v>31.99</v>
      </c>
      <c r="E28" s="17">
        <v>48.362000000000002</v>
      </c>
      <c r="F28" s="17">
        <v>47.369</v>
      </c>
      <c r="G28" s="17">
        <v>37.895000000000003</v>
      </c>
      <c r="H28" s="17">
        <v>31.251000000000001</v>
      </c>
      <c r="I28" s="17">
        <v>46.981999999999999</v>
      </c>
      <c r="J28" s="17">
        <v>29.044</v>
      </c>
      <c r="K28" s="17">
        <v>22.468</v>
      </c>
      <c r="L28" s="17">
        <v>31.582000000000001</v>
      </c>
      <c r="M28" s="17">
        <v>32.591999999999999</v>
      </c>
      <c r="N28" s="17">
        <v>35.145000000000003</v>
      </c>
      <c r="O28" s="17">
        <v>21.477</v>
      </c>
      <c r="P28" s="17">
        <v>36.701000000000001</v>
      </c>
      <c r="Q28" s="17">
        <v>27.72</v>
      </c>
      <c r="R28" s="17">
        <v>46.619</v>
      </c>
      <c r="S28" s="17">
        <v>46.262999999999998</v>
      </c>
      <c r="T28" s="17">
        <v>46.305</v>
      </c>
      <c r="U28" s="17">
        <v>38.881999999999998</v>
      </c>
      <c r="V28" s="17">
        <v>39.591000000000001</v>
      </c>
      <c r="W28" s="17">
        <v>29.452000000000002</v>
      </c>
      <c r="X28" s="17">
        <v>24.661999999999999</v>
      </c>
      <c r="Y28" s="17">
        <v>25.388999999999999</v>
      </c>
      <c r="Z28" s="17">
        <v>25.501000000000001</v>
      </c>
      <c r="AA28" s="17">
        <v>34.868000000000002</v>
      </c>
      <c r="AB28" s="17">
        <v>36.329000000000001</v>
      </c>
      <c r="AC28" s="17">
        <v>35.134999999999998</v>
      </c>
      <c r="AD28" s="17">
        <v>26.63</v>
      </c>
      <c r="AE28" s="17">
        <v>32.902000000000001</v>
      </c>
      <c r="AF28" s="17">
        <v>39.268999999999998</v>
      </c>
      <c r="AG28" s="17">
        <v>28.911000000000001</v>
      </c>
      <c r="AH28" s="40">
        <v>46.158999999999999</v>
      </c>
      <c r="AI28" s="12">
        <v>32.073</v>
      </c>
      <c r="AJ28" s="12">
        <v>23.187000000000001</v>
      </c>
      <c r="AK28" s="12">
        <v>45.972999999999999</v>
      </c>
      <c r="AL28" s="12">
        <v>35.363</v>
      </c>
      <c r="AM28" s="12">
        <v>30.959</v>
      </c>
    </row>
    <row r="29" spans="1:39" ht="15" x14ac:dyDescent="0.25">
      <c r="A29" s="39">
        <v>44197</v>
      </c>
      <c r="B29"/>
      <c r="C29"/>
      <c r="D29" s="17">
        <v>30.31</v>
      </c>
      <c r="E29" s="17">
        <v>42.991</v>
      </c>
      <c r="F29" s="17">
        <v>41.082999999999998</v>
      </c>
      <c r="G29" s="17">
        <v>32.762</v>
      </c>
      <c r="H29" s="17">
        <v>26.864999999999998</v>
      </c>
      <c r="I29" s="17">
        <v>40.585000000000001</v>
      </c>
      <c r="J29" s="17">
        <v>25.472999999999999</v>
      </c>
      <c r="K29" s="17">
        <v>19.72</v>
      </c>
      <c r="L29" s="17">
        <v>27.456</v>
      </c>
      <c r="M29" s="17">
        <v>27.701000000000001</v>
      </c>
      <c r="N29" s="17">
        <v>30.317</v>
      </c>
      <c r="O29" s="17">
        <v>19.327999999999999</v>
      </c>
      <c r="P29" s="17">
        <v>31.981999999999999</v>
      </c>
      <c r="Q29" s="17">
        <v>24.137</v>
      </c>
      <c r="R29" s="17">
        <v>36.872</v>
      </c>
      <c r="S29" s="17">
        <v>45.569000000000003</v>
      </c>
      <c r="T29" s="17">
        <v>39.944000000000003</v>
      </c>
      <c r="U29" s="17">
        <v>33.106999999999999</v>
      </c>
      <c r="V29" s="17">
        <v>34.768999999999998</v>
      </c>
      <c r="W29" s="17">
        <v>25.67</v>
      </c>
      <c r="X29" s="17">
        <v>20.457000000000001</v>
      </c>
      <c r="Y29" s="17">
        <v>22.158999999999999</v>
      </c>
      <c r="Z29" s="17">
        <v>22.724</v>
      </c>
      <c r="AA29" s="17">
        <v>29.390999999999998</v>
      </c>
      <c r="AB29" s="17">
        <v>35.625</v>
      </c>
      <c r="AC29" s="17">
        <v>32.046999999999997</v>
      </c>
      <c r="AD29" s="17">
        <v>22.164999999999999</v>
      </c>
      <c r="AE29" s="17">
        <v>30.074000000000002</v>
      </c>
      <c r="AF29" s="17">
        <v>33.747</v>
      </c>
      <c r="AG29" s="17">
        <v>26.193000000000001</v>
      </c>
      <c r="AH29" s="40">
        <v>41.408000000000001</v>
      </c>
      <c r="AI29" s="12">
        <v>27.157</v>
      </c>
      <c r="AJ29" s="12">
        <v>20.492999999999999</v>
      </c>
      <c r="AK29" s="12">
        <v>41.7</v>
      </c>
      <c r="AL29" s="12">
        <v>37.944000000000003</v>
      </c>
      <c r="AM29" s="12">
        <v>28.273</v>
      </c>
    </row>
    <row r="30" spans="1:39" ht="15" x14ac:dyDescent="0.25">
      <c r="A30" s="39">
        <v>44228</v>
      </c>
      <c r="B30"/>
      <c r="C30"/>
      <c r="D30" s="17">
        <v>27.66</v>
      </c>
      <c r="E30" s="17">
        <v>37.29</v>
      </c>
      <c r="F30" s="17">
        <v>34.713999999999999</v>
      </c>
      <c r="G30" s="17">
        <v>28.36</v>
      </c>
      <c r="H30" s="17">
        <v>62.206000000000003</v>
      </c>
      <c r="I30" s="17">
        <v>35.789000000000001</v>
      </c>
      <c r="J30" s="17">
        <v>21.827000000000002</v>
      </c>
      <c r="K30" s="17">
        <v>18.908000000000001</v>
      </c>
      <c r="L30" s="17">
        <v>24.347000000000001</v>
      </c>
      <c r="M30" s="17">
        <v>27.922000000000001</v>
      </c>
      <c r="N30" s="17">
        <v>26.276</v>
      </c>
      <c r="O30" s="17">
        <v>18.161000000000001</v>
      </c>
      <c r="P30" s="17">
        <v>27.018999999999998</v>
      </c>
      <c r="Q30" s="17">
        <v>32.451000000000001</v>
      </c>
      <c r="R30" s="17">
        <v>40.203000000000003</v>
      </c>
      <c r="S30" s="17">
        <v>36.737000000000002</v>
      </c>
      <c r="T30" s="17">
        <v>33.354999999999997</v>
      </c>
      <c r="U30" s="17">
        <v>30.055</v>
      </c>
      <c r="V30" s="17">
        <v>33.802999999999997</v>
      </c>
      <c r="W30" s="17">
        <v>22.385000000000002</v>
      </c>
      <c r="X30" s="17">
        <v>17.832999999999998</v>
      </c>
      <c r="Y30" s="17">
        <v>27.818999999999999</v>
      </c>
      <c r="Z30" s="17">
        <v>20.984999999999999</v>
      </c>
      <c r="AA30" s="17">
        <v>25.867999999999999</v>
      </c>
      <c r="AB30" s="17">
        <v>29.806999999999999</v>
      </c>
      <c r="AC30" s="17">
        <v>29.597999999999999</v>
      </c>
      <c r="AD30" s="17">
        <v>18.879000000000001</v>
      </c>
      <c r="AE30" s="17">
        <v>28.068000000000001</v>
      </c>
      <c r="AF30" s="17">
        <v>28.343</v>
      </c>
      <c r="AG30" s="17">
        <v>24.45</v>
      </c>
      <c r="AH30" s="40">
        <v>36.911999999999999</v>
      </c>
      <c r="AI30" s="12">
        <v>23.742000000000001</v>
      </c>
      <c r="AJ30" s="12">
        <v>24.85</v>
      </c>
      <c r="AK30" s="12">
        <v>43.817</v>
      </c>
      <c r="AL30" s="12">
        <v>32.901000000000003</v>
      </c>
      <c r="AM30" s="12">
        <v>27.891999999999999</v>
      </c>
    </row>
    <row r="31" spans="1:39" ht="15" x14ac:dyDescent="0.25">
      <c r="A31" s="39">
        <v>44256</v>
      </c>
      <c r="B31"/>
      <c r="C31"/>
      <c r="D31" s="17">
        <v>52.6</v>
      </c>
      <c r="E31" s="17">
        <v>51.231000000000002</v>
      </c>
      <c r="F31" s="17">
        <v>44.225999999999999</v>
      </c>
      <c r="G31" s="17">
        <v>36.585000000000001</v>
      </c>
      <c r="H31" s="17">
        <v>121.767</v>
      </c>
      <c r="I31" s="17">
        <v>50.902999999999999</v>
      </c>
      <c r="J31" s="17">
        <v>35.561</v>
      </c>
      <c r="K31" s="17">
        <v>52.045000000000002</v>
      </c>
      <c r="L31" s="17">
        <v>43.098999999999997</v>
      </c>
      <c r="M31" s="17">
        <v>35.329000000000001</v>
      </c>
      <c r="N31" s="17">
        <v>48.628999999999998</v>
      </c>
      <c r="O31" s="17">
        <v>40.360999999999997</v>
      </c>
      <c r="P31" s="17">
        <v>48.884</v>
      </c>
      <c r="Q31" s="17">
        <v>61.534999999999997</v>
      </c>
      <c r="R31" s="17">
        <v>56.58</v>
      </c>
      <c r="S31" s="17">
        <v>61.22</v>
      </c>
      <c r="T31" s="17">
        <v>52.454000000000001</v>
      </c>
      <c r="U31" s="17">
        <v>47.786999999999999</v>
      </c>
      <c r="V31" s="17">
        <v>43.969000000000001</v>
      </c>
      <c r="W31" s="17">
        <v>36.097999999999999</v>
      </c>
      <c r="X31" s="17">
        <v>26.692</v>
      </c>
      <c r="Y31" s="17">
        <v>36.438000000000002</v>
      </c>
      <c r="Z31" s="17">
        <v>52.762</v>
      </c>
      <c r="AA31" s="17">
        <v>47.264000000000003</v>
      </c>
      <c r="AB31" s="17">
        <v>38.584000000000003</v>
      </c>
      <c r="AC31" s="17">
        <v>66.168000000000006</v>
      </c>
      <c r="AD31" s="17">
        <v>27.327999999999999</v>
      </c>
      <c r="AE31" s="17">
        <v>47.646000000000001</v>
      </c>
      <c r="AF31" s="17">
        <v>38.554000000000002</v>
      </c>
      <c r="AG31" s="17">
        <v>32.542000000000002</v>
      </c>
      <c r="AH31" s="40">
        <v>67.277000000000001</v>
      </c>
      <c r="AI31" s="12">
        <v>38.238999999999997</v>
      </c>
      <c r="AJ31" s="12">
        <v>38.276000000000003</v>
      </c>
      <c r="AK31" s="12">
        <v>75.412000000000006</v>
      </c>
      <c r="AL31" s="12">
        <v>47.165999999999997</v>
      </c>
      <c r="AM31" s="12">
        <v>45.061</v>
      </c>
    </row>
    <row r="32" spans="1:39" ht="15" x14ac:dyDescent="0.25">
      <c r="A32" s="39">
        <v>44287</v>
      </c>
      <c r="B32"/>
      <c r="C32"/>
      <c r="D32" s="17">
        <v>85.43</v>
      </c>
      <c r="E32" s="17">
        <v>61.456000000000003</v>
      </c>
      <c r="F32" s="17">
        <v>57.722000000000001</v>
      </c>
      <c r="G32" s="17">
        <v>89.869</v>
      </c>
      <c r="H32" s="17">
        <v>204.06</v>
      </c>
      <c r="I32" s="17">
        <v>99.05</v>
      </c>
      <c r="J32" s="17">
        <v>70.694999999999993</v>
      </c>
      <c r="K32" s="17">
        <v>106.943</v>
      </c>
      <c r="L32" s="17">
        <v>89.072999999999993</v>
      </c>
      <c r="M32" s="17">
        <v>59.273000000000003</v>
      </c>
      <c r="N32" s="17">
        <v>65.671000000000006</v>
      </c>
      <c r="O32" s="17">
        <v>62.107999999999997</v>
      </c>
      <c r="P32" s="17">
        <v>87.375</v>
      </c>
      <c r="Q32" s="17">
        <v>61.554000000000002</v>
      </c>
      <c r="R32" s="17">
        <v>111.967</v>
      </c>
      <c r="S32" s="17">
        <v>90.12</v>
      </c>
      <c r="T32" s="17">
        <v>83.867999999999995</v>
      </c>
      <c r="U32" s="17">
        <v>65.56</v>
      </c>
      <c r="V32" s="17">
        <v>80.372</v>
      </c>
      <c r="W32" s="17">
        <v>46.866999999999997</v>
      </c>
      <c r="X32" s="17">
        <v>56.055</v>
      </c>
      <c r="Y32" s="17">
        <v>60.811999999999998</v>
      </c>
      <c r="Z32" s="17">
        <v>106.282</v>
      </c>
      <c r="AA32" s="17">
        <v>71.385000000000005</v>
      </c>
      <c r="AB32" s="17">
        <v>96.643000000000001</v>
      </c>
      <c r="AC32" s="17">
        <v>69.369</v>
      </c>
      <c r="AD32" s="17">
        <v>32.46</v>
      </c>
      <c r="AE32" s="17">
        <v>77.019000000000005</v>
      </c>
      <c r="AF32" s="17">
        <v>52.48</v>
      </c>
      <c r="AG32" s="17">
        <v>57.027999999999999</v>
      </c>
      <c r="AH32" s="40">
        <v>130.61799999999999</v>
      </c>
      <c r="AI32" s="12">
        <v>45.383000000000003</v>
      </c>
      <c r="AJ32" s="12">
        <v>67.799000000000007</v>
      </c>
      <c r="AK32" s="12">
        <v>81.671000000000006</v>
      </c>
      <c r="AL32" s="12">
        <v>56.011000000000003</v>
      </c>
      <c r="AM32" s="12">
        <v>52.802</v>
      </c>
    </row>
    <row r="33" spans="1:39" ht="15" x14ac:dyDescent="0.25">
      <c r="A33" s="39">
        <v>44317</v>
      </c>
      <c r="B33" s="13"/>
      <c r="C33" s="13"/>
      <c r="D33" s="17">
        <v>163.75</v>
      </c>
      <c r="E33" s="17">
        <v>154.102</v>
      </c>
      <c r="F33" s="17">
        <v>168.62799999999999</v>
      </c>
      <c r="G33" s="17">
        <v>235.80799999999999</v>
      </c>
      <c r="H33" s="17">
        <v>307.25299999999999</v>
      </c>
      <c r="I33" s="17">
        <v>277.93400000000003</v>
      </c>
      <c r="J33" s="17">
        <v>115.95</v>
      </c>
      <c r="K33" s="17">
        <v>137.48099999999999</v>
      </c>
      <c r="L33" s="17">
        <v>87.566999999999993</v>
      </c>
      <c r="M33" s="17">
        <v>96.385999999999996</v>
      </c>
      <c r="N33" s="17">
        <v>152.07499999999999</v>
      </c>
      <c r="O33" s="17">
        <v>183.631</v>
      </c>
      <c r="P33" s="17">
        <v>182.03800000000001</v>
      </c>
      <c r="Q33" s="17">
        <v>62.197000000000003</v>
      </c>
      <c r="R33" s="17">
        <v>153.76499999999999</v>
      </c>
      <c r="S33" s="17">
        <v>339.024</v>
      </c>
      <c r="T33" s="17">
        <v>160.273</v>
      </c>
      <c r="U33" s="17">
        <v>175.73099999999999</v>
      </c>
      <c r="V33" s="17">
        <v>171.09</v>
      </c>
      <c r="W33" s="17">
        <v>102.51900000000001</v>
      </c>
      <c r="X33" s="17">
        <v>49.959000000000003</v>
      </c>
      <c r="Y33" s="17">
        <v>69.290999999999997</v>
      </c>
      <c r="Z33" s="17">
        <v>100.959</v>
      </c>
      <c r="AA33" s="17">
        <v>135.82400000000001</v>
      </c>
      <c r="AB33" s="17">
        <v>232.04599999999999</v>
      </c>
      <c r="AC33" s="17">
        <v>172.392</v>
      </c>
      <c r="AD33" s="17">
        <v>106.277</v>
      </c>
      <c r="AE33" s="17">
        <v>135.07300000000001</v>
      </c>
      <c r="AF33" s="17">
        <v>27.263000000000002</v>
      </c>
      <c r="AG33" s="17">
        <v>144.589</v>
      </c>
      <c r="AH33" s="40">
        <v>178.65199999999999</v>
      </c>
      <c r="AI33" s="12">
        <v>70.385000000000005</v>
      </c>
      <c r="AJ33" s="12">
        <v>168.797</v>
      </c>
      <c r="AK33" s="12">
        <v>188.04499999999999</v>
      </c>
      <c r="AL33" s="12">
        <v>106.164</v>
      </c>
      <c r="AM33" s="12">
        <v>198.77600000000001</v>
      </c>
    </row>
    <row r="34" spans="1:39" ht="15" x14ac:dyDescent="0.25">
      <c r="A34" s="39">
        <v>44348</v>
      </c>
      <c r="B34"/>
      <c r="C34"/>
      <c r="D34" s="17">
        <v>299.23</v>
      </c>
      <c r="E34" s="17">
        <v>556.54399999999998</v>
      </c>
      <c r="F34" s="17">
        <v>386.99400000000003</v>
      </c>
      <c r="G34" s="17">
        <v>204.60300000000001</v>
      </c>
      <c r="H34" s="17">
        <v>871.55600000000004</v>
      </c>
      <c r="I34" s="17">
        <v>194.32400000000001</v>
      </c>
      <c r="J34" s="17">
        <v>130.649</v>
      </c>
      <c r="K34" s="17">
        <v>247.50700000000001</v>
      </c>
      <c r="L34" s="17">
        <v>258.52300000000002</v>
      </c>
      <c r="M34" s="17">
        <v>371.55200000000002</v>
      </c>
      <c r="N34" s="17">
        <v>58.311999999999998</v>
      </c>
      <c r="O34" s="17">
        <v>347.57299999999998</v>
      </c>
      <c r="P34" s="17">
        <v>158.90799999999999</v>
      </c>
      <c r="Q34" s="17">
        <v>413.66699999999997</v>
      </c>
      <c r="R34" s="17">
        <v>580.39800000000002</v>
      </c>
      <c r="S34" s="17">
        <v>711.36900000000003</v>
      </c>
      <c r="T34" s="17">
        <v>309.39</v>
      </c>
      <c r="U34" s="17">
        <v>533.90800000000002</v>
      </c>
      <c r="V34" s="17">
        <v>219.30199999999999</v>
      </c>
      <c r="W34" s="17">
        <v>120.44</v>
      </c>
      <c r="X34" s="17">
        <v>187.84200000000001</v>
      </c>
      <c r="Y34" s="17">
        <v>211.36099999999999</v>
      </c>
      <c r="Z34" s="17">
        <v>243.869</v>
      </c>
      <c r="AA34" s="17">
        <v>359.738</v>
      </c>
      <c r="AB34" s="17">
        <v>279.846</v>
      </c>
      <c r="AC34" s="17">
        <v>65.052999999999997</v>
      </c>
      <c r="AD34" s="17">
        <v>270.04899999999998</v>
      </c>
      <c r="AE34" s="17">
        <v>445.58499999999998</v>
      </c>
      <c r="AF34" s="17">
        <v>200.542</v>
      </c>
      <c r="AG34" s="17">
        <v>395.02699999999999</v>
      </c>
      <c r="AH34" s="40">
        <v>208.05</v>
      </c>
      <c r="AI34" s="12">
        <v>95.677000000000007</v>
      </c>
      <c r="AJ34" s="12">
        <v>443.42599999999999</v>
      </c>
      <c r="AK34" s="12">
        <v>297.61200000000002</v>
      </c>
      <c r="AL34" s="12">
        <v>176.40600000000001</v>
      </c>
      <c r="AM34" s="12">
        <v>433.54500000000002</v>
      </c>
    </row>
    <row r="35" spans="1:39" ht="15" x14ac:dyDescent="0.25">
      <c r="A35" s="39">
        <v>44378</v>
      </c>
      <c r="B35"/>
      <c r="C35"/>
      <c r="D35" s="17">
        <v>177.52</v>
      </c>
      <c r="E35" s="17">
        <v>397.30700000000002</v>
      </c>
      <c r="F35" s="17">
        <v>240.351</v>
      </c>
      <c r="G35" s="17">
        <v>81.492000000000004</v>
      </c>
      <c r="H35" s="17">
        <v>315.87</v>
      </c>
      <c r="I35" s="17">
        <v>84.085999999999999</v>
      </c>
      <c r="J35" s="17">
        <v>25.303000000000001</v>
      </c>
      <c r="K35" s="17">
        <v>147.869</v>
      </c>
      <c r="L35" s="17">
        <v>168.05500000000001</v>
      </c>
      <c r="M35" s="17">
        <v>172.30500000000001</v>
      </c>
      <c r="N35" s="17">
        <v>32.06</v>
      </c>
      <c r="O35" s="17">
        <v>225.72900000000001</v>
      </c>
      <c r="P35" s="17">
        <v>31.166</v>
      </c>
      <c r="Q35" s="17">
        <v>413.11799999999999</v>
      </c>
      <c r="R35" s="17">
        <v>285.56799999999998</v>
      </c>
      <c r="S35" s="17">
        <v>315.00299999999999</v>
      </c>
      <c r="T35" s="17">
        <v>355.61200000000002</v>
      </c>
      <c r="U35" s="17">
        <v>324.15100000000001</v>
      </c>
      <c r="V35" s="17">
        <v>66.02</v>
      </c>
      <c r="W35" s="17">
        <v>31.782</v>
      </c>
      <c r="X35" s="17">
        <v>80.155000000000001</v>
      </c>
      <c r="Y35" s="17">
        <v>73.507000000000005</v>
      </c>
      <c r="Z35" s="17">
        <v>168.435</v>
      </c>
      <c r="AA35" s="17">
        <v>258.50299999999999</v>
      </c>
      <c r="AB35" s="17">
        <v>78.974000000000004</v>
      </c>
      <c r="AC35" s="17">
        <v>11.587999999999999</v>
      </c>
      <c r="AD35" s="17">
        <v>193.27099999999999</v>
      </c>
      <c r="AE35" s="17">
        <v>347.94900000000001</v>
      </c>
      <c r="AF35" s="17">
        <v>180.03800000000001</v>
      </c>
      <c r="AG35" s="17">
        <v>604.83600000000001</v>
      </c>
      <c r="AH35" s="40">
        <v>73.332999999999998</v>
      </c>
      <c r="AI35" s="12">
        <v>37.256999999999998</v>
      </c>
      <c r="AJ35" s="12">
        <v>288.45600000000002</v>
      </c>
      <c r="AK35" s="12">
        <v>133.82300000000001</v>
      </c>
      <c r="AL35" s="12">
        <v>70.129000000000005</v>
      </c>
      <c r="AM35" s="12">
        <v>461</v>
      </c>
    </row>
    <row r="36" spans="1:39" ht="15" x14ac:dyDescent="0.25">
      <c r="A36" s="39">
        <v>44409</v>
      </c>
      <c r="B36"/>
      <c r="C36"/>
      <c r="D36" s="13">
        <v>76.510000000000005</v>
      </c>
      <c r="E36" s="17">
        <v>160.518</v>
      </c>
      <c r="F36" s="17">
        <v>87.866</v>
      </c>
      <c r="G36" s="17">
        <v>43.216999999999999</v>
      </c>
      <c r="H36" s="17">
        <v>111.774</v>
      </c>
      <c r="I36" s="17">
        <v>59.677999999999997</v>
      </c>
      <c r="J36" s="17">
        <v>24.532</v>
      </c>
      <c r="K36" s="17">
        <v>58.499000000000002</v>
      </c>
      <c r="L36" s="17">
        <v>55.947000000000003</v>
      </c>
      <c r="M36" s="17">
        <v>74.332999999999998</v>
      </c>
      <c r="N36" s="17">
        <v>20.852</v>
      </c>
      <c r="O36" s="17">
        <v>178.13200000000001</v>
      </c>
      <c r="P36" s="17">
        <v>27.013000000000002</v>
      </c>
      <c r="Q36" s="17">
        <v>145.19</v>
      </c>
      <c r="R36" s="17">
        <v>91.025999999999996</v>
      </c>
      <c r="S36" s="17">
        <v>151.84899999999999</v>
      </c>
      <c r="T36" s="17">
        <v>120.801</v>
      </c>
      <c r="U36" s="17">
        <v>113.116</v>
      </c>
      <c r="V36" s="17">
        <v>38.265000000000001</v>
      </c>
      <c r="W36" s="17">
        <v>21.414000000000001</v>
      </c>
      <c r="X36" s="17">
        <v>34.286000000000001</v>
      </c>
      <c r="Y36" s="17">
        <v>34.18</v>
      </c>
      <c r="Z36" s="17">
        <v>66.89</v>
      </c>
      <c r="AA36" s="17">
        <v>83.995000000000005</v>
      </c>
      <c r="AB36" s="17">
        <v>45.878</v>
      </c>
      <c r="AC36" s="17">
        <v>28.001999999999999</v>
      </c>
      <c r="AD36" s="17">
        <v>61.62</v>
      </c>
      <c r="AE36" s="17">
        <v>108.605</v>
      </c>
      <c r="AF36" s="17">
        <v>59.793999999999997</v>
      </c>
      <c r="AG36" s="41">
        <v>177.358</v>
      </c>
      <c r="AH36" s="41">
        <v>38.673000000000002</v>
      </c>
      <c r="AI36" s="12">
        <v>24.231000000000002</v>
      </c>
      <c r="AJ36" s="12">
        <v>97.813000000000002</v>
      </c>
      <c r="AK36" s="12">
        <v>52.637</v>
      </c>
      <c r="AL36" s="12">
        <v>33.466000000000001</v>
      </c>
      <c r="AM36" s="12">
        <v>179.536</v>
      </c>
    </row>
    <row r="37" spans="1:39" ht="15" x14ac:dyDescent="0.25">
      <c r="A37" s="39">
        <v>44440</v>
      </c>
      <c r="B37" s="15"/>
      <c r="C37" s="15"/>
      <c r="D37" s="13">
        <v>45.87</v>
      </c>
      <c r="E37" s="17">
        <v>83.793999999999997</v>
      </c>
      <c r="F37" s="17">
        <v>65.27</v>
      </c>
      <c r="G37" s="17">
        <v>44.216000000000001</v>
      </c>
      <c r="H37" s="17">
        <v>66.680999999999997</v>
      </c>
      <c r="I37" s="17">
        <v>39.863999999999997</v>
      </c>
      <c r="J37" s="17">
        <v>22.696999999999999</v>
      </c>
      <c r="K37" s="17">
        <v>45.104999999999997</v>
      </c>
      <c r="L37" s="17">
        <v>41.902999999999999</v>
      </c>
      <c r="M37" s="17">
        <v>59.515000000000001</v>
      </c>
      <c r="N37" s="17">
        <v>24.641999999999999</v>
      </c>
      <c r="O37" s="17">
        <v>68.715999999999994</v>
      </c>
      <c r="P37" s="17">
        <v>25.832999999999998</v>
      </c>
      <c r="Q37" s="17">
        <v>62.621000000000002</v>
      </c>
      <c r="R37" s="17">
        <v>55.030999999999999</v>
      </c>
      <c r="S37" s="17">
        <v>95.802000000000007</v>
      </c>
      <c r="T37" s="17">
        <v>57.411999999999999</v>
      </c>
      <c r="U37" s="17">
        <v>78.442999999999998</v>
      </c>
      <c r="V37" s="17">
        <v>42.991</v>
      </c>
      <c r="W37" s="17">
        <v>20.433</v>
      </c>
      <c r="X37" s="17">
        <v>34.707999999999998</v>
      </c>
      <c r="Y37" s="17">
        <v>34.526000000000003</v>
      </c>
      <c r="Z37" s="17">
        <v>54.09</v>
      </c>
      <c r="AA37" s="17">
        <v>47.313000000000002</v>
      </c>
      <c r="AB37" s="17">
        <v>37.213999999999999</v>
      </c>
      <c r="AC37" s="17">
        <v>26.87</v>
      </c>
      <c r="AD37" s="17">
        <v>46.194000000000003</v>
      </c>
      <c r="AE37" s="17">
        <v>52.465000000000003</v>
      </c>
      <c r="AF37" s="17">
        <v>39.634999999999998</v>
      </c>
      <c r="AG37" s="41">
        <v>78.385999999999996</v>
      </c>
      <c r="AH37" s="41">
        <v>30.742999999999999</v>
      </c>
      <c r="AI37" s="12">
        <v>30.652000000000001</v>
      </c>
      <c r="AJ37" s="12">
        <v>66.619</v>
      </c>
      <c r="AK37" s="12">
        <v>40.844000000000001</v>
      </c>
      <c r="AL37" s="12">
        <v>24.073</v>
      </c>
      <c r="AM37" s="12">
        <v>93.510999999999996</v>
      </c>
    </row>
    <row r="38" spans="1:39" ht="15" x14ac:dyDescent="0.25">
      <c r="A38" s="39">
        <v>44470</v>
      </c>
      <c r="B38" s="15"/>
      <c r="C38" s="15"/>
      <c r="D38" s="13">
        <v>48.63</v>
      </c>
      <c r="E38" s="17">
        <v>81.212000000000003</v>
      </c>
      <c r="F38" s="17">
        <v>70.004999999999995</v>
      </c>
      <c r="G38" s="17">
        <v>47.738999999999997</v>
      </c>
      <c r="H38" s="17">
        <v>69.335999999999999</v>
      </c>
      <c r="I38" s="17">
        <v>33.555</v>
      </c>
      <c r="J38" s="17">
        <v>23.972000000000001</v>
      </c>
      <c r="K38" s="17">
        <v>41.113</v>
      </c>
      <c r="L38" s="17">
        <v>47.625999999999998</v>
      </c>
      <c r="M38" s="17">
        <v>40.322000000000003</v>
      </c>
      <c r="N38" s="17">
        <v>23.385999999999999</v>
      </c>
      <c r="O38" s="17">
        <v>52.710999999999999</v>
      </c>
      <c r="P38" s="17">
        <v>36.814999999999998</v>
      </c>
      <c r="Q38" s="17">
        <v>54.247999999999998</v>
      </c>
      <c r="R38" s="17">
        <v>52</v>
      </c>
      <c r="S38" s="17">
        <v>82.611000000000004</v>
      </c>
      <c r="T38" s="17">
        <v>54.847999999999999</v>
      </c>
      <c r="U38" s="17">
        <v>51.551000000000002</v>
      </c>
      <c r="V38" s="17">
        <v>40.011000000000003</v>
      </c>
      <c r="W38" s="17">
        <v>22.841999999999999</v>
      </c>
      <c r="X38" s="17">
        <v>35.372999999999998</v>
      </c>
      <c r="Y38" s="17">
        <v>27.992000000000001</v>
      </c>
      <c r="Z38" s="17">
        <v>48.887999999999998</v>
      </c>
      <c r="AA38" s="17">
        <v>46.429000000000002</v>
      </c>
      <c r="AB38" s="17">
        <v>53.784999999999997</v>
      </c>
      <c r="AC38" s="17">
        <v>43.621000000000002</v>
      </c>
      <c r="AD38" s="17">
        <v>39.89</v>
      </c>
      <c r="AE38" s="17">
        <v>51.761000000000003</v>
      </c>
      <c r="AF38" s="17">
        <v>33.182000000000002</v>
      </c>
      <c r="AG38" s="41">
        <v>66.918000000000006</v>
      </c>
      <c r="AH38" s="41">
        <v>32.006</v>
      </c>
      <c r="AI38" s="12">
        <v>34.841999999999999</v>
      </c>
      <c r="AJ38" s="12">
        <v>116.21</v>
      </c>
      <c r="AK38" s="12">
        <v>38.807000000000002</v>
      </c>
      <c r="AL38" s="12">
        <v>31.904</v>
      </c>
      <c r="AM38" s="12">
        <v>109.941</v>
      </c>
    </row>
    <row r="39" spans="1:39" ht="15" x14ac:dyDescent="0.25">
      <c r="A39" s="39">
        <v>44501</v>
      </c>
      <c r="B39" s="15"/>
      <c r="C39" s="15"/>
      <c r="D39" s="13">
        <v>42.1</v>
      </c>
      <c r="E39" s="17">
        <v>62.131999999999998</v>
      </c>
      <c r="F39" s="17">
        <v>46.744999999999997</v>
      </c>
      <c r="G39" s="17">
        <v>44.881999999999998</v>
      </c>
      <c r="H39" s="17">
        <v>58.957999999999998</v>
      </c>
      <c r="I39" s="17">
        <v>33.822000000000003</v>
      </c>
      <c r="J39" s="17">
        <v>26.803999999999998</v>
      </c>
      <c r="K39" s="17">
        <v>36.201999999999998</v>
      </c>
      <c r="L39" s="17">
        <v>41.283000000000001</v>
      </c>
      <c r="M39" s="17">
        <v>40.686</v>
      </c>
      <c r="N39" s="17">
        <v>25.343</v>
      </c>
      <c r="O39" s="17">
        <v>43.953000000000003</v>
      </c>
      <c r="P39" s="17">
        <v>34.177999999999997</v>
      </c>
      <c r="Q39" s="17">
        <v>48.204999999999998</v>
      </c>
      <c r="R39" s="17">
        <v>50.113</v>
      </c>
      <c r="S39" s="17">
        <v>56.968000000000004</v>
      </c>
      <c r="T39" s="17">
        <v>44.534999999999997</v>
      </c>
      <c r="U39" s="17">
        <v>45.414000000000001</v>
      </c>
      <c r="V39" s="17">
        <v>35.722999999999999</v>
      </c>
      <c r="W39" s="17">
        <v>31.968</v>
      </c>
      <c r="X39" s="17">
        <v>30.722999999999999</v>
      </c>
      <c r="Y39" s="17">
        <v>29.341000000000001</v>
      </c>
      <c r="Z39" s="17">
        <v>48.341000000000001</v>
      </c>
      <c r="AA39" s="17">
        <v>41.612000000000002</v>
      </c>
      <c r="AB39" s="17">
        <v>40.709000000000003</v>
      </c>
      <c r="AC39" s="17">
        <v>36.210999999999999</v>
      </c>
      <c r="AD39" s="17">
        <v>41.398000000000003</v>
      </c>
      <c r="AE39" s="17">
        <v>48.024999999999999</v>
      </c>
      <c r="AF39" s="17">
        <v>34.142000000000003</v>
      </c>
      <c r="AG39" s="41">
        <v>56.003999999999998</v>
      </c>
      <c r="AH39" s="41">
        <v>38.398000000000003</v>
      </c>
      <c r="AI39" s="12">
        <v>30.006</v>
      </c>
      <c r="AJ39" s="12">
        <v>60.539000000000001</v>
      </c>
      <c r="AK39" s="12">
        <v>37.718000000000004</v>
      </c>
      <c r="AL39" s="12">
        <v>35.996000000000002</v>
      </c>
      <c r="AM39" s="12">
        <v>61.899000000000001</v>
      </c>
    </row>
    <row r="40" spans="1:39" ht="15" x14ac:dyDescent="0.25">
      <c r="A40" s="39">
        <v>44531</v>
      </c>
      <c r="B40" s="15"/>
      <c r="C40" s="15"/>
      <c r="D40" s="13">
        <v>31.99</v>
      </c>
      <c r="E40" s="17">
        <v>47.542999999999999</v>
      </c>
      <c r="F40" s="41">
        <v>38.515999999999998</v>
      </c>
      <c r="G40" s="41">
        <v>32.136000000000003</v>
      </c>
      <c r="H40" s="41">
        <v>47.393999999999998</v>
      </c>
      <c r="I40" s="41">
        <v>30.035</v>
      </c>
      <c r="J40" s="41">
        <v>23.291</v>
      </c>
      <c r="K40" s="41">
        <v>30.988</v>
      </c>
      <c r="L40" s="41">
        <v>33.012999999999998</v>
      </c>
      <c r="M40" s="41">
        <v>35.091999999999999</v>
      </c>
      <c r="N40" s="41">
        <v>21.815999999999999</v>
      </c>
      <c r="O40" s="41">
        <v>37.207000000000001</v>
      </c>
      <c r="P40" s="41">
        <v>27.382000000000001</v>
      </c>
      <c r="Q40" s="41">
        <v>46.570999999999998</v>
      </c>
      <c r="R40" s="41">
        <v>46.115000000000002</v>
      </c>
      <c r="S40" s="41">
        <v>46.639000000000003</v>
      </c>
      <c r="T40" s="41">
        <v>39.389000000000003</v>
      </c>
      <c r="U40" s="41">
        <v>39.655000000000001</v>
      </c>
      <c r="V40" s="41">
        <v>29.548999999999999</v>
      </c>
      <c r="W40" s="41">
        <v>24.507999999999999</v>
      </c>
      <c r="X40" s="41">
        <v>25.35</v>
      </c>
      <c r="Y40" s="41">
        <v>25.085999999999999</v>
      </c>
      <c r="Z40" s="41">
        <v>34.744</v>
      </c>
      <c r="AA40" s="41">
        <v>36.444000000000003</v>
      </c>
      <c r="AB40" s="41">
        <v>35.531999999999996</v>
      </c>
      <c r="AC40" s="41">
        <v>26.74</v>
      </c>
      <c r="AD40" s="41">
        <v>32.929000000000002</v>
      </c>
      <c r="AE40" s="41">
        <v>38.807000000000002</v>
      </c>
      <c r="AF40" s="41">
        <v>28.792999999999999</v>
      </c>
      <c r="AG40" s="41">
        <v>46.061</v>
      </c>
      <c r="AH40" s="41">
        <v>32.353999999999999</v>
      </c>
      <c r="AI40" s="12">
        <v>23.872</v>
      </c>
      <c r="AJ40" s="12">
        <v>45.970999999999997</v>
      </c>
      <c r="AK40" s="12">
        <v>35.197000000000003</v>
      </c>
      <c r="AL40" s="12">
        <v>31.853999999999999</v>
      </c>
      <c r="AM40" s="12">
        <v>48.256999999999998</v>
      </c>
    </row>
    <row r="41" spans="1:39" ht="15" x14ac:dyDescent="0.25">
      <c r="A41" s="39">
        <v>44562</v>
      </c>
      <c r="B41" s="15"/>
      <c r="C41" s="15"/>
      <c r="D41" s="13">
        <v>30.31</v>
      </c>
      <c r="E41" s="17">
        <v>41.238</v>
      </c>
      <c r="F41" s="41">
        <v>33.317999999999998</v>
      </c>
      <c r="G41" s="41">
        <v>27.652999999999999</v>
      </c>
      <c r="H41" s="41">
        <v>40.884999999999998</v>
      </c>
      <c r="I41" s="41">
        <v>26.349</v>
      </c>
      <c r="J41" s="41">
        <v>20.460999999999999</v>
      </c>
      <c r="K41" s="41">
        <v>26.925999999999998</v>
      </c>
      <c r="L41" s="41">
        <v>27.954999999999998</v>
      </c>
      <c r="M41" s="41">
        <v>30.268999999999998</v>
      </c>
      <c r="N41" s="41">
        <v>19.635999999999999</v>
      </c>
      <c r="O41" s="41">
        <v>32.430999999999997</v>
      </c>
      <c r="P41" s="41">
        <v>23.846</v>
      </c>
      <c r="Q41" s="41">
        <v>36.832999999999998</v>
      </c>
      <c r="R41" s="41">
        <v>45.44</v>
      </c>
      <c r="S41" s="41">
        <v>40.235999999999997</v>
      </c>
      <c r="T41" s="41">
        <v>33.543999999999997</v>
      </c>
      <c r="U41" s="41">
        <v>34.829000000000001</v>
      </c>
      <c r="V41" s="41">
        <v>25.754999999999999</v>
      </c>
      <c r="W41" s="41">
        <v>20.326000000000001</v>
      </c>
      <c r="X41" s="41">
        <v>22.081</v>
      </c>
      <c r="Y41" s="41">
        <v>22.35</v>
      </c>
      <c r="Z41" s="41">
        <v>29.28</v>
      </c>
      <c r="AA41" s="41">
        <v>35.725000000000001</v>
      </c>
      <c r="AB41" s="41">
        <v>32.597000000000001</v>
      </c>
      <c r="AC41" s="41">
        <v>22.263000000000002</v>
      </c>
      <c r="AD41" s="41">
        <v>30.100999999999999</v>
      </c>
      <c r="AE41" s="41">
        <v>33.338000000000001</v>
      </c>
      <c r="AF41" s="41">
        <v>26.026</v>
      </c>
      <c r="AG41" s="41">
        <v>41.325000000000003</v>
      </c>
      <c r="AH41" s="41">
        <v>27.404</v>
      </c>
      <c r="AI41" s="12">
        <v>21.111000000000001</v>
      </c>
      <c r="AJ41" s="12">
        <v>41.554000000000002</v>
      </c>
      <c r="AK41" s="12">
        <v>37.789000000000001</v>
      </c>
      <c r="AL41" s="12">
        <v>29.045000000000002</v>
      </c>
      <c r="AM41" s="12">
        <v>42.835999999999999</v>
      </c>
    </row>
    <row r="42" spans="1:39" ht="15" x14ac:dyDescent="0.25">
      <c r="A42" s="39">
        <v>44593</v>
      </c>
      <c r="B42" s="15"/>
      <c r="C42" s="15"/>
      <c r="D42" s="13">
        <v>27.66</v>
      </c>
      <c r="E42" s="17">
        <v>34.838000000000001</v>
      </c>
      <c r="F42" s="41">
        <v>28.814</v>
      </c>
      <c r="G42" s="41">
        <v>63.103000000000002</v>
      </c>
      <c r="H42" s="41">
        <v>36.021999999999998</v>
      </c>
      <c r="I42" s="41">
        <v>22.532</v>
      </c>
      <c r="J42" s="41">
        <v>19.515000000000001</v>
      </c>
      <c r="K42" s="41">
        <v>23.916</v>
      </c>
      <c r="L42" s="41">
        <v>27.952999999999999</v>
      </c>
      <c r="M42" s="41">
        <v>26.238</v>
      </c>
      <c r="N42" s="41">
        <v>18.414999999999999</v>
      </c>
      <c r="O42" s="41">
        <v>27.382999999999999</v>
      </c>
      <c r="P42" s="41">
        <v>31.32</v>
      </c>
      <c r="Q42" s="41">
        <v>40.174999999999997</v>
      </c>
      <c r="R42" s="41">
        <v>36.634</v>
      </c>
      <c r="S42" s="41">
        <v>33.588000000000001</v>
      </c>
      <c r="T42" s="41">
        <v>30.228000000000002</v>
      </c>
      <c r="U42" s="41">
        <v>33.853999999999999</v>
      </c>
      <c r="V42" s="41">
        <v>22.452999999999999</v>
      </c>
      <c r="W42" s="41">
        <v>17.728000000000002</v>
      </c>
      <c r="X42" s="41">
        <v>27.669</v>
      </c>
      <c r="Y42" s="41">
        <v>20.677</v>
      </c>
      <c r="Z42" s="41">
        <v>25.777000000000001</v>
      </c>
      <c r="AA42" s="41">
        <v>29.887</v>
      </c>
      <c r="AB42" s="41">
        <v>29.827999999999999</v>
      </c>
      <c r="AC42" s="41">
        <v>18.96</v>
      </c>
      <c r="AD42" s="41">
        <v>28.09</v>
      </c>
      <c r="AE42" s="41">
        <v>28.012</v>
      </c>
      <c r="AF42" s="41">
        <v>24.382000000000001</v>
      </c>
      <c r="AG42" s="41">
        <v>36.847000000000001</v>
      </c>
      <c r="AH42" s="41">
        <v>23.942</v>
      </c>
      <c r="AI42" s="12">
        <v>25.356000000000002</v>
      </c>
      <c r="AJ42" s="12">
        <v>43.673999999999999</v>
      </c>
      <c r="AK42" s="12">
        <v>32.774000000000001</v>
      </c>
      <c r="AL42" s="12">
        <v>28.513999999999999</v>
      </c>
      <c r="AM42" s="12">
        <v>36.997</v>
      </c>
    </row>
    <row r="43" spans="1:39" ht="15" x14ac:dyDescent="0.25">
      <c r="A43" s="39">
        <v>44621</v>
      </c>
      <c r="B43" s="15"/>
      <c r="C43" s="15"/>
      <c r="D43" s="13">
        <v>52.6</v>
      </c>
      <c r="E43" s="17">
        <v>44.347000000000001</v>
      </c>
      <c r="F43" s="41">
        <v>37.045999999999999</v>
      </c>
      <c r="G43" s="41">
        <v>122.925</v>
      </c>
      <c r="H43" s="41">
        <v>50.845999999999997</v>
      </c>
      <c r="I43" s="41">
        <v>36.319000000000003</v>
      </c>
      <c r="J43" s="41">
        <v>52.737000000000002</v>
      </c>
      <c r="K43" s="41">
        <v>42.637</v>
      </c>
      <c r="L43" s="41">
        <v>35.515000000000001</v>
      </c>
      <c r="M43" s="41">
        <v>48.57</v>
      </c>
      <c r="N43" s="41">
        <v>40.625</v>
      </c>
      <c r="O43" s="41">
        <v>49.271000000000001</v>
      </c>
      <c r="P43" s="41">
        <v>61.338000000000001</v>
      </c>
      <c r="Q43" s="41">
        <v>56.555</v>
      </c>
      <c r="R43" s="41">
        <v>61.09</v>
      </c>
      <c r="S43" s="41">
        <v>52.701000000000001</v>
      </c>
      <c r="T43" s="41">
        <v>47.56</v>
      </c>
      <c r="U43" s="41">
        <v>44.026000000000003</v>
      </c>
      <c r="V43" s="41">
        <v>36.161999999999999</v>
      </c>
      <c r="W43" s="41">
        <v>26.588999999999999</v>
      </c>
      <c r="X43" s="41">
        <v>36.152999999999999</v>
      </c>
      <c r="Y43" s="41">
        <v>52.396999999999998</v>
      </c>
      <c r="Z43" s="41">
        <v>47.161000000000001</v>
      </c>
      <c r="AA43" s="41">
        <v>38.658999999999999</v>
      </c>
      <c r="AB43" s="41">
        <v>64.911000000000001</v>
      </c>
      <c r="AC43" s="41">
        <v>27.41</v>
      </c>
      <c r="AD43" s="41">
        <v>47.665999999999997</v>
      </c>
      <c r="AE43" s="41">
        <v>38.204999999999998</v>
      </c>
      <c r="AF43" s="41">
        <v>32.314</v>
      </c>
      <c r="AG43" s="41">
        <v>67.197000000000003</v>
      </c>
      <c r="AH43" s="41">
        <v>38.463000000000001</v>
      </c>
      <c r="AI43" s="12">
        <v>38.814999999999998</v>
      </c>
      <c r="AJ43" s="12">
        <v>73.247</v>
      </c>
      <c r="AK43" s="12">
        <v>47.027999999999999</v>
      </c>
      <c r="AL43" s="12">
        <v>45.694000000000003</v>
      </c>
      <c r="AM43" s="12">
        <v>51.033999999999999</v>
      </c>
    </row>
    <row r="44" spans="1:39" ht="15" x14ac:dyDescent="0.25">
      <c r="A44" s="39">
        <v>44652</v>
      </c>
      <c r="B44" s="15"/>
      <c r="C44" s="15"/>
      <c r="D44" s="13">
        <v>85.43</v>
      </c>
      <c r="E44" s="17">
        <v>57.856999999999999</v>
      </c>
      <c r="F44" s="41">
        <v>90.599000000000004</v>
      </c>
      <c r="G44" s="41">
        <v>205.536</v>
      </c>
      <c r="H44" s="41">
        <v>91.825999999999993</v>
      </c>
      <c r="I44" s="41">
        <v>71.614000000000004</v>
      </c>
      <c r="J44" s="41">
        <v>107.9</v>
      </c>
      <c r="K44" s="41">
        <v>88.409000000000006</v>
      </c>
      <c r="L44" s="41">
        <v>58.192</v>
      </c>
      <c r="M44" s="41">
        <v>65.611000000000004</v>
      </c>
      <c r="N44" s="41">
        <v>62.384</v>
      </c>
      <c r="O44" s="41">
        <v>87.869</v>
      </c>
      <c r="P44" s="41">
        <v>60.283999999999999</v>
      </c>
      <c r="Q44" s="41">
        <v>111.955</v>
      </c>
      <c r="R44" s="41">
        <v>89.95</v>
      </c>
      <c r="S44" s="41">
        <v>84.132999999999996</v>
      </c>
      <c r="T44" s="41">
        <v>62.414000000000001</v>
      </c>
      <c r="U44" s="41">
        <v>80.486999999999995</v>
      </c>
      <c r="V44" s="41">
        <v>46.920999999999999</v>
      </c>
      <c r="W44" s="41">
        <v>55.948999999999998</v>
      </c>
      <c r="X44" s="41">
        <v>59.688000000000002</v>
      </c>
      <c r="Y44" s="41">
        <v>105.785</v>
      </c>
      <c r="Z44" s="41">
        <v>71.234999999999999</v>
      </c>
      <c r="AA44" s="41">
        <v>96.698999999999998</v>
      </c>
      <c r="AB44" s="41">
        <v>68.789000000000001</v>
      </c>
      <c r="AC44" s="41">
        <v>32.533999999999999</v>
      </c>
      <c r="AD44" s="41">
        <v>76.998999999999995</v>
      </c>
      <c r="AE44" s="41">
        <v>52.082999999999998</v>
      </c>
      <c r="AF44" s="41">
        <v>55.624000000000002</v>
      </c>
      <c r="AG44" s="41">
        <v>130.53399999999999</v>
      </c>
      <c r="AH44" s="41">
        <v>45.615000000000002</v>
      </c>
      <c r="AI44" s="12">
        <v>68.433000000000007</v>
      </c>
      <c r="AJ44" s="12">
        <v>81.781000000000006</v>
      </c>
      <c r="AK44" s="12">
        <v>55.878999999999998</v>
      </c>
      <c r="AL44" s="12">
        <v>53.402999999999999</v>
      </c>
      <c r="AM44" s="12">
        <v>59.168999999999997</v>
      </c>
    </row>
    <row r="45" spans="1:39" ht="15" x14ac:dyDescent="0.25">
      <c r="A45" s="39">
        <v>44682</v>
      </c>
      <c r="B45" s="15"/>
      <c r="C45" s="15"/>
      <c r="D45" s="13">
        <v>163.75</v>
      </c>
      <c r="E45" s="17">
        <v>168.83799999999999</v>
      </c>
      <c r="F45" s="41">
        <v>236.65899999999999</v>
      </c>
      <c r="G45" s="41">
        <v>308.63</v>
      </c>
      <c r="H45" s="41">
        <v>276.12200000000001</v>
      </c>
      <c r="I45" s="41">
        <v>116.90300000000001</v>
      </c>
      <c r="J45" s="41">
        <v>138.75200000000001</v>
      </c>
      <c r="K45" s="41">
        <v>86.891000000000005</v>
      </c>
      <c r="L45" s="41">
        <v>91.587999999999994</v>
      </c>
      <c r="M45" s="41">
        <v>152.078</v>
      </c>
      <c r="N45" s="41">
        <v>184.28</v>
      </c>
      <c r="O45" s="41">
        <v>182.749</v>
      </c>
      <c r="P45" s="41">
        <v>57.68</v>
      </c>
      <c r="Q45" s="41">
        <v>153.71100000000001</v>
      </c>
      <c r="R45" s="41">
        <v>338.7</v>
      </c>
      <c r="S45" s="41">
        <v>160.65</v>
      </c>
      <c r="T45" s="41">
        <v>162.905</v>
      </c>
      <c r="U45" s="41">
        <v>171.17599999999999</v>
      </c>
      <c r="V45" s="41">
        <v>102.68600000000001</v>
      </c>
      <c r="W45" s="41">
        <v>49.817999999999998</v>
      </c>
      <c r="X45" s="41">
        <v>58.118000000000002</v>
      </c>
      <c r="Y45" s="41">
        <v>100.43300000000001</v>
      </c>
      <c r="Z45" s="41">
        <v>135.61600000000001</v>
      </c>
      <c r="AA45" s="41">
        <v>232.167</v>
      </c>
      <c r="AB45" s="41">
        <v>170.21899999999999</v>
      </c>
      <c r="AC45" s="41">
        <v>106.414</v>
      </c>
      <c r="AD45" s="41">
        <v>135.08199999999999</v>
      </c>
      <c r="AE45" s="41">
        <v>26.965</v>
      </c>
      <c r="AF45" s="41">
        <v>138.67500000000001</v>
      </c>
      <c r="AG45" s="41">
        <v>178.61099999999999</v>
      </c>
      <c r="AH45" s="41">
        <v>70.635000000000005</v>
      </c>
      <c r="AI45" s="12">
        <v>169.92400000000001</v>
      </c>
      <c r="AJ45" s="12">
        <v>182.941</v>
      </c>
      <c r="AK45" s="12">
        <v>106.056</v>
      </c>
      <c r="AL45" s="12">
        <v>200.07</v>
      </c>
      <c r="AM45" s="12">
        <v>136.851</v>
      </c>
    </row>
    <row r="46" spans="1:39" ht="15" x14ac:dyDescent="0.25">
      <c r="A46" s="39">
        <v>44713</v>
      </c>
      <c r="B46" s="15"/>
      <c r="C46" s="15"/>
      <c r="D46" s="13">
        <v>299.23</v>
      </c>
      <c r="E46" s="17">
        <v>387.154</v>
      </c>
      <c r="F46" s="41">
        <v>205.072</v>
      </c>
      <c r="G46" s="41">
        <v>872.56299999999999</v>
      </c>
      <c r="H46" s="41">
        <v>199.45599999999999</v>
      </c>
      <c r="I46" s="41">
        <v>131.30099999999999</v>
      </c>
      <c r="J46" s="41">
        <v>248.58699999999999</v>
      </c>
      <c r="K46" s="41">
        <v>257.82900000000001</v>
      </c>
      <c r="L46" s="41">
        <v>366.298</v>
      </c>
      <c r="M46" s="41">
        <v>58.290999999999997</v>
      </c>
      <c r="N46" s="41">
        <v>348.26900000000001</v>
      </c>
      <c r="O46" s="41">
        <v>159.315</v>
      </c>
      <c r="P46" s="41">
        <v>396.50799999999998</v>
      </c>
      <c r="Q46" s="41">
        <v>580.34199999999998</v>
      </c>
      <c r="R46" s="41">
        <v>711.26599999999996</v>
      </c>
      <c r="S46" s="41">
        <v>309.709</v>
      </c>
      <c r="T46" s="41">
        <v>533.90300000000002</v>
      </c>
      <c r="U46" s="41">
        <v>219.34100000000001</v>
      </c>
      <c r="V46" s="41">
        <v>120.565</v>
      </c>
      <c r="W46" s="41">
        <v>187.613</v>
      </c>
      <c r="X46" s="41">
        <v>218.19399999999999</v>
      </c>
      <c r="Y46" s="41">
        <v>243.36199999999999</v>
      </c>
      <c r="Z46" s="41">
        <v>359.64600000000002</v>
      </c>
      <c r="AA46" s="41">
        <v>279.93900000000002</v>
      </c>
      <c r="AB46" s="41">
        <v>68.463999999999999</v>
      </c>
      <c r="AC46" s="41">
        <v>270.24099999999999</v>
      </c>
      <c r="AD46" s="41">
        <v>445.65899999999999</v>
      </c>
      <c r="AE46" s="41">
        <v>200.08500000000001</v>
      </c>
      <c r="AF46" s="41">
        <v>374.54</v>
      </c>
      <c r="AG46" s="41">
        <v>208.024</v>
      </c>
      <c r="AH46" s="41">
        <v>95.826999999999998</v>
      </c>
      <c r="AI46" s="12">
        <v>444.589</v>
      </c>
      <c r="AJ46" s="12">
        <v>296.45600000000002</v>
      </c>
      <c r="AK46" s="12">
        <v>176.346</v>
      </c>
      <c r="AL46" s="12">
        <v>435.06900000000002</v>
      </c>
      <c r="AM46" s="12">
        <v>553.89700000000005</v>
      </c>
    </row>
    <row r="47" spans="1:39" ht="15" x14ac:dyDescent="0.25">
      <c r="A47" s="39">
        <v>44743</v>
      </c>
      <c r="B47" s="15"/>
      <c r="C47" s="15"/>
      <c r="D47" s="13">
        <v>177.52</v>
      </c>
      <c r="E47" s="17">
        <v>240.42599999999999</v>
      </c>
      <c r="F47" s="41">
        <v>81.754000000000005</v>
      </c>
      <c r="G47" s="41">
        <v>316.09300000000002</v>
      </c>
      <c r="H47" s="41">
        <v>86.048000000000002</v>
      </c>
      <c r="I47" s="41">
        <v>25.681000000000001</v>
      </c>
      <c r="J47" s="41">
        <v>148.29400000000001</v>
      </c>
      <c r="K47" s="41">
        <v>167.75200000000001</v>
      </c>
      <c r="L47" s="41">
        <v>179.244</v>
      </c>
      <c r="M47" s="41">
        <v>32.034999999999997</v>
      </c>
      <c r="N47" s="41">
        <v>225.95599999999999</v>
      </c>
      <c r="O47" s="41">
        <v>31.353000000000002</v>
      </c>
      <c r="P47" s="41">
        <v>423.82</v>
      </c>
      <c r="Q47" s="41">
        <v>285.56</v>
      </c>
      <c r="R47" s="41">
        <v>314.96499999999997</v>
      </c>
      <c r="S47" s="41">
        <v>355.78699999999998</v>
      </c>
      <c r="T47" s="41">
        <v>334.85599999999999</v>
      </c>
      <c r="U47" s="41">
        <v>66.054000000000002</v>
      </c>
      <c r="V47" s="41">
        <v>31.821000000000002</v>
      </c>
      <c r="W47" s="41">
        <v>80.078000000000003</v>
      </c>
      <c r="X47" s="41">
        <v>77.489000000000004</v>
      </c>
      <c r="Y47" s="41">
        <v>168.22200000000001</v>
      </c>
      <c r="Z47" s="41">
        <v>258.46100000000001</v>
      </c>
      <c r="AA47" s="41">
        <v>79.009</v>
      </c>
      <c r="AB47" s="41">
        <v>12.455</v>
      </c>
      <c r="AC47" s="41">
        <v>193.357</v>
      </c>
      <c r="AD47" s="41">
        <v>347.99</v>
      </c>
      <c r="AE47" s="41">
        <v>179.79499999999999</v>
      </c>
      <c r="AF47" s="41">
        <v>619.77</v>
      </c>
      <c r="AG47" s="41">
        <v>73.302000000000007</v>
      </c>
      <c r="AH47" s="41">
        <v>37.368000000000002</v>
      </c>
      <c r="AI47" s="12">
        <v>288.86500000000001</v>
      </c>
      <c r="AJ47" s="12">
        <v>138.845</v>
      </c>
      <c r="AK47" s="12">
        <v>70.061999999999998</v>
      </c>
      <c r="AL47" s="12">
        <v>461.608</v>
      </c>
      <c r="AM47" s="12">
        <v>411.553</v>
      </c>
    </row>
    <row r="48" spans="1:39" ht="15" x14ac:dyDescent="0.25">
      <c r="A48" s="39">
        <v>44774</v>
      </c>
      <c r="B48" s="15"/>
      <c r="C48" s="15"/>
      <c r="D48" s="13">
        <v>76.510000000000005</v>
      </c>
      <c r="E48" s="17">
        <v>87.914000000000001</v>
      </c>
      <c r="F48" s="41">
        <v>43.417999999999999</v>
      </c>
      <c r="G48" s="41">
        <v>111.89</v>
      </c>
      <c r="H48" s="41">
        <v>60.158999999999999</v>
      </c>
      <c r="I48" s="41">
        <v>24.847999999999999</v>
      </c>
      <c r="J48" s="41">
        <v>58.731999999999999</v>
      </c>
      <c r="K48" s="41">
        <v>55.774000000000001</v>
      </c>
      <c r="L48" s="41">
        <v>76.046999999999997</v>
      </c>
      <c r="M48" s="41">
        <v>20.826000000000001</v>
      </c>
      <c r="N48" s="41">
        <v>178.25800000000001</v>
      </c>
      <c r="O48" s="41">
        <v>27.161000000000001</v>
      </c>
      <c r="P48" s="41">
        <v>150.86099999999999</v>
      </c>
      <c r="Q48" s="41">
        <v>91.025999999999996</v>
      </c>
      <c r="R48" s="41">
        <v>151.822</v>
      </c>
      <c r="S48" s="41">
        <v>120.889</v>
      </c>
      <c r="T48" s="41">
        <v>116.708</v>
      </c>
      <c r="U48" s="41">
        <v>38.295999999999999</v>
      </c>
      <c r="V48" s="41">
        <v>21.437000000000001</v>
      </c>
      <c r="W48" s="41">
        <v>34.247999999999998</v>
      </c>
      <c r="X48" s="41">
        <v>34.829000000000001</v>
      </c>
      <c r="Y48" s="41">
        <v>66.75</v>
      </c>
      <c r="Z48" s="41">
        <v>83.953000000000003</v>
      </c>
      <c r="AA48" s="41">
        <v>45.902999999999999</v>
      </c>
      <c r="AB48" s="41">
        <v>28.725000000000001</v>
      </c>
      <c r="AC48" s="41">
        <v>61.651000000000003</v>
      </c>
      <c r="AD48" s="41">
        <v>108.613</v>
      </c>
      <c r="AE48" s="41">
        <v>59.628</v>
      </c>
      <c r="AF48" s="41">
        <v>183.70400000000001</v>
      </c>
      <c r="AG48" s="41">
        <v>38.645000000000003</v>
      </c>
      <c r="AH48" s="41">
        <v>24.324999999999999</v>
      </c>
      <c r="AI48" s="12">
        <v>97.991</v>
      </c>
      <c r="AJ48" s="12">
        <v>53.787999999999997</v>
      </c>
      <c r="AK48" s="12">
        <v>33.402000000000001</v>
      </c>
      <c r="AL48" s="12">
        <v>179.739</v>
      </c>
      <c r="AM48" s="12">
        <v>164.828</v>
      </c>
    </row>
    <row r="49" spans="1:1005" ht="15" x14ac:dyDescent="0.25">
      <c r="A49" s="39">
        <v>44805</v>
      </c>
      <c r="B49" s="15"/>
      <c r="C49" s="15"/>
      <c r="D49" s="13">
        <v>45.87</v>
      </c>
      <c r="E49" s="17">
        <v>65.311000000000007</v>
      </c>
      <c r="F49" s="41">
        <v>44.399000000000001</v>
      </c>
      <c r="G49" s="41">
        <v>66.766000000000005</v>
      </c>
      <c r="H49" s="41">
        <v>40.838000000000001</v>
      </c>
      <c r="I49" s="41">
        <v>22.968</v>
      </c>
      <c r="J49" s="41">
        <v>45.302999999999997</v>
      </c>
      <c r="K49" s="41">
        <v>41.756999999999998</v>
      </c>
      <c r="L49" s="41">
        <v>61.015000000000001</v>
      </c>
      <c r="M49" s="41">
        <v>24.619</v>
      </c>
      <c r="N49" s="41">
        <v>68.775999999999996</v>
      </c>
      <c r="O49" s="41">
        <v>25.957999999999998</v>
      </c>
      <c r="P49" s="41">
        <v>63.482999999999997</v>
      </c>
      <c r="Q49" s="41">
        <v>55.033000000000001</v>
      </c>
      <c r="R49" s="41">
        <v>95.78</v>
      </c>
      <c r="S49" s="41">
        <v>57.476999999999997</v>
      </c>
      <c r="T49" s="41">
        <v>79.004999999999995</v>
      </c>
      <c r="U49" s="41">
        <v>43.02</v>
      </c>
      <c r="V49" s="41">
        <v>20.451000000000001</v>
      </c>
      <c r="W49" s="41">
        <v>34.673999999999999</v>
      </c>
      <c r="X49" s="41">
        <v>34.557000000000002</v>
      </c>
      <c r="Y49" s="41">
        <v>53.972000000000001</v>
      </c>
      <c r="Z49" s="41">
        <v>47.276000000000003</v>
      </c>
      <c r="AA49" s="41">
        <v>37.234000000000002</v>
      </c>
      <c r="AB49" s="41">
        <v>26.734000000000002</v>
      </c>
      <c r="AC49" s="41">
        <v>46.218000000000004</v>
      </c>
      <c r="AD49" s="41">
        <v>52.469000000000001</v>
      </c>
      <c r="AE49" s="41">
        <v>39.496000000000002</v>
      </c>
      <c r="AF49" s="41">
        <v>79.846999999999994</v>
      </c>
      <c r="AG49" s="41">
        <v>30.72</v>
      </c>
      <c r="AH49" s="41">
        <v>30.734999999999999</v>
      </c>
      <c r="AI49" s="12">
        <v>66.769000000000005</v>
      </c>
      <c r="AJ49" s="12">
        <v>40.787999999999997</v>
      </c>
      <c r="AK49" s="12">
        <v>24.016999999999999</v>
      </c>
      <c r="AL49" s="12">
        <v>93.64</v>
      </c>
      <c r="AM49" s="12">
        <v>85.33</v>
      </c>
    </row>
    <row r="50" spans="1:1005" ht="15" x14ac:dyDescent="0.25">
      <c r="A50" s="39">
        <v>44835</v>
      </c>
      <c r="B50" s="15"/>
      <c r="C50" s="15"/>
      <c r="D50" s="13">
        <v>48.63</v>
      </c>
      <c r="E50" s="17">
        <v>70.043000000000006</v>
      </c>
      <c r="F50" s="41">
        <v>47.911000000000001</v>
      </c>
      <c r="G50" s="41">
        <v>69.415999999999997</v>
      </c>
      <c r="H50" s="41">
        <v>33.753</v>
      </c>
      <c r="I50" s="41">
        <v>24.221</v>
      </c>
      <c r="J50" s="41">
        <v>41.286999999999999</v>
      </c>
      <c r="K50" s="41">
        <v>47.491</v>
      </c>
      <c r="L50" s="41">
        <v>40.630000000000003</v>
      </c>
      <c r="M50" s="41">
        <v>23.364000000000001</v>
      </c>
      <c r="N50" s="41">
        <v>52.762</v>
      </c>
      <c r="O50" s="41">
        <v>36.936</v>
      </c>
      <c r="P50" s="41">
        <v>54.555999999999997</v>
      </c>
      <c r="Q50" s="41">
        <v>52.002000000000002</v>
      </c>
      <c r="R50" s="41">
        <v>82.591999999999999</v>
      </c>
      <c r="S50" s="41">
        <v>54.906999999999996</v>
      </c>
      <c r="T50" s="41">
        <v>52.091999999999999</v>
      </c>
      <c r="U50" s="41">
        <v>40.039000000000001</v>
      </c>
      <c r="V50" s="41">
        <v>22.858000000000001</v>
      </c>
      <c r="W50" s="41">
        <v>35.345999999999997</v>
      </c>
      <c r="X50" s="41">
        <v>28.059000000000001</v>
      </c>
      <c r="Y50" s="41">
        <v>48.780999999999999</v>
      </c>
      <c r="Z50" s="41">
        <v>46.395000000000003</v>
      </c>
      <c r="AA50" s="41">
        <v>53.804000000000002</v>
      </c>
      <c r="AB50" s="41">
        <v>43.545999999999999</v>
      </c>
      <c r="AC50" s="41">
        <v>39.911000000000001</v>
      </c>
      <c r="AD50" s="41">
        <v>51.765000000000001</v>
      </c>
      <c r="AE50" s="41">
        <v>33.052999999999997</v>
      </c>
      <c r="AF50" s="41">
        <v>66.921000000000006</v>
      </c>
      <c r="AG50" s="41">
        <v>31.984999999999999</v>
      </c>
      <c r="AH50" s="41">
        <v>34.918999999999997</v>
      </c>
      <c r="AI50" s="12">
        <v>116.383</v>
      </c>
      <c r="AJ50" s="12">
        <v>39.024999999999999</v>
      </c>
      <c r="AK50" s="12">
        <v>31.85</v>
      </c>
      <c r="AL50" s="12">
        <v>110.078</v>
      </c>
      <c r="AM50" s="12">
        <v>81.158000000000001</v>
      </c>
    </row>
    <row r="51" spans="1:1005" ht="15" x14ac:dyDescent="0.25">
      <c r="A51" s="39">
        <v>44866</v>
      </c>
      <c r="B51" s="15"/>
      <c r="C51" s="15"/>
      <c r="D51" s="13">
        <v>42.1</v>
      </c>
      <c r="E51" s="17">
        <v>46.774999999999999</v>
      </c>
      <c r="F51" s="41">
        <v>45.027999999999999</v>
      </c>
      <c r="G51" s="41">
        <v>59.023000000000003</v>
      </c>
      <c r="H51" s="41">
        <v>33.901000000000003</v>
      </c>
      <c r="I51" s="41">
        <v>27.02</v>
      </c>
      <c r="J51" s="41">
        <v>36.351999999999997</v>
      </c>
      <c r="K51" s="41">
        <v>41.165999999999997</v>
      </c>
      <c r="L51" s="41">
        <v>40.817</v>
      </c>
      <c r="M51" s="41">
        <v>25.323</v>
      </c>
      <c r="N51" s="41">
        <v>43.994999999999997</v>
      </c>
      <c r="O51" s="41">
        <v>34.28</v>
      </c>
      <c r="P51" s="41">
        <v>48.036999999999999</v>
      </c>
      <c r="Q51" s="41">
        <v>50.116</v>
      </c>
      <c r="R51" s="41">
        <v>56.951000000000001</v>
      </c>
      <c r="S51" s="41">
        <v>44.585000000000001</v>
      </c>
      <c r="T51" s="41">
        <v>45.588999999999999</v>
      </c>
      <c r="U51" s="41">
        <v>35.747999999999998</v>
      </c>
      <c r="V51" s="41">
        <v>31.984999999999999</v>
      </c>
      <c r="W51" s="41">
        <v>30.702999999999999</v>
      </c>
      <c r="X51" s="41">
        <v>29.37</v>
      </c>
      <c r="Y51" s="41">
        <v>48.244</v>
      </c>
      <c r="Z51" s="41">
        <v>41.581000000000003</v>
      </c>
      <c r="AA51" s="41">
        <v>40.723999999999997</v>
      </c>
      <c r="AB51" s="41">
        <v>36.886000000000003</v>
      </c>
      <c r="AC51" s="41">
        <v>41.417000000000002</v>
      </c>
      <c r="AD51" s="41">
        <v>48.027999999999999</v>
      </c>
      <c r="AE51" s="41">
        <v>34.034999999999997</v>
      </c>
      <c r="AF51" s="41">
        <v>56.353999999999999</v>
      </c>
      <c r="AG51" s="41">
        <v>38.378999999999998</v>
      </c>
      <c r="AH51" s="41">
        <v>30.073</v>
      </c>
      <c r="AI51" s="12">
        <v>60.652999999999999</v>
      </c>
      <c r="AJ51" s="12">
        <v>37.798000000000002</v>
      </c>
      <c r="AK51" s="12">
        <v>35.948999999999998</v>
      </c>
      <c r="AL51" s="12">
        <v>61.987000000000002</v>
      </c>
      <c r="AM51" s="12">
        <v>63.417000000000002</v>
      </c>
    </row>
    <row r="52" spans="1:1005" ht="15" x14ac:dyDescent="0.25">
      <c r="A52" s="39">
        <v>44896</v>
      </c>
      <c r="B52" s="15"/>
      <c r="C52" s="15"/>
      <c r="D52" s="13">
        <v>31.99</v>
      </c>
      <c r="E52" s="17">
        <v>38.542999999999999</v>
      </c>
      <c r="F52" s="41">
        <v>32.265000000000001</v>
      </c>
      <c r="G52" s="41">
        <v>47.453000000000003</v>
      </c>
      <c r="H52" s="41">
        <v>30.141999999999999</v>
      </c>
      <c r="I52" s="41">
        <v>23.49</v>
      </c>
      <c r="J52" s="41">
        <v>31.128</v>
      </c>
      <c r="K52" s="41">
        <v>32.908999999999999</v>
      </c>
      <c r="L52" s="41">
        <v>35.335999999999999</v>
      </c>
      <c r="M52" s="41">
        <v>21.797999999999998</v>
      </c>
      <c r="N52" s="41">
        <v>37.244999999999997</v>
      </c>
      <c r="O52" s="41">
        <v>27.474</v>
      </c>
      <c r="P52" s="41">
        <v>46.74</v>
      </c>
      <c r="Q52" s="41">
        <v>46.116999999999997</v>
      </c>
      <c r="R52" s="41">
        <v>46.622999999999998</v>
      </c>
      <c r="S52" s="41">
        <v>39.433999999999997</v>
      </c>
      <c r="T52" s="41">
        <v>39.755000000000003</v>
      </c>
      <c r="U52" s="41">
        <v>29.571999999999999</v>
      </c>
      <c r="V52" s="41">
        <v>24.52</v>
      </c>
      <c r="W52" s="41">
        <v>25.332000000000001</v>
      </c>
      <c r="X52" s="41">
        <v>25.088000000000001</v>
      </c>
      <c r="Y52" s="41">
        <v>34.656999999999996</v>
      </c>
      <c r="Z52" s="41">
        <v>36.414999999999999</v>
      </c>
      <c r="AA52" s="41">
        <v>35.545000000000002</v>
      </c>
      <c r="AB52" s="41">
        <v>27.010999999999999</v>
      </c>
      <c r="AC52" s="41">
        <v>32.945999999999998</v>
      </c>
      <c r="AD52" s="41">
        <v>38.81</v>
      </c>
      <c r="AE52" s="41">
        <v>28.687999999999999</v>
      </c>
      <c r="AF52" s="41">
        <v>46.152999999999999</v>
      </c>
      <c r="AG52" s="41">
        <v>32.338000000000001</v>
      </c>
      <c r="AH52" s="41">
        <v>23.934999999999999</v>
      </c>
      <c r="AI52" s="12">
        <v>46.073999999999998</v>
      </c>
      <c r="AJ52" s="12">
        <v>34.878</v>
      </c>
      <c r="AK52" s="12">
        <v>31.808</v>
      </c>
      <c r="AL52" s="12">
        <v>48.335000000000001</v>
      </c>
      <c r="AM52" s="12">
        <v>47.954999999999998</v>
      </c>
    </row>
    <row r="53" spans="1:1005" ht="15" x14ac:dyDescent="0.25">
      <c r="A53" s="39">
        <v>44927</v>
      </c>
      <c r="B53" s="15"/>
      <c r="C53" s="15"/>
      <c r="D53" s="13">
        <v>30.31</v>
      </c>
      <c r="E53" s="17">
        <v>33.341999999999999</v>
      </c>
      <c r="F53" s="41">
        <v>27.77</v>
      </c>
      <c r="G53" s="41">
        <v>40.938000000000002</v>
      </c>
      <c r="H53" s="41">
        <v>26.427</v>
      </c>
      <c r="I53" s="41">
        <v>20.64</v>
      </c>
      <c r="J53" s="41">
        <v>27.053999999999998</v>
      </c>
      <c r="K53" s="41">
        <v>27.863</v>
      </c>
      <c r="L53" s="41">
        <v>30.391999999999999</v>
      </c>
      <c r="M53" s="41">
        <v>19.619</v>
      </c>
      <c r="N53" s="41">
        <v>32.466000000000001</v>
      </c>
      <c r="O53" s="41">
        <v>23.928999999999998</v>
      </c>
      <c r="P53" s="41">
        <v>36.920999999999999</v>
      </c>
      <c r="Q53" s="41">
        <v>45.442999999999998</v>
      </c>
      <c r="R53" s="41">
        <v>40.222000000000001</v>
      </c>
      <c r="S53" s="41">
        <v>33.582999999999998</v>
      </c>
      <c r="T53" s="41">
        <v>34.908000000000001</v>
      </c>
      <c r="U53" s="41">
        <v>25.777000000000001</v>
      </c>
      <c r="V53" s="41">
        <v>20.335999999999999</v>
      </c>
      <c r="W53" s="41">
        <v>22.065999999999999</v>
      </c>
      <c r="X53" s="41">
        <v>22.323</v>
      </c>
      <c r="Y53" s="41">
        <v>29.201000000000001</v>
      </c>
      <c r="Z53" s="41">
        <v>35.698</v>
      </c>
      <c r="AA53" s="41">
        <v>32.607999999999997</v>
      </c>
      <c r="AB53" s="41">
        <v>22.404</v>
      </c>
      <c r="AC53" s="41">
        <v>30.117000000000001</v>
      </c>
      <c r="AD53" s="41">
        <v>33.341000000000001</v>
      </c>
      <c r="AE53" s="41">
        <v>25.931000000000001</v>
      </c>
      <c r="AF53" s="41">
        <v>41.228999999999999</v>
      </c>
      <c r="AG53" s="41">
        <v>27.39</v>
      </c>
      <c r="AH53" s="41">
        <v>21.167999999999999</v>
      </c>
      <c r="AI53" s="12">
        <v>41.646999999999998</v>
      </c>
      <c r="AJ53" s="12">
        <v>38.179000000000002</v>
      </c>
      <c r="AK53" s="12">
        <v>29.006</v>
      </c>
      <c r="AL53" s="12">
        <v>42.905000000000001</v>
      </c>
      <c r="AM53" s="12">
        <v>41.39</v>
      </c>
    </row>
    <row r="54" spans="1:1005" ht="15" x14ac:dyDescent="0.25">
      <c r="A54" s="39">
        <v>44958</v>
      </c>
      <c r="B54" s="15"/>
      <c r="C54" s="15"/>
      <c r="D54" s="13">
        <v>27.66</v>
      </c>
      <c r="E54" s="17">
        <v>28.832999999999998</v>
      </c>
      <c r="F54" s="41">
        <v>63.247</v>
      </c>
      <c r="G54" s="41">
        <v>36.064999999999998</v>
      </c>
      <c r="H54" s="41">
        <v>22.579000000000001</v>
      </c>
      <c r="I54" s="41">
        <v>19.661000000000001</v>
      </c>
      <c r="J54" s="41">
        <v>24.021999999999998</v>
      </c>
      <c r="K54" s="41">
        <v>27.873999999999999</v>
      </c>
      <c r="L54" s="41">
        <v>26.295999999999999</v>
      </c>
      <c r="M54" s="41">
        <v>18.401</v>
      </c>
      <c r="N54" s="41">
        <v>27.411000000000001</v>
      </c>
      <c r="O54" s="41">
        <v>31.390999999999998</v>
      </c>
      <c r="P54" s="41">
        <v>39.811</v>
      </c>
      <c r="Q54" s="41">
        <v>36.637</v>
      </c>
      <c r="R54" s="41">
        <v>33.576000000000001</v>
      </c>
      <c r="S54" s="41">
        <v>30.259</v>
      </c>
      <c r="T54" s="41">
        <v>33.637999999999998</v>
      </c>
      <c r="U54" s="41">
        <v>22.472000000000001</v>
      </c>
      <c r="V54" s="41">
        <v>17.736000000000001</v>
      </c>
      <c r="W54" s="41">
        <v>27.657</v>
      </c>
      <c r="X54" s="41">
        <v>20.637</v>
      </c>
      <c r="Y54" s="41">
        <v>25.710999999999999</v>
      </c>
      <c r="Z54" s="41">
        <v>29.864999999999998</v>
      </c>
      <c r="AA54" s="41">
        <v>29.837</v>
      </c>
      <c r="AB54" s="41">
        <v>19.059999999999999</v>
      </c>
      <c r="AC54" s="41">
        <v>28.103000000000002</v>
      </c>
      <c r="AD54" s="41">
        <v>28.013999999999999</v>
      </c>
      <c r="AE54" s="41">
        <v>24.303999999999998</v>
      </c>
      <c r="AF54" s="41">
        <v>36.886000000000003</v>
      </c>
      <c r="AG54" s="41">
        <v>23.931000000000001</v>
      </c>
      <c r="AH54" s="41">
        <v>25.402999999999999</v>
      </c>
      <c r="AI54" s="12">
        <v>43.764000000000003</v>
      </c>
      <c r="AJ54" s="12">
        <v>32.183999999999997</v>
      </c>
      <c r="AK54" s="12">
        <v>28.481000000000002</v>
      </c>
      <c r="AL54" s="12">
        <v>37.054000000000002</v>
      </c>
      <c r="AM54" s="12">
        <v>34.965000000000003</v>
      </c>
    </row>
    <row r="55" spans="1:1005" ht="15" x14ac:dyDescent="0.25">
      <c r="A55" s="39">
        <v>44986</v>
      </c>
      <c r="B55" s="15"/>
      <c r="C55" s="15"/>
      <c r="D55" s="13">
        <v>52.6</v>
      </c>
      <c r="E55" s="17">
        <v>37.064999999999998</v>
      </c>
      <c r="F55" s="41">
        <v>123.128</v>
      </c>
      <c r="G55" s="41">
        <v>50.892000000000003</v>
      </c>
      <c r="H55" s="41">
        <v>36.076999999999998</v>
      </c>
      <c r="I55" s="41">
        <v>52.923000000000002</v>
      </c>
      <c r="J55" s="41">
        <v>42.758000000000003</v>
      </c>
      <c r="K55" s="41">
        <v>35.433999999999997</v>
      </c>
      <c r="L55" s="41">
        <v>47.948</v>
      </c>
      <c r="M55" s="41">
        <v>40.606000000000002</v>
      </c>
      <c r="N55" s="41">
        <v>49.302</v>
      </c>
      <c r="O55" s="41">
        <v>61.418999999999997</v>
      </c>
      <c r="P55" s="41">
        <v>56.116</v>
      </c>
      <c r="Q55" s="41">
        <v>61.093000000000004</v>
      </c>
      <c r="R55" s="41">
        <v>52.686</v>
      </c>
      <c r="S55" s="41">
        <v>47.594000000000001</v>
      </c>
      <c r="T55" s="41">
        <v>43.563000000000002</v>
      </c>
      <c r="U55" s="41">
        <v>36.185000000000002</v>
      </c>
      <c r="V55" s="41">
        <v>26.597000000000001</v>
      </c>
      <c r="W55" s="41">
        <v>36.143000000000001</v>
      </c>
      <c r="X55" s="41">
        <v>50.512999999999998</v>
      </c>
      <c r="Y55" s="41">
        <v>47.09</v>
      </c>
      <c r="Z55" s="41">
        <v>38.636000000000003</v>
      </c>
      <c r="AA55" s="41">
        <v>64.918999999999997</v>
      </c>
      <c r="AB55" s="41">
        <v>27.212</v>
      </c>
      <c r="AC55" s="41">
        <v>47.68</v>
      </c>
      <c r="AD55" s="41">
        <v>38.207999999999998</v>
      </c>
      <c r="AE55" s="41">
        <v>32.232999999999997</v>
      </c>
      <c r="AF55" s="41">
        <v>64.617000000000004</v>
      </c>
      <c r="AG55" s="41">
        <v>38.451000000000001</v>
      </c>
      <c r="AH55" s="41">
        <v>38.869999999999997</v>
      </c>
      <c r="AI55" s="12">
        <v>73.361999999999995</v>
      </c>
      <c r="AJ55" s="12">
        <v>46.823999999999998</v>
      </c>
      <c r="AK55" s="12">
        <v>45.656999999999996</v>
      </c>
      <c r="AL55" s="12">
        <v>51.097000000000001</v>
      </c>
      <c r="AM55" s="12">
        <v>44.442</v>
      </c>
    </row>
    <row r="56" spans="1:1005" ht="15" x14ac:dyDescent="0.25">
      <c r="A56" s="39">
        <v>45017</v>
      </c>
      <c r="B56" s="15"/>
      <c r="C56" s="15"/>
      <c r="D56" s="13">
        <v>85.43</v>
      </c>
      <c r="E56" s="17">
        <v>90.629000000000005</v>
      </c>
      <c r="F56" s="41">
        <v>205.81299999999999</v>
      </c>
      <c r="G56" s="41">
        <v>91.891000000000005</v>
      </c>
      <c r="H56" s="41">
        <v>70.007000000000005</v>
      </c>
      <c r="I56" s="41">
        <v>108.139</v>
      </c>
      <c r="J56" s="41">
        <v>88.58</v>
      </c>
      <c r="K56" s="41">
        <v>58.09</v>
      </c>
      <c r="L56" s="41">
        <v>63.972000000000001</v>
      </c>
      <c r="M56" s="41">
        <v>62.359000000000002</v>
      </c>
      <c r="N56" s="41">
        <v>87.914000000000001</v>
      </c>
      <c r="O56" s="41">
        <v>60.362000000000002</v>
      </c>
      <c r="P56" s="41">
        <v>110.163</v>
      </c>
      <c r="Q56" s="41">
        <v>89.953999999999994</v>
      </c>
      <c r="R56" s="41">
        <v>84.11</v>
      </c>
      <c r="S56" s="41">
        <v>62.448999999999998</v>
      </c>
      <c r="T56" s="41">
        <v>78.158000000000001</v>
      </c>
      <c r="U56" s="41">
        <v>46.948999999999998</v>
      </c>
      <c r="V56" s="41">
        <v>55.951999999999998</v>
      </c>
      <c r="W56" s="41">
        <v>59.677</v>
      </c>
      <c r="X56" s="41">
        <v>105.467</v>
      </c>
      <c r="Y56" s="41">
        <v>71.138000000000005</v>
      </c>
      <c r="Z56" s="41">
        <v>96.650999999999996</v>
      </c>
      <c r="AA56" s="41">
        <v>68.793999999999997</v>
      </c>
      <c r="AB56" s="41">
        <v>32.076999999999998</v>
      </c>
      <c r="AC56" s="41">
        <v>77.015000000000001</v>
      </c>
      <c r="AD56" s="41">
        <v>52.084000000000003</v>
      </c>
      <c r="AE56" s="41">
        <v>55.524999999999999</v>
      </c>
      <c r="AF56" s="41">
        <v>126.691</v>
      </c>
      <c r="AG56" s="41">
        <v>45.601999999999997</v>
      </c>
      <c r="AH56" s="41">
        <v>68.510000000000005</v>
      </c>
      <c r="AI56" s="12">
        <v>81.888000000000005</v>
      </c>
      <c r="AJ56" s="12">
        <v>52.393000000000001</v>
      </c>
      <c r="AK56" s="12">
        <v>53.357999999999997</v>
      </c>
      <c r="AL56" s="12">
        <v>59.234000000000002</v>
      </c>
      <c r="AM56" s="12">
        <v>58.165999999999997</v>
      </c>
    </row>
    <row r="57" spans="1:1005" ht="15" x14ac:dyDescent="0.25">
      <c r="A57" s="39">
        <v>45047</v>
      </c>
      <c r="B57" s="15"/>
      <c r="C57" s="15"/>
      <c r="D57" s="13">
        <v>163.75</v>
      </c>
      <c r="E57" s="17">
        <v>236.685</v>
      </c>
      <c r="F57" s="41">
        <v>308.84500000000003</v>
      </c>
      <c r="G57" s="41">
        <v>276.17700000000002</v>
      </c>
      <c r="H57" s="41">
        <v>109.84099999999999</v>
      </c>
      <c r="I57" s="41">
        <v>138.96600000000001</v>
      </c>
      <c r="J57" s="41">
        <v>87.069000000000003</v>
      </c>
      <c r="K57" s="41">
        <v>91.457999999999998</v>
      </c>
      <c r="L57" s="41">
        <v>148.285</v>
      </c>
      <c r="M57" s="41">
        <v>184.24600000000001</v>
      </c>
      <c r="N57" s="41">
        <v>182.81299999999999</v>
      </c>
      <c r="O57" s="41">
        <v>57.777000000000001</v>
      </c>
      <c r="P57" s="41">
        <v>147.88499999999999</v>
      </c>
      <c r="Q57" s="41">
        <v>338.70600000000002</v>
      </c>
      <c r="R57" s="41">
        <v>160.62799999999999</v>
      </c>
      <c r="S57" s="41">
        <v>162.95599999999999</v>
      </c>
      <c r="T57" s="41">
        <v>162.982</v>
      </c>
      <c r="U57" s="41">
        <v>102.708</v>
      </c>
      <c r="V57" s="41">
        <v>49.834000000000003</v>
      </c>
      <c r="W57" s="41">
        <v>58.103000000000002</v>
      </c>
      <c r="X57" s="41">
        <v>97.736999999999995</v>
      </c>
      <c r="Y57" s="41">
        <v>135.44300000000001</v>
      </c>
      <c r="Z57" s="41">
        <v>232.126</v>
      </c>
      <c r="AA57" s="41">
        <v>170.23</v>
      </c>
      <c r="AB57" s="41">
        <v>99.64</v>
      </c>
      <c r="AC57" s="41">
        <v>135.108</v>
      </c>
      <c r="AD57" s="41">
        <v>26.974</v>
      </c>
      <c r="AE57" s="41">
        <v>138.42500000000001</v>
      </c>
      <c r="AF57" s="41">
        <v>179.845</v>
      </c>
      <c r="AG57" s="41">
        <v>70.623000000000005</v>
      </c>
      <c r="AH57" s="41">
        <v>170.03</v>
      </c>
      <c r="AI57" s="12">
        <v>183.06399999999999</v>
      </c>
      <c r="AJ57" s="12">
        <v>102.486</v>
      </c>
      <c r="AK57" s="12">
        <v>199.97399999999999</v>
      </c>
      <c r="AL57" s="12">
        <v>136.97300000000001</v>
      </c>
      <c r="AM57" s="12">
        <v>170.124</v>
      </c>
    </row>
    <row r="58" spans="1:1005" ht="15" x14ac:dyDescent="0.25">
      <c r="A58" s="39">
        <v>45078</v>
      </c>
      <c r="B58" s="15"/>
      <c r="C58" s="15"/>
      <c r="D58" s="13">
        <v>299.23</v>
      </c>
      <c r="E58" s="17">
        <v>205.08699999999999</v>
      </c>
      <c r="F58" s="41">
        <v>872.68499999999995</v>
      </c>
      <c r="G58" s="41">
        <v>199.489</v>
      </c>
      <c r="H58" s="41">
        <v>137.011</v>
      </c>
      <c r="I58" s="41">
        <v>248.75700000000001</v>
      </c>
      <c r="J58" s="41">
        <v>258.005</v>
      </c>
      <c r="K58" s="41">
        <v>366.16399999999999</v>
      </c>
      <c r="L58" s="41">
        <v>59.997</v>
      </c>
      <c r="M58" s="41">
        <v>348.26900000000001</v>
      </c>
      <c r="N58" s="41">
        <v>159.34700000000001</v>
      </c>
      <c r="O58" s="41">
        <v>396.68200000000002</v>
      </c>
      <c r="P58" s="41">
        <v>570.39800000000002</v>
      </c>
      <c r="Q58" s="41">
        <v>711.27</v>
      </c>
      <c r="R58" s="41">
        <v>309.69900000000001</v>
      </c>
      <c r="S58" s="41">
        <v>533.95000000000005</v>
      </c>
      <c r="T58" s="41">
        <v>225.339</v>
      </c>
      <c r="U58" s="41">
        <v>120.58</v>
      </c>
      <c r="V58" s="41">
        <v>187.64099999999999</v>
      </c>
      <c r="W58" s="41">
        <v>218.17</v>
      </c>
      <c r="X58" s="41">
        <v>237.34100000000001</v>
      </c>
      <c r="Y58" s="41">
        <v>359.52100000000002</v>
      </c>
      <c r="Z58" s="41">
        <v>279.92</v>
      </c>
      <c r="AA58" s="41">
        <v>68.47</v>
      </c>
      <c r="AB58" s="41">
        <v>263.67500000000001</v>
      </c>
      <c r="AC58" s="41">
        <v>445.697</v>
      </c>
      <c r="AD58" s="41">
        <v>200.10400000000001</v>
      </c>
      <c r="AE58" s="41">
        <v>374.38</v>
      </c>
      <c r="AF58" s="41">
        <v>207.37200000000001</v>
      </c>
      <c r="AG58" s="41">
        <v>95.822000000000003</v>
      </c>
      <c r="AH58" s="41">
        <v>444.65100000000001</v>
      </c>
      <c r="AI58" s="12">
        <v>296.54500000000002</v>
      </c>
      <c r="AJ58" s="12">
        <v>177.667</v>
      </c>
      <c r="AK58" s="12">
        <v>435.04</v>
      </c>
      <c r="AL58" s="12">
        <v>554.04399999999998</v>
      </c>
      <c r="AM58" s="12">
        <v>388.786</v>
      </c>
    </row>
    <row r="59" spans="1:1005" ht="15" x14ac:dyDescent="0.25">
      <c r="A59" s="39">
        <v>45108</v>
      </c>
      <c r="B59" s="15"/>
      <c r="C59" s="15"/>
      <c r="D59" s="13">
        <v>177.52</v>
      </c>
      <c r="E59" s="17">
        <v>81.763999999999996</v>
      </c>
      <c r="F59" s="41">
        <v>316.12299999999999</v>
      </c>
      <c r="G59" s="41">
        <v>86.072999999999993</v>
      </c>
      <c r="H59" s="41">
        <v>27.704999999999998</v>
      </c>
      <c r="I59" s="41">
        <v>148.38399999999999</v>
      </c>
      <c r="J59" s="41">
        <v>167.833</v>
      </c>
      <c r="K59" s="41">
        <v>179.19300000000001</v>
      </c>
      <c r="L59" s="41">
        <v>34.509</v>
      </c>
      <c r="M59" s="41">
        <v>225.95</v>
      </c>
      <c r="N59" s="41">
        <v>31.367000000000001</v>
      </c>
      <c r="O59" s="41">
        <v>423.88799999999998</v>
      </c>
      <c r="P59" s="41">
        <v>297.09399999999999</v>
      </c>
      <c r="Q59" s="41">
        <v>314.96699999999998</v>
      </c>
      <c r="R59" s="41">
        <v>355.78</v>
      </c>
      <c r="S59" s="41">
        <v>334.87400000000002</v>
      </c>
      <c r="T59" s="41">
        <v>69.647000000000006</v>
      </c>
      <c r="U59" s="41">
        <v>31.835000000000001</v>
      </c>
      <c r="V59" s="41">
        <v>80.082999999999998</v>
      </c>
      <c r="W59" s="41">
        <v>77.483000000000004</v>
      </c>
      <c r="X59" s="41">
        <v>174.51300000000001</v>
      </c>
      <c r="Y59" s="41">
        <v>258.41500000000002</v>
      </c>
      <c r="Z59" s="41">
        <v>78.997</v>
      </c>
      <c r="AA59" s="41">
        <v>12.459</v>
      </c>
      <c r="AB59" s="41">
        <v>204.274</v>
      </c>
      <c r="AC59" s="41">
        <v>348.00400000000002</v>
      </c>
      <c r="AD59" s="41">
        <v>179.79900000000001</v>
      </c>
      <c r="AE59" s="41">
        <v>619.702</v>
      </c>
      <c r="AF59" s="41">
        <v>78.210999999999999</v>
      </c>
      <c r="AG59" s="41">
        <v>37.362000000000002</v>
      </c>
      <c r="AH59" s="41">
        <v>288.89499999999998</v>
      </c>
      <c r="AI59" s="12">
        <v>138.89400000000001</v>
      </c>
      <c r="AJ59" s="12">
        <v>73.766999999999996</v>
      </c>
      <c r="AK59" s="12">
        <v>461.59399999999999</v>
      </c>
      <c r="AL59" s="12">
        <v>411.59500000000003</v>
      </c>
      <c r="AM59" s="12">
        <v>241.071</v>
      </c>
    </row>
    <row r="60" spans="1:1005" ht="15" x14ac:dyDescent="0.25">
      <c r="A60" s="39">
        <v>45139</v>
      </c>
      <c r="B60" s="15"/>
      <c r="C60" s="15"/>
      <c r="D60" s="13">
        <v>76.510000000000005</v>
      </c>
      <c r="E60" s="17">
        <v>43.427</v>
      </c>
      <c r="F60" s="41">
        <v>111.907</v>
      </c>
      <c r="G60" s="41">
        <v>60.180999999999997</v>
      </c>
      <c r="H60" s="41">
        <v>25.18</v>
      </c>
      <c r="I60" s="41">
        <v>58.798000000000002</v>
      </c>
      <c r="J60" s="41">
        <v>55.823</v>
      </c>
      <c r="K60" s="41">
        <v>76.013000000000005</v>
      </c>
      <c r="L60" s="41">
        <v>21.3</v>
      </c>
      <c r="M60" s="41">
        <v>178.251</v>
      </c>
      <c r="N60" s="41">
        <v>27.172000000000001</v>
      </c>
      <c r="O60" s="41">
        <v>150.88999999999999</v>
      </c>
      <c r="P60" s="41">
        <v>93.292000000000002</v>
      </c>
      <c r="Q60" s="41">
        <v>151.82300000000001</v>
      </c>
      <c r="R60" s="41">
        <v>120.883</v>
      </c>
      <c r="S60" s="41">
        <v>116.718</v>
      </c>
      <c r="T60" s="41">
        <v>38.904000000000003</v>
      </c>
      <c r="U60" s="41">
        <v>21.45</v>
      </c>
      <c r="V60" s="41">
        <v>34.249000000000002</v>
      </c>
      <c r="W60" s="41">
        <v>34.826999999999998</v>
      </c>
      <c r="X60" s="41">
        <v>67.516000000000005</v>
      </c>
      <c r="Y60" s="41">
        <v>83.926000000000002</v>
      </c>
      <c r="Z60" s="41">
        <v>45.893000000000001</v>
      </c>
      <c r="AA60" s="41">
        <v>28.728000000000002</v>
      </c>
      <c r="AB60" s="41">
        <v>63.387</v>
      </c>
      <c r="AC60" s="41">
        <v>108.617</v>
      </c>
      <c r="AD60" s="41">
        <v>59.628999999999998</v>
      </c>
      <c r="AE60" s="41">
        <v>183.678</v>
      </c>
      <c r="AF60" s="41">
        <v>39.375</v>
      </c>
      <c r="AG60" s="41">
        <v>24.321000000000002</v>
      </c>
      <c r="AH60" s="41">
        <v>98.013000000000005</v>
      </c>
      <c r="AI60" s="12">
        <v>53.826999999999998</v>
      </c>
      <c r="AJ60" s="12">
        <v>34.654000000000003</v>
      </c>
      <c r="AK60" s="12">
        <v>179.727</v>
      </c>
      <c r="AL60" s="12">
        <v>164.85</v>
      </c>
      <c r="AM60" s="12">
        <v>88.141999999999996</v>
      </c>
    </row>
    <row r="61" spans="1:1005" ht="15" x14ac:dyDescent="0.25">
      <c r="A61" s="39">
        <v>45170</v>
      </c>
      <c r="B61" s="15"/>
      <c r="C61" s="15"/>
      <c r="D61" s="13">
        <v>45.87</v>
      </c>
      <c r="E61" s="17">
        <v>44.406999999999996</v>
      </c>
      <c r="F61" s="41">
        <v>66.778000000000006</v>
      </c>
      <c r="G61" s="41">
        <v>40.856999999999999</v>
      </c>
      <c r="H61" s="41">
        <v>22.995000000000001</v>
      </c>
      <c r="I61" s="41">
        <v>45.36</v>
      </c>
      <c r="J61" s="41">
        <v>41.798999999999999</v>
      </c>
      <c r="K61" s="41">
        <v>60.985999999999997</v>
      </c>
      <c r="L61" s="41">
        <v>24.605</v>
      </c>
      <c r="M61" s="41">
        <v>68.769000000000005</v>
      </c>
      <c r="N61" s="41">
        <v>25.966999999999999</v>
      </c>
      <c r="O61" s="41">
        <v>63.503999999999998</v>
      </c>
      <c r="P61" s="41">
        <v>55.466999999999999</v>
      </c>
      <c r="Q61" s="41">
        <v>95.781000000000006</v>
      </c>
      <c r="R61" s="41">
        <v>57.472000000000001</v>
      </c>
      <c r="S61" s="41">
        <v>79.013999999999996</v>
      </c>
      <c r="T61" s="41">
        <v>43.045999999999999</v>
      </c>
      <c r="U61" s="41">
        <v>20.462</v>
      </c>
      <c r="V61" s="41">
        <v>34.674999999999997</v>
      </c>
      <c r="W61" s="41">
        <v>34.555</v>
      </c>
      <c r="X61" s="41">
        <v>54.593000000000004</v>
      </c>
      <c r="Y61" s="41">
        <v>47.253999999999998</v>
      </c>
      <c r="Z61" s="41">
        <v>37.225000000000001</v>
      </c>
      <c r="AA61" s="41">
        <v>26.736999999999998</v>
      </c>
      <c r="AB61" s="41">
        <v>45.875</v>
      </c>
      <c r="AC61" s="41">
        <v>52.472999999999999</v>
      </c>
      <c r="AD61" s="41">
        <v>39.497</v>
      </c>
      <c r="AE61" s="41">
        <v>79.831000000000003</v>
      </c>
      <c r="AF61" s="41">
        <v>30.832999999999998</v>
      </c>
      <c r="AG61" s="41">
        <v>30.731000000000002</v>
      </c>
      <c r="AH61" s="41">
        <v>66.789000000000001</v>
      </c>
      <c r="AI61" s="12">
        <v>40.822000000000003</v>
      </c>
      <c r="AJ61" s="12">
        <v>24.152999999999999</v>
      </c>
      <c r="AK61" s="12">
        <v>93.629000000000005</v>
      </c>
      <c r="AL61" s="12">
        <v>85.346000000000004</v>
      </c>
      <c r="AM61" s="12">
        <v>65.442999999999998</v>
      </c>
    </row>
    <row r="62" spans="1:1005" ht="15" x14ac:dyDescent="0.25">
      <c r="A62" s="39">
        <v>45200</v>
      </c>
      <c r="B62" s="15"/>
      <c r="C62" s="15"/>
      <c r="D62" s="13">
        <v>48.63</v>
      </c>
      <c r="E62" s="17">
        <v>47.918999999999997</v>
      </c>
      <c r="F62" s="41">
        <v>69.427999999999997</v>
      </c>
      <c r="G62" s="41">
        <v>33.771000000000001</v>
      </c>
      <c r="H62" s="41">
        <v>24.27</v>
      </c>
      <c r="I62" s="41">
        <v>41.34</v>
      </c>
      <c r="J62" s="41">
        <v>47.530999999999999</v>
      </c>
      <c r="K62" s="41">
        <v>40.603000000000002</v>
      </c>
      <c r="L62" s="41">
        <v>23.437000000000001</v>
      </c>
      <c r="M62" s="41">
        <v>52.755000000000003</v>
      </c>
      <c r="N62" s="41">
        <v>36.945</v>
      </c>
      <c r="O62" s="41">
        <v>54.576000000000001</v>
      </c>
      <c r="P62" s="41">
        <v>52.076999999999998</v>
      </c>
      <c r="Q62" s="41">
        <v>82.593000000000004</v>
      </c>
      <c r="R62" s="41">
        <v>54.902000000000001</v>
      </c>
      <c r="S62" s="41">
        <v>52.1</v>
      </c>
      <c r="T62" s="41">
        <v>39.996000000000002</v>
      </c>
      <c r="U62" s="41">
        <v>22.869</v>
      </c>
      <c r="V62" s="41">
        <v>35.345999999999997</v>
      </c>
      <c r="W62" s="41">
        <v>28.058</v>
      </c>
      <c r="X62" s="41">
        <v>48.81</v>
      </c>
      <c r="Y62" s="41">
        <v>46.374000000000002</v>
      </c>
      <c r="Z62" s="41">
        <v>53.795000000000002</v>
      </c>
      <c r="AA62" s="41">
        <v>43.548999999999999</v>
      </c>
      <c r="AB62" s="41">
        <v>40.658999999999999</v>
      </c>
      <c r="AC62" s="41">
        <v>51.768999999999998</v>
      </c>
      <c r="AD62" s="41">
        <v>33.054000000000002</v>
      </c>
      <c r="AE62" s="41">
        <v>66.906000000000006</v>
      </c>
      <c r="AF62" s="41">
        <v>31.965</v>
      </c>
      <c r="AG62" s="41">
        <v>34.914999999999999</v>
      </c>
      <c r="AH62" s="41">
        <v>116.40600000000001</v>
      </c>
      <c r="AI62" s="12">
        <v>39.058</v>
      </c>
      <c r="AJ62" s="12">
        <v>31.619</v>
      </c>
      <c r="AK62" s="12">
        <v>110.066</v>
      </c>
      <c r="AL62" s="12">
        <v>81.171999999999997</v>
      </c>
      <c r="AM62" s="12">
        <v>70.149000000000001</v>
      </c>
    </row>
    <row r="63" spans="1:1005" ht="15" x14ac:dyDescent="0.25">
      <c r="A63" s="39">
        <v>45231</v>
      </c>
      <c r="B63" s="15"/>
      <c r="C63" s="15"/>
      <c r="D63" s="13">
        <v>42.1</v>
      </c>
      <c r="E63" s="17">
        <v>45.033999999999999</v>
      </c>
      <c r="F63" s="41">
        <v>59.033000000000001</v>
      </c>
      <c r="G63" s="41">
        <v>33.915999999999997</v>
      </c>
      <c r="H63" s="41">
        <v>27.042999999999999</v>
      </c>
      <c r="I63" s="41">
        <v>36.396999999999998</v>
      </c>
      <c r="J63" s="41">
        <v>41.201000000000001</v>
      </c>
      <c r="K63" s="41">
        <v>40.793999999999997</v>
      </c>
      <c r="L63" s="41">
        <v>25.334</v>
      </c>
      <c r="M63" s="41">
        <v>43.988999999999997</v>
      </c>
      <c r="N63" s="41">
        <v>34.287999999999997</v>
      </c>
      <c r="O63" s="41">
        <v>48.054000000000002</v>
      </c>
      <c r="P63" s="41">
        <v>49.877000000000002</v>
      </c>
      <c r="Q63" s="41">
        <v>56.951999999999998</v>
      </c>
      <c r="R63" s="41">
        <v>44.58</v>
      </c>
      <c r="S63" s="41">
        <v>45.594999999999999</v>
      </c>
      <c r="T63" s="41">
        <v>35.912999999999997</v>
      </c>
      <c r="U63" s="41">
        <v>31.997</v>
      </c>
      <c r="V63" s="41">
        <v>30.702000000000002</v>
      </c>
      <c r="W63" s="41">
        <v>29.37</v>
      </c>
      <c r="X63" s="41">
        <v>48.884</v>
      </c>
      <c r="Y63" s="41">
        <v>41.563000000000002</v>
      </c>
      <c r="Z63" s="41">
        <v>40.716000000000001</v>
      </c>
      <c r="AA63" s="41">
        <v>36.887999999999998</v>
      </c>
      <c r="AB63" s="41">
        <v>41.685000000000002</v>
      </c>
      <c r="AC63" s="41">
        <v>48.030999999999999</v>
      </c>
      <c r="AD63" s="41">
        <v>34.036000000000001</v>
      </c>
      <c r="AE63" s="41">
        <v>56.341000000000001</v>
      </c>
      <c r="AF63" s="41">
        <v>38.47</v>
      </c>
      <c r="AG63" s="41">
        <v>30.07</v>
      </c>
      <c r="AH63" s="41">
        <v>60.668999999999997</v>
      </c>
      <c r="AI63" s="12">
        <v>37.826999999999998</v>
      </c>
      <c r="AJ63" s="12">
        <v>36.207999999999998</v>
      </c>
      <c r="AK63" s="12">
        <v>61.978000000000002</v>
      </c>
      <c r="AL63" s="12">
        <v>63.429000000000002</v>
      </c>
      <c r="AM63" s="12">
        <v>46.843000000000004</v>
      </c>
    </row>
    <row r="64" spans="1:1005" ht="15" x14ac:dyDescent="0.25">
      <c r="A64" s="39"/>
      <c r="B64" s="15"/>
      <c r="C64" s="15"/>
      <c r="D64" s="15"/>
      <c r="E64" s="17"/>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LQ64" s="12" t="e">
        <v>#N/A</v>
      </c>
    </row>
    <row r="65" spans="1:1005" ht="15" x14ac:dyDescent="0.25">
      <c r="A65" s="39"/>
      <c r="B65" s="15"/>
      <c r="C65" s="15"/>
      <c r="D65" s="15"/>
      <c r="E65" s="17"/>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LQ65" s="12" t="e">
        <v>#N/A</v>
      </c>
    </row>
    <row r="66" spans="1:1005" ht="15" x14ac:dyDescent="0.25">
      <c r="A66" s="39"/>
      <c r="B66" s="15"/>
      <c r="C66" s="15"/>
      <c r="D66" s="15"/>
      <c r="E66" s="17"/>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LQ66" s="12" t="e">
        <v>#N/A</v>
      </c>
    </row>
    <row r="67" spans="1:1005" ht="15" x14ac:dyDescent="0.25">
      <c r="A67" s="39"/>
      <c r="B67" s="15"/>
      <c r="C67" s="15"/>
      <c r="D67" s="15"/>
      <c r="E67" s="17"/>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39"/>
      <c r="B68" s="15"/>
      <c r="C68" s="15"/>
      <c r="D68" s="15"/>
      <c r="E68" s="17"/>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39"/>
      <c r="B69" s="15"/>
      <c r="C69" s="15"/>
      <c r="D69" s="15"/>
      <c r="E69" s="17"/>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39"/>
      <c r="B70" s="15"/>
      <c r="C70" s="15"/>
      <c r="D70" s="15"/>
      <c r="E70" s="17"/>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39"/>
      <c r="B71" s="15"/>
      <c r="C71" s="15"/>
      <c r="D71" s="15"/>
      <c r="E71" s="17"/>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43435</v>
      </c>
      <c r="B4"/>
      <c r="C4"/>
      <c r="D4" s="11">
        <v>240</v>
      </c>
      <c r="E4" s="11">
        <v>235.34100000000001</v>
      </c>
      <c r="F4" s="11">
        <v>233.13200000000001</v>
      </c>
      <c r="G4" s="11">
        <v>259.21100000000001</v>
      </c>
      <c r="H4" s="16">
        <v>249.1</v>
      </c>
      <c r="I4" s="16">
        <v>254.79900000000001</v>
      </c>
      <c r="J4" s="16">
        <v>237.21100000000001</v>
      </c>
      <c r="K4" s="16">
        <v>244.37100000000001</v>
      </c>
      <c r="L4" s="16">
        <v>240.03800000000001</v>
      </c>
      <c r="M4" s="16">
        <v>237.357</v>
      </c>
      <c r="N4" s="16">
        <v>231.43899999999999</v>
      </c>
      <c r="O4" s="16">
        <v>240</v>
      </c>
      <c r="P4" s="16">
        <v>240.99600000000001</v>
      </c>
      <c r="Q4" s="16">
        <v>241.185</v>
      </c>
      <c r="R4" s="16">
        <v>234.37700000000001</v>
      </c>
      <c r="S4" s="16">
        <v>249.94</v>
      </c>
      <c r="T4" s="16">
        <v>236.483</v>
      </c>
      <c r="U4" s="16">
        <v>240.27</v>
      </c>
      <c r="V4" s="16">
        <v>237.75</v>
      </c>
      <c r="W4" s="16">
        <v>234.505</v>
      </c>
      <c r="X4" s="16">
        <v>235.62</v>
      </c>
      <c r="Y4" s="16">
        <v>236.619</v>
      </c>
      <c r="Z4" s="16">
        <v>238.68700000000001</v>
      </c>
      <c r="AA4" s="16">
        <v>237.375</v>
      </c>
      <c r="AB4" s="16">
        <v>244.952</v>
      </c>
      <c r="AC4" s="16">
        <v>236.88</v>
      </c>
      <c r="AD4" s="16">
        <v>234.86799999999999</v>
      </c>
      <c r="AE4" s="16">
        <v>239.13900000000001</v>
      </c>
      <c r="AF4" s="16">
        <v>260.36700000000002</v>
      </c>
      <c r="AG4" s="16">
        <v>241.83199999999999</v>
      </c>
      <c r="AH4" s="31">
        <v>253.101</v>
      </c>
      <c r="AI4" s="12">
        <v>273.08600000000001</v>
      </c>
      <c r="AJ4" s="12">
        <v>248.07</v>
      </c>
      <c r="AK4" s="12">
        <v>242.44800000000001</v>
      </c>
      <c r="AL4" s="12">
        <v>239.279</v>
      </c>
      <c r="AM4" s="12">
        <v>248.36600000000001</v>
      </c>
    </row>
    <row r="5" spans="1:54" ht="15" x14ac:dyDescent="0.25">
      <c r="A5" s="49">
        <v>43466</v>
      </c>
      <c r="B5"/>
      <c r="C5"/>
      <c r="D5" s="11">
        <v>235</v>
      </c>
      <c r="E5" s="11">
        <v>248.601</v>
      </c>
      <c r="F5" s="11">
        <v>248.52699999999999</v>
      </c>
      <c r="G5" s="11">
        <v>237.83</v>
      </c>
      <c r="H5" s="16">
        <v>239.00200000000001</v>
      </c>
      <c r="I5" s="16">
        <v>261.101</v>
      </c>
      <c r="J5" s="16">
        <v>222.24600000000001</v>
      </c>
      <c r="K5" s="16">
        <v>228.22399999999999</v>
      </c>
      <c r="L5" s="16">
        <v>229.45599999999999</v>
      </c>
      <c r="M5" s="16">
        <v>231.333</v>
      </c>
      <c r="N5" s="16">
        <v>229.83799999999999</v>
      </c>
      <c r="O5" s="16">
        <v>226.16399999999999</v>
      </c>
      <c r="P5" s="16">
        <v>233.94300000000001</v>
      </c>
      <c r="Q5" s="16">
        <v>346.24799999999999</v>
      </c>
      <c r="R5" s="16">
        <v>221.99100000000001</v>
      </c>
      <c r="S5" s="16">
        <v>256.33800000000002</v>
      </c>
      <c r="T5" s="16">
        <v>230.67400000000001</v>
      </c>
      <c r="U5" s="16">
        <v>263.81799999999998</v>
      </c>
      <c r="V5" s="16">
        <v>227.416</v>
      </c>
      <c r="W5" s="16">
        <v>226.38399999999999</v>
      </c>
      <c r="X5" s="16">
        <v>235.06800000000001</v>
      </c>
      <c r="Y5" s="16">
        <v>235.14099999999999</v>
      </c>
      <c r="Z5" s="16">
        <v>227.727</v>
      </c>
      <c r="AA5" s="16">
        <v>226.03700000000001</v>
      </c>
      <c r="AB5" s="16">
        <v>234.33500000000001</v>
      </c>
      <c r="AC5" s="16">
        <v>386.55799999999999</v>
      </c>
      <c r="AD5" s="16">
        <v>232.62200000000001</v>
      </c>
      <c r="AE5" s="16">
        <v>231.941</v>
      </c>
      <c r="AF5" s="16">
        <v>259.58800000000002</v>
      </c>
      <c r="AG5" s="16">
        <v>264.41899999999998</v>
      </c>
      <c r="AH5" s="31">
        <v>248.63800000000001</v>
      </c>
      <c r="AI5" s="12">
        <v>269.06299999999999</v>
      </c>
      <c r="AJ5" s="12">
        <v>235</v>
      </c>
      <c r="AK5" s="12">
        <v>244.357</v>
      </c>
      <c r="AL5" s="12">
        <v>219.69300000000001</v>
      </c>
      <c r="AM5" s="12">
        <v>242.49799999999999</v>
      </c>
    </row>
    <row r="6" spans="1:54" ht="15" x14ac:dyDescent="0.25">
      <c r="A6" s="49">
        <v>43497</v>
      </c>
      <c r="B6"/>
      <c r="C6"/>
      <c r="D6" s="11">
        <v>260</v>
      </c>
      <c r="E6" s="11">
        <v>246.822</v>
      </c>
      <c r="F6" s="11">
        <v>255.477</v>
      </c>
      <c r="G6" s="11">
        <v>259.858</v>
      </c>
      <c r="H6" s="16">
        <v>231.191</v>
      </c>
      <c r="I6" s="16">
        <v>240.21199999999999</v>
      </c>
      <c r="J6" s="16">
        <v>295.101</v>
      </c>
      <c r="K6" s="16">
        <v>268.41500000000002</v>
      </c>
      <c r="L6" s="16">
        <v>252.506</v>
      </c>
      <c r="M6" s="16">
        <v>260</v>
      </c>
      <c r="N6" s="16">
        <v>239.03700000000001</v>
      </c>
      <c r="O6" s="16">
        <v>240.59299999999999</v>
      </c>
      <c r="P6" s="16">
        <v>276.40699999999998</v>
      </c>
      <c r="Q6" s="16">
        <v>503.59899999999999</v>
      </c>
      <c r="R6" s="16">
        <v>233.98</v>
      </c>
      <c r="S6" s="16">
        <v>284.11399999999998</v>
      </c>
      <c r="T6" s="16">
        <v>270.83600000000001</v>
      </c>
      <c r="U6" s="16">
        <v>285.44200000000001</v>
      </c>
      <c r="V6" s="16">
        <v>264.71499999999997</v>
      </c>
      <c r="W6" s="16">
        <v>265.35399999999998</v>
      </c>
      <c r="X6" s="16">
        <v>301.72399999999999</v>
      </c>
      <c r="Y6" s="16">
        <v>250.61099999999999</v>
      </c>
      <c r="Z6" s="16">
        <v>213.93799999999999</v>
      </c>
      <c r="AA6" s="16">
        <v>259.21600000000001</v>
      </c>
      <c r="AB6" s="16">
        <v>241.21199999999999</v>
      </c>
      <c r="AC6" s="16">
        <v>437.04399999999998</v>
      </c>
      <c r="AD6" s="16">
        <v>230.40199999999999</v>
      </c>
      <c r="AE6" s="16">
        <v>257.95699999999999</v>
      </c>
      <c r="AF6" s="16">
        <v>289.96499999999997</v>
      </c>
      <c r="AG6" s="16">
        <v>284.34199999999998</v>
      </c>
      <c r="AH6" s="31">
        <v>324.97199999999998</v>
      </c>
      <c r="AI6" s="12">
        <v>281.82</v>
      </c>
      <c r="AJ6" s="12">
        <v>246.11</v>
      </c>
      <c r="AK6" s="12">
        <v>264.19299999999998</v>
      </c>
      <c r="AL6" s="12">
        <v>232.142</v>
      </c>
      <c r="AM6" s="12">
        <v>332.745</v>
      </c>
    </row>
    <row r="7" spans="1:54" ht="15" x14ac:dyDescent="0.25">
      <c r="A7" s="49">
        <v>43525</v>
      </c>
      <c r="B7"/>
      <c r="C7"/>
      <c r="D7" s="11">
        <v>415</v>
      </c>
      <c r="E7" s="11">
        <v>377.06200000000001</v>
      </c>
      <c r="F7" s="11">
        <v>461.315</v>
      </c>
      <c r="G7" s="11">
        <v>505.29399999999998</v>
      </c>
      <c r="H7" s="16">
        <v>265.767</v>
      </c>
      <c r="I7" s="16">
        <v>401.85700000000003</v>
      </c>
      <c r="J7" s="16">
        <v>714.31600000000003</v>
      </c>
      <c r="K7" s="16">
        <v>404.78300000000002</v>
      </c>
      <c r="L7" s="16">
        <v>323.79899999999998</v>
      </c>
      <c r="M7" s="16">
        <v>535.05200000000002</v>
      </c>
      <c r="N7" s="16">
        <v>364.45400000000001</v>
      </c>
      <c r="O7" s="16">
        <v>356.81</v>
      </c>
      <c r="P7" s="16">
        <v>391.79500000000002</v>
      </c>
      <c r="Q7" s="16">
        <v>561.37199999999996</v>
      </c>
      <c r="R7" s="16">
        <v>391.81099999999998</v>
      </c>
      <c r="S7" s="16">
        <v>744.96</v>
      </c>
      <c r="T7" s="16">
        <v>444.64499999999998</v>
      </c>
      <c r="U7" s="16">
        <v>462.12200000000001</v>
      </c>
      <c r="V7" s="16">
        <v>325.68599999999998</v>
      </c>
      <c r="W7" s="16">
        <v>358.31799999999998</v>
      </c>
      <c r="X7" s="16">
        <v>418.91199999999998</v>
      </c>
      <c r="Y7" s="16">
        <v>415</v>
      </c>
      <c r="Z7" s="16">
        <v>241.126</v>
      </c>
      <c r="AA7" s="16">
        <v>424.35700000000003</v>
      </c>
      <c r="AB7" s="16">
        <v>494.09399999999999</v>
      </c>
      <c r="AC7" s="16">
        <v>505.51600000000002</v>
      </c>
      <c r="AD7" s="16">
        <v>331.63799999999998</v>
      </c>
      <c r="AE7" s="16">
        <v>471.13499999999999</v>
      </c>
      <c r="AF7" s="16">
        <v>374.48399999999998</v>
      </c>
      <c r="AG7" s="16">
        <v>525.20399999999995</v>
      </c>
      <c r="AH7" s="31">
        <v>462.18400000000003</v>
      </c>
      <c r="AI7" s="12">
        <v>418.03199999999998</v>
      </c>
      <c r="AJ7" s="12">
        <v>365.02499999999998</v>
      </c>
      <c r="AK7" s="12">
        <v>352.96699999999998</v>
      </c>
      <c r="AL7" s="12">
        <v>351.84399999999999</v>
      </c>
      <c r="AM7" s="12">
        <v>508.46800000000002</v>
      </c>
    </row>
    <row r="8" spans="1:54" ht="15" x14ac:dyDescent="0.25">
      <c r="A8" s="49">
        <v>43556</v>
      </c>
      <c r="B8"/>
      <c r="C8"/>
      <c r="D8" s="11">
        <v>620</v>
      </c>
      <c r="E8" s="11">
        <v>457.48200000000003</v>
      </c>
      <c r="F8" s="11">
        <v>454.28399999999999</v>
      </c>
      <c r="G8" s="11">
        <v>347.38499999999999</v>
      </c>
      <c r="H8" s="16">
        <v>396.08100000000002</v>
      </c>
      <c r="I8" s="16">
        <v>988.90099999999995</v>
      </c>
      <c r="J8" s="16">
        <v>1096.1559999999999</v>
      </c>
      <c r="K8" s="16">
        <v>420.971</v>
      </c>
      <c r="L8" s="16">
        <v>616.346</v>
      </c>
      <c r="M8" s="16">
        <v>922.10900000000004</v>
      </c>
      <c r="N8" s="16">
        <v>702.53800000000001</v>
      </c>
      <c r="O8" s="16">
        <v>398.69600000000003</v>
      </c>
      <c r="P8" s="16">
        <v>603.05700000000002</v>
      </c>
      <c r="Q8" s="16">
        <v>1188.537</v>
      </c>
      <c r="R8" s="16">
        <v>545.03</v>
      </c>
      <c r="S8" s="16">
        <v>621.89099999999996</v>
      </c>
      <c r="T8" s="16">
        <v>715.24</v>
      </c>
      <c r="U8" s="16">
        <v>755.54399999999998</v>
      </c>
      <c r="V8" s="16">
        <v>602.96100000000001</v>
      </c>
      <c r="W8" s="16">
        <v>403.964</v>
      </c>
      <c r="X8" s="16">
        <v>746.37599999999998</v>
      </c>
      <c r="Y8" s="16">
        <v>620</v>
      </c>
      <c r="Z8" s="16">
        <v>423.04399999999998</v>
      </c>
      <c r="AA8" s="16">
        <v>515.55200000000002</v>
      </c>
      <c r="AB8" s="16">
        <v>1116.075</v>
      </c>
      <c r="AC8" s="16">
        <v>735.53700000000003</v>
      </c>
      <c r="AD8" s="16">
        <v>816.01099999999997</v>
      </c>
      <c r="AE8" s="16">
        <v>587.45699999999999</v>
      </c>
      <c r="AF8" s="16">
        <v>758.77099999999996</v>
      </c>
      <c r="AG8" s="16">
        <v>753.53499999999997</v>
      </c>
      <c r="AH8" s="31">
        <v>716.56600000000003</v>
      </c>
      <c r="AI8" s="12">
        <v>822.19299999999998</v>
      </c>
      <c r="AJ8" s="12">
        <v>657.851</v>
      </c>
      <c r="AK8" s="12">
        <v>448.26299999999998</v>
      </c>
      <c r="AL8" s="12">
        <v>348.71100000000001</v>
      </c>
      <c r="AM8" s="12">
        <v>432.66500000000002</v>
      </c>
    </row>
    <row r="9" spans="1:54" ht="15" x14ac:dyDescent="0.25">
      <c r="A9" s="49">
        <v>43586</v>
      </c>
      <c r="B9"/>
      <c r="C9"/>
      <c r="D9" s="11">
        <v>1260</v>
      </c>
      <c r="E9" s="11">
        <v>786.92100000000005</v>
      </c>
      <c r="F9" s="11">
        <v>1492.5309999999999</v>
      </c>
      <c r="G9" s="11">
        <v>1172.7570000000001</v>
      </c>
      <c r="H9" s="16">
        <v>2516.3270000000002</v>
      </c>
      <c r="I9" s="16">
        <v>2546.0430000000001</v>
      </c>
      <c r="J9" s="16">
        <v>1711.6410000000001</v>
      </c>
      <c r="K9" s="16">
        <v>1256.537</v>
      </c>
      <c r="L9" s="16">
        <v>1158.3399999999999</v>
      </c>
      <c r="M9" s="16">
        <v>1161.5050000000001</v>
      </c>
      <c r="N9" s="16">
        <v>791.91099999999994</v>
      </c>
      <c r="O9" s="16">
        <v>812.05600000000004</v>
      </c>
      <c r="P9" s="16">
        <v>991.65499999999997</v>
      </c>
      <c r="Q9" s="16">
        <v>3198.39</v>
      </c>
      <c r="R9" s="16">
        <v>1258.317</v>
      </c>
      <c r="S9" s="16">
        <v>1895.7049999999999</v>
      </c>
      <c r="T9" s="16">
        <v>2325.2399999999998</v>
      </c>
      <c r="U9" s="16">
        <v>2686.8829999999998</v>
      </c>
      <c r="V9" s="16">
        <v>1345.261</v>
      </c>
      <c r="W9" s="16">
        <v>1368.1189999999999</v>
      </c>
      <c r="X9" s="16">
        <v>2111.1959999999999</v>
      </c>
      <c r="Y9" s="16">
        <v>1801.2650000000001</v>
      </c>
      <c r="Z9" s="16">
        <v>205.06100000000001</v>
      </c>
      <c r="AA9" s="16">
        <v>1106.107</v>
      </c>
      <c r="AB9" s="16">
        <v>1260</v>
      </c>
      <c r="AC9" s="16">
        <v>2000.7360000000001</v>
      </c>
      <c r="AD9" s="16">
        <v>1850.819</v>
      </c>
      <c r="AE9" s="16">
        <v>1077.067</v>
      </c>
      <c r="AF9" s="16">
        <v>2285.2919999999999</v>
      </c>
      <c r="AG9" s="16">
        <v>2643.4029999999998</v>
      </c>
      <c r="AH9" s="31">
        <v>951.99199999999996</v>
      </c>
      <c r="AI9" s="12">
        <v>1864.963</v>
      </c>
      <c r="AJ9" s="12">
        <v>614.20699999999999</v>
      </c>
      <c r="AK9" s="12">
        <v>1201.376</v>
      </c>
      <c r="AL9" s="12">
        <v>1033.2750000000001</v>
      </c>
      <c r="AM9" s="12">
        <v>618.69899999999996</v>
      </c>
    </row>
    <row r="10" spans="1:54" ht="15" x14ac:dyDescent="0.25">
      <c r="A10" s="49">
        <v>43617</v>
      </c>
      <c r="B10"/>
      <c r="C10"/>
      <c r="D10" s="11">
        <v>2000</v>
      </c>
      <c r="E10" s="11">
        <v>1311.789</v>
      </c>
      <c r="F10" s="11">
        <v>3020.8910000000001</v>
      </c>
      <c r="G10" s="11">
        <v>3974.8620000000001</v>
      </c>
      <c r="H10" s="16">
        <v>4422.1840000000002</v>
      </c>
      <c r="I10" s="16">
        <v>2460.116</v>
      </c>
      <c r="J10" s="16">
        <v>2539.6529999999998</v>
      </c>
      <c r="K10" s="16">
        <v>923.35500000000002</v>
      </c>
      <c r="L10" s="16">
        <v>1984.569</v>
      </c>
      <c r="M10" s="16">
        <v>999.70500000000004</v>
      </c>
      <c r="N10" s="16">
        <v>1644.3430000000001</v>
      </c>
      <c r="O10" s="16">
        <v>2334.7379999999998</v>
      </c>
      <c r="P10" s="16">
        <v>662.39</v>
      </c>
      <c r="Q10" s="16">
        <v>4147.4129999999996</v>
      </c>
      <c r="R10" s="16">
        <v>1125.258</v>
      </c>
      <c r="S10" s="16">
        <v>4220.9660000000003</v>
      </c>
      <c r="T10" s="16">
        <v>2504.56</v>
      </c>
      <c r="U10" s="16">
        <v>3771.3620000000001</v>
      </c>
      <c r="V10" s="16">
        <v>1825.4760000000001</v>
      </c>
      <c r="W10" s="16">
        <v>2726.4839999999999</v>
      </c>
      <c r="X10" s="16">
        <v>1878.1389999999999</v>
      </c>
      <c r="Y10" s="16">
        <v>1300.1559999999999</v>
      </c>
      <c r="Z10" s="16">
        <v>415.28399999999999</v>
      </c>
      <c r="AA10" s="16">
        <v>2000</v>
      </c>
      <c r="AB10" s="16">
        <v>769.33900000000006</v>
      </c>
      <c r="AC10" s="16">
        <v>2606.337</v>
      </c>
      <c r="AD10" s="16">
        <v>1765.7180000000001</v>
      </c>
      <c r="AE10" s="16">
        <v>782.87699999999995</v>
      </c>
      <c r="AF10" s="16">
        <v>4258.8310000000001</v>
      </c>
      <c r="AG10" s="16">
        <v>2763.306</v>
      </c>
      <c r="AH10" s="31">
        <v>2700.1990000000001</v>
      </c>
      <c r="AI10" s="12">
        <v>4469.0460000000003</v>
      </c>
      <c r="AJ10" s="12">
        <v>198.97900000000001</v>
      </c>
      <c r="AK10" s="12">
        <v>1626.9680000000001</v>
      </c>
      <c r="AL10" s="12">
        <v>2592.145</v>
      </c>
      <c r="AM10" s="12">
        <v>1881.1669999999999</v>
      </c>
    </row>
    <row r="11" spans="1:54" ht="15" x14ac:dyDescent="0.25">
      <c r="A11" s="49">
        <v>43647</v>
      </c>
      <c r="B11"/>
      <c r="C11"/>
      <c r="D11" s="11">
        <v>760</v>
      </c>
      <c r="E11" s="11">
        <v>448.41800000000001</v>
      </c>
      <c r="F11" s="11">
        <v>1958.5930000000001</v>
      </c>
      <c r="G11" s="11">
        <v>2455.6889999999999</v>
      </c>
      <c r="H11" s="16">
        <v>1847.125</v>
      </c>
      <c r="I11" s="16">
        <v>711.62800000000004</v>
      </c>
      <c r="J11" s="16">
        <v>961.61599999999999</v>
      </c>
      <c r="K11" s="16">
        <v>266.67700000000002</v>
      </c>
      <c r="L11" s="16">
        <v>629.05399999999997</v>
      </c>
      <c r="M11" s="16">
        <v>431.67</v>
      </c>
      <c r="N11" s="16">
        <v>760</v>
      </c>
      <c r="O11" s="16">
        <v>945.18399999999997</v>
      </c>
      <c r="P11" s="16">
        <v>212.922</v>
      </c>
      <c r="Q11" s="16">
        <v>1670.9380000000001</v>
      </c>
      <c r="R11" s="16">
        <v>242.15799999999999</v>
      </c>
      <c r="S11" s="16">
        <v>3356.2730000000001</v>
      </c>
      <c r="T11" s="16">
        <v>992.73599999999999</v>
      </c>
      <c r="U11" s="16">
        <v>1297.2840000000001</v>
      </c>
      <c r="V11" s="16">
        <v>1154.377</v>
      </c>
      <c r="W11" s="16">
        <v>1553.2139999999999</v>
      </c>
      <c r="X11" s="16">
        <v>429.49200000000002</v>
      </c>
      <c r="Y11" s="16">
        <v>311.20800000000003</v>
      </c>
      <c r="Z11" s="16">
        <v>99.570999999999998</v>
      </c>
      <c r="AA11" s="16">
        <v>501.43099999999998</v>
      </c>
      <c r="AB11" s="16">
        <v>374.50400000000002</v>
      </c>
      <c r="AC11" s="16">
        <v>1069.0129999999999</v>
      </c>
      <c r="AD11" s="16">
        <v>432.46499999999997</v>
      </c>
      <c r="AE11" s="16">
        <v>224.26400000000001</v>
      </c>
      <c r="AF11" s="16">
        <v>2268.192</v>
      </c>
      <c r="AG11" s="16">
        <v>1545.3</v>
      </c>
      <c r="AH11" s="31">
        <v>954.11</v>
      </c>
      <c r="AI11" s="12">
        <v>3094.0169999999998</v>
      </c>
      <c r="AJ11" s="12">
        <v>63.790999999999997</v>
      </c>
      <c r="AK11" s="12">
        <v>436.22699999999998</v>
      </c>
      <c r="AL11" s="12">
        <v>848.10299999999995</v>
      </c>
      <c r="AM11" s="12">
        <v>691.95</v>
      </c>
    </row>
    <row r="12" spans="1:54" ht="15" x14ac:dyDescent="0.25">
      <c r="A12" s="49">
        <v>43678</v>
      </c>
      <c r="B12"/>
      <c r="C12"/>
      <c r="D12" s="11">
        <v>370</v>
      </c>
      <c r="E12" s="11">
        <v>248.255</v>
      </c>
      <c r="F12" s="11">
        <v>844.78800000000001</v>
      </c>
      <c r="G12" s="11">
        <v>868.86500000000001</v>
      </c>
      <c r="H12" s="16">
        <v>822.44500000000005</v>
      </c>
      <c r="I12" s="16">
        <v>370</v>
      </c>
      <c r="J12" s="16">
        <v>387.036</v>
      </c>
      <c r="K12" s="16">
        <v>281.13499999999999</v>
      </c>
      <c r="L12" s="16">
        <v>311.06900000000002</v>
      </c>
      <c r="M12" s="16">
        <v>340.43299999999999</v>
      </c>
      <c r="N12" s="16">
        <v>337.74700000000001</v>
      </c>
      <c r="O12" s="16">
        <v>413.173</v>
      </c>
      <c r="P12" s="16">
        <v>216.23699999999999</v>
      </c>
      <c r="Q12" s="16">
        <v>725.89800000000002</v>
      </c>
      <c r="R12" s="16">
        <v>178.52600000000001</v>
      </c>
      <c r="S12" s="16">
        <v>1029.2070000000001</v>
      </c>
      <c r="T12" s="16">
        <v>363.89</v>
      </c>
      <c r="U12" s="16">
        <v>766.38900000000001</v>
      </c>
      <c r="V12" s="16">
        <v>507.46499999999997</v>
      </c>
      <c r="W12" s="16">
        <v>746.38</v>
      </c>
      <c r="X12" s="16">
        <v>247.505</v>
      </c>
      <c r="Y12" s="16">
        <v>282.89100000000002</v>
      </c>
      <c r="Z12" s="16">
        <v>108.42400000000001</v>
      </c>
      <c r="AA12" s="16">
        <v>262.67399999999998</v>
      </c>
      <c r="AB12" s="16">
        <v>232.40600000000001</v>
      </c>
      <c r="AC12" s="16">
        <v>458.09899999999999</v>
      </c>
      <c r="AD12" s="16">
        <v>324.30099999999999</v>
      </c>
      <c r="AE12" s="16">
        <v>263.85199999999998</v>
      </c>
      <c r="AF12" s="16">
        <v>694</v>
      </c>
      <c r="AG12" s="16">
        <v>526.77300000000002</v>
      </c>
      <c r="AH12" s="31">
        <v>495.88799999999998</v>
      </c>
      <c r="AI12" s="12">
        <v>841.6</v>
      </c>
      <c r="AJ12" s="12">
        <v>130.86199999999999</v>
      </c>
      <c r="AK12" s="12">
        <v>375.87200000000001</v>
      </c>
      <c r="AL12" s="12">
        <v>412.96600000000001</v>
      </c>
      <c r="AM12" s="12">
        <v>314.70100000000002</v>
      </c>
    </row>
    <row r="13" spans="1:54" ht="15" x14ac:dyDescent="0.25">
      <c r="A13" s="49">
        <v>43709</v>
      </c>
      <c r="B13"/>
      <c r="C13"/>
      <c r="D13" s="11">
        <v>340</v>
      </c>
      <c r="E13" s="11">
        <v>272.77800000000002</v>
      </c>
      <c r="F13" s="11">
        <v>663.98199999999997</v>
      </c>
      <c r="G13" s="11">
        <v>466.35199999999998</v>
      </c>
      <c r="H13" s="16">
        <v>521.52800000000002</v>
      </c>
      <c r="I13" s="16">
        <v>408.15499999999997</v>
      </c>
      <c r="J13" s="16">
        <v>454.96600000000001</v>
      </c>
      <c r="K13" s="16">
        <v>259.57799999999997</v>
      </c>
      <c r="L13" s="16">
        <v>332.50900000000001</v>
      </c>
      <c r="M13" s="16">
        <v>231.423</v>
      </c>
      <c r="N13" s="16">
        <v>270.08600000000001</v>
      </c>
      <c r="O13" s="16">
        <v>417.32100000000003</v>
      </c>
      <c r="P13" s="16">
        <v>257.94</v>
      </c>
      <c r="Q13" s="16">
        <v>624.67499999999995</v>
      </c>
      <c r="R13" s="16">
        <v>246.67</v>
      </c>
      <c r="S13" s="16">
        <v>518.43399999999997</v>
      </c>
      <c r="T13" s="16">
        <v>347.51</v>
      </c>
      <c r="U13" s="16">
        <v>659.68299999999999</v>
      </c>
      <c r="V13" s="16">
        <v>342.98</v>
      </c>
      <c r="W13" s="16">
        <v>493.48099999999999</v>
      </c>
      <c r="X13" s="16">
        <v>288.59800000000001</v>
      </c>
      <c r="Y13" s="16">
        <v>232.03299999999999</v>
      </c>
      <c r="Z13" s="16">
        <v>256.27800000000002</v>
      </c>
      <c r="AA13" s="16">
        <v>427.00400000000002</v>
      </c>
      <c r="AB13" s="16">
        <v>297.83199999999999</v>
      </c>
      <c r="AC13" s="16">
        <v>340</v>
      </c>
      <c r="AD13" s="16">
        <v>319.76</v>
      </c>
      <c r="AE13" s="16">
        <v>280.32100000000003</v>
      </c>
      <c r="AF13" s="16">
        <v>480.90100000000001</v>
      </c>
      <c r="AG13" s="16">
        <v>332.28399999999999</v>
      </c>
      <c r="AH13" s="31">
        <v>311.39800000000002</v>
      </c>
      <c r="AI13" s="12">
        <v>497.642</v>
      </c>
      <c r="AJ13" s="12">
        <v>143.66</v>
      </c>
      <c r="AK13" s="12">
        <v>527.13499999999999</v>
      </c>
      <c r="AL13" s="12">
        <v>383.08800000000002</v>
      </c>
      <c r="AM13" s="12">
        <v>271.00700000000001</v>
      </c>
    </row>
    <row r="14" spans="1:54" ht="15" x14ac:dyDescent="0.25">
      <c r="A14" s="49">
        <v>43739</v>
      </c>
      <c r="B14"/>
      <c r="C14"/>
      <c r="D14" s="11">
        <v>455.19</v>
      </c>
      <c r="E14" s="11">
        <v>447.24299999999999</v>
      </c>
      <c r="F14" s="11">
        <v>729.15200000000004</v>
      </c>
      <c r="G14" s="11">
        <v>580.774</v>
      </c>
      <c r="H14" s="16">
        <v>652.70299999999997</v>
      </c>
      <c r="I14" s="16">
        <v>735.53899999999999</v>
      </c>
      <c r="J14" s="16">
        <v>685.70500000000004</v>
      </c>
      <c r="K14" s="16">
        <v>268.584</v>
      </c>
      <c r="L14" s="16">
        <v>336.33300000000003</v>
      </c>
      <c r="M14" s="16">
        <v>305.339</v>
      </c>
      <c r="N14" s="16">
        <v>409.57499999999999</v>
      </c>
      <c r="O14" s="16">
        <v>328.916</v>
      </c>
      <c r="P14" s="16">
        <v>221.96600000000001</v>
      </c>
      <c r="Q14" s="16">
        <v>591.54899999999998</v>
      </c>
      <c r="R14" s="16">
        <v>358.75799999999998</v>
      </c>
      <c r="S14" s="16">
        <v>578.68299999999999</v>
      </c>
      <c r="T14" s="16">
        <v>494.786</v>
      </c>
      <c r="U14" s="16">
        <v>840.04</v>
      </c>
      <c r="V14" s="16">
        <v>443.31799999999998</v>
      </c>
      <c r="W14" s="16">
        <v>381.89800000000002</v>
      </c>
      <c r="X14" s="16">
        <v>436.00700000000001</v>
      </c>
      <c r="Y14" s="16">
        <v>250.655</v>
      </c>
      <c r="Z14" s="16">
        <v>305.42500000000001</v>
      </c>
      <c r="AA14" s="16">
        <v>320.529</v>
      </c>
      <c r="AB14" s="16">
        <v>435.58</v>
      </c>
      <c r="AC14" s="16">
        <v>544.649</v>
      </c>
      <c r="AD14" s="16">
        <v>1033.3499999999999</v>
      </c>
      <c r="AE14" s="16">
        <v>447.24599999999998</v>
      </c>
      <c r="AF14" s="16">
        <v>472.779</v>
      </c>
      <c r="AG14" s="16">
        <v>388.89600000000002</v>
      </c>
      <c r="AH14" s="31">
        <v>456.85500000000002</v>
      </c>
      <c r="AI14" s="12">
        <v>581.42700000000002</v>
      </c>
      <c r="AJ14" s="12">
        <v>185.25800000000001</v>
      </c>
      <c r="AK14" s="12">
        <v>615.73099999999999</v>
      </c>
      <c r="AL14" s="12">
        <v>599.66200000000003</v>
      </c>
      <c r="AM14" s="12">
        <v>278.74900000000002</v>
      </c>
    </row>
    <row r="15" spans="1:54" ht="15" x14ac:dyDescent="0.25">
      <c r="A15" s="49">
        <v>43770</v>
      </c>
      <c r="B15"/>
      <c r="C15"/>
      <c r="D15" s="11">
        <v>446.58</v>
      </c>
      <c r="E15" s="11">
        <v>439.64699999999999</v>
      </c>
      <c r="F15" s="11">
        <v>569.16</v>
      </c>
      <c r="G15" s="11">
        <v>537.74400000000003</v>
      </c>
      <c r="H15" s="16">
        <v>554.41499999999996</v>
      </c>
      <c r="I15" s="16">
        <v>587.25</v>
      </c>
      <c r="J15" s="16">
        <v>656.20100000000002</v>
      </c>
      <c r="K15" s="16">
        <v>462.68200000000002</v>
      </c>
      <c r="L15" s="16">
        <v>345.83</v>
      </c>
      <c r="M15" s="16">
        <v>312.49099999999999</v>
      </c>
      <c r="N15" s="16">
        <v>474.447</v>
      </c>
      <c r="O15" s="16">
        <v>428.96300000000002</v>
      </c>
      <c r="P15" s="16">
        <v>290.92099999999999</v>
      </c>
      <c r="Q15" s="16">
        <v>580.47199999999998</v>
      </c>
      <c r="R15" s="16">
        <v>399.899</v>
      </c>
      <c r="S15" s="16">
        <v>526.41300000000001</v>
      </c>
      <c r="T15" s="16">
        <v>506.78899999999999</v>
      </c>
      <c r="U15" s="16">
        <v>577.34</v>
      </c>
      <c r="V15" s="16">
        <v>546.93100000000004</v>
      </c>
      <c r="W15" s="16">
        <v>374.70100000000002</v>
      </c>
      <c r="X15" s="16">
        <v>417.79599999999999</v>
      </c>
      <c r="Y15" s="16">
        <v>332.21</v>
      </c>
      <c r="Z15" s="16">
        <v>302.589</v>
      </c>
      <c r="AA15" s="16">
        <v>349.84899999999999</v>
      </c>
      <c r="AB15" s="16">
        <v>594.029</v>
      </c>
      <c r="AC15" s="16">
        <v>510.13200000000001</v>
      </c>
      <c r="AD15" s="16">
        <v>575.80200000000002</v>
      </c>
      <c r="AE15" s="16">
        <v>411.96800000000002</v>
      </c>
      <c r="AF15" s="16">
        <v>492.19600000000003</v>
      </c>
      <c r="AG15" s="16">
        <v>457.42099999999999</v>
      </c>
      <c r="AH15" s="31">
        <v>477.56</v>
      </c>
      <c r="AI15" s="12">
        <v>568.76800000000003</v>
      </c>
      <c r="AJ15" s="12">
        <v>240.19300000000001</v>
      </c>
      <c r="AK15" s="12">
        <v>524.74400000000003</v>
      </c>
      <c r="AL15" s="12">
        <v>458.64499999999998</v>
      </c>
      <c r="AM15" s="12">
        <v>340.423</v>
      </c>
    </row>
    <row r="16" spans="1:54" ht="15" x14ac:dyDescent="0.25">
      <c r="A16" s="49">
        <v>43800</v>
      </c>
      <c r="B16"/>
      <c r="C16"/>
      <c r="D16" s="11">
        <v>362.53</v>
      </c>
      <c r="E16" s="11">
        <v>350.87799999999999</v>
      </c>
      <c r="F16" s="11">
        <v>499.48399999999998</v>
      </c>
      <c r="G16" s="11">
        <v>483.04899999999998</v>
      </c>
      <c r="H16" s="16">
        <v>505.45</v>
      </c>
      <c r="I16" s="16">
        <v>457.214</v>
      </c>
      <c r="J16" s="16">
        <v>488.51499999999999</v>
      </c>
      <c r="K16" s="16">
        <v>324.52300000000002</v>
      </c>
      <c r="L16" s="16">
        <v>326.23099999999999</v>
      </c>
      <c r="M16" s="16">
        <v>296.13</v>
      </c>
      <c r="N16" s="16">
        <v>375.76900000000001</v>
      </c>
      <c r="O16" s="16">
        <v>376.892</v>
      </c>
      <c r="P16" s="16">
        <v>266.00700000000001</v>
      </c>
      <c r="Q16" s="16">
        <v>490.54700000000003</v>
      </c>
      <c r="R16" s="16">
        <v>339.92899999999997</v>
      </c>
      <c r="S16" s="16">
        <v>521.89800000000002</v>
      </c>
      <c r="T16" s="16">
        <v>549.72500000000002</v>
      </c>
      <c r="U16" s="16">
        <v>473.46199999999999</v>
      </c>
      <c r="V16" s="16">
        <v>453.45499999999998</v>
      </c>
      <c r="W16" s="16">
        <v>363.28699999999998</v>
      </c>
      <c r="X16" s="16">
        <v>337.69400000000002</v>
      </c>
      <c r="Y16" s="16">
        <v>318.95</v>
      </c>
      <c r="Z16" s="16">
        <v>250.785</v>
      </c>
      <c r="AA16" s="16">
        <v>341.029</v>
      </c>
      <c r="AB16" s="16">
        <v>383.25900000000001</v>
      </c>
      <c r="AC16" s="16">
        <v>411.72800000000001</v>
      </c>
      <c r="AD16" s="16">
        <v>426.245</v>
      </c>
      <c r="AE16" s="16">
        <v>390.81099999999998</v>
      </c>
      <c r="AF16" s="16">
        <v>490.70600000000002</v>
      </c>
      <c r="AG16" s="16">
        <v>415.80599999999998</v>
      </c>
      <c r="AH16" s="31">
        <v>457.79899999999998</v>
      </c>
      <c r="AI16" s="12">
        <v>497.22800000000001</v>
      </c>
      <c r="AJ16" s="12">
        <v>239.59299999999999</v>
      </c>
      <c r="AK16" s="12">
        <v>392.12200000000001</v>
      </c>
      <c r="AL16" s="12">
        <v>381.15300000000002</v>
      </c>
      <c r="AM16" s="12">
        <v>320.44200000000001</v>
      </c>
    </row>
    <row r="17" spans="1:39" ht="15" x14ac:dyDescent="0.25">
      <c r="A17" s="49">
        <v>43831</v>
      </c>
      <c r="B17"/>
      <c r="C17"/>
      <c r="D17" s="11">
        <v>361.18</v>
      </c>
      <c r="E17" s="11">
        <v>332.988</v>
      </c>
      <c r="F17" s="11">
        <v>421.46</v>
      </c>
      <c r="G17" s="11">
        <v>436.57900000000001</v>
      </c>
      <c r="H17" s="16">
        <v>485.40600000000001</v>
      </c>
      <c r="I17" s="16">
        <v>378.97300000000001</v>
      </c>
      <c r="J17" s="16">
        <v>380.18099999999998</v>
      </c>
      <c r="K17" s="16">
        <v>282.72699999999998</v>
      </c>
      <c r="L17" s="16">
        <v>299.79399999999998</v>
      </c>
      <c r="M17" s="16">
        <v>280.73</v>
      </c>
      <c r="N17" s="16">
        <v>303.31400000000002</v>
      </c>
      <c r="O17" s="16">
        <v>330.68099999999998</v>
      </c>
      <c r="P17" s="16">
        <v>392.726</v>
      </c>
      <c r="Q17" s="16">
        <v>444.16800000000001</v>
      </c>
      <c r="R17" s="16">
        <v>320.40699999999998</v>
      </c>
      <c r="S17" s="16">
        <v>448.63600000000002</v>
      </c>
      <c r="T17" s="16">
        <v>470.02600000000001</v>
      </c>
      <c r="U17" s="16">
        <v>423.14800000000002</v>
      </c>
      <c r="V17" s="16">
        <v>356.80599999999998</v>
      </c>
      <c r="W17" s="16">
        <v>346.33</v>
      </c>
      <c r="X17" s="16">
        <v>319.64</v>
      </c>
      <c r="Y17" s="16">
        <v>285.44600000000003</v>
      </c>
      <c r="Z17" s="16">
        <v>220.61699999999999</v>
      </c>
      <c r="AA17" s="16">
        <v>306.43900000000002</v>
      </c>
      <c r="AB17" s="16">
        <v>574.495</v>
      </c>
      <c r="AC17" s="16">
        <v>378.24</v>
      </c>
      <c r="AD17" s="16">
        <v>365.34100000000001</v>
      </c>
      <c r="AE17" s="16">
        <v>317.28300000000002</v>
      </c>
      <c r="AF17" s="16">
        <v>462.714</v>
      </c>
      <c r="AG17" s="16">
        <v>383.98399999999998</v>
      </c>
      <c r="AH17" s="31">
        <v>412.93200000000002</v>
      </c>
      <c r="AI17" s="12">
        <v>454.04</v>
      </c>
      <c r="AJ17" s="12">
        <v>223.935</v>
      </c>
      <c r="AK17" s="12">
        <v>317.66000000000003</v>
      </c>
      <c r="AL17" s="12">
        <v>341.51600000000002</v>
      </c>
      <c r="AM17" s="12">
        <v>318.69099999999997</v>
      </c>
    </row>
    <row r="18" spans="1:39" ht="15" x14ac:dyDescent="0.25">
      <c r="A18" s="49">
        <v>43862</v>
      </c>
      <c r="B18"/>
      <c r="C18"/>
      <c r="D18" s="11">
        <v>392.99</v>
      </c>
      <c r="E18" s="11">
        <v>289.03800000000001</v>
      </c>
      <c r="F18" s="11">
        <v>394.30799999999999</v>
      </c>
      <c r="G18" s="11">
        <v>371.464</v>
      </c>
      <c r="H18" s="16">
        <v>392.96499999999997</v>
      </c>
      <c r="I18" s="16">
        <v>487.94799999999998</v>
      </c>
      <c r="J18" s="16">
        <v>409.202</v>
      </c>
      <c r="K18" s="16">
        <v>277.86099999999999</v>
      </c>
      <c r="L18" s="16">
        <v>297.036</v>
      </c>
      <c r="M18" s="16">
        <v>254.33799999999999</v>
      </c>
      <c r="N18" s="16">
        <v>288.45299999999997</v>
      </c>
      <c r="O18" s="16">
        <v>347.61500000000001</v>
      </c>
      <c r="P18" s="16">
        <v>495.58300000000003</v>
      </c>
      <c r="Q18" s="16">
        <v>403.71199999999999</v>
      </c>
      <c r="R18" s="16">
        <v>343.21899999999999</v>
      </c>
      <c r="S18" s="16">
        <v>437.553</v>
      </c>
      <c r="T18" s="16">
        <v>423.91300000000001</v>
      </c>
      <c r="U18" s="16">
        <v>412.59199999999998</v>
      </c>
      <c r="V18" s="16">
        <v>355.83800000000002</v>
      </c>
      <c r="W18" s="16">
        <v>365.88400000000001</v>
      </c>
      <c r="X18" s="16">
        <v>302.58699999999999</v>
      </c>
      <c r="Y18" s="16">
        <v>237.279</v>
      </c>
      <c r="Z18" s="16">
        <v>247.84800000000001</v>
      </c>
      <c r="AA18" s="16">
        <v>280.08699999999999</v>
      </c>
      <c r="AB18" s="16">
        <v>570.62</v>
      </c>
      <c r="AC18" s="16">
        <v>323.39</v>
      </c>
      <c r="AD18" s="16">
        <v>371.03800000000001</v>
      </c>
      <c r="AE18" s="16">
        <v>302.92200000000003</v>
      </c>
      <c r="AF18" s="16">
        <v>440.31900000000002</v>
      </c>
      <c r="AG18" s="16">
        <v>410.79599999999999</v>
      </c>
      <c r="AH18" s="31">
        <v>372.30099999999999</v>
      </c>
      <c r="AI18" s="12">
        <v>402.67700000000002</v>
      </c>
      <c r="AJ18" s="12">
        <v>236.679</v>
      </c>
      <c r="AK18" s="12">
        <v>305.39699999999999</v>
      </c>
      <c r="AL18" s="12">
        <v>409.48500000000001</v>
      </c>
      <c r="AM18" s="12">
        <v>265.46600000000001</v>
      </c>
    </row>
    <row r="19" spans="1:39" ht="15" x14ac:dyDescent="0.25">
      <c r="A19" s="49">
        <v>43891</v>
      </c>
      <c r="B19"/>
      <c r="C19"/>
      <c r="D19" s="11">
        <v>665.38</v>
      </c>
      <c r="E19" s="11">
        <v>522.83399999999995</v>
      </c>
      <c r="F19" s="11">
        <v>742.63599999999997</v>
      </c>
      <c r="G19" s="11">
        <v>443.62099999999998</v>
      </c>
      <c r="H19" s="16">
        <v>681.32</v>
      </c>
      <c r="I19" s="16">
        <v>1179.248</v>
      </c>
      <c r="J19" s="16">
        <v>619.98800000000006</v>
      </c>
      <c r="K19" s="16">
        <v>377.43099999999998</v>
      </c>
      <c r="L19" s="16">
        <v>617.11800000000005</v>
      </c>
      <c r="M19" s="16">
        <v>375.62599999999998</v>
      </c>
      <c r="N19" s="16">
        <v>432.404</v>
      </c>
      <c r="O19" s="16">
        <v>572.26</v>
      </c>
      <c r="P19" s="16">
        <v>592.89800000000002</v>
      </c>
      <c r="Q19" s="16">
        <v>641.43299999999999</v>
      </c>
      <c r="R19" s="16">
        <v>979.19200000000001</v>
      </c>
      <c r="S19" s="16">
        <v>604.54399999999998</v>
      </c>
      <c r="T19" s="16">
        <v>829.255</v>
      </c>
      <c r="U19" s="16">
        <v>540.125</v>
      </c>
      <c r="V19" s="16">
        <v>478.74900000000002</v>
      </c>
      <c r="W19" s="16">
        <v>473.73200000000003</v>
      </c>
      <c r="X19" s="16">
        <v>490.57799999999997</v>
      </c>
      <c r="Y19" s="16">
        <v>267.58600000000001</v>
      </c>
      <c r="Z19" s="16">
        <v>417.52199999999999</v>
      </c>
      <c r="AA19" s="16">
        <v>618.38800000000003</v>
      </c>
      <c r="AB19" s="16">
        <v>748.08399999999995</v>
      </c>
      <c r="AC19" s="16">
        <v>431.30599999999998</v>
      </c>
      <c r="AD19" s="16">
        <v>822.25199999999995</v>
      </c>
      <c r="AE19" s="16">
        <v>388.52600000000001</v>
      </c>
      <c r="AF19" s="16">
        <v>702.01800000000003</v>
      </c>
      <c r="AG19" s="16">
        <v>540.69100000000003</v>
      </c>
      <c r="AH19" s="31">
        <v>536.08299999999997</v>
      </c>
      <c r="AI19" s="12">
        <v>579.27</v>
      </c>
      <c r="AJ19" s="12">
        <v>301.57900000000001</v>
      </c>
      <c r="AK19" s="12">
        <v>455.65</v>
      </c>
      <c r="AL19" s="12">
        <v>604.66300000000001</v>
      </c>
      <c r="AM19" s="12">
        <v>381.11700000000002</v>
      </c>
    </row>
    <row r="20" spans="1:39" ht="15" x14ac:dyDescent="0.25">
      <c r="A20" s="49">
        <v>43922</v>
      </c>
      <c r="B20"/>
      <c r="C20"/>
      <c r="D20" s="11">
        <v>1055.51</v>
      </c>
      <c r="E20" s="11">
        <v>571.09400000000005</v>
      </c>
      <c r="F20" s="11">
        <v>798.91399999999999</v>
      </c>
      <c r="G20" s="11">
        <v>842.15599999999995</v>
      </c>
      <c r="H20" s="16">
        <v>1698.463</v>
      </c>
      <c r="I20" s="16">
        <v>2247.0230000000001</v>
      </c>
      <c r="J20" s="16">
        <v>1006.619</v>
      </c>
      <c r="K20" s="16">
        <v>667.04</v>
      </c>
      <c r="L20" s="16">
        <v>1146.1880000000001</v>
      </c>
      <c r="M20" s="16">
        <v>677.03800000000001</v>
      </c>
      <c r="N20" s="16">
        <v>546.26900000000001</v>
      </c>
      <c r="O20" s="16">
        <v>1011.596</v>
      </c>
      <c r="P20" s="16">
        <v>1418.405</v>
      </c>
      <c r="Q20" s="16">
        <v>955.59400000000005</v>
      </c>
      <c r="R20" s="16">
        <v>788.46500000000003</v>
      </c>
      <c r="S20" s="16">
        <v>1011.949</v>
      </c>
      <c r="T20" s="16">
        <v>1434.826</v>
      </c>
      <c r="U20" s="16">
        <v>1038.6990000000001</v>
      </c>
      <c r="V20" s="16">
        <v>588.56299999999999</v>
      </c>
      <c r="W20" s="16">
        <v>745.46500000000003</v>
      </c>
      <c r="X20" s="16">
        <v>770.13699999999994</v>
      </c>
      <c r="Y20" s="16">
        <v>470.08800000000002</v>
      </c>
      <c r="Z20" s="16">
        <v>540.22400000000005</v>
      </c>
      <c r="AA20" s="16">
        <v>1327.2260000000001</v>
      </c>
      <c r="AB20" s="16">
        <v>1346.981</v>
      </c>
      <c r="AC20" s="16">
        <v>1083.5440000000001</v>
      </c>
      <c r="AD20" s="16">
        <v>1034.1479999999999</v>
      </c>
      <c r="AE20" s="16">
        <v>731.81700000000001</v>
      </c>
      <c r="AF20" s="16">
        <v>884.60900000000004</v>
      </c>
      <c r="AG20" s="16">
        <v>803.36199999999997</v>
      </c>
      <c r="AH20" s="31">
        <v>1175.002</v>
      </c>
      <c r="AI20" s="12">
        <v>1040.098</v>
      </c>
      <c r="AJ20" s="12">
        <v>331.44200000000001</v>
      </c>
      <c r="AK20" s="12">
        <v>679.51900000000001</v>
      </c>
      <c r="AL20" s="12">
        <v>604.03</v>
      </c>
      <c r="AM20" s="12">
        <v>458.61099999999999</v>
      </c>
    </row>
    <row r="21" spans="1:39" ht="15" x14ac:dyDescent="0.25">
      <c r="A21" s="49">
        <v>43952</v>
      </c>
      <c r="B21"/>
      <c r="C21"/>
      <c r="D21" s="11">
        <v>2342.9899999999998</v>
      </c>
      <c r="E21" s="11">
        <v>1908.414</v>
      </c>
      <c r="F21" s="11">
        <v>2337.6010000000001</v>
      </c>
      <c r="G21" s="11">
        <v>4168.9610000000002</v>
      </c>
      <c r="H21" s="16">
        <v>4017.096</v>
      </c>
      <c r="I21" s="16">
        <v>3456.4580000000001</v>
      </c>
      <c r="J21" s="16">
        <v>2619.9070000000002</v>
      </c>
      <c r="K21" s="16">
        <v>1156.3869999999999</v>
      </c>
      <c r="L21" s="16">
        <v>1457.4939999999999</v>
      </c>
      <c r="M21" s="16">
        <v>749.85699999999997</v>
      </c>
      <c r="N21" s="16">
        <v>1271.6289999999999</v>
      </c>
      <c r="O21" s="16">
        <v>1899.027</v>
      </c>
      <c r="P21" s="16">
        <v>3425.39</v>
      </c>
      <c r="Q21" s="16">
        <v>2002.242</v>
      </c>
      <c r="R21" s="16">
        <v>2309.8429999999998</v>
      </c>
      <c r="S21" s="16">
        <v>3052.8040000000001</v>
      </c>
      <c r="T21" s="16">
        <v>4002.83</v>
      </c>
      <c r="U21" s="16">
        <v>2632.4070000000002</v>
      </c>
      <c r="V21" s="16">
        <v>1956.798</v>
      </c>
      <c r="W21" s="16">
        <v>1873.2829999999999</v>
      </c>
      <c r="X21" s="16">
        <v>2242.2089999999998</v>
      </c>
      <c r="Y21" s="16">
        <v>234.20500000000001</v>
      </c>
      <c r="Z21" s="16">
        <v>1357.4549999999999</v>
      </c>
      <c r="AA21" s="16">
        <v>1678.336</v>
      </c>
      <c r="AB21" s="16">
        <v>2895.25</v>
      </c>
      <c r="AC21" s="16">
        <v>2392.0520000000001</v>
      </c>
      <c r="AD21" s="16">
        <v>2043.8130000000001</v>
      </c>
      <c r="AE21" s="16">
        <v>2185.5819999999999</v>
      </c>
      <c r="AF21" s="16">
        <v>2721.701</v>
      </c>
      <c r="AG21" s="16">
        <v>1003.372</v>
      </c>
      <c r="AH21" s="31">
        <v>2435.002</v>
      </c>
      <c r="AI21" s="12">
        <v>1156.2049999999999</v>
      </c>
      <c r="AJ21" s="12">
        <v>700.22199999999998</v>
      </c>
      <c r="AK21" s="12">
        <v>1883.143</v>
      </c>
      <c r="AL21" s="12">
        <v>1262.691</v>
      </c>
      <c r="AM21" s="12">
        <v>796.52599999999995</v>
      </c>
    </row>
    <row r="22" spans="1:39" ht="15" x14ac:dyDescent="0.25">
      <c r="A22" s="49">
        <v>43983</v>
      </c>
      <c r="B22"/>
      <c r="C22"/>
      <c r="D22" s="11">
        <v>2666.05</v>
      </c>
      <c r="E22" s="11">
        <v>3380.7730000000001</v>
      </c>
      <c r="F22" s="11">
        <v>6239.0050000000001</v>
      </c>
      <c r="G22" s="11">
        <v>6155.3890000000001</v>
      </c>
      <c r="H22" s="16">
        <v>3723.252</v>
      </c>
      <c r="I22" s="16">
        <v>4559.2510000000002</v>
      </c>
      <c r="J22" s="16">
        <v>1839.721</v>
      </c>
      <c r="K22" s="16">
        <v>1886.7560000000001</v>
      </c>
      <c r="L22" s="16">
        <v>1238.7329999999999</v>
      </c>
      <c r="M22" s="16">
        <v>1579.672</v>
      </c>
      <c r="N22" s="16">
        <v>2744.8620000000001</v>
      </c>
      <c r="O22" s="16">
        <v>1247.7860000000001</v>
      </c>
      <c r="P22" s="16">
        <v>4744.8459999999995</v>
      </c>
      <c r="Q22" s="16">
        <v>1667.6320000000001</v>
      </c>
      <c r="R22" s="16">
        <v>5105.7079999999996</v>
      </c>
      <c r="S22" s="16">
        <v>2996.54</v>
      </c>
      <c r="T22" s="16">
        <v>5234.0330000000004</v>
      </c>
      <c r="U22" s="16">
        <v>2649.7959999999998</v>
      </c>
      <c r="V22" s="16">
        <v>3483.6439999999998</v>
      </c>
      <c r="W22" s="16">
        <v>1447.961</v>
      </c>
      <c r="X22" s="16">
        <v>1638.0170000000001</v>
      </c>
      <c r="Y22" s="16">
        <v>334.142</v>
      </c>
      <c r="Z22" s="16">
        <v>2336.6970000000001</v>
      </c>
      <c r="AA22" s="16">
        <v>1057.133</v>
      </c>
      <c r="AB22" s="16">
        <v>3786.7089999999998</v>
      </c>
      <c r="AC22" s="16">
        <v>1993.05</v>
      </c>
      <c r="AD22" s="16">
        <v>1324.9860000000001</v>
      </c>
      <c r="AE22" s="16">
        <v>4076.1729999999998</v>
      </c>
      <c r="AF22" s="16">
        <v>2841.5940000000001</v>
      </c>
      <c r="AG22" s="16">
        <v>2720.7739999999999</v>
      </c>
      <c r="AH22" s="31">
        <v>5635.9650000000001</v>
      </c>
      <c r="AI22" s="12">
        <v>388.00200000000001</v>
      </c>
      <c r="AJ22" s="12">
        <v>1071.1400000000001</v>
      </c>
      <c r="AK22" s="12">
        <v>3262.6770000000001</v>
      </c>
      <c r="AL22" s="12">
        <v>2395.8290000000002</v>
      </c>
      <c r="AM22" s="12">
        <v>1154.2339999999999</v>
      </c>
    </row>
    <row r="23" spans="1:39" ht="15" x14ac:dyDescent="0.25">
      <c r="A23" s="49">
        <v>44013</v>
      </c>
      <c r="B23"/>
      <c r="C23"/>
      <c r="D23" s="11">
        <v>1090.8399999999999</v>
      </c>
      <c r="E23" s="11">
        <v>2123.9749999999999</v>
      </c>
      <c r="F23" s="11">
        <v>3374.6840000000002</v>
      </c>
      <c r="G23" s="11">
        <v>2465.3090000000002</v>
      </c>
      <c r="H23" s="16">
        <v>1131.3520000000001</v>
      </c>
      <c r="I23" s="16">
        <v>1737.0530000000001</v>
      </c>
      <c r="J23" s="16">
        <v>583.34500000000003</v>
      </c>
      <c r="K23" s="16">
        <v>582.92100000000005</v>
      </c>
      <c r="L23" s="16">
        <v>540.09799999999996</v>
      </c>
      <c r="M23" s="16">
        <v>707.62900000000002</v>
      </c>
      <c r="N23" s="16">
        <v>1076.325</v>
      </c>
      <c r="O23" s="16">
        <v>472.291</v>
      </c>
      <c r="P23" s="16">
        <v>1985.347</v>
      </c>
      <c r="Q23" s="16">
        <v>400.08600000000001</v>
      </c>
      <c r="R23" s="16">
        <v>4109.2780000000002</v>
      </c>
      <c r="S23" s="16">
        <v>1189.922</v>
      </c>
      <c r="T23" s="16">
        <v>1839.328</v>
      </c>
      <c r="U23" s="16">
        <v>1480.1130000000001</v>
      </c>
      <c r="V23" s="16">
        <v>1861.41</v>
      </c>
      <c r="W23" s="16">
        <v>329.90699999999998</v>
      </c>
      <c r="X23" s="16">
        <v>392.74700000000001</v>
      </c>
      <c r="Y23" s="16">
        <v>78.555000000000007</v>
      </c>
      <c r="Z23" s="16">
        <v>592.17700000000002</v>
      </c>
      <c r="AA23" s="16">
        <v>476.28800000000001</v>
      </c>
      <c r="AB23" s="16">
        <v>1620.827</v>
      </c>
      <c r="AC23" s="16">
        <v>526.46699999999998</v>
      </c>
      <c r="AD23" s="16">
        <v>400.84899999999999</v>
      </c>
      <c r="AE23" s="16">
        <v>1926.028</v>
      </c>
      <c r="AF23" s="16">
        <v>1583.732</v>
      </c>
      <c r="AG23" s="16">
        <v>917.02800000000002</v>
      </c>
      <c r="AH23" s="31">
        <v>3786.5430000000001</v>
      </c>
      <c r="AI23" s="12">
        <v>156.26599999999999</v>
      </c>
      <c r="AJ23" s="12">
        <v>289.56299999999999</v>
      </c>
      <c r="AK23" s="12">
        <v>1013.643</v>
      </c>
      <c r="AL23" s="12">
        <v>838.69200000000001</v>
      </c>
      <c r="AM23" s="12">
        <v>383.42599999999999</v>
      </c>
    </row>
    <row r="24" spans="1:39" ht="15" x14ac:dyDescent="0.25">
      <c r="A24" s="49">
        <v>44044</v>
      </c>
      <c r="B24"/>
      <c r="C24"/>
      <c r="D24" s="11">
        <v>499.88</v>
      </c>
      <c r="E24" s="11">
        <v>899.26400000000001</v>
      </c>
      <c r="F24" s="11">
        <v>1071.8979999999999</v>
      </c>
      <c r="G24" s="11">
        <v>1012.506</v>
      </c>
      <c r="H24" s="16">
        <v>518.93700000000001</v>
      </c>
      <c r="I24" s="16">
        <v>602.94600000000003</v>
      </c>
      <c r="J24" s="16">
        <v>425.78699999999998</v>
      </c>
      <c r="K24" s="16">
        <v>317.03100000000001</v>
      </c>
      <c r="L24" s="16">
        <v>401.31200000000001</v>
      </c>
      <c r="M24" s="16">
        <v>323.78500000000003</v>
      </c>
      <c r="N24" s="16">
        <v>457.04599999999999</v>
      </c>
      <c r="O24" s="16">
        <v>351.06</v>
      </c>
      <c r="P24" s="16">
        <v>780.47799999999995</v>
      </c>
      <c r="Q24" s="16">
        <v>282.37700000000001</v>
      </c>
      <c r="R24" s="16">
        <v>1146.1099999999999</v>
      </c>
      <c r="S24" s="16">
        <v>440.33199999999999</v>
      </c>
      <c r="T24" s="16">
        <v>962.08</v>
      </c>
      <c r="U24" s="16">
        <v>603.649</v>
      </c>
      <c r="V24" s="16">
        <v>838.16099999999994</v>
      </c>
      <c r="W24" s="16">
        <v>231.56299999999999</v>
      </c>
      <c r="X24" s="16">
        <v>329.47699999999998</v>
      </c>
      <c r="Y24" s="16">
        <v>109.681</v>
      </c>
      <c r="Z24" s="16">
        <v>293.61700000000002</v>
      </c>
      <c r="AA24" s="16">
        <v>275.18200000000002</v>
      </c>
      <c r="AB24" s="16">
        <v>593.21900000000005</v>
      </c>
      <c r="AC24" s="16">
        <v>391.42099999999999</v>
      </c>
      <c r="AD24" s="16">
        <v>371.59500000000003</v>
      </c>
      <c r="AE24" s="16">
        <v>614.23099999999999</v>
      </c>
      <c r="AF24" s="16">
        <v>554.40700000000004</v>
      </c>
      <c r="AG24" s="16">
        <v>497.79500000000002</v>
      </c>
      <c r="AH24" s="31">
        <v>945.86400000000003</v>
      </c>
      <c r="AI24" s="12">
        <v>202.464</v>
      </c>
      <c r="AJ24" s="12">
        <v>314.76900000000001</v>
      </c>
      <c r="AK24" s="12">
        <v>496.875</v>
      </c>
      <c r="AL24" s="12">
        <v>386.83</v>
      </c>
      <c r="AM24" s="12">
        <v>229.43700000000001</v>
      </c>
    </row>
    <row r="25" spans="1:39" ht="15" x14ac:dyDescent="0.25">
      <c r="A25" s="49">
        <v>44075</v>
      </c>
      <c r="B25"/>
      <c r="C25"/>
      <c r="D25" s="11">
        <v>408.21</v>
      </c>
      <c r="E25" s="11">
        <v>744.63900000000001</v>
      </c>
      <c r="F25" s="11">
        <v>605.41899999999998</v>
      </c>
      <c r="G25" s="11">
        <v>660.30200000000002</v>
      </c>
      <c r="H25" s="16">
        <v>550.447</v>
      </c>
      <c r="I25" s="16">
        <v>655.30100000000004</v>
      </c>
      <c r="J25" s="16">
        <v>368.28199999999998</v>
      </c>
      <c r="K25" s="16">
        <v>371.423</v>
      </c>
      <c r="L25" s="16">
        <v>290.84500000000003</v>
      </c>
      <c r="M25" s="16">
        <v>283.904</v>
      </c>
      <c r="N25" s="16">
        <v>482.66800000000001</v>
      </c>
      <c r="O25" s="16">
        <v>362.858</v>
      </c>
      <c r="P25" s="16">
        <v>703.21600000000001</v>
      </c>
      <c r="Q25" s="16">
        <v>365.00700000000001</v>
      </c>
      <c r="R25" s="16">
        <v>596.26300000000003</v>
      </c>
      <c r="S25" s="16">
        <v>431.41</v>
      </c>
      <c r="T25" s="16">
        <v>838.94799999999998</v>
      </c>
      <c r="U25" s="16">
        <v>459.738</v>
      </c>
      <c r="V25" s="16">
        <v>586.12199999999996</v>
      </c>
      <c r="W25" s="16">
        <v>298.22500000000002</v>
      </c>
      <c r="X25" s="16">
        <v>281.22699999999998</v>
      </c>
      <c r="Y25" s="16">
        <v>284.37400000000002</v>
      </c>
      <c r="Z25" s="16">
        <v>485.34699999999998</v>
      </c>
      <c r="AA25" s="16">
        <v>370.34399999999999</v>
      </c>
      <c r="AB25" s="16">
        <v>448.90899999999999</v>
      </c>
      <c r="AC25" s="16">
        <v>398.62099999999998</v>
      </c>
      <c r="AD25" s="16">
        <v>396.11500000000001</v>
      </c>
      <c r="AE25" s="16">
        <v>478.71699999999998</v>
      </c>
      <c r="AF25" s="16">
        <v>391.47</v>
      </c>
      <c r="AG25" s="16">
        <v>339.33</v>
      </c>
      <c r="AH25" s="31">
        <v>606.57799999999997</v>
      </c>
      <c r="AI25" s="12">
        <v>215.208</v>
      </c>
      <c r="AJ25" s="12">
        <v>505.99200000000002</v>
      </c>
      <c r="AK25" s="12">
        <v>485.096</v>
      </c>
      <c r="AL25" s="12">
        <v>307.35899999999998</v>
      </c>
      <c r="AM25" s="12">
        <v>278.91000000000003</v>
      </c>
    </row>
    <row r="26" spans="1:39" ht="15" x14ac:dyDescent="0.25">
      <c r="A26" s="49">
        <v>44105</v>
      </c>
      <c r="B26"/>
      <c r="C26"/>
      <c r="D26" s="11">
        <v>512.25</v>
      </c>
      <c r="E26" s="11">
        <v>738.67899999999997</v>
      </c>
      <c r="F26" s="11">
        <v>683.86800000000005</v>
      </c>
      <c r="G26" s="11">
        <v>756.11199999999997</v>
      </c>
      <c r="H26" s="16">
        <v>851.86400000000003</v>
      </c>
      <c r="I26" s="16">
        <v>842.17499999999995</v>
      </c>
      <c r="J26" s="16">
        <v>354.096</v>
      </c>
      <c r="K26" s="16">
        <v>338.13099999999997</v>
      </c>
      <c r="L26" s="16">
        <v>341.8</v>
      </c>
      <c r="M26" s="16">
        <v>401.01</v>
      </c>
      <c r="N26" s="16">
        <v>350.72199999999998</v>
      </c>
      <c r="O26" s="16">
        <v>297.60199999999998</v>
      </c>
      <c r="P26" s="16">
        <v>612.62699999999995</v>
      </c>
      <c r="Q26" s="16">
        <v>456.99200000000002</v>
      </c>
      <c r="R26" s="16">
        <v>614.35299999999995</v>
      </c>
      <c r="S26" s="16">
        <v>543.74699999999996</v>
      </c>
      <c r="T26" s="16">
        <v>949.81100000000004</v>
      </c>
      <c r="U26" s="16">
        <v>554.31899999999996</v>
      </c>
      <c r="V26" s="16">
        <v>410.697</v>
      </c>
      <c r="W26" s="16">
        <v>426.13200000000001</v>
      </c>
      <c r="X26" s="16">
        <v>286.71100000000001</v>
      </c>
      <c r="Y26" s="16">
        <v>312.23899999999998</v>
      </c>
      <c r="Z26" s="16">
        <v>327.96800000000002</v>
      </c>
      <c r="AA26" s="16">
        <v>481.25099999999998</v>
      </c>
      <c r="AB26" s="16">
        <v>629.60699999999997</v>
      </c>
      <c r="AC26" s="16">
        <v>1093.4110000000001</v>
      </c>
      <c r="AD26" s="16">
        <v>528.52200000000005</v>
      </c>
      <c r="AE26" s="16">
        <v>439.452</v>
      </c>
      <c r="AF26" s="16">
        <v>418.75700000000001</v>
      </c>
      <c r="AG26" s="16">
        <v>463.66800000000001</v>
      </c>
      <c r="AH26" s="31">
        <v>656.28899999999999</v>
      </c>
      <c r="AI26" s="12">
        <v>251.703</v>
      </c>
      <c r="AJ26" s="12">
        <v>551.60500000000002</v>
      </c>
      <c r="AK26" s="12">
        <v>658.94799999999998</v>
      </c>
      <c r="AL26" s="12">
        <v>312.72300000000001</v>
      </c>
      <c r="AM26" s="12">
        <v>438.113</v>
      </c>
    </row>
    <row r="27" spans="1:39" ht="15" x14ac:dyDescent="0.25">
      <c r="A27" s="49">
        <v>44136</v>
      </c>
      <c r="B27"/>
      <c r="C27"/>
      <c r="D27" s="11">
        <v>472.92</v>
      </c>
      <c r="E27" s="11">
        <v>578.56700000000001</v>
      </c>
      <c r="F27" s="11">
        <v>625.10199999999998</v>
      </c>
      <c r="G27" s="11">
        <v>647.37300000000005</v>
      </c>
      <c r="H27" s="16">
        <v>678.75300000000004</v>
      </c>
      <c r="I27" s="16">
        <v>783.76</v>
      </c>
      <c r="J27" s="16">
        <v>548.053</v>
      </c>
      <c r="K27" s="16">
        <v>345.36399999999998</v>
      </c>
      <c r="L27" s="16">
        <v>341.05399999999997</v>
      </c>
      <c r="M27" s="16">
        <v>461.46100000000001</v>
      </c>
      <c r="N27" s="16">
        <v>449.41399999999999</v>
      </c>
      <c r="O27" s="16">
        <v>359.37599999999998</v>
      </c>
      <c r="P27" s="16">
        <v>598.697</v>
      </c>
      <c r="Q27" s="16">
        <v>485.40100000000001</v>
      </c>
      <c r="R27" s="16">
        <v>554.29399999999998</v>
      </c>
      <c r="S27" s="16">
        <v>555.89300000000003</v>
      </c>
      <c r="T27" s="16">
        <v>659.30899999999997</v>
      </c>
      <c r="U27" s="16">
        <v>620.53099999999995</v>
      </c>
      <c r="V27" s="16">
        <v>406.55099999999999</v>
      </c>
      <c r="W27" s="16">
        <v>401.66899999999998</v>
      </c>
      <c r="X27" s="16">
        <v>363.57900000000001</v>
      </c>
      <c r="Y27" s="16">
        <v>304.30500000000001</v>
      </c>
      <c r="Z27" s="16">
        <v>360.19799999999998</v>
      </c>
      <c r="AA27" s="16">
        <v>625.51499999999999</v>
      </c>
      <c r="AB27" s="16">
        <v>582.66999999999996</v>
      </c>
      <c r="AC27" s="16">
        <v>607.553</v>
      </c>
      <c r="AD27" s="16">
        <v>472.221</v>
      </c>
      <c r="AE27" s="16">
        <v>465.74799999999999</v>
      </c>
      <c r="AF27" s="16">
        <v>482.73</v>
      </c>
      <c r="AG27" s="16">
        <v>481.34300000000002</v>
      </c>
      <c r="AH27" s="31">
        <v>618.30200000000002</v>
      </c>
      <c r="AI27" s="12">
        <v>306.66899999999998</v>
      </c>
      <c r="AJ27" s="12">
        <v>474.00799999999998</v>
      </c>
      <c r="AK27" s="12">
        <v>494.35199999999998</v>
      </c>
      <c r="AL27" s="12">
        <v>367.435</v>
      </c>
      <c r="AM27" s="12">
        <v>429.13499999999999</v>
      </c>
    </row>
    <row r="28" spans="1:39" ht="15" x14ac:dyDescent="0.25">
      <c r="A28" s="49">
        <v>44166</v>
      </c>
      <c r="B28"/>
      <c r="C28"/>
      <c r="D28" s="11">
        <v>362.53</v>
      </c>
      <c r="E28" s="11">
        <v>510.84899999999999</v>
      </c>
      <c r="F28" s="11">
        <v>565.96</v>
      </c>
      <c r="G28" s="11">
        <v>591.81799999999998</v>
      </c>
      <c r="H28" s="16">
        <v>539.096</v>
      </c>
      <c r="I28" s="16">
        <v>588.81399999999996</v>
      </c>
      <c r="J28" s="16">
        <v>395.85899999999998</v>
      </c>
      <c r="K28" s="16">
        <v>325.62299999999999</v>
      </c>
      <c r="L28" s="16">
        <v>322.66199999999998</v>
      </c>
      <c r="M28" s="16">
        <v>364.12599999999998</v>
      </c>
      <c r="N28" s="16">
        <v>392.91500000000002</v>
      </c>
      <c r="O28" s="16">
        <v>331.464</v>
      </c>
      <c r="P28" s="16">
        <v>506.99900000000002</v>
      </c>
      <c r="Q28" s="16">
        <v>418.29599999999999</v>
      </c>
      <c r="R28" s="16">
        <v>547.45899999999995</v>
      </c>
      <c r="S28" s="16">
        <v>586.721</v>
      </c>
      <c r="T28" s="16">
        <v>547.55399999999997</v>
      </c>
      <c r="U28" s="16">
        <v>532.81899999999996</v>
      </c>
      <c r="V28" s="16">
        <v>394.62400000000002</v>
      </c>
      <c r="W28" s="16">
        <v>326.09199999999998</v>
      </c>
      <c r="X28" s="16">
        <v>348.43400000000003</v>
      </c>
      <c r="Y28" s="16">
        <v>255.334</v>
      </c>
      <c r="Z28" s="16">
        <v>350.13900000000001</v>
      </c>
      <c r="AA28" s="16">
        <v>406.01</v>
      </c>
      <c r="AB28" s="16">
        <v>477.89600000000002</v>
      </c>
      <c r="AC28" s="16">
        <v>457.279</v>
      </c>
      <c r="AD28" s="16">
        <v>450.72300000000001</v>
      </c>
      <c r="AE28" s="16">
        <v>458.35500000000002</v>
      </c>
      <c r="AF28" s="16">
        <v>439.83</v>
      </c>
      <c r="AG28" s="16">
        <v>465.416</v>
      </c>
      <c r="AH28" s="31">
        <v>549.85799999999995</v>
      </c>
      <c r="AI28" s="12">
        <v>302.13299999999998</v>
      </c>
      <c r="AJ28" s="12">
        <v>347.62299999999999</v>
      </c>
      <c r="AK28" s="12">
        <v>420.779</v>
      </c>
      <c r="AL28" s="12">
        <v>345.90699999999998</v>
      </c>
      <c r="AM28" s="12">
        <v>340.80799999999999</v>
      </c>
    </row>
    <row r="29" spans="1:39" ht="15" x14ac:dyDescent="0.25">
      <c r="A29" s="49">
        <v>44197</v>
      </c>
      <c r="B29"/>
      <c r="C29"/>
      <c r="D29" s="11">
        <v>361.18</v>
      </c>
      <c r="E29" s="11">
        <v>436.291</v>
      </c>
      <c r="F29" s="11">
        <v>507.88400000000001</v>
      </c>
      <c r="G29" s="11">
        <v>560.60500000000002</v>
      </c>
      <c r="H29" s="16">
        <v>452.71800000000002</v>
      </c>
      <c r="I29" s="16">
        <v>473.00299999999999</v>
      </c>
      <c r="J29" s="16">
        <v>346.62099999999998</v>
      </c>
      <c r="K29" s="16">
        <v>300.04000000000002</v>
      </c>
      <c r="L29" s="16">
        <v>304.5</v>
      </c>
      <c r="M29" s="16">
        <v>294.86700000000002</v>
      </c>
      <c r="N29" s="16">
        <v>345.92200000000003</v>
      </c>
      <c r="O29" s="16">
        <v>454.32799999999997</v>
      </c>
      <c r="P29" s="16">
        <v>459.101</v>
      </c>
      <c r="Q29" s="16">
        <v>393.41399999999999</v>
      </c>
      <c r="R29" s="16">
        <v>474.96699999999998</v>
      </c>
      <c r="S29" s="16">
        <v>509.392</v>
      </c>
      <c r="T29" s="16">
        <v>490.85599999999999</v>
      </c>
      <c r="U29" s="16">
        <v>425.42200000000003</v>
      </c>
      <c r="V29" s="16">
        <v>378.642</v>
      </c>
      <c r="W29" s="16">
        <v>312.262</v>
      </c>
      <c r="X29" s="16">
        <v>311.01</v>
      </c>
      <c r="Y29" s="16">
        <v>225.571</v>
      </c>
      <c r="Z29" s="16">
        <v>312.17200000000003</v>
      </c>
      <c r="AA29" s="16">
        <v>609.35599999999999</v>
      </c>
      <c r="AB29" s="16">
        <v>439.07799999999997</v>
      </c>
      <c r="AC29" s="16">
        <v>394.71899999999999</v>
      </c>
      <c r="AD29" s="16">
        <v>370.58100000000002</v>
      </c>
      <c r="AE29" s="16">
        <v>439.36200000000002</v>
      </c>
      <c r="AF29" s="16">
        <v>406.392</v>
      </c>
      <c r="AG29" s="16">
        <v>413.9</v>
      </c>
      <c r="AH29" s="31">
        <v>501.83199999999999</v>
      </c>
      <c r="AI29" s="12">
        <v>290.87299999999999</v>
      </c>
      <c r="AJ29" s="12">
        <v>278.262</v>
      </c>
      <c r="AK29" s="12">
        <v>377.32499999999999</v>
      </c>
      <c r="AL29" s="12">
        <v>340.58600000000001</v>
      </c>
      <c r="AM29" s="12">
        <v>323.262</v>
      </c>
    </row>
    <row r="30" spans="1:39" ht="15" x14ac:dyDescent="0.25">
      <c r="A30" s="49">
        <v>44228</v>
      </c>
      <c r="B30"/>
      <c r="C30"/>
      <c r="D30" s="11">
        <v>392.99</v>
      </c>
      <c r="E30" s="11">
        <v>391.95600000000002</v>
      </c>
      <c r="F30" s="11">
        <v>419.47500000000002</v>
      </c>
      <c r="G30" s="11">
        <v>444.32299999999998</v>
      </c>
      <c r="H30" s="16">
        <v>520.625</v>
      </c>
      <c r="I30" s="16">
        <v>478.78</v>
      </c>
      <c r="J30" s="16">
        <v>322.06700000000001</v>
      </c>
      <c r="K30" s="16">
        <v>288.93200000000002</v>
      </c>
      <c r="L30" s="16">
        <v>264.85000000000002</v>
      </c>
      <c r="M30" s="16">
        <v>273.20100000000002</v>
      </c>
      <c r="N30" s="16">
        <v>350.69200000000001</v>
      </c>
      <c r="O30" s="16">
        <v>534.74400000000003</v>
      </c>
      <c r="P30" s="16">
        <v>402.755</v>
      </c>
      <c r="Q30" s="16">
        <v>396.065</v>
      </c>
      <c r="R30" s="16">
        <v>447.59699999999998</v>
      </c>
      <c r="S30" s="16">
        <v>438.71899999999999</v>
      </c>
      <c r="T30" s="16">
        <v>454.44400000000002</v>
      </c>
      <c r="U30" s="16">
        <v>402.565</v>
      </c>
      <c r="V30" s="16">
        <v>377.73700000000002</v>
      </c>
      <c r="W30" s="16">
        <v>286.34300000000002</v>
      </c>
      <c r="X30" s="16">
        <v>250.667</v>
      </c>
      <c r="Y30" s="16">
        <v>244.78700000000001</v>
      </c>
      <c r="Z30" s="16">
        <v>277.59100000000001</v>
      </c>
      <c r="AA30" s="16">
        <v>566.68899999999996</v>
      </c>
      <c r="AB30" s="16">
        <v>362.048</v>
      </c>
      <c r="AC30" s="16">
        <v>386.834</v>
      </c>
      <c r="AD30" s="16">
        <v>336.827</v>
      </c>
      <c r="AE30" s="16">
        <v>401.52800000000002</v>
      </c>
      <c r="AF30" s="16">
        <v>416.60899999999998</v>
      </c>
      <c r="AG30" s="16">
        <v>365.41800000000001</v>
      </c>
      <c r="AH30" s="31">
        <v>428.59899999999999</v>
      </c>
      <c r="AI30" s="12">
        <v>268.63200000000001</v>
      </c>
      <c r="AJ30" s="12">
        <v>260.62200000000001</v>
      </c>
      <c r="AK30" s="12">
        <v>429.64</v>
      </c>
      <c r="AL30" s="12">
        <v>272.47899999999998</v>
      </c>
      <c r="AM30" s="12">
        <v>270.66500000000002</v>
      </c>
    </row>
    <row r="31" spans="1:39" ht="15" x14ac:dyDescent="0.25">
      <c r="A31" s="49">
        <v>44256</v>
      </c>
      <c r="B31"/>
      <c r="C31"/>
      <c r="D31" s="11">
        <v>665.38</v>
      </c>
      <c r="E31" s="11">
        <v>754.52800000000002</v>
      </c>
      <c r="F31" s="11">
        <v>514.84299999999996</v>
      </c>
      <c r="G31" s="11">
        <v>772.54</v>
      </c>
      <c r="H31" s="16">
        <v>1255.489</v>
      </c>
      <c r="I31" s="16">
        <v>720.36</v>
      </c>
      <c r="J31" s="16">
        <v>442.577</v>
      </c>
      <c r="K31" s="16">
        <v>624.16</v>
      </c>
      <c r="L31" s="16">
        <v>387.995</v>
      </c>
      <c r="M31" s="16">
        <v>425.68299999999999</v>
      </c>
      <c r="N31" s="16">
        <v>592.13599999999997</v>
      </c>
      <c r="O31" s="16">
        <v>667.77599999999995</v>
      </c>
      <c r="P31" s="16">
        <v>650.24599999999998</v>
      </c>
      <c r="Q31" s="16">
        <v>1074.366</v>
      </c>
      <c r="R31" s="16">
        <v>630.86599999999999</v>
      </c>
      <c r="S31" s="16">
        <v>872.41300000000001</v>
      </c>
      <c r="T31" s="16">
        <v>585.66800000000001</v>
      </c>
      <c r="U31" s="16">
        <v>550.94899999999996</v>
      </c>
      <c r="V31" s="16">
        <v>502.46300000000002</v>
      </c>
      <c r="W31" s="16">
        <v>484.71300000000002</v>
      </c>
      <c r="X31" s="16">
        <v>289.06299999999999</v>
      </c>
      <c r="Y31" s="16">
        <v>424.262</v>
      </c>
      <c r="Z31" s="16">
        <v>629.27200000000005</v>
      </c>
      <c r="AA31" s="16">
        <v>770.98599999999999</v>
      </c>
      <c r="AB31" s="16">
        <v>477.036</v>
      </c>
      <c r="AC31" s="16">
        <v>859.846</v>
      </c>
      <c r="AD31" s="16">
        <v>441.25200000000001</v>
      </c>
      <c r="AE31" s="16">
        <v>673.24</v>
      </c>
      <c r="AF31" s="16">
        <v>558.505</v>
      </c>
      <c r="AG31" s="16">
        <v>542.87099999999998</v>
      </c>
      <c r="AH31" s="31">
        <v>630.90200000000004</v>
      </c>
      <c r="AI31" s="12">
        <v>354.947</v>
      </c>
      <c r="AJ31" s="12">
        <v>418.017</v>
      </c>
      <c r="AK31" s="12">
        <v>645.59799999999996</v>
      </c>
      <c r="AL31" s="12">
        <v>398.95600000000002</v>
      </c>
      <c r="AM31" s="12">
        <v>506.685</v>
      </c>
    </row>
    <row r="32" spans="1:39" ht="15" x14ac:dyDescent="0.25">
      <c r="A32" s="49">
        <v>44287</v>
      </c>
      <c r="B32"/>
      <c r="C32"/>
      <c r="D32" s="11">
        <v>1055.51</v>
      </c>
      <c r="E32" s="11">
        <v>812.35500000000002</v>
      </c>
      <c r="F32" s="11">
        <v>938.94100000000003</v>
      </c>
      <c r="G32" s="11">
        <v>1836.9159999999999</v>
      </c>
      <c r="H32" s="16">
        <v>2331.8560000000002</v>
      </c>
      <c r="I32" s="16">
        <v>1162.7929999999999</v>
      </c>
      <c r="J32" s="16">
        <v>750.84699999999998</v>
      </c>
      <c r="K32" s="16">
        <v>1152.057</v>
      </c>
      <c r="L32" s="16">
        <v>691.56600000000003</v>
      </c>
      <c r="M32" s="16">
        <v>536.50800000000004</v>
      </c>
      <c r="N32" s="16">
        <v>1044.9290000000001</v>
      </c>
      <c r="O32" s="16">
        <v>1517.3409999999999</v>
      </c>
      <c r="P32" s="16">
        <v>944.67499999999995</v>
      </c>
      <c r="Q32" s="16">
        <v>869.75099999999998</v>
      </c>
      <c r="R32" s="16">
        <v>1041.028</v>
      </c>
      <c r="S32" s="16">
        <v>1479.751</v>
      </c>
      <c r="T32" s="16">
        <v>1109.421</v>
      </c>
      <c r="U32" s="16">
        <v>668.83799999999997</v>
      </c>
      <c r="V32" s="16">
        <v>789.77599999999995</v>
      </c>
      <c r="W32" s="16">
        <v>763.22799999999995</v>
      </c>
      <c r="X32" s="16">
        <v>489.28</v>
      </c>
      <c r="Y32" s="16">
        <v>547.31500000000005</v>
      </c>
      <c r="Z32" s="16">
        <v>1348.3019999999999</v>
      </c>
      <c r="AA32" s="16">
        <v>1385.175</v>
      </c>
      <c r="AB32" s="16">
        <v>1119.076</v>
      </c>
      <c r="AC32" s="16">
        <v>1070.4380000000001</v>
      </c>
      <c r="AD32" s="16">
        <v>799.12900000000002</v>
      </c>
      <c r="AE32" s="16">
        <v>854.49300000000005</v>
      </c>
      <c r="AF32" s="16">
        <v>809.55499999999995</v>
      </c>
      <c r="AG32" s="16">
        <v>1181.308</v>
      </c>
      <c r="AH32" s="31">
        <v>1099.171</v>
      </c>
      <c r="AI32" s="12">
        <v>391.69</v>
      </c>
      <c r="AJ32" s="12">
        <v>592.72199999999998</v>
      </c>
      <c r="AK32" s="12">
        <v>643.03899999999999</v>
      </c>
      <c r="AL32" s="12">
        <v>483.12299999999999</v>
      </c>
      <c r="AM32" s="12">
        <v>548.79700000000003</v>
      </c>
    </row>
    <row r="33" spans="1:39" ht="15" x14ac:dyDescent="0.25">
      <c r="A33" s="49">
        <v>44317</v>
      </c>
      <c r="B33" s="13"/>
      <c r="C33" s="13"/>
      <c r="D33" s="11">
        <v>2342.9899999999998</v>
      </c>
      <c r="E33" s="11">
        <v>2349.0259999999998</v>
      </c>
      <c r="F33" s="11">
        <v>4361.2690000000002</v>
      </c>
      <c r="G33" s="11">
        <v>4199.1189999999997</v>
      </c>
      <c r="H33" s="16">
        <v>3539.7570000000001</v>
      </c>
      <c r="I33" s="16">
        <v>2862.5329999999999</v>
      </c>
      <c r="J33" s="16">
        <v>1269.8440000000001</v>
      </c>
      <c r="K33" s="16">
        <v>1452.4059999999999</v>
      </c>
      <c r="L33" s="16">
        <v>756.24699999999996</v>
      </c>
      <c r="M33" s="16">
        <v>1248.242</v>
      </c>
      <c r="N33" s="16">
        <v>1948.867</v>
      </c>
      <c r="O33" s="16">
        <v>3584.1489999999999</v>
      </c>
      <c r="P33" s="16">
        <v>2000.4849999999999</v>
      </c>
      <c r="Q33" s="16">
        <v>2433.1819999999998</v>
      </c>
      <c r="R33" s="16">
        <v>3091.6880000000001</v>
      </c>
      <c r="S33" s="16">
        <v>4080.7429999999999</v>
      </c>
      <c r="T33" s="16">
        <v>2725.2330000000002</v>
      </c>
      <c r="U33" s="16">
        <v>2071.703</v>
      </c>
      <c r="V33" s="16">
        <v>1929.201</v>
      </c>
      <c r="W33" s="16">
        <v>2205.0189999999998</v>
      </c>
      <c r="X33" s="16">
        <v>245.53399999999999</v>
      </c>
      <c r="Y33" s="16">
        <v>1354.7539999999999</v>
      </c>
      <c r="Z33" s="16">
        <v>1710.2159999999999</v>
      </c>
      <c r="AA33" s="16">
        <v>2958.299</v>
      </c>
      <c r="AB33" s="16">
        <v>2407.5149999999999</v>
      </c>
      <c r="AC33" s="16">
        <v>2094.848</v>
      </c>
      <c r="AD33" s="16">
        <v>2297.098</v>
      </c>
      <c r="AE33" s="16">
        <v>2658.2060000000001</v>
      </c>
      <c r="AF33" s="16">
        <v>974.74699999999996</v>
      </c>
      <c r="AG33" s="16">
        <v>2430.7890000000002</v>
      </c>
      <c r="AH33" s="31">
        <v>1202.3779999999999</v>
      </c>
      <c r="AI33" s="12">
        <v>790.11099999999999</v>
      </c>
      <c r="AJ33" s="12">
        <v>1700.462</v>
      </c>
      <c r="AK33" s="12">
        <v>1319.2539999999999</v>
      </c>
      <c r="AL33" s="12">
        <v>823.899</v>
      </c>
      <c r="AM33" s="12">
        <v>1775.3209999999999</v>
      </c>
    </row>
    <row r="34" spans="1:39" ht="15" x14ac:dyDescent="0.25">
      <c r="A34" s="49">
        <v>44348</v>
      </c>
      <c r="B34"/>
      <c r="C34"/>
      <c r="D34" s="11">
        <v>2666.05</v>
      </c>
      <c r="E34" s="11">
        <v>6290.3339999999998</v>
      </c>
      <c r="F34" s="11">
        <v>6298.2889999999998</v>
      </c>
      <c r="G34" s="11">
        <v>3786.9259999999999</v>
      </c>
      <c r="H34" s="16">
        <v>4664.192</v>
      </c>
      <c r="I34" s="16">
        <v>1916.576</v>
      </c>
      <c r="J34" s="16">
        <v>1978.1279999999999</v>
      </c>
      <c r="K34" s="16">
        <v>1245.3610000000001</v>
      </c>
      <c r="L34" s="16">
        <v>1601.0340000000001</v>
      </c>
      <c r="M34" s="16">
        <v>2721.183</v>
      </c>
      <c r="N34" s="16">
        <v>1276.1079999999999</v>
      </c>
      <c r="O34" s="16">
        <v>4882.2389999999996</v>
      </c>
      <c r="P34" s="16">
        <v>1719.5319999999999</v>
      </c>
      <c r="Q34" s="16">
        <v>5225.1210000000001</v>
      </c>
      <c r="R34" s="16">
        <v>3012.3989999999999</v>
      </c>
      <c r="S34" s="16">
        <v>5284.7380000000003</v>
      </c>
      <c r="T34" s="16">
        <v>2757.3249999999998</v>
      </c>
      <c r="U34" s="16">
        <v>3575.0740000000001</v>
      </c>
      <c r="V34" s="16">
        <v>1469.7280000000001</v>
      </c>
      <c r="W34" s="16">
        <v>1616.252</v>
      </c>
      <c r="X34" s="16">
        <v>352.64</v>
      </c>
      <c r="Y34" s="16">
        <v>2323.174</v>
      </c>
      <c r="Z34" s="16">
        <v>1068.3130000000001</v>
      </c>
      <c r="AA34" s="16">
        <v>3825.6909999999998</v>
      </c>
      <c r="AB34" s="16">
        <v>2139.8119999999999</v>
      </c>
      <c r="AC34" s="16">
        <v>1345.3779999999999</v>
      </c>
      <c r="AD34" s="16">
        <v>4184.6819999999998</v>
      </c>
      <c r="AE34" s="16">
        <v>2789.5439999999999</v>
      </c>
      <c r="AF34" s="16">
        <v>2725.1190000000001</v>
      </c>
      <c r="AG34" s="16">
        <v>5620.0259999999998</v>
      </c>
      <c r="AH34" s="31">
        <v>409.911</v>
      </c>
      <c r="AI34" s="12">
        <v>1117.047</v>
      </c>
      <c r="AJ34" s="12">
        <v>3243.183</v>
      </c>
      <c r="AK34" s="12">
        <v>2438.154</v>
      </c>
      <c r="AL34" s="12">
        <v>1178.7670000000001</v>
      </c>
      <c r="AM34" s="12">
        <v>3338.384</v>
      </c>
    </row>
    <row r="35" spans="1:39" ht="15" x14ac:dyDescent="0.25">
      <c r="A35" s="49">
        <v>44378</v>
      </c>
      <c r="B35"/>
      <c r="C35"/>
      <c r="D35" s="11">
        <v>1090.8399999999999</v>
      </c>
      <c r="E35" s="11">
        <v>3376.922</v>
      </c>
      <c r="F35" s="11">
        <v>2494.06</v>
      </c>
      <c r="G35" s="11">
        <v>1155.481</v>
      </c>
      <c r="H35" s="16">
        <v>1843.4960000000001</v>
      </c>
      <c r="I35" s="16">
        <v>616.44500000000005</v>
      </c>
      <c r="J35" s="16">
        <v>607.81799999999998</v>
      </c>
      <c r="K35" s="16">
        <v>532.83299999999997</v>
      </c>
      <c r="L35" s="16">
        <v>745.56100000000004</v>
      </c>
      <c r="M35" s="16">
        <v>1067.1500000000001</v>
      </c>
      <c r="N35" s="16">
        <v>472.61900000000003</v>
      </c>
      <c r="O35" s="16">
        <v>2013.4860000000001</v>
      </c>
      <c r="P35" s="16">
        <v>426.33600000000001</v>
      </c>
      <c r="Q35" s="16">
        <v>4156.3059999999996</v>
      </c>
      <c r="R35" s="16">
        <v>1194.509</v>
      </c>
      <c r="S35" s="16">
        <v>1848.105</v>
      </c>
      <c r="T35" s="16">
        <v>1540.1389999999999</v>
      </c>
      <c r="U35" s="16">
        <v>1889.2760000000001</v>
      </c>
      <c r="V35" s="16">
        <v>334.77699999999999</v>
      </c>
      <c r="W35" s="16">
        <v>381.64100000000002</v>
      </c>
      <c r="X35" s="16">
        <v>90.938999999999993</v>
      </c>
      <c r="Y35" s="16">
        <v>586.94399999999996</v>
      </c>
      <c r="Z35" s="16">
        <v>474.642</v>
      </c>
      <c r="AA35" s="16">
        <v>1627.453</v>
      </c>
      <c r="AB35" s="16">
        <v>568.90200000000004</v>
      </c>
      <c r="AC35" s="16">
        <v>406.58</v>
      </c>
      <c r="AD35" s="16">
        <v>1954.537</v>
      </c>
      <c r="AE35" s="16">
        <v>1560.6880000000001</v>
      </c>
      <c r="AF35" s="16">
        <v>965.39700000000005</v>
      </c>
      <c r="AG35" s="16">
        <v>3776.34</v>
      </c>
      <c r="AH35" s="31">
        <v>170.136</v>
      </c>
      <c r="AI35" s="12">
        <v>306.17099999999999</v>
      </c>
      <c r="AJ35" s="12">
        <v>1028.394</v>
      </c>
      <c r="AK35" s="12">
        <v>848.56399999999996</v>
      </c>
      <c r="AL35" s="12">
        <v>387.661</v>
      </c>
      <c r="AM35" s="12">
        <v>2186.4670000000001</v>
      </c>
    </row>
    <row r="36" spans="1:39" ht="15" x14ac:dyDescent="0.25">
      <c r="A36" s="49">
        <v>44409</v>
      </c>
      <c r="B36" s="12"/>
      <c r="C36" s="12"/>
      <c r="D36" s="15">
        <v>499.88</v>
      </c>
      <c r="E36" s="16">
        <v>1070.6510000000001</v>
      </c>
      <c r="F36" s="16">
        <v>1031.8979999999999</v>
      </c>
      <c r="G36" s="16">
        <v>539.245</v>
      </c>
      <c r="H36" s="16">
        <v>630.38300000000004</v>
      </c>
      <c r="I36" s="16">
        <v>455.67399999999998</v>
      </c>
      <c r="J36" s="16">
        <v>335.19099999999997</v>
      </c>
      <c r="K36" s="16">
        <v>398.79500000000002</v>
      </c>
      <c r="L36" s="16">
        <v>334.35199999999998</v>
      </c>
      <c r="M36" s="16">
        <v>449.67599999999999</v>
      </c>
      <c r="N36" s="16">
        <v>352.22399999999999</v>
      </c>
      <c r="O36" s="16">
        <v>792.30700000000002</v>
      </c>
      <c r="P36" s="16">
        <v>286.59899999999999</v>
      </c>
      <c r="Q36" s="16">
        <v>1163.7909999999999</v>
      </c>
      <c r="R36" s="16">
        <v>451.11</v>
      </c>
      <c r="S36" s="16">
        <v>968.7</v>
      </c>
      <c r="T36" s="16">
        <v>652.577</v>
      </c>
      <c r="U36" s="16">
        <v>860.33699999999999</v>
      </c>
      <c r="V36" s="16">
        <v>238.625</v>
      </c>
      <c r="W36" s="16">
        <v>322.94299999999998</v>
      </c>
      <c r="X36" s="16">
        <v>116.355</v>
      </c>
      <c r="Y36" s="16">
        <v>292.28199999999998</v>
      </c>
      <c r="Z36" s="16">
        <v>274.13499999999999</v>
      </c>
      <c r="AA36" s="16">
        <v>595.95399999999995</v>
      </c>
      <c r="AB36" s="16">
        <v>414.26900000000001</v>
      </c>
      <c r="AC36" s="16">
        <v>378.86599999999999</v>
      </c>
      <c r="AD36" s="16">
        <v>625.44100000000003</v>
      </c>
      <c r="AE36" s="31">
        <v>541.33100000000002</v>
      </c>
      <c r="AF36" s="16">
        <v>512.33900000000006</v>
      </c>
      <c r="AG36" s="16">
        <v>941.69299999999998</v>
      </c>
      <c r="AH36" s="16">
        <v>217</v>
      </c>
      <c r="AI36" s="12">
        <v>331.40899999999999</v>
      </c>
      <c r="AJ36" s="12">
        <v>489.92500000000001</v>
      </c>
      <c r="AK36" s="12">
        <v>395.47699999999998</v>
      </c>
      <c r="AL36" s="12">
        <v>233.83099999999999</v>
      </c>
      <c r="AM36" s="12">
        <v>902.84199999999998</v>
      </c>
    </row>
    <row r="37" spans="1:39" ht="15" x14ac:dyDescent="0.25">
      <c r="A37" s="49">
        <v>44440</v>
      </c>
      <c r="B37" s="15"/>
      <c r="C37" s="15"/>
      <c r="D37" s="15">
        <v>408.21</v>
      </c>
      <c r="E37" s="16">
        <v>605.67100000000005</v>
      </c>
      <c r="F37" s="16">
        <v>678.06</v>
      </c>
      <c r="G37" s="16">
        <v>571.40300000000002</v>
      </c>
      <c r="H37" s="16">
        <v>666.37599999999998</v>
      </c>
      <c r="I37" s="16">
        <v>395.50799999999998</v>
      </c>
      <c r="J37" s="16">
        <v>391.51</v>
      </c>
      <c r="K37" s="16">
        <v>290.072</v>
      </c>
      <c r="L37" s="16">
        <v>288.95600000000002</v>
      </c>
      <c r="M37" s="16">
        <v>477.81099999999998</v>
      </c>
      <c r="N37" s="16">
        <v>365.22500000000002</v>
      </c>
      <c r="O37" s="16">
        <v>714.7</v>
      </c>
      <c r="P37" s="16">
        <v>368.62099999999998</v>
      </c>
      <c r="Q37" s="16">
        <v>613.41</v>
      </c>
      <c r="R37" s="16">
        <v>442.46</v>
      </c>
      <c r="S37" s="16">
        <v>846.93</v>
      </c>
      <c r="T37" s="16">
        <v>484.30900000000003</v>
      </c>
      <c r="U37" s="16">
        <v>606.28800000000001</v>
      </c>
      <c r="V37" s="16">
        <v>312.92099999999999</v>
      </c>
      <c r="W37" s="16">
        <v>276.529</v>
      </c>
      <c r="X37" s="16">
        <v>290.10199999999998</v>
      </c>
      <c r="Y37" s="16">
        <v>486.59300000000002</v>
      </c>
      <c r="Z37" s="16">
        <v>371.08300000000003</v>
      </c>
      <c r="AA37" s="16">
        <v>452.47399999999999</v>
      </c>
      <c r="AB37" s="16">
        <v>423.44099999999997</v>
      </c>
      <c r="AC37" s="16">
        <v>404.88099999999997</v>
      </c>
      <c r="AD37" s="16">
        <v>490.399</v>
      </c>
      <c r="AE37" s="31">
        <v>381.52199999999999</v>
      </c>
      <c r="AF37" s="16">
        <v>349.20600000000002</v>
      </c>
      <c r="AG37" s="16">
        <v>604.96600000000001</v>
      </c>
      <c r="AH37" s="16">
        <v>231.08</v>
      </c>
      <c r="AI37" s="12">
        <v>527.596</v>
      </c>
      <c r="AJ37" s="12">
        <v>467.846</v>
      </c>
      <c r="AK37" s="12">
        <v>316.90699999999998</v>
      </c>
      <c r="AL37" s="12">
        <v>282.649</v>
      </c>
      <c r="AM37" s="12">
        <v>741.101</v>
      </c>
    </row>
    <row r="38" spans="1:39" ht="15" x14ac:dyDescent="0.25">
      <c r="A38" s="49">
        <v>44470</v>
      </c>
      <c r="B38" s="15"/>
      <c r="C38" s="15"/>
      <c r="D38" s="15">
        <v>512.25</v>
      </c>
      <c r="E38" s="16">
        <v>684.97199999999998</v>
      </c>
      <c r="F38" s="16">
        <v>775.72900000000004</v>
      </c>
      <c r="G38" s="16">
        <v>874.91899999999998</v>
      </c>
      <c r="H38" s="16">
        <v>872.46900000000005</v>
      </c>
      <c r="I38" s="16">
        <v>380.48399999999998</v>
      </c>
      <c r="J38" s="16">
        <v>355.83100000000002</v>
      </c>
      <c r="K38" s="16">
        <v>341.67</v>
      </c>
      <c r="L38" s="16">
        <v>407.35300000000001</v>
      </c>
      <c r="M38" s="16">
        <v>346.15</v>
      </c>
      <c r="N38" s="16">
        <v>299.048</v>
      </c>
      <c r="O38" s="16">
        <v>623.17200000000003</v>
      </c>
      <c r="P38" s="16">
        <v>459.577</v>
      </c>
      <c r="Q38" s="16">
        <v>631.59</v>
      </c>
      <c r="R38" s="16">
        <v>552.63499999999999</v>
      </c>
      <c r="S38" s="16">
        <v>957.053</v>
      </c>
      <c r="T38" s="16">
        <v>560.63400000000001</v>
      </c>
      <c r="U38" s="16">
        <v>429.46</v>
      </c>
      <c r="V38" s="16">
        <v>435.815</v>
      </c>
      <c r="W38" s="16">
        <v>282.39299999999997</v>
      </c>
      <c r="X38" s="16">
        <v>322.42700000000002</v>
      </c>
      <c r="Y38" s="16">
        <v>327.71199999999999</v>
      </c>
      <c r="Z38" s="16">
        <v>481.68400000000003</v>
      </c>
      <c r="AA38" s="16">
        <v>633.55200000000002</v>
      </c>
      <c r="AB38" s="16">
        <v>1127.231</v>
      </c>
      <c r="AC38" s="16">
        <v>537.75699999999995</v>
      </c>
      <c r="AD38" s="16">
        <v>450.81799999999998</v>
      </c>
      <c r="AE38" s="31">
        <v>409.10899999999998</v>
      </c>
      <c r="AF38" s="16">
        <v>470.01499999999999</v>
      </c>
      <c r="AG38" s="16">
        <v>654.92899999999997</v>
      </c>
      <c r="AH38" s="16">
        <v>267.71499999999997</v>
      </c>
      <c r="AI38" s="12">
        <v>574.18200000000002</v>
      </c>
      <c r="AJ38" s="12">
        <v>650.97299999999996</v>
      </c>
      <c r="AK38" s="12">
        <v>325.35199999999998</v>
      </c>
      <c r="AL38" s="12">
        <v>441.83</v>
      </c>
      <c r="AM38" s="12">
        <v>747.38900000000001</v>
      </c>
    </row>
    <row r="39" spans="1:39" ht="15" x14ac:dyDescent="0.25">
      <c r="A39" s="49">
        <v>44501</v>
      </c>
      <c r="B39" s="15"/>
      <c r="C39" s="15"/>
      <c r="D39" s="15">
        <v>472.92</v>
      </c>
      <c r="E39" s="16">
        <v>626.91</v>
      </c>
      <c r="F39" s="16">
        <v>666.46199999999999</v>
      </c>
      <c r="G39" s="16">
        <v>699.73500000000001</v>
      </c>
      <c r="H39" s="16">
        <v>809.678</v>
      </c>
      <c r="I39" s="16">
        <v>577.32399999999996</v>
      </c>
      <c r="J39" s="16">
        <v>362.95100000000002</v>
      </c>
      <c r="K39" s="16">
        <v>341.59500000000003</v>
      </c>
      <c r="L39" s="16">
        <v>472.73500000000001</v>
      </c>
      <c r="M39" s="16">
        <v>445.80200000000002</v>
      </c>
      <c r="N39" s="16">
        <v>361.30599999999998</v>
      </c>
      <c r="O39" s="16">
        <v>609.65499999999997</v>
      </c>
      <c r="P39" s="16">
        <v>493.60199999999998</v>
      </c>
      <c r="Q39" s="16">
        <v>571.15200000000004</v>
      </c>
      <c r="R39" s="16">
        <v>565.28300000000002</v>
      </c>
      <c r="S39" s="16">
        <v>666.06700000000001</v>
      </c>
      <c r="T39" s="16">
        <v>659.83900000000006</v>
      </c>
      <c r="U39" s="16">
        <v>425.03300000000002</v>
      </c>
      <c r="V39" s="16">
        <v>411.34500000000003</v>
      </c>
      <c r="W39" s="16">
        <v>360.16899999999998</v>
      </c>
      <c r="X39" s="16">
        <v>319.17</v>
      </c>
      <c r="Y39" s="16">
        <v>361.15199999999999</v>
      </c>
      <c r="Z39" s="16">
        <v>625.47400000000005</v>
      </c>
      <c r="AA39" s="16">
        <v>586.81200000000001</v>
      </c>
      <c r="AB39" s="16">
        <v>639.69399999999996</v>
      </c>
      <c r="AC39" s="16">
        <v>480.99700000000001</v>
      </c>
      <c r="AD39" s="16">
        <v>477.20100000000002</v>
      </c>
      <c r="AE39" s="31">
        <v>473.50099999999998</v>
      </c>
      <c r="AF39" s="16">
        <v>491.404</v>
      </c>
      <c r="AG39" s="16">
        <v>617.96100000000001</v>
      </c>
      <c r="AH39" s="16">
        <v>323.69499999999999</v>
      </c>
      <c r="AI39" s="12">
        <v>494.18599999999998</v>
      </c>
      <c r="AJ39" s="12">
        <v>491.673</v>
      </c>
      <c r="AK39" s="12">
        <v>380.113</v>
      </c>
      <c r="AL39" s="12">
        <v>433.18299999999999</v>
      </c>
      <c r="AM39" s="12">
        <v>581.86500000000001</v>
      </c>
    </row>
    <row r="40" spans="1:39" ht="15" x14ac:dyDescent="0.25">
      <c r="A40" s="49">
        <v>44531</v>
      </c>
      <c r="B40" s="15"/>
      <c r="C40" s="15"/>
      <c r="D40" s="15">
        <v>362.53</v>
      </c>
      <c r="E40" s="16">
        <v>568.47199999999998</v>
      </c>
      <c r="F40" s="16">
        <v>609.99300000000005</v>
      </c>
      <c r="G40" s="16">
        <v>559.66</v>
      </c>
      <c r="H40" s="16">
        <v>614.58600000000001</v>
      </c>
      <c r="I40" s="16">
        <v>426.20499999999998</v>
      </c>
      <c r="J40" s="16">
        <v>344.916</v>
      </c>
      <c r="K40" s="16">
        <v>323.82600000000002</v>
      </c>
      <c r="L40" s="16">
        <v>375.654</v>
      </c>
      <c r="M40" s="16">
        <v>389.79700000000003</v>
      </c>
      <c r="N40" s="16">
        <v>333.84500000000003</v>
      </c>
      <c r="O40" s="16">
        <v>518.03399999999999</v>
      </c>
      <c r="P40" s="16">
        <v>425.46300000000002</v>
      </c>
      <c r="Q40" s="16">
        <v>564.87800000000004</v>
      </c>
      <c r="R40" s="16">
        <v>596.52700000000004</v>
      </c>
      <c r="S40" s="16">
        <v>554.65300000000002</v>
      </c>
      <c r="T40" s="16">
        <v>558.31399999999996</v>
      </c>
      <c r="U40" s="16">
        <v>413.92099999999999</v>
      </c>
      <c r="V40" s="16">
        <v>336.36099999999999</v>
      </c>
      <c r="W40" s="16">
        <v>346.024</v>
      </c>
      <c r="X40" s="16">
        <v>266.76</v>
      </c>
      <c r="Y40" s="16">
        <v>351.82299999999998</v>
      </c>
      <c r="Z40" s="16">
        <v>406.512</v>
      </c>
      <c r="AA40" s="16">
        <v>482.29700000000003</v>
      </c>
      <c r="AB40" s="16">
        <v>481.79899999999998</v>
      </c>
      <c r="AC40" s="16">
        <v>461.24200000000002</v>
      </c>
      <c r="AD40" s="16">
        <v>470.084</v>
      </c>
      <c r="AE40" s="31">
        <v>431.89299999999997</v>
      </c>
      <c r="AF40" s="16">
        <v>472.072</v>
      </c>
      <c r="AG40" s="16">
        <v>549.61300000000006</v>
      </c>
      <c r="AH40" s="16">
        <v>321.83199999999999</v>
      </c>
      <c r="AI40" s="12">
        <v>367.24099999999999</v>
      </c>
      <c r="AJ40" s="12">
        <v>412.36200000000002</v>
      </c>
      <c r="AK40" s="12">
        <v>359.21499999999997</v>
      </c>
      <c r="AL40" s="12">
        <v>345.23200000000003</v>
      </c>
      <c r="AM40" s="12">
        <v>511.38299999999998</v>
      </c>
    </row>
    <row r="41" spans="1:39" ht="15" x14ac:dyDescent="0.25">
      <c r="A41" s="49">
        <v>44562</v>
      </c>
      <c r="B41" s="15"/>
      <c r="C41" s="15"/>
      <c r="D41" s="15">
        <v>361.18</v>
      </c>
      <c r="E41" s="16">
        <v>510.291</v>
      </c>
      <c r="F41" s="16">
        <v>577.91</v>
      </c>
      <c r="G41" s="16">
        <v>471.84300000000002</v>
      </c>
      <c r="H41" s="16">
        <v>488.577</v>
      </c>
      <c r="I41" s="16">
        <v>372.13900000000001</v>
      </c>
      <c r="J41" s="16">
        <v>316.99599999999998</v>
      </c>
      <c r="K41" s="16">
        <v>305.69499999999999</v>
      </c>
      <c r="L41" s="16">
        <v>302.04399999999998</v>
      </c>
      <c r="M41" s="16">
        <v>343.09399999999999</v>
      </c>
      <c r="N41" s="16">
        <v>456.76</v>
      </c>
      <c r="O41" s="16">
        <v>469.23</v>
      </c>
      <c r="P41" s="16">
        <v>396.59199999999998</v>
      </c>
      <c r="Q41" s="16">
        <v>490.73899999999998</v>
      </c>
      <c r="R41" s="16">
        <v>518.29999999999995</v>
      </c>
      <c r="S41" s="16">
        <v>497.42</v>
      </c>
      <c r="T41" s="16">
        <v>445.24099999999999</v>
      </c>
      <c r="U41" s="16">
        <v>396.82600000000002</v>
      </c>
      <c r="V41" s="16">
        <v>321.71499999999997</v>
      </c>
      <c r="W41" s="16">
        <v>308.80799999999999</v>
      </c>
      <c r="X41" s="16">
        <v>235.251</v>
      </c>
      <c r="Y41" s="16">
        <v>313.7</v>
      </c>
      <c r="Z41" s="16">
        <v>609.42399999999998</v>
      </c>
      <c r="AA41" s="16">
        <v>443.12</v>
      </c>
      <c r="AB41" s="16">
        <v>416.03</v>
      </c>
      <c r="AC41" s="16">
        <v>379.87900000000002</v>
      </c>
      <c r="AD41" s="16">
        <v>450.32799999999997</v>
      </c>
      <c r="AE41" s="31">
        <v>399.036</v>
      </c>
      <c r="AF41" s="16">
        <v>426.35599999999999</v>
      </c>
      <c r="AG41" s="16">
        <v>502.02800000000002</v>
      </c>
      <c r="AH41" s="16">
        <v>307.572</v>
      </c>
      <c r="AI41" s="12">
        <v>296.11399999999998</v>
      </c>
      <c r="AJ41" s="12">
        <v>368.61099999999999</v>
      </c>
      <c r="AK41" s="12">
        <v>350.49599999999998</v>
      </c>
      <c r="AL41" s="12">
        <v>327.279</v>
      </c>
      <c r="AM41" s="12">
        <v>433.47399999999999</v>
      </c>
    </row>
    <row r="42" spans="1:39" ht="15" x14ac:dyDescent="0.25">
      <c r="A42" s="49">
        <v>44593</v>
      </c>
      <c r="B42" s="15"/>
      <c r="C42" s="15"/>
      <c r="D42" s="15">
        <v>392.99</v>
      </c>
      <c r="E42" s="16">
        <v>421.37799999999999</v>
      </c>
      <c r="F42" s="16">
        <v>458.42700000000002</v>
      </c>
      <c r="G42" s="16">
        <v>539.65599999999995</v>
      </c>
      <c r="H42" s="16">
        <v>493.16800000000001</v>
      </c>
      <c r="I42" s="16">
        <v>342.54899999999998</v>
      </c>
      <c r="J42" s="16">
        <v>303.33999999999997</v>
      </c>
      <c r="K42" s="16">
        <v>265.62</v>
      </c>
      <c r="L42" s="16">
        <v>276.74200000000002</v>
      </c>
      <c r="M42" s="16">
        <v>348.27499999999998</v>
      </c>
      <c r="N42" s="16">
        <v>536.80899999999997</v>
      </c>
      <c r="O42" s="16">
        <v>411.15499999999997</v>
      </c>
      <c r="P42" s="16">
        <v>396.62400000000002</v>
      </c>
      <c r="Q42" s="16">
        <v>461.60300000000001</v>
      </c>
      <c r="R42" s="16">
        <v>446.24</v>
      </c>
      <c r="S42" s="16">
        <v>459.90800000000002</v>
      </c>
      <c r="T42" s="16">
        <v>418.495</v>
      </c>
      <c r="U42" s="16">
        <v>393.32400000000001</v>
      </c>
      <c r="V42" s="16">
        <v>294.649</v>
      </c>
      <c r="W42" s="16">
        <v>248.976</v>
      </c>
      <c r="X42" s="16">
        <v>248.44300000000001</v>
      </c>
      <c r="Y42" s="16">
        <v>278.899</v>
      </c>
      <c r="Z42" s="16">
        <v>566.65099999999995</v>
      </c>
      <c r="AA42" s="16">
        <v>365.32400000000001</v>
      </c>
      <c r="AB42" s="16">
        <v>401.46800000000002</v>
      </c>
      <c r="AC42" s="16">
        <v>344.46600000000001</v>
      </c>
      <c r="AD42" s="16">
        <v>411.185</v>
      </c>
      <c r="AE42" s="31">
        <v>410.58100000000002</v>
      </c>
      <c r="AF42" s="16">
        <v>369.17399999999998</v>
      </c>
      <c r="AG42" s="16">
        <v>428.88200000000001</v>
      </c>
      <c r="AH42" s="16">
        <v>282.83</v>
      </c>
      <c r="AI42" s="12">
        <v>275.76</v>
      </c>
      <c r="AJ42" s="12">
        <v>416.59199999999998</v>
      </c>
      <c r="AK42" s="12">
        <v>280.58</v>
      </c>
      <c r="AL42" s="12">
        <v>273.78800000000001</v>
      </c>
      <c r="AM42" s="12">
        <v>389.66300000000001</v>
      </c>
    </row>
    <row r="43" spans="1:39" ht="15" x14ac:dyDescent="0.25">
      <c r="A43" s="49">
        <v>44621</v>
      </c>
      <c r="B43" s="15"/>
      <c r="C43" s="15"/>
      <c r="D43" s="15">
        <v>665.38</v>
      </c>
      <c r="E43" s="16">
        <v>517.548</v>
      </c>
      <c r="F43" s="16">
        <v>792.05399999999997</v>
      </c>
      <c r="G43" s="16">
        <v>1280.511</v>
      </c>
      <c r="H43" s="16">
        <v>737.49699999999996</v>
      </c>
      <c r="I43" s="16">
        <v>466.73899999999998</v>
      </c>
      <c r="J43" s="16">
        <v>645.66</v>
      </c>
      <c r="K43" s="16">
        <v>389.51499999999999</v>
      </c>
      <c r="L43" s="16">
        <v>426.88299999999998</v>
      </c>
      <c r="M43" s="16">
        <v>589.64400000000001</v>
      </c>
      <c r="N43" s="16">
        <v>671.56899999999996</v>
      </c>
      <c r="O43" s="16">
        <v>660.56600000000003</v>
      </c>
      <c r="P43" s="16">
        <v>1075.739</v>
      </c>
      <c r="Q43" s="16">
        <v>646.904</v>
      </c>
      <c r="R43" s="16">
        <v>886.18499999999995</v>
      </c>
      <c r="S43" s="16">
        <v>592.14200000000005</v>
      </c>
      <c r="T43" s="16">
        <v>558.29999999999995</v>
      </c>
      <c r="U43" s="16">
        <v>520.02800000000002</v>
      </c>
      <c r="V43" s="16">
        <v>495.75799999999998</v>
      </c>
      <c r="W43" s="16">
        <v>287.31599999999997</v>
      </c>
      <c r="X43" s="16">
        <v>426.63400000000001</v>
      </c>
      <c r="Y43" s="16">
        <v>631.88</v>
      </c>
      <c r="Z43" s="16">
        <v>770.92899999999997</v>
      </c>
      <c r="AA43" s="16">
        <v>480.68</v>
      </c>
      <c r="AB43" s="16">
        <v>856.548</v>
      </c>
      <c r="AC43" s="16">
        <v>451.09199999999998</v>
      </c>
      <c r="AD43" s="16">
        <v>685.11199999999997</v>
      </c>
      <c r="AE43" s="31">
        <v>552.29100000000005</v>
      </c>
      <c r="AF43" s="16">
        <v>544.52300000000002</v>
      </c>
      <c r="AG43" s="16">
        <v>631.22400000000005</v>
      </c>
      <c r="AH43" s="16">
        <v>370.77</v>
      </c>
      <c r="AI43" s="12">
        <v>435.73200000000003</v>
      </c>
      <c r="AJ43" s="12">
        <v>629.35799999999995</v>
      </c>
      <c r="AK43" s="12">
        <v>410.767</v>
      </c>
      <c r="AL43" s="12">
        <v>509.50700000000001</v>
      </c>
      <c r="AM43" s="12">
        <v>749.05899999999997</v>
      </c>
    </row>
    <row r="44" spans="1:39" ht="15" x14ac:dyDescent="0.25">
      <c r="A44" s="49">
        <v>44652</v>
      </c>
      <c r="B44" s="15"/>
      <c r="C44" s="15"/>
      <c r="D44" s="15">
        <v>1055.51</v>
      </c>
      <c r="E44" s="16">
        <v>941.149</v>
      </c>
      <c r="F44" s="16">
        <v>1861.4929999999999</v>
      </c>
      <c r="G44" s="16">
        <v>2357.5079999999998</v>
      </c>
      <c r="H44" s="16">
        <v>1108.672</v>
      </c>
      <c r="I44" s="16">
        <v>781.6</v>
      </c>
      <c r="J44" s="16">
        <v>1177.2249999999999</v>
      </c>
      <c r="K44" s="16">
        <v>691.56899999999996</v>
      </c>
      <c r="L44" s="16">
        <v>534.30499999999995</v>
      </c>
      <c r="M44" s="16">
        <v>1040.876</v>
      </c>
      <c r="N44" s="16">
        <v>1521.662</v>
      </c>
      <c r="O44" s="16">
        <v>955.76300000000003</v>
      </c>
      <c r="P44" s="16">
        <v>864.87300000000005</v>
      </c>
      <c r="Q44" s="16">
        <v>1058.585</v>
      </c>
      <c r="R44" s="16">
        <v>1493.2380000000001</v>
      </c>
      <c r="S44" s="16">
        <v>1117.1510000000001</v>
      </c>
      <c r="T44" s="16">
        <v>662.72400000000005</v>
      </c>
      <c r="U44" s="16">
        <v>811.42100000000005</v>
      </c>
      <c r="V44" s="16">
        <v>776.25800000000004</v>
      </c>
      <c r="W44" s="16">
        <v>486.25400000000002</v>
      </c>
      <c r="X44" s="16">
        <v>537.78800000000001</v>
      </c>
      <c r="Y44" s="16">
        <v>1350.604</v>
      </c>
      <c r="Z44" s="16">
        <v>1386.4739999999999</v>
      </c>
      <c r="AA44" s="16">
        <v>1125.047</v>
      </c>
      <c r="AB44" s="16">
        <v>1101.354</v>
      </c>
      <c r="AC44" s="16">
        <v>810.77</v>
      </c>
      <c r="AD44" s="16">
        <v>866.43499999999995</v>
      </c>
      <c r="AE44" s="31">
        <v>801.61</v>
      </c>
      <c r="AF44" s="16">
        <v>1142.7260000000001</v>
      </c>
      <c r="AG44" s="16">
        <v>1099.7950000000001</v>
      </c>
      <c r="AH44" s="16">
        <v>407.13900000000001</v>
      </c>
      <c r="AI44" s="12">
        <v>614.71199999999999</v>
      </c>
      <c r="AJ44" s="12">
        <v>637.59400000000005</v>
      </c>
      <c r="AK44" s="12">
        <v>494.80700000000002</v>
      </c>
      <c r="AL44" s="12">
        <v>552.42499999999995</v>
      </c>
      <c r="AM44" s="12">
        <v>754.89800000000002</v>
      </c>
    </row>
    <row r="45" spans="1:39" ht="15" x14ac:dyDescent="0.25">
      <c r="A45" s="49">
        <v>44682</v>
      </c>
      <c r="B45" s="15"/>
      <c r="C45" s="15"/>
      <c r="D45" s="15">
        <v>2342.9899999999998</v>
      </c>
      <c r="E45" s="16">
        <v>4361.5609999999997</v>
      </c>
      <c r="F45" s="16">
        <v>4225.8440000000001</v>
      </c>
      <c r="G45" s="16">
        <v>3563.4070000000002</v>
      </c>
      <c r="H45" s="16">
        <v>2887.453</v>
      </c>
      <c r="I45" s="16">
        <v>1297.8530000000001</v>
      </c>
      <c r="J45" s="16">
        <v>1499.8140000000001</v>
      </c>
      <c r="K45" s="16">
        <v>755.96400000000006</v>
      </c>
      <c r="L45" s="16">
        <v>1169.1310000000001</v>
      </c>
      <c r="M45" s="16">
        <v>1942.8789999999999</v>
      </c>
      <c r="N45" s="16">
        <v>3588.8879999999999</v>
      </c>
      <c r="O45" s="16">
        <v>2012.5609999999999</v>
      </c>
      <c r="P45" s="16">
        <v>2343.0680000000002</v>
      </c>
      <c r="Q45" s="16">
        <v>3109.9659999999999</v>
      </c>
      <c r="R45" s="16">
        <v>4093.9270000000001</v>
      </c>
      <c r="S45" s="16">
        <v>2734.5970000000002</v>
      </c>
      <c r="T45" s="16">
        <v>1989.4059999999999</v>
      </c>
      <c r="U45" s="16">
        <v>1948.087</v>
      </c>
      <c r="V45" s="16">
        <v>2219.768</v>
      </c>
      <c r="W45" s="16">
        <v>242.416</v>
      </c>
      <c r="X45" s="16">
        <v>1265.452</v>
      </c>
      <c r="Y45" s="16">
        <v>1712.086</v>
      </c>
      <c r="Z45" s="16">
        <v>2960.201</v>
      </c>
      <c r="AA45" s="16">
        <v>2413.0509999999999</v>
      </c>
      <c r="AB45" s="16">
        <v>2063.8110000000001</v>
      </c>
      <c r="AC45" s="16">
        <v>2310.0279999999998</v>
      </c>
      <c r="AD45" s="16">
        <v>2672.9580000000001</v>
      </c>
      <c r="AE45" s="31">
        <v>967.61900000000003</v>
      </c>
      <c r="AF45" s="16">
        <v>2338.384</v>
      </c>
      <c r="AG45" s="16">
        <v>1202.808</v>
      </c>
      <c r="AH45" s="16">
        <v>805.28099999999995</v>
      </c>
      <c r="AI45" s="12">
        <v>1726.075</v>
      </c>
      <c r="AJ45" s="12">
        <v>1246.6980000000001</v>
      </c>
      <c r="AK45" s="12">
        <v>832.48400000000004</v>
      </c>
      <c r="AL45" s="12">
        <v>1784.8440000000001</v>
      </c>
      <c r="AM45" s="12">
        <v>2198.1999999999998</v>
      </c>
    </row>
    <row r="46" spans="1:39" ht="15" x14ac:dyDescent="0.25">
      <c r="A46" s="49">
        <v>44713</v>
      </c>
      <c r="B46" s="15"/>
      <c r="C46" s="15"/>
      <c r="D46" s="15">
        <v>2666.05</v>
      </c>
      <c r="E46" s="16">
        <v>6301.1350000000002</v>
      </c>
      <c r="F46" s="16">
        <v>3798.6460000000002</v>
      </c>
      <c r="G46" s="16">
        <v>4679.2820000000002</v>
      </c>
      <c r="H46" s="16">
        <v>1942.6410000000001</v>
      </c>
      <c r="I46" s="16">
        <v>1997.799</v>
      </c>
      <c r="J46" s="16">
        <v>1257.4390000000001</v>
      </c>
      <c r="K46" s="16">
        <v>1600.2919999999999</v>
      </c>
      <c r="L46" s="16">
        <v>2750.701</v>
      </c>
      <c r="M46" s="16">
        <v>1274.7349999999999</v>
      </c>
      <c r="N46" s="16">
        <v>4884.9359999999997</v>
      </c>
      <c r="O46" s="16">
        <v>1726.39</v>
      </c>
      <c r="P46" s="16">
        <v>5131.3860000000004</v>
      </c>
      <c r="Q46" s="16">
        <v>3023.634</v>
      </c>
      <c r="R46" s="16">
        <v>5291.7060000000001</v>
      </c>
      <c r="S46" s="16">
        <v>2762.5880000000002</v>
      </c>
      <c r="T46" s="16">
        <v>3591.252</v>
      </c>
      <c r="U46" s="16">
        <v>1480.5509999999999</v>
      </c>
      <c r="V46" s="16">
        <v>1623.1780000000001</v>
      </c>
      <c r="W46" s="16">
        <v>350.96800000000002</v>
      </c>
      <c r="X46" s="16">
        <v>2400.0149999999999</v>
      </c>
      <c r="Y46" s="16">
        <v>1068.8489999999999</v>
      </c>
      <c r="Z46" s="16">
        <v>3827.7510000000002</v>
      </c>
      <c r="AA46" s="16">
        <v>2143.5059999999999</v>
      </c>
      <c r="AB46" s="16">
        <v>1384.0429999999999</v>
      </c>
      <c r="AC46" s="16">
        <v>4193.5559999999996</v>
      </c>
      <c r="AD46" s="16">
        <v>2801.2730000000001</v>
      </c>
      <c r="AE46" s="31">
        <v>2717.817</v>
      </c>
      <c r="AF46" s="16">
        <v>5557.5690000000004</v>
      </c>
      <c r="AG46" s="16">
        <v>409.96499999999997</v>
      </c>
      <c r="AH46" s="16">
        <v>1126.3309999999999</v>
      </c>
      <c r="AI46" s="12">
        <v>3262.5639999999999</v>
      </c>
      <c r="AJ46" s="12">
        <v>2423.4140000000002</v>
      </c>
      <c r="AK46" s="12">
        <v>1184.598</v>
      </c>
      <c r="AL46" s="12">
        <v>3347.2530000000002</v>
      </c>
      <c r="AM46" s="12">
        <v>6258.4840000000004</v>
      </c>
    </row>
    <row r="47" spans="1:39" ht="15" x14ac:dyDescent="0.25">
      <c r="A47" s="49">
        <v>44743</v>
      </c>
      <c r="B47" s="15"/>
      <c r="C47" s="15"/>
      <c r="D47" s="15">
        <v>1090.8399999999999</v>
      </c>
      <c r="E47" s="16">
        <v>2495.3319999999999</v>
      </c>
      <c r="F47" s="16">
        <v>1162.79</v>
      </c>
      <c r="G47" s="16">
        <v>1851.414</v>
      </c>
      <c r="H47" s="16">
        <v>652.30999999999995</v>
      </c>
      <c r="I47" s="16">
        <v>618.29600000000005</v>
      </c>
      <c r="J47" s="16">
        <v>539.49199999999996</v>
      </c>
      <c r="K47" s="16">
        <v>745.78899999999999</v>
      </c>
      <c r="L47" s="16">
        <v>1129.8920000000001</v>
      </c>
      <c r="M47" s="16">
        <v>471.38299999999998</v>
      </c>
      <c r="N47" s="16">
        <v>2014.1610000000001</v>
      </c>
      <c r="O47" s="16">
        <v>430.07400000000001</v>
      </c>
      <c r="P47" s="16">
        <v>4268.79</v>
      </c>
      <c r="Q47" s="16">
        <v>1202.452</v>
      </c>
      <c r="R47" s="16">
        <v>1851.0139999999999</v>
      </c>
      <c r="S47" s="16">
        <v>1543.779</v>
      </c>
      <c r="T47" s="16">
        <v>1986.3230000000001</v>
      </c>
      <c r="U47" s="16">
        <v>342.08199999999999</v>
      </c>
      <c r="V47" s="16">
        <v>384.98500000000001</v>
      </c>
      <c r="W47" s="16">
        <v>89.978999999999999</v>
      </c>
      <c r="X47" s="16">
        <v>621.88900000000001</v>
      </c>
      <c r="Y47" s="16">
        <v>475.19200000000001</v>
      </c>
      <c r="Z47" s="16">
        <v>1628.403</v>
      </c>
      <c r="AA47" s="16">
        <v>570.73</v>
      </c>
      <c r="AB47" s="16">
        <v>439.34899999999999</v>
      </c>
      <c r="AC47" s="16">
        <v>1958.8150000000001</v>
      </c>
      <c r="AD47" s="16">
        <v>1566.2180000000001</v>
      </c>
      <c r="AE47" s="31">
        <v>961.79700000000003</v>
      </c>
      <c r="AF47" s="16">
        <v>3915.2240000000002</v>
      </c>
      <c r="AG47" s="16">
        <v>170.11500000000001</v>
      </c>
      <c r="AH47" s="16">
        <v>312.94900000000001</v>
      </c>
      <c r="AI47" s="12">
        <v>1035.5150000000001</v>
      </c>
      <c r="AJ47" s="12">
        <v>886.74699999999996</v>
      </c>
      <c r="AK47" s="12">
        <v>392.26499999999999</v>
      </c>
      <c r="AL47" s="12">
        <v>2192.337</v>
      </c>
      <c r="AM47" s="12">
        <v>3536.3789999999999</v>
      </c>
    </row>
    <row r="48" spans="1:39" ht="15" x14ac:dyDescent="0.25">
      <c r="A48" s="49">
        <v>44774</v>
      </c>
      <c r="B48" s="15"/>
      <c r="C48" s="15"/>
      <c r="D48" s="15">
        <v>499.88</v>
      </c>
      <c r="E48" s="16">
        <v>1032.9549999999999</v>
      </c>
      <c r="F48" s="16">
        <v>545.16700000000003</v>
      </c>
      <c r="G48" s="16">
        <v>636.923</v>
      </c>
      <c r="H48" s="16">
        <v>462.73700000000002</v>
      </c>
      <c r="I48" s="16">
        <v>344.56299999999999</v>
      </c>
      <c r="J48" s="16">
        <v>404.89100000000002</v>
      </c>
      <c r="K48" s="16">
        <v>334.82900000000001</v>
      </c>
      <c r="L48" s="16">
        <v>462.988</v>
      </c>
      <c r="M48" s="16">
        <v>351.18599999999998</v>
      </c>
      <c r="N48" s="16">
        <v>792.64400000000001</v>
      </c>
      <c r="O48" s="16">
        <v>290.06599999999997</v>
      </c>
      <c r="P48" s="16">
        <v>1203.7670000000001</v>
      </c>
      <c r="Q48" s="16">
        <v>458.17599999999999</v>
      </c>
      <c r="R48" s="16">
        <v>971.66899999999998</v>
      </c>
      <c r="S48" s="16">
        <v>655.072</v>
      </c>
      <c r="T48" s="16">
        <v>887.48299999999995</v>
      </c>
      <c r="U48" s="16">
        <v>245.47300000000001</v>
      </c>
      <c r="V48" s="16">
        <v>326.16199999999998</v>
      </c>
      <c r="W48" s="16">
        <v>115.616</v>
      </c>
      <c r="X48" s="16">
        <v>298.58100000000002</v>
      </c>
      <c r="Y48" s="16">
        <v>274.73500000000001</v>
      </c>
      <c r="Z48" s="16">
        <v>596.00800000000004</v>
      </c>
      <c r="AA48" s="16">
        <v>416.02300000000002</v>
      </c>
      <c r="AB48" s="16">
        <v>387.29700000000003</v>
      </c>
      <c r="AC48" s="16">
        <v>628.41200000000003</v>
      </c>
      <c r="AD48" s="16">
        <v>545.32100000000003</v>
      </c>
      <c r="AE48" s="31">
        <v>509.303</v>
      </c>
      <c r="AF48" s="16">
        <v>982.09799999999996</v>
      </c>
      <c r="AG48" s="16">
        <v>217.04499999999999</v>
      </c>
      <c r="AH48" s="16">
        <v>337.84300000000002</v>
      </c>
      <c r="AI48" s="12">
        <v>495.37799999999999</v>
      </c>
      <c r="AJ48" s="12">
        <v>377.08100000000002</v>
      </c>
      <c r="AK48" s="12">
        <v>237.726</v>
      </c>
      <c r="AL48" s="12">
        <v>903.73699999999997</v>
      </c>
      <c r="AM48" s="12">
        <v>1100.7170000000001</v>
      </c>
    </row>
    <row r="49" spans="1:1005" ht="15" x14ac:dyDescent="0.25">
      <c r="A49" s="49">
        <v>44805</v>
      </c>
      <c r="B49" s="15"/>
      <c r="C49" s="15"/>
      <c r="D49" s="15">
        <v>408.21</v>
      </c>
      <c r="E49" s="16">
        <v>679.06399999999996</v>
      </c>
      <c r="F49" s="16">
        <v>577.26400000000001</v>
      </c>
      <c r="G49" s="16">
        <v>673.15200000000004</v>
      </c>
      <c r="H49" s="16">
        <v>410.40499999999997</v>
      </c>
      <c r="I49" s="16">
        <v>400.91899999999998</v>
      </c>
      <c r="J49" s="16">
        <v>295.43200000000002</v>
      </c>
      <c r="K49" s="16">
        <v>289.61599999999999</v>
      </c>
      <c r="L49" s="16">
        <v>481.68700000000001</v>
      </c>
      <c r="M49" s="16">
        <v>364.315</v>
      </c>
      <c r="N49" s="16">
        <v>715.11599999999999</v>
      </c>
      <c r="O49" s="16">
        <v>372.22699999999998</v>
      </c>
      <c r="P49" s="16">
        <v>628.15599999999995</v>
      </c>
      <c r="Q49" s="16">
        <v>449.20600000000002</v>
      </c>
      <c r="R49" s="16">
        <v>850.09100000000001</v>
      </c>
      <c r="S49" s="16">
        <v>486.69900000000001</v>
      </c>
      <c r="T49" s="16">
        <v>620.64099999999996</v>
      </c>
      <c r="U49" s="16">
        <v>320.05399999999997</v>
      </c>
      <c r="V49" s="16">
        <v>279.428</v>
      </c>
      <c r="W49" s="16">
        <v>289.49099999999999</v>
      </c>
      <c r="X49" s="16">
        <v>489.58600000000001</v>
      </c>
      <c r="Y49" s="16">
        <v>371.88400000000001</v>
      </c>
      <c r="Z49" s="16">
        <v>452.37900000000002</v>
      </c>
      <c r="AA49" s="16">
        <v>425.08499999999998</v>
      </c>
      <c r="AB49" s="16">
        <v>408.56200000000001</v>
      </c>
      <c r="AC49" s="16">
        <v>493.13200000000001</v>
      </c>
      <c r="AD49" s="16">
        <v>385.20499999999998</v>
      </c>
      <c r="AE49" s="31">
        <v>346.40499999999997</v>
      </c>
      <c r="AF49" s="16">
        <v>612.34100000000001</v>
      </c>
      <c r="AG49" s="16">
        <v>231.17400000000001</v>
      </c>
      <c r="AH49" s="16">
        <v>535.447</v>
      </c>
      <c r="AI49" s="12">
        <v>474.35899999999998</v>
      </c>
      <c r="AJ49" s="12">
        <v>337.654</v>
      </c>
      <c r="AK49" s="12">
        <v>286.22399999999999</v>
      </c>
      <c r="AL49" s="12">
        <v>741.75199999999995</v>
      </c>
      <c r="AM49" s="12">
        <v>614.98599999999999</v>
      </c>
    </row>
    <row r="50" spans="1:1005" ht="15" x14ac:dyDescent="0.25">
      <c r="A50" s="49">
        <v>44835</v>
      </c>
      <c r="B50" s="15"/>
      <c r="C50" s="15"/>
      <c r="D50" s="15">
        <v>512.25</v>
      </c>
      <c r="E50" s="16">
        <v>776.94200000000001</v>
      </c>
      <c r="F50" s="16">
        <v>881.25800000000004</v>
      </c>
      <c r="G50" s="16">
        <v>879.97699999999998</v>
      </c>
      <c r="H50" s="16">
        <v>384.41800000000001</v>
      </c>
      <c r="I50" s="16">
        <v>365.05500000000001</v>
      </c>
      <c r="J50" s="16">
        <v>347.24299999999999</v>
      </c>
      <c r="K50" s="16">
        <v>408.39</v>
      </c>
      <c r="L50" s="16">
        <v>350.54599999999999</v>
      </c>
      <c r="M50" s="16">
        <v>298.18400000000003</v>
      </c>
      <c r="N50" s="16">
        <v>623.48199999999997</v>
      </c>
      <c r="O50" s="16">
        <v>463.62900000000002</v>
      </c>
      <c r="P50" s="16">
        <v>633.601</v>
      </c>
      <c r="Q50" s="16">
        <v>559.54399999999998</v>
      </c>
      <c r="R50" s="16">
        <v>959.77099999999996</v>
      </c>
      <c r="S50" s="16">
        <v>563.14400000000001</v>
      </c>
      <c r="T50" s="16">
        <v>442.80399999999997</v>
      </c>
      <c r="U50" s="16">
        <v>443.33600000000001</v>
      </c>
      <c r="V50" s="16">
        <v>285.29000000000002</v>
      </c>
      <c r="W50" s="16">
        <v>321.61399999999998</v>
      </c>
      <c r="X50" s="16">
        <v>336.495</v>
      </c>
      <c r="Y50" s="16">
        <v>482.59399999999999</v>
      </c>
      <c r="Z50" s="16">
        <v>633.46400000000006</v>
      </c>
      <c r="AA50" s="16">
        <v>1129.145</v>
      </c>
      <c r="AB50" s="16">
        <v>552.02200000000005</v>
      </c>
      <c r="AC50" s="16">
        <v>453.488</v>
      </c>
      <c r="AD50" s="16">
        <v>412.94099999999997</v>
      </c>
      <c r="AE50" s="31">
        <v>467.22</v>
      </c>
      <c r="AF50" s="16">
        <v>655.72299999999996</v>
      </c>
      <c r="AG50" s="16">
        <v>267.83999999999997</v>
      </c>
      <c r="AH50" s="16">
        <v>581.36099999999999</v>
      </c>
      <c r="AI50" s="12">
        <v>657.99400000000003</v>
      </c>
      <c r="AJ50" s="12">
        <v>320.76799999999997</v>
      </c>
      <c r="AK50" s="12">
        <v>446.12799999999999</v>
      </c>
      <c r="AL50" s="12">
        <v>747.84100000000001</v>
      </c>
      <c r="AM50" s="12">
        <v>687.97199999999998</v>
      </c>
    </row>
    <row r="51" spans="1:1005" ht="15" x14ac:dyDescent="0.25">
      <c r="A51" s="49">
        <v>44866</v>
      </c>
      <c r="B51" s="15"/>
      <c r="C51" s="15"/>
      <c r="D51" s="15">
        <v>472.92</v>
      </c>
      <c r="E51" s="16">
        <v>667.82100000000003</v>
      </c>
      <c r="F51" s="16">
        <v>705.47699999999998</v>
      </c>
      <c r="G51" s="16">
        <v>817.09699999999998</v>
      </c>
      <c r="H51" s="16">
        <v>586.64800000000002</v>
      </c>
      <c r="I51" s="16">
        <v>372.30200000000002</v>
      </c>
      <c r="J51" s="16">
        <v>347.16300000000001</v>
      </c>
      <c r="K51" s="16">
        <v>473.78100000000001</v>
      </c>
      <c r="L51" s="16">
        <v>448.82299999999998</v>
      </c>
      <c r="M51" s="16">
        <v>360.44600000000003</v>
      </c>
      <c r="N51" s="16">
        <v>610.125</v>
      </c>
      <c r="O51" s="16">
        <v>497.87700000000001</v>
      </c>
      <c r="P51" s="16">
        <v>573.67999999999995</v>
      </c>
      <c r="Q51" s="16">
        <v>572.74599999999998</v>
      </c>
      <c r="R51" s="16">
        <v>668.49</v>
      </c>
      <c r="S51" s="16">
        <v>662.68499999999995</v>
      </c>
      <c r="T51" s="16">
        <v>432.91699999999997</v>
      </c>
      <c r="U51" s="16">
        <v>419.09800000000001</v>
      </c>
      <c r="V51" s="16">
        <v>363.61500000000001</v>
      </c>
      <c r="W51" s="16">
        <v>318.56799999999998</v>
      </c>
      <c r="X51" s="16">
        <v>364.58199999999999</v>
      </c>
      <c r="Y51" s="16">
        <v>626.01400000000001</v>
      </c>
      <c r="Z51" s="16">
        <v>586.63400000000001</v>
      </c>
      <c r="AA51" s="16">
        <v>641.38599999999997</v>
      </c>
      <c r="AB51" s="16">
        <v>497.97199999999998</v>
      </c>
      <c r="AC51" s="16">
        <v>479.99200000000002</v>
      </c>
      <c r="AD51" s="16">
        <v>477.50599999999997</v>
      </c>
      <c r="AE51" s="31">
        <v>488.55099999999999</v>
      </c>
      <c r="AF51" s="16">
        <v>628.60599999999999</v>
      </c>
      <c r="AG51" s="16">
        <v>323.92099999999999</v>
      </c>
      <c r="AH51" s="16">
        <v>501.27800000000002</v>
      </c>
      <c r="AI51" s="12">
        <v>497.82299999999998</v>
      </c>
      <c r="AJ51" s="12">
        <v>378.452</v>
      </c>
      <c r="AK51" s="12">
        <v>437.173</v>
      </c>
      <c r="AL51" s="12">
        <v>582.28300000000002</v>
      </c>
      <c r="AM51" s="12">
        <v>630.18600000000004</v>
      </c>
    </row>
    <row r="52" spans="1:1005" ht="15" x14ac:dyDescent="0.25">
      <c r="A52" s="49">
        <v>44896</v>
      </c>
      <c r="B52" s="15"/>
      <c r="C52" s="15"/>
      <c r="D52" s="15">
        <v>362.53</v>
      </c>
      <c r="E52" s="16">
        <v>611.30799999999999</v>
      </c>
      <c r="F52" s="16">
        <v>565.29100000000005</v>
      </c>
      <c r="G52" s="16">
        <v>621.35400000000004</v>
      </c>
      <c r="H52" s="16">
        <v>434.71800000000002</v>
      </c>
      <c r="I52" s="16">
        <v>354.53500000000003</v>
      </c>
      <c r="J52" s="16">
        <v>329.87</v>
      </c>
      <c r="K52" s="16">
        <v>376.53</v>
      </c>
      <c r="L52" s="16">
        <v>394.83300000000003</v>
      </c>
      <c r="M52" s="16">
        <v>332.95299999999997</v>
      </c>
      <c r="N52" s="16">
        <v>518.46</v>
      </c>
      <c r="O52" s="16">
        <v>429.529</v>
      </c>
      <c r="P52" s="16">
        <v>568.19100000000003</v>
      </c>
      <c r="Q52" s="16">
        <v>604.16499999999996</v>
      </c>
      <c r="R52" s="16">
        <v>557.03099999999995</v>
      </c>
      <c r="S52" s="16">
        <v>561</v>
      </c>
      <c r="T52" s="16">
        <v>421.185</v>
      </c>
      <c r="U52" s="16">
        <v>343.95600000000002</v>
      </c>
      <c r="V52" s="16">
        <v>349.75200000000001</v>
      </c>
      <c r="W52" s="16">
        <v>266.25299999999999</v>
      </c>
      <c r="X52" s="16">
        <v>354.97800000000001</v>
      </c>
      <c r="Y52" s="16">
        <v>407.31099999999998</v>
      </c>
      <c r="Z52" s="16">
        <v>482.01799999999997</v>
      </c>
      <c r="AA52" s="16">
        <v>483.29199999999997</v>
      </c>
      <c r="AB52" s="16">
        <v>471.51499999999999</v>
      </c>
      <c r="AC52" s="16">
        <v>473.03500000000003</v>
      </c>
      <c r="AD52" s="16">
        <v>435.935</v>
      </c>
      <c r="AE52" s="31">
        <v>469.238</v>
      </c>
      <c r="AF52" s="16">
        <v>555.15599999999995</v>
      </c>
      <c r="AG52" s="16">
        <v>322.024</v>
      </c>
      <c r="AH52" s="16">
        <v>374.56400000000002</v>
      </c>
      <c r="AI52" s="12">
        <v>418.83499999999998</v>
      </c>
      <c r="AJ52" s="12">
        <v>356.24799999999999</v>
      </c>
      <c r="AK52" s="12">
        <v>349.18900000000002</v>
      </c>
      <c r="AL52" s="12">
        <v>511.798</v>
      </c>
      <c r="AM52" s="12">
        <v>568.553</v>
      </c>
    </row>
    <row r="53" spans="1:1005" ht="15" x14ac:dyDescent="0.25">
      <c r="A53" s="49">
        <v>44927</v>
      </c>
      <c r="B53" s="15"/>
      <c r="C53" s="15"/>
      <c r="D53" s="15">
        <v>361.18</v>
      </c>
      <c r="E53" s="16">
        <v>579.20100000000002</v>
      </c>
      <c r="F53" s="16">
        <v>477.10899999999998</v>
      </c>
      <c r="G53" s="16">
        <v>494.58699999999999</v>
      </c>
      <c r="H53" s="16">
        <v>378.39699999999999</v>
      </c>
      <c r="I53" s="16">
        <v>325.84699999999998</v>
      </c>
      <c r="J53" s="16">
        <v>311.39299999999997</v>
      </c>
      <c r="K53" s="16">
        <v>303.05700000000002</v>
      </c>
      <c r="L53" s="16">
        <v>344.75700000000001</v>
      </c>
      <c r="M53" s="16">
        <v>455.92899999999997</v>
      </c>
      <c r="N53" s="16">
        <v>469.637</v>
      </c>
      <c r="O53" s="16">
        <v>400.34500000000003</v>
      </c>
      <c r="P53" s="16">
        <v>492.79700000000003</v>
      </c>
      <c r="Q53" s="16">
        <v>525.18899999999996</v>
      </c>
      <c r="R53" s="16">
        <v>499.65199999999999</v>
      </c>
      <c r="S53" s="16">
        <v>447.61399999999998</v>
      </c>
      <c r="T53" s="16">
        <v>400.72899999999998</v>
      </c>
      <c r="U53" s="16">
        <v>328.82400000000001</v>
      </c>
      <c r="V53" s="16">
        <v>312.36799999999999</v>
      </c>
      <c r="W53" s="16">
        <v>234.80799999999999</v>
      </c>
      <c r="X53" s="16">
        <v>318.95299999999997</v>
      </c>
      <c r="Y53" s="16">
        <v>610.61199999999997</v>
      </c>
      <c r="Z53" s="16">
        <v>442.81700000000001</v>
      </c>
      <c r="AA53" s="16">
        <v>417.41899999999998</v>
      </c>
      <c r="AB53" s="16">
        <v>387.60899999999998</v>
      </c>
      <c r="AC53" s="16">
        <v>453.178</v>
      </c>
      <c r="AD53" s="16">
        <v>402.858</v>
      </c>
      <c r="AE53" s="31">
        <v>423.79300000000001</v>
      </c>
      <c r="AF53" s="16">
        <v>505.79</v>
      </c>
      <c r="AG53" s="16">
        <v>307.875</v>
      </c>
      <c r="AH53" s="16">
        <v>302.834</v>
      </c>
      <c r="AI53" s="12">
        <v>374.65100000000001</v>
      </c>
      <c r="AJ53" s="12">
        <v>348.44</v>
      </c>
      <c r="AK53" s="12">
        <v>330.983</v>
      </c>
      <c r="AL53" s="12">
        <v>433.87799999999999</v>
      </c>
      <c r="AM53" s="12">
        <v>513.37599999999998</v>
      </c>
    </row>
    <row r="54" spans="1:1005" ht="15" x14ac:dyDescent="0.25">
      <c r="A54" s="49">
        <v>44958</v>
      </c>
      <c r="B54" s="15"/>
      <c r="C54" s="15"/>
      <c r="D54" s="15">
        <v>392.99</v>
      </c>
      <c r="E54" s="16">
        <v>459.53399999999999</v>
      </c>
      <c r="F54" s="16">
        <v>544.923</v>
      </c>
      <c r="G54" s="16">
        <v>498.38900000000001</v>
      </c>
      <c r="H54" s="16">
        <v>346.68599999999998</v>
      </c>
      <c r="I54" s="16">
        <v>310.762</v>
      </c>
      <c r="J54" s="16">
        <v>270.5</v>
      </c>
      <c r="K54" s="16">
        <v>277.70699999999999</v>
      </c>
      <c r="L54" s="16">
        <v>349.92099999999999</v>
      </c>
      <c r="M54" s="16">
        <v>536.11900000000003</v>
      </c>
      <c r="N54" s="16">
        <v>411.50700000000001</v>
      </c>
      <c r="O54" s="16">
        <v>400.14100000000002</v>
      </c>
      <c r="P54" s="16">
        <v>455.738</v>
      </c>
      <c r="Q54" s="16">
        <v>452.19400000000002</v>
      </c>
      <c r="R54" s="16">
        <v>461.81900000000002</v>
      </c>
      <c r="S54" s="16">
        <v>420.51499999999999</v>
      </c>
      <c r="T54" s="16">
        <v>397.52600000000001</v>
      </c>
      <c r="U54" s="16">
        <v>300.83100000000002</v>
      </c>
      <c r="V54" s="16">
        <v>251.99199999999999</v>
      </c>
      <c r="W54" s="16">
        <v>248.089</v>
      </c>
      <c r="X54" s="16">
        <v>277.22399999999999</v>
      </c>
      <c r="Y54" s="16">
        <v>567.86699999999996</v>
      </c>
      <c r="Z54" s="16">
        <v>365.06799999999998</v>
      </c>
      <c r="AA54" s="16">
        <v>402.71800000000002</v>
      </c>
      <c r="AB54" s="16">
        <v>346.125</v>
      </c>
      <c r="AC54" s="16">
        <v>413.75400000000002</v>
      </c>
      <c r="AD54" s="16">
        <v>413.89600000000002</v>
      </c>
      <c r="AE54" s="31">
        <v>366.976</v>
      </c>
      <c r="AF54" s="16">
        <v>431.43599999999998</v>
      </c>
      <c r="AG54" s="16">
        <v>283.14499999999998</v>
      </c>
      <c r="AH54" s="16">
        <v>281.57299999999998</v>
      </c>
      <c r="AI54" s="12">
        <v>422.262</v>
      </c>
      <c r="AJ54" s="12">
        <v>277.32400000000001</v>
      </c>
      <c r="AK54" s="12">
        <v>276.79700000000003</v>
      </c>
      <c r="AL54" s="12">
        <v>389.95</v>
      </c>
      <c r="AM54" s="12">
        <v>422.34800000000001</v>
      </c>
    </row>
    <row r="55" spans="1:1005" ht="15" x14ac:dyDescent="0.25">
      <c r="A55" s="49">
        <v>44986</v>
      </c>
      <c r="B55" s="15"/>
      <c r="C55" s="15"/>
      <c r="D55" s="15">
        <v>665.38</v>
      </c>
      <c r="E55" s="16">
        <v>793.43200000000002</v>
      </c>
      <c r="F55" s="16">
        <v>1287.2560000000001</v>
      </c>
      <c r="G55" s="16">
        <v>743.51800000000003</v>
      </c>
      <c r="H55" s="16">
        <v>465.63099999999997</v>
      </c>
      <c r="I55" s="16">
        <v>656.33199999999999</v>
      </c>
      <c r="J55" s="16">
        <v>395.23899999999998</v>
      </c>
      <c r="K55" s="16">
        <v>428.09300000000002</v>
      </c>
      <c r="L55" s="16">
        <v>579.25900000000001</v>
      </c>
      <c r="M55" s="16">
        <v>670.84900000000005</v>
      </c>
      <c r="N55" s="16">
        <v>661.005</v>
      </c>
      <c r="O55" s="16">
        <v>1080.346</v>
      </c>
      <c r="P55" s="16">
        <v>646.59500000000003</v>
      </c>
      <c r="Q55" s="16">
        <v>894.51300000000003</v>
      </c>
      <c r="R55" s="16">
        <v>594.76599999999996</v>
      </c>
      <c r="S55" s="16">
        <v>560.70399999999995</v>
      </c>
      <c r="T55" s="16">
        <v>520.82899999999995</v>
      </c>
      <c r="U55" s="16">
        <v>503.56700000000001</v>
      </c>
      <c r="V55" s="16">
        <v>290.53199999999998</v>
      </c>
      <c r="W55" s="16">
        <v>426.27499999999998</v>
      </c>
      <c r="X55" s="16">
        <v>604.85</v>
      </c>
      <c r="Y55" s="16">
        <v>772.04700000000003</v>
      </c>
      <c r="Z55" s="16">
        <v>480.387</v>
      </c>
      <c r="AA55" s="16">
        <v>858.22299999999996</v>
      </c>
      <c r="AB55" s="16">
        <v>453.46100000000001</v>
      </c>
      <c r="AC55" s="16">
        <v>688.22</v>
      </c>
      <c r="AD55" s="16">
        <v>556.06100000000004</v>
      </c>
      <c r="AE55" s="31">
        <v>542.12800000000004</v>
      </c>
      <c r="AF55" s="16">
        <v>612.34199999999998</v>
      </c>
      <c r="AG55" s="16">
        <v>371.19200000000001</v>
      </c>
      <c r="AH55" s="16">
        <v>442.245</v>
      </c>
      <c r="AI55" s="12">
        <v>635.96400000000006</v>
      </c>
      <c r="AJ55" s="12">
        <v>402.51100000000002</v>
      </c>
      <c r="AK55" s="12">
        <v>513.52</v>
      </c>
      <c r="AL55" s="12">
        <v>749.21</v>
      </c>
      <c r="AM55" s="12">
        <v>516.90099999999995</v>
      </c>
    </row>
    <row r="56" spans="1:1005" ht="15" x14ac:dyDescent="0.25">
      <c r="A56" s="49">
        <v>45017</v>
      </c>
      <c r="B56" s="15"/>
      <c r="C56" s="15"/>
      <c r="D56" s="15">
        <v>1055.51</v>
      </c>
      <c r="E56" s="16">
        <v>1862.9649999999999</v>
      </c>
      <c r="F56" s="16">
        <v>2364.346</v>
      </c>
      <c r="G56" s="16">
        <v>1115.3309999999999</v>
      </c>
      <c r="H56" s="16">
        <v>763.952</v>
      </c>
      <c r="I56" s="16">
        <v>1188.989</v>
      </c>
      <c r="J56" s="16">
        <v>697.99900000000002</v>
      </c>
      <c r="K56" s="16">
        <v>534.78800000000001</v>
      </c>
      <c r="L56" s="16">
        <v>1022.7859999999999</v>
      </c>
      <c r="M56" s="16">
        <v>1520.395</v>
      </c>
      <c r="N56" s="16">
        <v>956.21500000000003</v>
      </c>
      <c r="O56" s="16">
        <v>868.31299999999999</v>
      </c>
      <c r="P56" s="16">
        <v>1021.619</v>
      </c>
      <c r="Q56" s="16">
        <v>1501.1410000000001</v>
      </c>
      <c r="R56" s="16">
        <v>1120.451</v>
      </c>
      <c r="S56" s="16">
        <v>664.95799999999997</v>
      </c>
      <c r="T56" s="16">
        <v>790.07399999999996</v>
      </c>
      <c r="U56" s="16">
        <v>784.88</v>
      </c>
      <c r="V56" s="16">
        <v>489.64299999999997</v>
      </c>
      <c r="W56" s="16">
        <v>536.97500000000002</v>
      </c>
      <c r="X56" s="16">
        <v>1361.4549999999999</v>
      </c>
      <c r="Y56" s="16">
        <v>1387.626</v>
      </c>
      <c r="Z56" s="16">
        <v>1124.6410000000001</v>
      </c>
      <c r="AA56" s="16">
        <v>1102.943</v>
      </c>
      <c r="AB56" s="16">
        <v>790.71500000000003</v>
      </c>
      <c r="AC56" s="16">
        <v>869.25699999999995</v>
      </c>
      <c r="AD56" s="16">
        <v>805.92</v>
      </c>
      <c r="AE56" s="31">
        <v>1139.3910000000001</v>
      </c>
      <c r="AF56" s="16">
        <v>1072.989</v>
      </c>
      <c r="AG56" s="16">
        <v>407.58</v>
      </c>
      <c r="AH56" s="16">
        <v>621.27700000000004</v>
      </c>
      <c r="AI56" s="12">
        <v>643.04999999999995</v>
      </c>
      <c r="AJ56" s="12">
        <v>462.714</v>
      </c>
      <c r="AK56" s="12">
        <v>556.61500000000001</v>
      </c>
      <c r="AL56" s="12">
        <v>755.00300000000004</v>
      </c>
      <c r="AM56" s="12">
        <v>945.95899999999995</v>
      </c>
    </row>
    <row r="57" spans="1:1005" ht="15" x14ac:dyDescent="0.25">
      <c r="A57" s="49">
        <v>45047</v>
      </c>
      <c r="B57" s="15"/>
      <c r="C57" s="15"/>
      <c r="D57" s="15">
        <v>2342.9899999999998</v>
      </c>
      <c r="E57" s="16">
        <v>4227.5150000000003</v>
      </c>
      <c r="F57" s="16">
        <v>3569.221</v>
      </c>
      <c r="G57" s="16">
        <v>2893.3670000000002</v>
      </c>
      <c r="H57" s="16">
        <v>1249.578</v>
      </c>
      <c r="I57" s="16">
        <v>1507.6610000000001</v>
      </c>
      <c r="J57" s="16">
        <v>761.149</v>
      </c>
      <c r="K57" s="16">
        <v>1169.0640000000001</v>
      </c>
      <c r="L57" s="16">
        <v>1885.4449999999999</v>
      </c>
      <c r="M57" s="16">
        <v>3586.6610000000001</v>
      </c>
      <c r="N57" s="16">
        <v>2013.03</v>
      </c>
      <c r="O57" s="16">
        <v>2347.395</v>
      </c>
      <c r="P57" s="16">
        <v>3055.15</v>
      </c>
      <c r="Q57" s="16">
        <v>4101.6620000000003</v>
      </c>
      <c r="R57" s="16">
        <v>2737.4259999999999</v>
      </c>
      <c r="S57" s="16">
        <v>1992.2139999999999</v>
      </c>
      <c r="T57" s="16">
        <v>1908.1110000000001</v>
      </c>
      <c r="U57" s="16">
        <v>2228.1750000000002</v>
      </c>
      <c r="V57" s="16">
        <v>244.36500000000001</v>
      </c>
      <c r="W57" s="16">
        <v>1264.143</v>
      </c>
      <c r="X57" s="16">
        <v>1688.415</v>
      </c>
      <c r="Y57" s="16">
        <v>2960.779</v>
      </c>
      <c r="Z57" s="16">
        <v>2412.8139999999999</v>
      </c>
      <c r="AA57" s="16">
        <v>2065.4949999999999</v>
      </c>
      <c r="AB57" s="16">
        <v>2225.395</v>
      </c>
      <c r="AC57" s="16">
        <v>2676.0160000000001</v>
      </c>
      <c r="AD57" s="16">
        <v>970.96699999999998</v>
      </c>
      <c r="AE57" s="31">
        <v>2334.348</v>
      </c>
      <c r="AF57" s="16">
        <v>1216.2270000000001</v>
      </c>
      <c r="AG57" s="16">
        <v>805.61500000000001</v>
      </c>
      <c r="AH57" s="16">
        <v>1731.9090000000001</v>
      </c>
      <c r="AI57" s="12">
        <v>1252.5440000000001</v>
      </c>
      <c r="AJ57" s="12">
        <v>805.38699999999994</v>
      </c>
      <c r="AK57" s="12">
        <v>1790.0640000000001</v>
      </c>
      <c r="AL57" s="12">
        <v>2199.3150000000001</v>
      </c>
      <c r="AM57" s="12">
        <v>4377.2910000000002</v>
      </c>
    </row>
    <row r="58" spans="1:1005" ht="15" x14ac:dyDescent="0.25">
      <c r="A58" s="49">
        <v>45078</v>
      </c>
      <c r="B58" s="15"/>
      <c r="C58" s="15"/>
      <c r="D58" s="15">
        <v>2666.05</v>
      </c>
      <c r="E58" s="16">
        <v>3799.7370000000001</v>
      </c>
      <c r="F58" s="16">
        <v>4683.0259999999998</v>
      </c>
      <c r="G58" s="16">
        <v>1946.2670000000001</v>
      </c>
      <c r="H58" s="16">
        <v>2018.3240000000001</v>
      </c>
      <c r="I58" s="16">
        <v>1262.5730000000001</v>
      </c>
      <c r="J58" s="16">
        <v>1604.2909999999999</v>
      </c>
      <c r="K58" s="16">
        <v>2751.0569999999998</v>
      </c>
      <c r="L58" s="16">
        <v>1315.981</v>
      </c>
      <c r="M58" s="16">
        <v>4883.7939999999999</v>
      </c>
      <c r="N58" s="16">
        <v>1726.6189999999999</v>
      </c>
      <c r="O58" s="16">
        <v>5136.3329999999996</v>
      </c>
      <c r="P58" s="16">
        <v>3028.681</v>
      </c>
      <c r="Q58" s="16">
        <v>5296.4369999999999</v>
      </c>
      <c r="R58" s="16">
        <v>2764.1410000000001</v>
      </c>
      <c r="S58" s="16">
        <v>3593.2260000000001</v>
      </c>
      <c r="T58" s="16">
        <v>1528.258</v>
      </c>
      <c r="U58" s="16">
        <v>1627.384</v>
      </c>
      <c r="V58" s="16">
        <v>352.31</v>
      </c>
      <c r="W58" s="16">
        <v>2399.3310000000001</v>
      </c>
      <c r="X58" s="16">
        <v>1080.8869999999999</v>
      </c>
      <c r="Y58" s="16">
        <v>3827.4920000000002</v>
      </c>
      <c r="Z58" s="16">
        <v>2143.5149999999999</v>
      </c>
      <c r="AA58" s="16">
        <v>1384.96</v>
      </c>
      <c r="AB58" s="16">
        <v>4178.2690000000002</v>
      </c>
      <c r="AC58" s="16">
        <v>2803.183</v>
      </c>
      <c r="AD58" s="16">
        <v>2720.9580000000001</v>
      </c>
      <c r="AE58" s="31">
        <v>5554.134</v>
      </c>
      <c r="AF58" s="16">
        <v>436.447</v>
      </c>
      <c r="AG58" s="16">
        <v>1126.482</v>
      </c>
      <c r="AH58" s="16">
        <v>3266.6559999999999</v>
      </c>
      <c r="AI58" s="12">
        <v>2427.92</v>
      </c>
      <c r="AJ58" s="12">
        <v>1200.3610000000001</v>
      </c>
      <c r="AK58" s="12">
        <v>3351.1089999999999</v>
      </c>
      <c r="AL58" s="12">
        <v>6260.7820000000002</v>
      </c>
      <c r="AM58" s="12">
        <v>6296.7849999999999</v>
      </c>
    </row>
    <row r="59" spans="1:1005" ht="15" x14ac:dyDescent="0.25">
      <c r="A59" s="49">
        <v>45108</v>
      </c>
      <c r="B59" s="15"/>
      <c r="C59" s="15"/>
      <c r="D59" s="15">
        <v>1090.8399999999999</v>
      </c>
      <c r="E59" s="16">
        <v>1163.538</v>
      </c>
      <c r="F59" s="16">
        <v>1853.6559999999999</v>
      </c>
      <c r="G59" s="16">
        <v>655</v>
      </c>
      <c r="H59" s="16">
        <v>662.26599999999996</v>
      </c>
      <c r="I59" s="16">
        <v>543.24800000000005</v>
      </c>
      <c r="J59" s="16">
        <v>748.37</v>
      </c>
      <c r="K59" s="16">
        <v>1131.558</v>
      </c>
      <c r="L59" s="16">
        <v>485.79300000000001</v>
      </c>
      <c r="M59" s="16">
        <v>2013.91</v>
      </c>
      <c r="N59" s="16">
        <v>430.11500000000001</v>
      </c>
      <c r="O59" s="16">
        <v>4271.4579999999996</v>
      </c>
      <c r="P59" s="16">
        <v>1264.6469999999999</v>
      </c>
      <c r="Q59" s="16">
        <v>1854.027</v>
      </c>
      <c r="R59" s="16">
        <v>1544.9490000000001</v>
      </c>
      <c r="S59" s="16">
        <v>1987.51</v>
      </c>
      <c r="T59" s="16">
        <v>363.55900000000003</v>
      </c>
      <c r="U59" s="16">
        <v>388.01</v>
      </c>
      <c r="V59" s="16">
        <v>90.808999999999997</v>
      </c>
      <c r="W59" s="16">
        <v>621.62599999999998</v>
      </c>
      <c r="X59" s="16">
        <v>489.161</v>
      </c>
      <c r="Y59" s="16">
        <v>1628.454</v>
      </c>
      <c r="Z59" s="16">
        <v>570.66</v>
      </c>
      <c r="AA59" s="16">
        <v>439.96499999999997</v>
      </c>
      <c r="AB59" s="16">
        <v>2066.884</v>
      </c>
      <c r="AC59" s="16">
        <v>1567.462</v>
      </c>
      <c r="AD59" s="16">
        <v>963.55700000000002</v>
      </c>
      <c r="AE59" s="31">
        <v>3913.7629999999999</v>
      </c>
      <c r="AF59" s="16">
        <v>177.994</v>
      </c>
      <c r="AG59" s="16">
        <v>313.029</v>
      </c>
      <c r="AH59" s="16">
        <v>1038.29</v>
      </c>
      <c r="AI59" s="12">
        <v>889.44899999999996</v>
      </c>
      <c r="AJ59" s="12">
        <v>401.096</v>
      </c>
      <c r="AK59" s="12">
        <v>2194.145</v>
      </c>
      <c r="AL59" s="12">
        <v>3537.0340000000001</v>
      </c>
      <c r="AM59" s="12">
        <v>2487.4720000000002</v>
      </c>
    </row>
    <row r="60" spans="1:1005" ht="15" x14ac:dyDescent="0.25">
      <c r="A60" s="49">
        <v>45139</v>
      </c>
      <c r="B60" s="15"/>
      <c r="C60" s="15"/>
      <c r="D60" s="15">
        <v>499.88</v>
      </c>
      <c r="E60" s="16">
        <v>545.63599999999997</v>
      </c>
      <c r="F60" s="16">
        <v>638.89700000000005</v>
      </c>
      <c r="G60" s="16">
        <v>465.31200000000001</v>
      </c>
      <c r="H60" s="16">
        <v>349.45100000000002</v>
      </c>
      <c r="I60" s="16">
        <v>408.459</v>
      </c>
      <c r="J60" s="16">
        <v>337.005</v>
      </c>
      <c r="K60" s="16">
        <v>463.24700000000001</v>
      </c>
      <c r="L60" s="16">
        <v>353.32600000000002</v>
      </c>
      <c r="M60" s="16">
        <v>792.45899999999995</v>
      </c>
      <c r="N60" s="16">
        <v>290.12599999999998</v>
      </c>
      <c r="O60" s="16">
        <v>1205.117</v>
      </c>
      <c r="P60" s="16">
        <v>466.17399999999998</v>
      </c>
      <c r="Q60" s="16">
        <v>974.88499999999999</v>
      </c>
      <c r="R60" s="16">
        <v>655.928</v>
      </c>
      <c r="S60" s="16">
        <v>888.47500000000002</v>
      </c>
      <c r="T60" s="16">
        <v>249.87100000000001</v>
      </c>
      <c r="U60" s="16">
        <v>329.09</v>
      </c>
      <c r="V60" s="16">
        <v>116.488</v>
      </c>
      <c r="W60" s="16">
        <v>298.44900000000001</v>
      </c>
      <c r="X60" s="16">
        <v>282.97199999999998</v>
      </c>
      <c r="Y60" s="16">
        <v>596.33500000000004</v>
      </c>
      <c r="Z60" s="16">
        <v>415.988</v>
      </c>
      <c r="AA60" s="16">
        <v>387.904</v>
      </c>
      <c r="AB60" s="16">
        <v>648.75099999999998</v>
      </c>
      <c r="AC60" s="16">
        <v>546.37199999999996</v>
      </c>
      <c r="AD60" s="16">
        <v>510.97399999999999</v>
      </c>
      <c r="AE60" s="31">
        <v>981.29899999999998</v>
      </c>
      <c r="AF60" s="16">
        <v>220.88399999999999</v>
      </c>
      <c r="AG60" s="16">
        <v>337.96800000000002</v>
      </c>
      <c r="AH60" s="16">
        <v>497.83100000000002</v>
      </c>
      <c r="AI60" s="12">
        <v>379.29</v>
      </c>
      <c r="AJ60" s="12">
        <v>243.47200000000001</v>
      </c>
      <c r="AK60" s="12">
        <v>905.24699999999996</v>
      </c>
      <c r="AL60" s="12">
        <v>1100.8140000000001</v>
      </c>
      <c r="AM60" s="12">
        <v>1031.9480000000001</v>
      </c>
    </row>
    <row r="61" spans="1:1005" ht="15" x14ac:dyDescent="0.25">
      <c r="A61" s="49">
        <v>45170</v>
      </c>
      <c r="B61" s="15"/>
      <c r="C61" s="15"/>
      <c r="D61" s="15">
        <v>408.21</v>
      </c>
      <c r="E61" s="16">
        <v>577.73500000000001</v>
      </c>
      <c r="F61" s="16">
        <v>675.19299999999998</v>
      </c>
      <c r="G61" s="16">
        <v>412.6</v>
      </c>
      <c r="H61" s="16">
        <v>401.54899999999998</v>
      </c>
      <c r="I61" s="16">
        <v>298.733</v>
      </c>
      <c r="J61" s="16">
        <v>291.67500000000001</v>
      </c>
      <c r="K61" s="16">
        <v>482.10199999999998</v>
      </c>
      <c r="L61" s="16">
        <v>376.565</v>
      </c>
      <c r="M61" s="16">
        <v>714.923</v>
      </c>
      <c r="N61" s="16">
        <v>372.32600000000002</v>
      </c>
      <c r="O61" s="16">
        <v>629.40099999999995</v>
      </c>
      <c r="P61" s="16">
        <v>447.73899999999998</v>
      </c>
      <c r="Q61" s="16">
        <v>853.55100000000004</v>
      </c>
      <c r="R61" s="16">
        <v>487.54700000000003</v>
      </c>
      <c r="S61" s="16">
        <v>621.61500000000001</v>
      </c>
      <c r="T61" s="16">
        <v>321.99799999999999</v>
      </c>
      <c r="U61" s="16">
        <v>282.21199999999999</v>
      </c>
      <c r="V61" s="16">
        <v>290.75799999999998</v>
      </c>
      <c r="W61" s="16">
        <v>489.51</v>
      </c>
      <c r="X61" s="16">
        <v>368.642</v>
      </c>
      <c r="Y61" s="16">
        <v>453.185</v>
      </c>
      <c r="Z61" s="16">
        <v>425.03199999999998</v>
      </c>
      <c r="AA61" s="16">
        <v>409.23099999999999</v>
      </c>
      <c r="AB61" s="16">
        <v>498.05599999999998</v>
      </c>
      <c r="AC61" s="16">
        <v>386.209</v>
      </c>
      <c r="AD61" s="16">
        <v>347.92399999999998</v>
      </c>
      <c r="AE61" s="31">
        <v>611.56200000000001</v>
      </c>
      <c r="AF61" s="16">
        <v>233.42599999999999</v>
      </c>
      <c r="AG61" s="16">
        <v>535.6</v>
      </c>
      <c r="AH61" s="16">
        <v>476.95800000000003</v>
      </c>
      <c r="AI61" s="12">
        <v>339.73899999999998</v>
      </c>
      <c r="AJ61" s="12">
        <v>285.36</v>
      </c>
      <c r="AK61" s="12">
        <v>743.27099999999996</v>
      </c>
      <c r="AL61" s="12">
        <v>614.99300000000005</v>
      </c>
      <c r="AM61" s="12">
        <v>679.22500000000002</v>
      </c>
    </row>
    <row r="62" spans="1:1005" ht="15" x14ac:dyDescent="0.25">
      <c r="A62" s="49">
        <v>45200</v>
      </c>
      <c r="B62" s="15"/>
      <c r="C62" s="15"/>
      <c r="D62" s="15">
        <v>512.25</v>
      </c>
      <c r="E62" s="16">
        <v>881.78700000000003</v>
      </c>
      <c r="F62" s="16">
        <v>882.34199999999998</v>
      </c>
      <c r="G62" s="16">
        <v>386.60899999999998</v>
      </c>
      <c r="H62" s="16">
        <v>372.31900000000002</v>
      </c>
      <c r="I62" s="16">
        <v>350.73500000000001</v>
      </c>
      <c r="J62" s="16">
        <v>410.68700000000001</v>
      </c>
      <c r="K62" s="16">
        <v>350.935</v>
      </c>
      <c r="L62" s="16">
        <v>299.95800000000003</v>
      </c>
      <c r="M62" s="16">
        <v>623.32100000000003</v>
      </c>
      <c r="N62" s="16">
        <v>463.774</v>
      </c>
      <c r="O62" s="16">
        <v>634.83500000000004</v>
      </c>
      <c r="P62" s="16">
        <v>563.06899999999996</v>
      </c>
      <c r="Q62" s="16">
        <v>962.8</v>
      </c>
      <c r="R62" s="16">
        <v>564.01300000000003</v>
      </c>
      <c r="S62" s="16">
        <v>443.77199999999999</v>
      </c>
      <c r="T62" s="16">
        <v>444.87900000000002</v>
      </c>
      <c r="U62" s="16">
        <v>288.06099999999998</v>
      </c>
      <c r="V62" s="16">
        <v>323.113</v>
      </c>
      <c r="W62" s="16">
        <v>336.452</v>
      </c>
      <c r="X62" s="16">
        <v>483.55200000000002</v>
      </c>
      <c r="Y62" s="16">
        <v>633.77700000000004</v>
      </c>
      <c r="Z62" s="16">
        <v>1128.9570000000001</v>
      </c>
      <c r="AA62" s="16">
        <v>552.69899999999996</v>
      </c>
      <c r="AB62" s="16">
        <v>458.053</v>
      </c>
      <c r="AC62" s="16">
        <v>413.93900000000002</v>
      </c>
      <c r="AD62" s="16">
        <v>468.96499999999997</v>
      </c>
      <c r="AE62" s="31">
        <v>654.90700000000004</v>
      </c>
      <c r="AF62" s="16">
        <v>269.41500000000002</v>
      </c>
      <c r="AG62" s="16">
        <v>581.57600000000002</v>
      </c>
      <c r="AH62" s="16">
        <v>660.83699999999999</v>
      </c>
      <c r="AI62" s="12">
        <v>323.01900000000001</v>
      </c>
      <c r="AJ62" s="12">
        <v>441.73899999999998</v>
      </c>
      <c r="AK62" s="12">
        <v>749.19500000000005</v>
      </c>
      <c r="AL62" s="12">
        <v>687.95899999999995</v>
      </c>
      <c r="AM62" s="12">
        <v>777.41</v>
      </c>
    </row>
    <row r="63" spans="1:1005" ht="15" x14ac:dyDescent="0.25">
      <c r="A63" s="49">
        <v>45231</v>
      </c>
      <c r="B63" s="15"/>
      <c r="C63" s="15"/>
      <c r="D63" s="15">
        <v>472.92</v>
      </c>
      <c r="E63" s="16">
        <v>706.13099999999997</v>
      </c>
      <c r="F63" s="16">
        <v>819.38699999999994</v>
      </c>
      <c r="G63" s="16">
        <v>589.66200000000003</v>
      </c>
      <c r="H63" s="16">
        <v>376.017</v>
      </c>
      <c r="I63" s="16">
        <v>350.721</v>
      </c>
      <c r="J63" s="16">
        <v>476.43400000000003</v>
      </c>
      <c r="K63" s="16">
        <v>449.50700000000001</v>
      </c>
      <c r="L63" s="16">
        <v>361.85700000000003</v>
      </c>
      <c r="M63" s="16">
        <v>609.87099999999998</v>
      </c>
      <c r="N63" s="16">
        <v>498.11</v>
      </c>
      <c r="O63" s="16">
        <v>575.04700000000003</v>
      </c>
      <c r="P63" s="16">
        <v>570.69200000000001</v>
      </c>
      <c r="Q63" s="16">
        <v>671.399</v>
      </c>
      <c r="R63" s="16">
        <v>663.86</v>
      </c>
      <c r="S63" s="16">
        <v>433.976</v>
      </c>
      <c r="T63" s="16">
        <v>428.41199999999998</v>
      </c>
      <c r="U63" s="16">
        <v>366.52699999999999</v>
      </c>
      <c r="V63" s="16">
        <v>320.416</v>
      </c>
      <c r="W63" s="16">
        <v>364.58199999999999</v>
      </c>
      <c r="X63" s="16">
        <v>633.33900000000006</v>
      </c>
      <c r="Y63" s="16">
        <v>586.99199999999996</v>
      </c>
      <c r="Z63" s="16">
        <v>641.20600000000002</v>
      </c>
      <c r="AA63" s="16">
        <v>498.58</v>
      </c>
      <c r="AB63" s="16">
        <v>480.22199999999998</v>
      </c>
      <c r="AC63" s="16">
        <v>478.68</v>
      </c>
      <c r="AD63" s="16">
        <v>490.51900000000001</v>
      </c>
      <c r="AE63" s="31">
        <v>627.84799999999996</v>
      </c>
      <c r="AF63" s="16">
        <v>326.01600000000002</v>
      </c>
      <c r="AG63" s="16">
        <v>501.50299999999999</v>
      </c>
      <c r="AH63" s="16">
        <v>500.65600000000001</v>
      </c>
      <c r="AI63" s="12">
        <v>380.99400000000003</v>
      </c>
      <c r="AJ63" s="12">
        <v>441.80900000000003</v>
      </c>
      <c r="AK63" s="12">
        <v>583.71799999999996</v>
      </c>
      <c r="AL63" s="12">
        <v>630.21199999999999</v>
      </c>
      <c r="AM63" s="12">
        <v>668.298</v>
      </c>
    </row>
    <row r="64" spans="1:1005" ht="15" x14ac:dyDescent="0.25">
      <c r="A64" s="49"/>
      <c r="B64" s="15"/>
      <c r="C64" s="15"/>
      <c r="D64" s="1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31"/>
      <c r="AF64" s="16"/>
      <c r="AG64" s="16"/>
      <c r="AH64" s="16"/>
      <c r="ALQ64" s="12" t="e">
        <v>#N/A</v>
      </c>
    </row>
    <row r="65" spans="1:1005" ht="15" x14ac:dyDescent="0.25">
      <c r="A65" s="49"/>
      <c r="B65" s="15"/>
      <c r="C65" s="15"/>
      <c r="D65" s="1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31"/>
      <c r="AF65" s="16"/>
      <c r="AG65" s="16"/>
      <c r="AH65" s="16"/>
      <c r="ALQ65" s="12" t="e">
        <v>#N/A</v>
      </c>
    </row>
    <row r="66" spans="1:1005" ht="15" x14ac:dyDescent="0.25">
      <c r="A66" s="49"/>
      <c r="B66" s="15"/>
      <c r="C66" s="15"/>
      <c r="D66" s="1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31"/>
      <c r="AF66" s="16"/>
      <c r="AG66" s="16"/>
      <c r="AH66" s="16"/>
      <c r="ALQ66" s="12" t="e">
        <v>#N/A</v>
      </c>
    </row>
    <row r="67" spans="1:1005" ht="15" x14ac:dyDescent="0.25">
      <c r="A67" s="49"/>
      <c r="B67" s="15"/>
      <c r="C67" s="15"/>
      <c r="D67" s="1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49"/>
      <c r="B68" s="15"/>
      <c r="C68" s="15"/>
      <c r="D68" s="1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49"/>
      <c r="B69" s="15"/>
      <c r="C69" s="15"/>
      <c r="D69" s="1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49"/>
      <c r="B70" s="15"/>
      <c r="C70" s="15"/>
      <c r="D70" s="1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49"/>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31"/>
      <c r="AF71" s="16"/>
      <c r="AG71" s="16"/>
      <c r="AH71" s="16"/>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43435</v>
      </c>
      <c r="B4"/>
      <c r="C4"/>
      <c r="D4" s="17">
        <v>31</v>
      </c>
      <c r="E4" s="17">
        <v>31.734999999999999</v>
      </c>
      <c r="F4" s="17">
        <v>32.534999999999997</v>
      </c>
      <c r="G4" s="17">
        <v>31</v>
      </c>
      <c r="H4" s="41">
        <v>31</v>
      </c>
      <c r="I4" s="41">
        <v>31</v>
      </c>
      <c r="J4" s="41">
        <v>31</v>
      </c>
      <c r="K4" s="41">
        <v>31</v>
      </c>
      <c r="L4" s="41">
        <v>31</v>
      </c>
      <c r="M4" s="41">
        <v>31</v>
      </c>
      <c r="N4" s="41">
        <v>31</v>
      </c>
      <c r="O4" s="41">
        <v>31</v>
      </c>
      <c r="P4" s="41">
        <v>31</v>
      </c>
      <c r="Q4" s="41">
        <v>31</v>
      </c>
      <c r="R4" s="41">
        <v>31</v>
      </c>
      <c r="S4" s="41">
        <v>31</v>
      </c>
      <c r="T4" s="41">
        <v>31.87</v>
      </c>
      <c r="U4" s="41">
        <v>31</v>
      </c>
      <c r="V4" s="41">
        <v>31</v>
      </c>
      <c r="W4" s="41">
        <v>31</v>
      </c>
      <c r="X4" s="41">
        <v>31</v>
      </c>
      <c r="Y4" s="41">
        <v>31</v>
      </c>
      <c r="Z4" s="41">
        <v>31</v>
      </c>
      <c r="AA4" s="41">
        <v>31</v>
      </c>
      <c r="AB4" s="41">
        <v>31</v>
      </c>
      <c r="AC4" s="41">
        <v>31.003</v>
      </c>
      <c r="AD4" s="41">
        <v>31.338000000000001</v>
      </c>
      <c r="AE4" s="41">
        <v>31.286999999999999</v>
      </c>
      <c r="AF4" s="41">
        <v>31</v>
      </c>
      <c r="AG4" s="41">
        <v>31</v>
      </c>
      <c r="AH4" s="40">
        <v>31</v>
      </c>
      <c r="AI4" s="12">
        <v>31</v>
      </c>
      <c r="AJ4" s="12">
        <v>31</v>
      </c>
      <c r="AK4" s="12">
        <v>31</v>
      </c>
      <c r="AL4" s="12">
        <v>31.088000000000001</v>
      </c>
      <c r="AM4" s="12">
        <v>31.594999999999999</v>
      </c>
    </row>
    <row r="5" spans="1:54" ht="15" x14ac:dyDescent="0.25">
      <c r="A5" s="57">
        <v>43466</v>
      </c>
      <c r="B5"/>
      <c r="C5"/>
      <c r="D5" s="17">
        <v>36</v>
      </c>
      <c r="E5" s="17">
        <v>46.137999999999998</v>
      </c>
      <c r="F5" s="17">
        <v>40.548999999999999</v>
      </c>
      <c r="G5" s="17">
        <v>37.15</v>
      </c>
      <c r="H5" s="41">
        <v>36</v>
      </c>
      <c r="I5" s="41">
        <v>35.924999999999997</v>
      </c>
      <c r="J5" s="41">
        <v>35.819000000000003</v>
      </c>
      <c r="K5" s="41">
        <v>35.832999999999998</v>
      </c>
      <c r="L5" s="41">
        <v>36.088000000000001</v>
      </c>
      <c r="M5" s="41">
        <v>35.819000000000003</v>
      </c>
      <c r="N5" s="41">
        <v>35.866</v>
      </c>
      <c r="O5" s="41">
        <v>35.819000000000003</v>
      </c>
      <c r="P5" s="41">
        <v>35.819000000000003</v>
      </c>
      <c r="Q5" s="41">
        <v>36.018999999999998</v>
      </c>
      <c r="R5" s="41">
        <v>35.828000000000003</v>
      </c>
      <c r="S5" s="41">
        <v>36.896999999999998</v>
      </c>
      <c r="T5" s="41">
        <v>37.734999999999999</v>
      </c>
      <c r="U5" s="41">
        <v>44.558</v>
      </c>
      <c r="V5" s="41">
        <v>35.851999999999997</v>
      </c>
      <c r="W5" s="41">
        <v>35.819000000000003</v>
      </c>
      <c r="X5" s="41">
        <v>36.963999999999999</v>
      </c>
      <c r="Y5" s="41">
        <v>35.819000000000003</v>
      </c>
      <c r="Z5" s="41">
        <v>35.819000000000003</v>
      </c>
      <c r="AA5" s="41">
        <v>35.951000000000001</v>
      </c>
      <c r="AB5" s="41">
        <v>35.884999999999998</v>
      </c>
      <c r="AC5" s="41">
        <v>36.875999999999998</v>
      </c>
      <c r="AD5" s="41">
        <v>40.668999999999997</v>
      </c>
      <c r="AE5" s="41">
        <v>38.036000000000001</v>
      </c>
      <c r="AF5" s="41">
        <v>35.929000000000002</v>
      </c>
      <c r="AG5" s="41">
        <v>39.950000000000003</v>
      </c>
      <c r="AH5" s="40">
        <v>35.819000000000003</v>
      </c>
      <c r="AI5" s="12">
        <v>37.103000000000002</v>
      </c>
      <c r="AJ5" s="12">
        <v>37.186</v>
      </c>
      <c r="AK5" s="12">
        <v>35.950000000000003</v>
      </c>
      <c r="AL5" s="12">
        <v>36.917999999999999</v>
      </c>
      <c r="AM5" s="12">
        <v>40.427999999999997</v>
      </c>
    </row>
    <row r="6" spans="1:54" ht="15" x14ac:dyDescent="0.25">
      <c r="A6" s="57">
        <v>43497</v>
      </c>
      <c r="B6"/>
      <c r="C6"/>
      <c r="D6" s="17">
        <v>39</v>
      </c>
      <c r="E6" s="17">
        <v>45.887999999999998</v>
      </c>
      <c r="F6" s="17">
        <v>46.201999999999998</v>
      </c>
      <c r="G6" s="17">
        <v>38.807000000000002</v>
      </c>
      <c r="H6" s="41">
        <v>36.57</v>
      </c>
      <c r="I6" s="41">
        <v>36.722999999999999</v>
      </c>
      <c r="J6" s="41">
        <v>84.992000000000004</v>
      </c>
      <c r="K6" s="41">
        <v>39</v>
      </c>
      <c r="L6" s="41">
        <v>36.597999999999999</v>
      </c>
      <c r="M6" s="41">
        <v>36.698999999999998</v>
      </c>
      <c r="N6" s="41">
        <v>36.968000000000004</v>
      </c>
      <c r="O6" s="41">
        <v>39.884</v>
      </c>
      <c r="P6" s="41">
        <v>35.645000000000003</v>
      </c>
      <c r="Q6" s="41">
        <v>36.698</v>
      </c>
      <c r="R6" s="41">
        <v>35.296999999999997</v>
      </c>
      <c r="S6" s="41">
        <v>50.103000000000002</v>
      </c>
      <c r="T6" s="41">
        <v>52.411999999999999</v>
      </c>
      <c r="U6" s="41">
        <v>45.295999999999999</v>
      </c>
      <c r="V6" s="41">
        <v>36.633000000000003</v>
      </c>
      <c r="W6" s="41">
        <v>39.546999999999997</v>
      </c>
      <c r="X6" s="41">
        <v>46.045000000000002</v>
      </c>
      <c r="Y6" s="41">
        <v>35.768999999999998</v>
      </c>
      <c r="Z6" s="41">
        <v>35.718000000000004</v>
      </c>
      <c r="AA6" s="41">
        <v>47.107999999999997</v>
      </c>
      <c r="AB6" s="41">
        <v>36.554000000000002</v>
      </c>
      <c r="AC6" s="41">
        <v>39.222000000000001</v>
      </c>
      <c r="AD6" s="41">
        <v>40.369999999999997</v>
      </c>
      <c r="AE6" s="41">
        <v>41.616</v>
      </c>
      <c r="AF6" s="41">
        <v>36.594000000000001</v>
      </c>
      <c r="AG6" s="41">
        <v>42.424999999999997</v>
      </c>
      <c r="AH6" s="40">
        <v>35.408000000000001</v>
      </c>
      <c r="AI6" s="12">
        <v>38.911999999999999</v>
      </c>
      <c r="AJ6" s="12">
        <v>39.646999999999998</v>
      </c>
      <c r="AK6" s="12">
        <v>37.54</v>
      </c>
      <c r="AL6" s="12">
        <v>45.573999999999998</v>
      </c>
      <c r="AM6" s="12">
        <v>51.875</v>
      </c>
    </row>
    <row r="7" spans="1:54" ht="15" x14ac:dyDescent="0.25">
      <c r="A7" s="57">
        <v>43525</v>
      </c>
      <c r="B7"/>
      <c r="C7"/>
      <c r="D7" s="17">
        <v>88</v>
      </c>
      <c r="E7" s="17">
        <v>91.242000000000004</v>
      </c>
      <c r="F7" s="17">
        <v>94.251999999999995</v>
      </c>
      <c r="G7" s="17">
        <v>91.061000000000007</v>
      </c>
      <c r="H7" s="41">
        <v>64.84</v>
      </c>
      <c r="I7" s="41">
        <v>70.203000000000003</v>
      </c>
      <c r="J7" s="41">
        <v>192.833</v>
      </c>
      <c r="K7" s="41">
        <v>78.546999999999997</v>
      </c>
      <c r="L7" s="41">
        <v>86.57</v>
      </c>
      <c r="M7" s="41">
        <v>125.095</v>
      </c>
      <c r="N7" s="41">
        <v>86.204999999999998</v>
      </c>
      <c r="O7" s="41">
        <v>70.929000000000002</v>
      </c>
      <c r="P7" s="41">
        <v>88</v>
      </c>
      <c r="Q7" s="41">
        <v>97.378</v>
      </c>
      <c r="R7" s="41">
        <v>96.992000000000004</v>
      </c>
      <c r="S7" s="41">
        <v>116.825</v>
      </c>
      <c r="T7" s="41">
        <v>99.191999999999993</v>
      </c>
      <c r="U7" s="41">
        <v>105.919</v>
      </c>
      <c r="V7" s="41">
        <v>92.171999999999997</v>
      </c>
      <c r="W7" s="41">
        <v>90.269000000000005</v>
      </c>
      <c r="X7" s="41">
        <v>79.397999999999996</v>
      </c>
      <c r="Y7" s="41">
        <v>77.259</v>
      </c>
      <c r="Z7" s="41">
        <v>66.965000000000003</v>
      </c>
      <c r="AA7" s="41">
        <v>83.555999999999997</v>
      </c>
      <c r="AB7" s="41">
        <v>103.741</v>
      </c>
      <c r="AC7" s="41">
        <v>87.242999999999995</v>
      </c>
      <c r="AD7" s="41">
        <v>79.245000000000005</v>
      </c>
      <c r="AE7" s="41">
        <v>109.714</v>
      </c>
      <c r="AF7" s="41">
        <v>67.138999999999996</v>
      </c>
      <c r="AG7" s="41">
        <v>95.105999999999995</v>
      </c>
      <c r="AH7" s="40">
        <v>70.057000000000002</v>
      </c>
      <c r="AI7" s="12">
        <v>77.825000000000003</v>
      </c>
      <c r="AJ7" s="12">
        <v>96.435000000000002</v>
      </c>
      <c r="AK7" s="12">
        <v>79.594999999999999</v>
      </c>
      <c r="AL7" s="12">
        <v>87.143000000000001</v>
      </c>
      <c r="AM7" s="12">
        <v>99.94</v>
      </c>
    </row>
    <row r="8" spans="1:54" ht="15" x14ac:dyDescent="0.25">
      <c r="A8" s="57">
        <v>43556</v>
      </c>
      <c r="B8"/>
      <c r="C8"/>
      <c r="D8" s="17">
        <v>105</v>
      </c>
      <c r="E8" s="17">
        <v>94.4</v>
      </c>
      <c r="F8" s="17">
        <v>91.122</v>
      </c>
      <c r="G8" s="17">
        <v>107.864</v>
      </c>
      <c r="H8" s="41">
        <v>75.543000000000006</v>
      </c>
      <c r="I8" s="41">
        <v>116.866</v>
      </c>
      <c r="J8" s="41">
        <v>221.05199999999999</v>
      </c>
      <c r="K8" s="41">
        <v>104.307</v>
      </c>
      <c r="L8" s="41">
        <v>131.96100000000001</v>
      </c>
      <c r="M8" s="41">
        <v>159.983</v>
      </c>
      <c r="N8" s="41">
        <v>133.215</v>
      </c>
      <c r="O8" s="41">
        <v>85.542000000000002</v>
      </c>
      <c r="P8" s="41">
        <v>80.194000000000003</v>
      </c>
      <c r="Q8" s="41">
        <v>134.20099999999999</v>
      </c>
      <c r="R8" s="41">
        <v>120.35899999999999</v>
      </c>
      <c r="S8" s="41">
        <v>96.802000000000007</v>
      </c>
      <c r="T8" s="41">
        <v>137.155</v>
      </c>
      <c r="U8" s="41">
        <v>120.176</v>
      </c>
      <c r="V8" s="41">
        <v>137.345</v>
      </c>
      <c r="W8" s="41">
        <v>102.1</v>
      </c>
      <c r="X8" s="41">
        <v>115.736</v>
      </c>
      <c r="Y8" s="41">
        <v>92.802000000000007</v>
      </c>
      <c r="Z8" s="41">
        <v>95.366</v>
      </c>
      <c r="AA8" s="41">
        <v>105</v>
      </c>
      <c r="AB8" s="41">
        <v>142.6</v>
      </c>
      <c r="AC8" s="41">
        <v>101.444</v>
      </c>
      <c r="AD8" s="41">
        <v>140.339</v>
      </c>
      <c r="AE8" s="41">
        <v>103.619</v>
      </c>
      <c r="AF8" s="41">
        <v>69.991</v>
      </c>
      <c r="AG8" s="41">
        <v>137.65299999999999</v>
      </c>
      <c r="AH8" s="40">
        <v>92.915000000000006</v>
      </c>
      <c r="AI8" s="12">
        <v>186.90600000000001</v>
      </c>
      <c r="AJ8" s="12">
        <v>142.16999999999999</v>
      </c>
      <c r="AK8" s="12">
        <v>83.138000000000005</v>
      </c>
      <c r="AL8" s="12">
        <v>104.114</v>
      </c>
      <c r="AM8" s="12">
        <v>89.164000000000001</v>
      </c>
    </row>
    <row r="9" spans="1:54" ht="15" x14ac:dyDescent="0.25">
      <c r="A9" s="57">
        <v>43586</v>
      </c>
      <c r="B9"/>
      <c r="C9"/>
      <c r="D9" s="17">
        <v>160</v>
      </c>
      <c r="E9" s="17">
        <v>136.69200000000001</v>
      </c>
      <c r="F9" s="17">
        <v>240.672</v>
      </c>
      <c r="G9" s="17">
        <v>206.94800000000001</v>
      </c>
      <c r="H9" s="41">
        <v>138.72999999999999</v>
      </c>
      <c r="I9" s="41">
        <v>153.91399999999999</v>
      </c>
      <c r="J9" s="41">
        <v>313.93700000000001</v>
      </c>
      <c r="K9" s="41">
        <v>197.815</v>
      </c>
      <c r="L9" s="41">
        <v>163.19499999999999</v>
      </c>
      <c r="M9" s="41">
        <v>160</v>
      </c>
      <c r="N9" s="41">
        <v>95.772000000000006</v>
      </c>
      <c r="O9" s="41">
        <v>101.523</v>
      </c>
      <c r="P9" s="41">
        <v>69.590999999999994</v>
      </c>
      <c r="Q9" s="41">
        <v>290.73099999999999</v>
      </c>
      <c r="R9" s="41">
        <v>164.70400000000001</v>
      </c>
      <c r="S9" s="41">
        <v>130.53299999999999</v>
      </c>
      <c r="T9" s="41">
        <v>141.10599999999999</v>
      </c>
      <c r="U9" s="41">
        <v>352.69299999999998</v>
      </c>
      <c r="V9" s="41">
        <v>168.26900000000001</v>
      </c>
      <c r="W9" s="41">
        <v>294.03899999999999</v>
      </c>
      <c r="X9" s="41">
        <v>174.03800000000001</v>
      </c>
      <c r="Y9" s="41">
        <v>136.441</v>
      </c>
      <c r="Z9" s="41">
        <v>68.569999999999993</v>
      </c>
      <c r="AA9" s="41">
        <v>75.936999999999998</v>
      </c>
      <c r="AB9" s="41">
        <v>111.629</v>
      </c>
      <c r="AC9" s="41">
        <v>169.976</v>
      </c>
      <c r="AD9" s="41">
        <v>233.559</v>
      </c>
      <c r="AE9" s="41">
        <v>164.39500000000001</v>
      </c>
      <c r="AF9" s="41">
        <v>143.06399999999999</v>
      </c>
      <c r="AG9" s="41">
        <v>188.56899999999999</v>
      </c>
      <c r="AH9" s="40">
        <v>62.561</v>
      </c>
      <c r="AI9" s="12">
        <v>286.38900000000001</v>
      </c>
      <c r="AJ9" s="12">
        <v>137.226</v>
      </c>
      <c r="AK9" s="12">
        <v>111.426</v>
      </c>
      <c r="AL9" s="12">
        <v>193.25399999999999</v>
      </c>
      <c r="AM9" s="12">
        <v>100.309</v>
      </c>
    </row>
    <row r="10" spans="1:54" ht="15" x14ac:dyDescent="0.25">
      <c r="A10" s="57">
        <v>43617</v>
      </c>
      <c r="B10"/>
      <c r="C10"/>
      <c r="D10" s="17">
        <v>270</v>
      </c>
      <c r="E10" s="17">
        <v>254.816</v>
      </c>
      <c r="F10" s="17">
        <v>461.93400000000003</v>
      </c>
      <c r="G10" s="17">
        <v>576.90300000000002</v>
      </c>
      <c r="H10" s="41">
        <v>313.714</v>
      </c>
      <c r="I10" s="41">
        <v>135.51499999999999</v>
      </c>
      <c r="J10" s="41">
        <v>722.85400000000004</v>
      </c>
      <c r="K10" s="41">
        <v>164.24700000000001</v>
      </c>
      <c r="L10" s="41">
        <v>227.489</v>
      </c>
      <c r="M10" s="41">
        <v>252.649</v>
      </c>
      <c r="N10" s="41">
        <v>256.89</v>
      </c>
      <c r="O10" s="41">
        <v>375.26799999999997</v>
      </c>
      <c r="P10" s="41">
        <v>9.8680000000000003</v>
      </c>
      <c r="Q10" s="41">
        <v>487.03199999999998</v>
      </c>
      <c r="R10" s="41">
        <v>188.221</v>
      </c>
      <c r="S10" s="41">
        <v>535.327</v>
      </c>
      <c r="T10" s="41">
        <v>483.82</v>
      </c>
      <c r="U10" s="41">
        <v>715.15800000000002</v>
      </c>
      <c r="V10" s="41">
        <v>346.45100000000002</v>
      </c>
      <c r="W10" s="41">
        <v>592.10400000000004</v>
      </c>
      <c r="X10" s="41">
        <v>270</v>
      </c>
      <c r="Y10" s="41">
        <v>124.717</v>
      </c>
      <c r="Z10" s="41">
        <v>206.81399999999999</v>
      </c>
      <c r="AA10" s="41">
        <v>241.49199999999999</v>
      </c>
      <c r="AB10" s="41">
        <v>231.87299999999999</v>
      </c>
      <c r="AC10" s="41">
        <v>336.61</v>
      </c>
      <c r="AD10" s="41">
        <v>297.61500000000001</v>
      </c>
      <c r="AE10" s="41">
        <v>60.723999999999997</v>
      </c>
      <c r="AF10" s="41">
        <v>339.02800000000002</v>
      </c>
      <c r="AG10" s="41">
        <v>535.49099999999999</v>
      </c>
      <c r="AH10" s="40">
        <v>234.066</v>
      </c>
      <c r="AI10" s="12">
        <v>536.73900000000003</v>
      </c>
      <c r="AJ10" s="12">
        <v>173.43199999999999</v>
      </c>
      <c r="AK10" s="12">
        <v>124.764</v>
      </c>
      <c r="AL10" s="12">
        <v>467.678</v>
      </c>
      <c r="AM10" s="12">
        <v>228.584</v>
      </c>
    </row>
    <row r="11" spans="1:54" ht="15" x14ac:dyDescent="0.25">
      <c r="A11" s="57">
        <v>43647</v>
      </c>
      <c r="B11"/>
      <c r="C11"/>
      <c r="D11" s="17">
        <v>175</v>
      </c>
      <c r="E11" s="17">
        <v>114.358</v>
      </c>
      <c r="F11" s="17">
        <v>464.37299999999999</v>
      </c>
      <c r="G11" s="17">
        <v>408.96699999999998</v>
      </c>
      <c r="H11" s="41">
        <v>222.78899999999999</v>
      </c>
      <c r="I11" s="41">
        <v>51.825000000000003</v>
      </c>
      <c r="J11" s="41">
        <v>221.197</v>
      </c>
      <c r="K11" s="41">
        <v>51.152999999999999</v>
      </c>
      <c r="L11" s="41">
        <v>55.012</v>
      </c>
      <c r="M11" s="41">
        <v>140.16200000000001</v>
      </c>
      <c r="N11" s="41">
        <v>184.49600000000001</v>
      </c>
      <c r="O11" s="41">
        <v>175</v>
      </c>
      <c r="P11" s="41">
        <v>7.8090000000000002</v>
      </c>
      <c r="Q11" s="41">
        <v>269.60899999999998</v>
      </c>
      <c r="R11" s="41">
        <v>41.113</v>
      </c>
      <c r="S11" s="41">
        <v>530.29200000000003</v>
      </c>
      <c r="T11" s="41">
        <v>248.524</v>
      </c>
      <c r="U11" s="41">
        <v>297.66199999999998</v>
      </c>
      <c r="V11" s="41">
        <v>415.154</v>
      </c>
      <c r="W11" s="41">
        <v>374.67700000000002</v>
      </c>
      <c r="X11" s="41">
        <v>95.186999999999998</v>
      </c>
      <c r="Y11" s="41">
        <v>32.551000000000002</v>
      </c>
      <c r="Z11" s="41">
        <v>92.563000000000002</v>
      </c>
      <c r="AA11" s="41">
        <v>100.297</v>
      </c>
      <c r="AB11" s="41">
        <v>172.101</v>
      </c>
      <c r="AC11" s="41">
        <v>240.58799999999999</v>
      </c>
      <c r="AD11" s="41">
        <v>80.686000000000007</v>
      </c>
      <c r="AE11" s="41">
        <v>7.93</v>
      </c>
      <c r="AF11" s="41">
        <v>282.81400000000002</v>
      </c>
      <c r="AG11" s="41">
        <v>411.15499999999997</v>
      </c>
      <c r="AH11" s="40">
        <v>225.07300000000001</v>
      </c>
      <c r="AI11" s="12">
        <v>736.20799999999997</v>
      </c>
      <c r="AJ11" s="12">
        <v>63.869</v>
      </c>
      <c r="AK11" s="12">
        <v>49.045999999999999</v>
      </c>
      <c r="AL11" s="12">
        <v>283.45299999999997</v>
      </c>
      <c r="AM11" s="12">
        <v>114.837</v>
      </c>
    </row>
    <row r="12" spans="1:54" ht="15" x14ac:dyDescent="0.25">
      <c r="A12" s="57">
        <v>43678</v>
      </c>
      <c r="B12"/>
      <c r="C12"/>
      <c r="D12" s="17">
        <v>73</v>
      </c>
      <c r="E12" s="17">
        <v>52.405999999999999</v>
      </c>
      <c r="F12" s="17">
        <v>229.11799999999999</v>
      </c>
      <c r="G12" s="17">
        <v>169.512</v>
      </c>
      <c r="H12" s="41">
        <v>91.662000000000006</v>
      </c>
      <c r="I12" s="41">
        <v>36.008000000000003</v>
      </c>
      <c r="J12" s="41">
        <v>99.263999999999996</v>
      </c>
      <c r="K12" s="41">
        <v>52.216999999999999</v>
      </c>
      <c r="L12" s="41">
        <v>40.789000000000001</v>
      </c>
      <c r="M12" s="41">
        <v>67.257000000000005</v>
      </c>
      <c r="N12" s="41">
        <v>67.072999999999993</v>
      </c>
      <c r="O12" s="41">
        <v>87.543000000000006</v>
      </c>
      <c r="P12" s="41">
        <v>10.083</v>
      </c>
      <c r="Q12" s="41">
        <v>223.01599999999999</v>
      </c>
      <c r="R12" s="41">
        <v>35.847000000000001</v>
      </c>
      <c r="S12" s="41">
        <v>185.57599999999999</v>
      </c>
      <c r="T12" s="41">
        <v>89.677000000000007</v>
      </c>
      <c r="U12" s="41">
        <v>164.29900000000001</v>
      </c>
      <c r="V12" s="41">
        <v>156.11699999999999</v>
      </c>
      <c r="W12" s="41">
        <v>140.363</v>
      </c>
      <c r="X12" s="41">
        <v>49.645000000000003</v>
      </c>
      <c r="Y12" s="41">
        <v>25.623999999999999</v>
      </c>
      <c r="Z12" s="41">
        <v>45.438000000000002</v>
      </c>
      <c r="AA12" s="41">
        <v>45.991999999999997</v>
      </c>
      <c r="AB12" s="41">
        <v>73</v>
      </c>
      <c r="AC12" s="41">
        <v>89.376000000000005</v>
      </c>
      <c r="AD12" s="41">
        <v>51.302999999999997</v>
      </c>
      <c r="AE12" s="41">
        <v>28.361999999999998</v>
      </c>
      <c r="AF12" s="41">
        <v>88.403000000000006</v>
      </c>
      <c r="AG12" s="41">
        <v>139.047</v>
      </c>
      <c r="AH12" s="40">
        <v>79.143000000000001</v>
      </c>
      <c r="AI12" s="12">
        <v>221.58199999999999</v>
      </c>
      <c r="AJ12" s="12">
        <v>32.915999999999997</v>
      </c>
      <c r="AK12" s="12">
        <v>33.481999999999999</v>
      </c>
      <c r="AL12" s="12">
        <v>112.39</v>
      </c>
      <c r="AM12" s="12">
        <v>49.414000000000001</v>
      </c>
    </row>
    <row r="13" spans="1:54" ht="15" x14ac:dyDescent="0.25">
      <c r="A13" s="57">
        <v>43709</v>
      </c>
      <c r="B13"/>
      <c r="C13"/>
      <c r="D13" s="17">
        <v>48</v>
      </c>
      <c r="E13" s="17">
        <v>30.93</v>
      </c>
      <c r="F13" s="17">
        <v>111.476</v>
      </c>
      <c r="G13" s="17">
        <v>92.322000000000003</v>
      </c>
      <c r="H13" s="41">
        <v>60.247</v>
      </c>
      <c r="I13" s="41">
        <v>36.554000000000002</v>
      </c>
      <c r="J13" s="41">
        <v>62.030999999999999</v>
      </c>
      <c r="K13" s="41">
        <v>34.119</v>
      </c>
      <c r="L13" s="41">
        <v>30.780999999999999</v>
      </c>
      <c r="M13" s="41">
        <v>47.63</v>
      </c>
      <c r="N13" s="41">
        <v>41.154000000000003</v>
      </c>
      <c r="O13" s="41">
        <v>67.914000000000001</v>
      </c>
      <c r="P13" s="41">
        <v>15.976000000000001</v>
      </c>
      <c r="Q13" s="41">
        <v>80.525000000000006</v>
      </c>
      <c r="R13" s="41">
        <v>26.798999999999999</v>
      </c>
      <c r="S13" s="41">
        <v>73.646000000000001</v>
      </c>
      <c r="T13" s="41">
        <v>52.445</v>
      </c>
      <c r="U13" s="41">
        <v>98.775999999999996</v>
      </c>
      <c r="V13" s="41">
        <v>63.78</v>
      </c>
      <c r="W13" s="41">
        <v>91.606999999999999</v>
      </c>
      <c r="X13" s="41">
        <v>51.619</v>
      </c>
      <c r="Y13" s="41">
        <v>21.422000000000001</v>
      </c>
      <c r="Z13" s="41">
        <v>38.729999999999997</v>
      </c>
      <c r="AA13" s="41">
        <v>40.905999999999999</v>
      </c>
      <c r="AB13" s="41">
        <v>57.027999999999999</v>
      </c>
      <c r="AC13" s="41">
        <v>48</v>
      </c>
      <c r="AD13" s="41">
        <v>39.094000000000001</v>
      </c>
      <c r="AE13" s="41">
        <v>25.654</v>
      </c>
      <c r="AF13" s="41">
        <v>61.566000000000003</v>
      </c>
      <c r="AG13" s="41">
        <v>59.63</v>
      </c>
      <c r="AH13" s="40">
        <v>46.232999999999997</v>
      </c>
      <c r="AI13" s="12">
        <v>89.975999999999999</v>
      </c>
      <c r="AJ13" s="12">
        <v>24.131</v>
      </c>
      <c r="AK13" s="12">
        <v>36.052999999999997</v>
      </c>
      <c r="AL13" s="12">
        <v>75.475999999999999</v>
      </c>
      <c r="AM13" s="12">
        <v>32.061</v>
      </c>
    </row>
    <row r="14" spans="1:54" ht="15" x14ac:dyDescent="0.25">
      <c r="A14" s="57">
        <v>43739</v>
      </c>
      <c r="B14"/>
      <c r="C14"/>
      <c r="D14" s="17">
        <v>53.97</v>
      </c>
      <c r="E14" s="17">
        <v>44.250999999999998</v>
      </c>
      <c r="F14" s="17">
        <v>168.07400000000001</v>
      </c>
      <c r="G14" s="17">
        <v>91.489000000000004</v>
      </c>
      <c r="H14" s="41">
        <v>71.724000000000004</v>
      </c>
      <c r="I14" s="41">
        <v>46.2</v>
      </c>
      <c r="J14" s="41">
        <v>75.007000000000005</v>
      </c>
      <c r="K14" s="41">
        <v>29.847999999999999</v>
      </c>
      <c r="L14" s="41">
        <v>32.31</v>
      </c>
      <c r="M14" s="41">
        <v>47.305</v>
      </c>
      <c r="N14" s="41">
        <v>54.506</v>
      </c>
      <c r="O14" s="41">
        <v>46.502000000000002</v>
      </c>
      <c r="P14" s="41">
        <v>18.495000000000001</v>
      </c>
      <c r="Q14" s="41">
        <v>67.231999999999999</v>
      </c>
      <c r="R14" s="41">
        <v>54.470999999999997</v>
      </c>
      <c r="S14" s="41">
        <v>66.543999999999997</v>
      </c>
      <c r="T14" s="41">
        <v>53.363999999999997</v>
      </c>
      <c r="U14" s="41">
        <v>92.768000000000001</v>
      </c>
      <c r="V14" s="41">
        <v>65.186999999999998</v>
      </c>
      <c r="W14" s="41">
        <v>63.162999999999997</v>
      </c>
      <c r="X14" s="41">
        <v>51.046999999999997</v>
      </c>
      <c r="Y14" s="41">
        <v>26.128</v>
      </c>
      <c r="Z14" s="41">
        <v>42.625</v>
      </c>
      <c r="AA14" s="41">
        <v>33.637999999999998</v>
      </c>
      <c r="AB14" s="41">
        <v>55.267000000000003</v>
      </c>
      <c r="AC14" s="41">
        <v>48.503999999999998</v>
      </c>
      <c r="AD14" s="41">
        <v>61.603999999999999</v>
      </c>
      <c r="AE14" s="41">
        <v>55.84</v>
      </c>
      <c r="AF14" s="41">
        <v>52.616999999999997</v>
      </c>
      <c r="AG14" s="41">
        <v>62.615000000000002</v>
      </c>
      <c r="AH14" s="40">
        <v>39.453000000000003</v>
      </c>
      <c r="AI14" s="12">
        <v>82.906999999999996</v>
      </c>
      <c r="AJ14" s="12">
        <v>28.863</v>
      </c>
      <c r="AK14" s="12">
        <v>56.798000000000002</v>
      </c>
      <c r="AL14" s="12">
        <v>129.22499999999999</v>
      </c>
      <c r="AM14" s="12">
        <v>37.728000000000002</v>
      </c>
    </row>
    <row r="15" spans="1:54" ht="15" x14ac:dyDescent="0.25">
      <c r="A15" s="57">
        <v>43770</v>
      </c>
      <c r="B15"/>
      <c r="C15"/>
      <c r="D15" s="17">
        <v>48.93</v>
      </c>
      <c r="E15" s="17">
        <v>52.384999999999998</v>
      </c>
      <c r="F15" s="17">
        <v>84.635999999999996</v>
      </c>
      <c r="G15" s="17">
        <v>76.971999999999994</v>
      </c>
      <c r="H15" s="41">
        <v>52.673999999999999</v>
      </c>
      <c r="I15" s="41">
        <v>48.456000000000003</v>
      </c>
      <c r="J15" s="41">
        <v>69.241</v>
      </c>
      <c r="K15" s="41">
        <v>34.813000000000002</v>
      </c>
      <c r="L15" s="41">
        <v>40.234000000000002</v>
      </c>
      <c r="M15" s="41">
        <v>46.22</v>
      </c>
      <c r="N15" s="41">
        <v>50.564</v>
      </c>
      <c r="O15" s="41">
        <v>56.843000000000004</v>
      </c>
      <c r="P15" s="41">
        <v>25.751999999999999</v>
      </c>
      <c r="Q15" s="41">
        <v>60.552</v>
      </c>
      <c r="R15" s="41">
        <v>46.319000000000003</v>
      </c>
      <c r="S15" s="41">
        <v>63.804000000000002</v>
      </c>
      <c r="T15" s="41">
        <v>60.582999999999998</v>
      </c>
      <c r="U15" s="41">
        <v>68.463999999999999</v>
      </c>
      <c r="V15" s="41">
        <v>58.624000000000002</v>
      </c>
      <c r="W15" s="41">
        <v>59.9</v>
      </c>
      <c r="X15" s="41">
        <v>48.402999999999999</v>
      </c>
      <c r="Y15" s="41">
        <v>39.447000000000003</v>
      </c>
      <c r="Z15" s="41">
        <v>39.033000000000001</v>
      </c>
      <c r="AA15" s="41">
        <v>38.792000000000002</v>
      </c>
      <c r="AB15" s="41">
        <v>78.796999999999997</v>
      </c>
      <c r="AC15" s="41">
        <v>49.475000000000001</v>
      </c>
      <c r="AD15" s="41">
        <v>52.301000000000002</v>
      </c>
      <c r="AE15" s="41">
        <v>46.094999999999999</v>
      </c>
      <c r="AF15" s="41">
        <v>56.582999999999998</v>
      </c>
      <c r="AG15" s="41">
        <v>63.817999999999998</v>
      </c>
      <c r="AH15" s="40">
        <v>46.018999999999998</v>
      </c>
      <c r="AI15" s="12">
        <v>74.578000000000003</v>
      </c>
      <c r="AJ15" s="12">
        <v>41.67</v>
      </c>
      <c r="AK15" s="12">
        <v>43.491</v>
      </c>
      <c r="AL15" s="12">
        <v>73.302999999999997</v>
      </c>
      <c r="AM15" s="12">
        <v>40.9</v>
      </c>
    </row>
    <row r="16" spans="1:54" ht="15" x14ac:dyDescent="0.25">
      <c r="A16" s="57">
        <v>43800</v>
      </c>
      <c r="B16"/>
      <c r="C16"/>
      <c r="D16" s="17">
        <v>34.85</v>
      </c>
      <c r="E16" s="17">
        <v>45.515000000000001</v>
      </c>
      <c r="F16" s="17">
        <v>66.012</v>
      </c>
      <c r="G16" s="17">
        <v>61.460999999999999</v>
      </c>
      <c r="H16" s="41">
        <v>43.796999999999997</v>
      </c>
      <c r="I16" s="41">
        <v>33.734000000000002</v>
      </c>
      <c r="J16" s="41">
        <v>56.902999999999999</v>
      </c>
      <c r="K16" s="41">
        <v>32.191000000000003</v>
      </c>
      <c r="L16" s="41">
        <v>36.298999999999999</v>
      </c>
      <c r="M16" s="41">
        <v>40.811999999999998</v>
      </c>
      <c r="N16" s="41">
        <v>39.956000000000003</v>
      </c>
      <c r="O16" s="41">
        <v>48.024000000000001</v>
      </c>
      <c r="P16" s="41">
        <v>21.986999999999998</v>
      </c>
      <c r="Q16" s="41">
        <v>51.298999999999999</v>
      </c>
      <c r="R16" s="41">
        <v>35.439</v>
      </c>
      <c r="S16" s="41">
        <v>63.011000000000003</v>
      </c>
      <c r="T16" s="41">
        <v>59.12</v>
      </c>
      <c r="U16" s="41">
        <v>56.542000000000002</v>
      </c>
      <c r="V16" s="41">
        <v>52.311999999999998</v>
      </c>
      <c r="W16" s="41">
        <v>53.789000000000001</v>
      </c>
      <c r="X16" s="41">
        <v>37.253999999999998</v>
      </c>
      <c r="Y16" s="41">
        <v>31.475000000000001</v>
      </c>
      <c r="Z16" s="41">
        <v>32.46</v>
      </c>
      <c r="AA16" s="41">
        <v>33.718000000000004</v>
      </c>
      <c r="AB16" s="41">
        <v>46.902000000000001</v>
      </c>
      <c r="AC16" s="41">
        <v>44.366</v>
      </c>
      <c r="AD16" s="41">
        <v>44.500999999999998</v>
      </c>
      <c r="AE16" s="41">
        <v>32.814999999999998</v>
      </c>
      <c r="AF16" s="41">
        <v>47.122</v>
      </c>
      <c r="AG16" s="41">
        <v>52.261000000000003</v>
      </c>
      <c r="AH16" s="40">
        <v>40.148000000000003</v>
      </c>
      <c r="AI16" s="12">
        <v>62.741999999999997</v>
      </c>
      <c r="AJ16" s="12">
        <v>34.685000000000002</v>
      </c>
      <c r="AK16" s="12">
        <v>33.654000000000003</v>
      </c>
      <c r="AL16" s="12">
        <v>57.302999999999997</v>
      </c>
      <c r="AM16" s="12">
        <v>37.936999999999998</v>
      </c>
    </row>
    <row r="17" spans="1:39" ht="15" x14ac:dyDescent="0.25">
      <c r="A17" s="57">
        <v>43831</v>
      </c>
      <c r="B17"/>
      <c r="C17"/>
      <c r="D17" s="17">
        <v>40.340000000000003</v>
      </c>
      <c r="E17" s="17">
        <v>40.630000000000003</v>
      </c>
      <c r="F17" s="17">
        <v>59.923999999999999</v>
      </c>
      <c r="G17" s="17">
        <v>54.723999999999997</v>
      </c>
      <c r="H17" s="41">
        <v>38.911000000000001</v>
      </c>
      <c r="I17" s="41">
        <v>29.462</v>
      </c>
      <c r="J17" s="41">
        <v>48.914999999999999</v>
      </c>
      <c r="K17" s="41">
        <v>28.297999999999998</v>
      </c>
      <c r="L17" s="41">
        <v>30.106000000000002</v>
      </c>
      <c r="M17" s="41">
        <v>34.805999999999997</v>
      </c>
      <c r="N17" s="41">
        <v>34.049999999999997</v>
      </c>
      <c r="O17" s="41">
        <v>40.630000000000003</v>
      </c>
      <c r="P17" s="41">
        <v>20.158999999999999</v>
      </c>
      <c r="Q17" s="41">
        <v>46.323999999999998</v>
      </c>
      <c r="R17" s="41">
        <v>32.902000000000001</v>
      </c>
      <c r="S17" s="41">
        <v>51.976999999999997</v>
      </c>
      <c r="T17" s="41">
        <v>73.308000000000007</v>
      </c>
      <c r="U17" s="41">
        <v>49.866999999999997</v>
      </c>
      <c r="V17" s="41">
        <v>46.072000000000003</v>
      </c>
      <c r="W17" s="41">
        <v>48.7</v>
      </c>
      <c r="X17" s="41">
        <v>32.374000000000002</v>
      </c>
      <c r="Y17" s="41">
        <v>26.632999999999999</v>
      </c>
      <c r="Z17" s="41">
        <v>29.131</v>
      </c>
      <c r="AA17" s="41">
        <v>30.63</v>
      </c>
      <c r="AB17" s="41">
        <v>40.933999999999997</v>
      </c>
      <c r="AC17" s="41">
        <v>45.454000000000001</v>
      </c>
      <c r="AD17" s="41">
        <v>41.585999999999999</v>
      </c>
      <c r="AE17" s="41">
        <v>27.486999999999998</v>
      </c>
      <c r="AF17" s="41">
        <v>43.23</v>
      </c>
      <c r="AG17" s="41">
        <v>45.875999999999998</v>
      </c>
      <c r="AH17" s="40">
        <v>36.914000000000001</v>
      </c>
      <c r="AI17" s="12">
        <v>59.212000000000003</v>
      </c>
      <c r="AJ17" s="12">
        <v>29.236000000000001</v>
      </c>
      <c r="AK17" s="12">
        <v>30.315000000000001</v>
      </c>
      <c r="AL17" s="12">
        <v>53.33</v>
      </c>
      <c r="AM17" s="12">
        <v>43.841000000000001</v>
      </c>
    </row>
    <row r="18" spans="1:39" ht="15" x14ac:dyDescent="0.25">
      <c r="A18" s="57">
        <v>43862</v>
      </c>
      <c r="B18"/>
      <c r="C18"/>
      <c r="D18" s="17">
        <v>44.54</v>
      </c>
      <c r="E18" s="17">
        <v>46.43</v>
      </c>
      <c r="F18" s="17">
        <v>60.695999999999998</v>
      </c>
      <c r="G18" s="17">
        <v>52.694000000000003</v>
      </c>
      <c r="H18" s="41">
        <v>39.655000000000001</v>
      </c>
      <c r="I18" s="41">
        <v>103.84699999999999</v>
      </c>
      <c r="J18" s="41">
        <v>51.011000000000003</v>
      </c>
      <c r="K18" s="41">
        <v>30.535</v>
      </c>
      <c r="L18" s="41">
        <v>33.671999999999997</v>
      </c>
      <c r="M18" s="41">
        <v>35.847000000000001</v>
      </c>
      <c r="N18" s="41">
        <v>41.851999999999997</v>
      </c>
      <c r="O18" s="41">
        <v>43.131</v>
      </c>
      <c r="P18" s="41">
        <v>24.373999999999999</v>
      </c>
      <c r="Q18" s="41">
        <v>46.094999999999999</v>
      </c>
      <c r="R18" s="41">
        <v>53.359000000000002</v>
      </c>
      <c r="S18" s="41">
        <v>66.959000000000003</v>
      </c>
      <c r="T18" s="41">
        <v>56.637</v>
      </c>
      <c r="U18" s="41">
        <v>48.710999999999999</v>
      </c>
      <c r="V18" s="41">
        <v>47.485999999999997</v>
      </c>
      <c r="W18" s="41">
        <v>55.43</v>
      </c>
      <c r="X18" s="41">
        <v>33.878</v>
      </c>
      <c r="Y18" s="41">
        <v>28.847000000000001</v>
      </c>
      <c r="Z18" s="41">
        <v>42.73</v>
      </c>
      <c r="AA18" s="41">
        <v>33.75</v>
      </c>
      <c r="AB18" s="41">
        <v>42.192999999999998</v>
      </c>
      <c r="AC18" s="41">
        <v>44.548999999999999</v>
      </c>
      <c r="AD18" s="41">
        <v>46.709000000000003</v>
      </c>
      <c r="AE18" s="41">
        <v>28.648</v>
      </c>
      <c r="AF18" s="41">
        <v>46.786000000000001</v>
      </c>
      <c r="AG18" s="41">
        <v>44.715000000000003</v>
      </c>
      <c r="AH18" s="40">
        <v>39.573999999999998</v>
      </c>
      <c r="AI18" s="12">
        <v>58.826999999999998</v>
      </c>
      <c r="AJ18" s="12">
        <v>31.64</v>
      </c>
      <c r="AK18" s="12">
        <v>42.353999999999999</v>
      </c>
      <c r="AL18" s="12">
        <v>65.311000000000007</v>
      </c>
      <c r="AM18" s="12">
        <v>43.854999999999997</v>
      </c>
    </row>
    <row r="19" spans="1:39" ht="15" x14ac:dyDescent="0.25">
      <c r="A19" s="57">
        <v>43891</v>
      </c>
      <c r="B19"/>
      <c r="C19"/>
      <c r="D19" s="17">
        <v>102.32</v>
      </c>
      <c r="E19" s="17">
        <v>84.272999999999996</v>
      </c>
      <c r="F19" s="17">
        <v>114.878</v>
      </c>
      <c r="G19" s="17">
        <v>76.021000000000001</v>
      </c>
      <c r="H19" s="41">
        <v>65.465999999999994</v>
      </c>
      <c r="I19" s="41">
        <v>201.75700000000001</v>
      </c>
      <c r="J19" s="41">
        <v>79.748999999999995</v>
      </c>
      <c r="K19" s="41">
        <v>73.031999999999996</v>
      </c>
      <c r="L19" s="41">
        <v>107.815</v>
      </c>
      <c r="M19" s="41">
        <v>74.528000000000006</v>
      </c>
      <c r="N19" s="41">
        <v>60.545000000000002</v>
      </c>
      <c r="O19" s="41">
        <v>119.46599999999999</v>
      </c>
      <c r="P19" s="41">
        <v>86.010999999999996</v>
      </c>
      <c r="Q19" s="41">
        <v>107.613</v>
      </c>
      <c r="R19" s="41">
        <v>111.04600000000001</v>
      </c>
      <c r="S19" s="41">
        <v>100.11799999999999</v>
      </c>
      <c r="T19" s="41">
        <v>111.498</v>
      </c>
      <c r="U19" s="41">
        <v>97.998000000000005</v>
      </c>
      <c r="V19" s="41">
        <v>84.528999999999996</v>
      </c>
      <c r="W19" s="41">
        <v>79.28</v>
      </c>
      <c r="X19" s="41">
        <v>68.287999999999997</v>
      </c>
      <c r="Y19" s="41">
        <v>52.603000000000002</v>
      </c>
      <c r="Z19" s="41">
        <v>67.712999999999994</v>
      </c>
      <c r="AA19" s="41">
        <v>99.921999999999997</v>
      </c>
      <c r="AB19" s="41">
        <v>87.841999999999999</v>
      </c>
      <c r="AC19" s="41">
        <v>68.403000000000006</v>
      </c>
      <c r="AD19" s="41">
        <v>103.20099999999999</v>
      </c>
      <c r="AE19" s="41">
        <v>49.841999999999999</v>
      </c>
      <c r="AF19" s="41">
        <v>84.703999999999994</v>
      </c>
      <c r="AG19" s="41">
        <v>69.09</v>
      </c>
      <c r="AH19" s="40">
        <v>65.778999999999996</v>
      </c>
      <c r="AI19" s="12">
        <v>114.211</v>
      </c>
      <c r="AJ19" s="12">
        <v>63.012999999999998</v>
      </c>
      <c r="AK19" s="12">
        <v>71.650999999999996</v>
      </c>
      <c r="AL19" s="12">
        <v>108.804</v>
      </c>
      <c r="AM19" s="12">
        <v>73.150000000000006</v>
      </c>
    </row>
    <row r="20" spans="1:39" ht="15" x14ac:dyDescent="0.25">
      <c r="A20" s="57">
        <v>43922</v>
      </c>
      <c r="B20"/>
      <c r="C20"/>
      <c r="D20" s="17">
        <v>133.5</v>
      </c>
      <c r="E20" s="17">
        <v>100.602</v>
      </c>
      <c r="F20" s="17">
        <v>169.06399999999999</v>
      </c>
      <c r="G20" s="17">
        <v>143.69200000000001</v>
      </c>
      <c r="H20" s="41">
        <v>131.69800000000001</v>
      </c>
      <c r="I20" s="41">
        <v>329.22399999999999</v>
      </c>
      <c r="J20" s="41">
        <v>144.60300000000001</v>
      </c>
      <c r="K20" s="41">
        <v>116.371</v>
      </c>
      <c r="L20" s="41">
        <v>159.79499999999999</v>
      </c>
      <c r="M20" s="41">
        <v>130.6</v>
      </c>
      <c r="N20" s="41">
        <v>84.724000000000004</v>
      </c>
      <c r="O20" s="41">
        <v>117.61499999999999</v>
      </c>
      <c r="P20" s="41">
        <v>154.23500000000001</v>
      </c>
      <c r="Q20" s="41">
        <v>136.84299999999999</v>
      </c>
      <c r="R20" s="41">
        <v>96.093000000000004</v>
      </c>
      <c r="S20" s="41">
        <v>156.434</v>
      </c>
      <c r="T20" s="41">
        <v>136.01300000000001</v>
      </c>
      <c r="U20" s="41">
        <v>160.143</v>
      </c>
      <c r="V20" s="41">
        <v>113.821</v>
      </c>
      <c r="W20" s="41">
        <v>115.239</v>
      </c>
      <c r="X20" s="41">
        <v>103.111</v>
      </c>
      <c r="Y20" s="41">
        <v>84.992999999999995</v>
      </c>
      <c r="Z20" s="41">
        <v>94.683999999999997</v>
      </c>
      <c r="AA20" s="41">
        <v>154.38499999999999</v>
      </c>
      <c r="AB20" s="41">
        <v>126.029</v>
      </c>
      <c r="AC20" s="41">
        <v>135.107</v>
      </c>
      <c r="AD20" s="41">
        <v>101.584</v>
      </c>
      <c r="AE20" s="41">
        <v>53.942999999999998</v>
      </c>
      <c r="AF20" s="41">
        <v>125.548</v>
      </c>
      <c r="AG20" s="41">
        <v>91.272999999999996</v>
      </c>
      <c r="AH20" s="40">
        <v>202.02199999999999</v>
      </c>
      <c r="AI20" s="12">
        <v>193.624</v>
      </c>
      <c r="AJ20" s="12">
        <v>66.936999999999998</v>
      </c>
      <c r="AK20" s="12">
        <v>96.248000000000005</v>
      </c>
      <c r="AL20" s="12">
        <v>108.82599999999999</v>
      </c>
      <c r="AM20" s="12">
        <v>83.620999999999995</v>
      </c>
    </row>
    <row r="21" spans="1:39" ht="15" x14ac:dyDescent="0.25">
      <c r="A21" s="57">
        <v>43952</v>
      </c>
      <c r="B21"/>
      <c r="C21"/>
      <c r="D21" s="17">
        <v>245.16</v>
      </c>
      <c r="E21" s="17">
        <v>312.82299999999998</v>
      </c>
      <c r="F21" s="17">
        <v>397.07900000000001</v>
      </c>
      <c r="G21" s="17">
        <v>365.44799999999998</v>
      </c>
      <c r="H21" s="41">
        <v>329.33600000000001</v>
      </c>
      <c r="I21" s="41">
        <v>497.99099999999999</v>
      </c>
      <c r="J21" s="41">
        <v>368.14100000000002</v>
      </c>
      <c r="K21" s="41">
        <v>153.994</v>
      </c>
      <c r="L21" s="41">
        <v>175.52</v>
      </c>
      <c r="M21" s="41">
        <v>107.354</v>
      </c>
      <c r="N21" s="41">
        <v>136.50399999999999</v>
      </c>
      <c r="O21" s="41">
        <v>200.226</v>
      </c>
      <c r="P21" s="41">
        <v>302.57100000000003</v>
      </c>
      <c r="Q21" s="41">
        <v>247.483</v>
      </c>
      <c r="R21" s="41">
        <v>162.63399999999999</v>
      </c>
      <c r="S21" s="41">
        <v>246.23699999999999</v>
      </c>
      <c r="T21" s="41">
        <v>465.15499999999997</v>
      </c>
      <c r="U21" s="41">
        <v>258.21100000000001</v>
      </c>
      <c r="V21" s="41">
        <v>352.70800000000003</v>
      </c>
      <c r="W21" s="41">
        <v>200.41900000000001</v>
      </c>
      <c r="X21" s="41">
        <v>176.93299999999999</v>
      </c>
      <c r="Y21" s="41">
        <v>64.683999999999997</v>
      </c>
      <c r="Z21" s="41">
        <v>91.227999999999994</v>
      </c>
      <c r="AA21" s="41">
        <v>133.904</v>
      </c>
      <c r="AB21" s="41">
        <v>268.19499999999999</v>
      </c>
      <c r="AC21" s="41">
        <v>285.24799999999999</v>
      </c>
      <c r="AD21" s="41">
        <v>217.333</v>
      </c>
      <c r="AE21" s="41">
        <v>137.10300000000001</v>
      </c>
      <c r="AF21" s="41">
        <v>205.804</v>
      </c>
      <c r="AG21" s="41">
        <v>69.924000000000007</v>
      </c>
      <c r="AH21" s="40">
        <v>354.17399999999998</v>
      </c>
      <c r="AI21" s="12">
        <v>235.46</v>
      </c>
      <c r="AJ21" s="12">
        <v>91.451999999999998</v>
      </c>
      <c r="AK21" s="12">
        <v>222.34100000000001</v>
      </c>
      <c r="AL21" s="12">
        <v>240.80699999999999</v>
      </c>
      <c r="AM21" s="12">
        <v>142.40299999999999</v>
      </c>
    </row>
    <row r="22" spans="1:39" ht="15" x14ac:dyDescent="0.25">
      <c r="A22" s="57">
        <v>43983</v>
      </c>
      <c r="B22"/>
      <c r="C22"/>
      <c r="D22" s="17">
        <v>389.71</v>
      </c>
      <c r="E22" s="17">
        <v>591.06200000000001</v>
      </c>
      <c r="F22" s="17">
        <v>1001.697</v>
      </c>
      <c r="G22" s="17">
        <v>575.00699999999995</v>
      </c>
      <c r="H22" s="41">
        <v>276.96100000000001</v>
      </c>
      <c r="I22" s="41">
        <v>1097.134</v>
      </c>
      <c r="J22" s="41">
        <v>268.87</v>
      </c>
      <c r="K22" s="41">
        <v>162.054</v>
      </c>
      <c r="L22" s="41">
        <v>285.447</v>
      </c>
      <c r="M22" s="41">
        <v>307.73399999999998</v>
      </c>
      <c r="N22" s="41">
        <v>482.75700000000001</v>
      </c>
      <c r="O22" s="41">
        <v>82.025999999999996</v>
      </c>
      <c r="P22" s="41">
        <v>475.82100000000003</v>
      </c>
      <c r="Q22" s="41">
        <v>204.465</v>
      </c>
      <c r="R22" s="41">
        <v>607.49199999999996</v>
      </c>
      <c r="S22" s="41">
        <v>705.93499999999995</v>
      </c>
      <c r="T22" s="41">
        <v>865.66499999999996</v>
      </c>
      <c r="U22" s="41">
        <v>479.351</v>
      </c>
      <c r="V22" s="41">
        <v>764.28200000000004</v>
      </c>
      <c r="W22" s="41">
        <v>256.774</v>
      </c>
      <c r="X22" s="41">
        <v>168.84800000000001</v>
      </c>
      <c r="Y22" s="41">
        <v>207.5</v>
      </c>
      <c r="Z22" s="41">
        <v>271.84399999999999</v>
      </c>
      <c r="AA22" s="41">
        <v>266.50400000000002</v>
      </c>
      <c r="AB22" s="41">
        <v>471.75400000000002</v>
      </c>
      <c r="AC22" s="41">
        <v>331.19099999999997</v>
      </c>
      <c r="AD22" s="41">
        <v>84.713999999999999</v>
      </c>
      <c r="AE22" s="41">
        <v>334.88900000000001</v>
      </c>
      <c r="AF22" s="41">
        <v>567.38</v>
      </c>
      <c r="AG22" s="41">
        <v>307.07900000000001</v>
      </c>
      <c r="AH22" s="40">
        <v>694.73800000000006</v>
      </c>
      <c r="AI22" s="12">
        <v>228.745</v>
      </c>
      <c r="AJ22" s="12">
        <v>109.729</v>
      </c>
      <c r="AK22" s="12">
        <v>516.71199999999999</v>
      </c>
      <c r="AL22" s="12">
        <v>362.19299999999998</v>
      </c>
      <c r="AM22" s="12">
        <v>217.49799999999999</v>
      </c>
    </row>
    <row r="23" spans="1:39" ht="15" x14ac:dyDescent="0.25">
      <c r="A23" s="57">
        <v>44013</v>
      </c>
      <c r="B23"/>
      <c r="C23"/>
      <c r="D23" s="17">
        <v>210.17</v>
      </c>
      <c r="E23" s="17">
        <v>551.69299999999998</v>
      </c>
      <c r="F23" s="17">
        <v>576.27</v>
      </c>
      <c r="G23" s="17">
        <v>306.255</v>
      </c>
      <c r="H23" s="41">
        <v>102.803</v>
      </c>
      <c r="I23" s="41">
        <v>357.03300000000002</v>
      </c>
      <c r="J23" s="41">
        <v>100.238</v>
      </c>
      <c r="K23" s="41">
        <v>30.431000000000001</v>
      </c>
      <c r="L23" s="41">
        <v>165.77099999999999</v>
      </c>
      <c r="M23" s="41">
        <v>190.441</v>
      </c>
      <c r="N23" s="41">
        <v>212.45500000000001</v>
      </c>
      <c r="O23" s="41">
        <v>44.253999999999998</v>
      </c>
      <c r="P23" s="41">
        <v>272.57100000000003</v>
      </c>
      <c r="Q23" s="41">
        <v>40.902999999999999</v>
      </c>
      <c r="R23" s="41">
        <v>591.04600000000005</v>
      </c>
      <c r="S23" s="41">
        <v>325.90699999999998</v>
      </c>
      <c r="T23" s="41">
        <v>356.92500000000001</v>
      </c>
      <c r="U23" s="41">
        <v>451.11200000000002</v>
      </c>
      <c r="V23" s="41">
        <v>404.81200000000001</v>
      </c>
      <c r="W23" s="41">
        <v>78.007000000000005</v>
      </c>
      <c r="X23" s="41">
        <v>45.552999999999997</v>
      </c>
      <c r="Y23" s="41">
        <v>88.534000000000006</v>
      </c>
      <c r="Z23" s="41">
        <v>107.247</v>
      </c>
      <c r="AA23" s="41">
        <v>191.809</v>
      </c>
      <c r="AB23" s="41">
        <v>321.17500000000001</v>
      </c>
      <c r="AC23" s="41">
        <v>85.641000000000005</v>
      </c>
      <c r="AD23" s="41">
        <v>14.622999999999999</v>
      </c>
      <c r="AE23" s="41">
        <v>243.89099999999999</v>
      </c>
      <c r="AF23" s="41">
        <v>413.56799999999998</v>
      </c>
      <c r="AG23" s="41">
        <v>221.101</v>
      </c>
      <c r="AH23" s="40">
        <v>824.60400000000004</v>
      </c>
      <c r="AI23" s="12">
        <v>86.738</v>
      </c>
      <c r="AJ23" s="12">
        <v>42.85</v>
      </c>
      <c r="AK23" s="12">
        <v>306.07900000000001</v>
      </c>
      <c r="AL23" s="12">
        <v>161.19800000000001</v>
      </c>
      <c r="AM23" s="12">
        <v>85.570999999999998</v>
      </c>
    </row>
    <row r="24" spans="1:39" ht="15" x14ac:dyDescent="0.25">
      <c r="A24" s="57">
        <v>44044</v>
      </c>
      <c r="B24"/>
      <c r="C24"/>
      <c r="D24" s="17">
        <v>88.63</v>
      </c>
      <c r="E24" s="17">
        <v>228.893</v>
      </c>
      <c r="F24" s="17">
        <v>203.947</v>
      </c>
      <c r="G24" s="17">
        <v>111.13</v>
      </c>
      <c r="H24" s="41">
        <v>51.399000000000001</v>
      </c>
      <c r="I24" s="41">
        <v>127.982</v>
      </c>
      <c r="J24" s="41">
        <v>70.376000000000005</v>
      </c>
      <c r="K24" s="41">
        <v>28.210999999999999</v>
      </c>
      <c r="L24" s="41">
        <v>69.798000000000002</v>
      </c>
      <c r="M24" s="41">
        <v>62.777000000000001</v>
      </c>
      <c r="N24" s="41">
        <v>92.978999999999999</v>
      </c>
      <c r="O24" s="41">
        <v>27.904</v>
      </c>
      <c r="P24" s="41">
        <v>205.649</v>
      </c>
      <c r="Q24" s="41">
        <v>36.054000000000002</v>
      </c>
      <c r="R24" s="41">
        <v>185.17599999999999</v>
      </c>
      <c r="S24" s="41">
        <v>103.126</v>
      </c>
      <c r="T24" s="41">
        <v>174.184</v>
      </c>
      <c r="U24" s="41">
        <v>144.542</v>
      </c>
      <c r="V24" s="41">
        <v>136.86799999999999</v>
      </c>
      <c r="W24" s="41">
        <v>43.756</v>
      </c>
      <c r="X24" s="41">
        <v>27.515000000000001</v>
      </c>
      <c r="Y24" s="41">
        <v>37.488999999999997</v>
      </c>
      <c r="Z24" s="41">
        <v>43.585999999999999</v>
      </c>
      <c r="AA24" s="41">
        <v>75.457999999999998</v>
      </c>
      <c r="AB24" s="41">
        <v>100.081</v>
      </c>
      <c r="AC24" s="41">
        <v>50.06</v>
      </c>
      <c r="AD24" s="41">
        <v>31.991</v>
      </c>
      <c r="AE24" s="41">
        <v>72.519000000000005</v>
      </c>
      <c r="AF24" s="41">
        <v>128.857</v>
      </c>
      <c r="AG24" s="41">
        <v>71.742000000000004</v>
      </c>
      <c r="AH24" s="40">
        <v>218.04499999999999</v>
      </c>
      <c r="AI24" s="12">
        <v>44.468000000000004</v>
      </c>
      <c r="AJ24" s="12">
        <v>24.997</v>
      </c>
      <c r="AK24" s="12">
        <v>111.245</v>
      </c>
      <c r="AL24" s="12">
        <v>60.731999999999999</v>
      </c>
      <c r="AM24" s="12">
        <v>37.247999999999998</v>
      </c>
    </row>
    <row r="25" spans="1:39" ht="15" x14ac:dyDescent="0.25">
      <c r="A25" s="57">
        <v>44075</v>
      </c>
      <c r="B25"/>
      <c r="C25"/>
      <c r="D25" s="17">
        <v>55.11</v>
      </c>
      <c r="E25" s="17">
        <v>126.82299999999999</v>
      </c>
      <c r="F25" s="17">
        <v>112.45099999999999</v>
      </c>
      <c r="G25" s="17">
        <v>77.998000000000005</v>
      </c>
      <c r="H25" s="41">
        <v>50.642000000000003</v>
      </c>
      <c r="I25" s="41">
        <v>78.808000000000007</v>
      </c>
      <c r="J25" s="41">
        <v>45.643000000000001</v>
      </c>
      <c r="K25" s="41">
        <v>24.366</v>
      </c>
      <c r="L25" s="41">
        <v>50.557000000000002</v>
      </c>
      <c r="M25" s="41">
        <v>43.201999999999998</v>
      </c>
      <c r="N25" s="41">
        <v>73.034999999999997</v>
      </c>
      <c r="O25" s="41">
        <v>27.867999999999999</v>
      </c>
      <c r="P25" s="41">
        <v>79.760000000000005</v>
      </c>
      <c r="Q25" s="41">
        <v>29.321999999999999</v>
      </c>
      <c r="R25" s="41">
        <v>76.040999999999997</v>
      </c>
      <c r="S25" s="41">
        <v>62.76</v>
      </c>
      <c r="T25" s="41">
        <v>109.20699999999999</v>
      </c>
      <c r="U25" s="41">
        <v>67.009</v>
      </c>
      <c r="V25" s="41">
        <v>96.974999999999994</v>
      </c>
      <c r="W25" s="41">
        <v>51.917000000000002</v>
      </c>
      <c r="X25" s="41">
        <v>23.206</v>
      </c>
      <c r="Y25" s="41">
        <v>35.662999999999997</v>
      </c>
      <c r="Z25" s="41">
        <v>40.667000000000002</v>
      </c>
      <c r="AA25" s="41">
        <v>59.518000000000001</v>
      </c>
      <c r="AB25" s="41">
        <v>55.686999999999998</v>
      </c>
      <c r="AC25" s="41">
        <v>40.503999999999998</v>
      </c>
      <c r="AD25" s="41">
        <v>29.236000000000001</v>
      </c>
      <c r="AE25" s="41">
        <v>56.819000000000003</v>
      </c>
      <c r="AF25" s="41">
        <v>58.728000000000002</v>
      </c>
      <c r="AG25" s="41">
        <v>45.838000000000001</v>
      </c>
      <c r="AH25" s="40">
        <v>94.516999999999996</v>
      </c>
      <c r="AI25" s="12">
        <v>33.628999999999998</v>
      </c>
      <c r="AJ25" s="12">
        <v>29.388999999999999</v>
      </c>
      <c r="AK25" s="12">
        <v>77.106999999999999</v>
      </c>
      <c r="AL25" s="12">
        <v>42.756</v>
      </c>
      <c r="AM25" s="12">
        <v>25.085999999999999</v>
      </c>
    </row>
    <row r="26" spans="1:39" ht="15" x14ac:dyDescent="0.25">
      <c r="A26" s="57">
        <v>44105</v>
      </c>
      <c r="B26"/>
      <c r="C26"/>
      <c r="D26" s="17">
        <v>59.05</v>
      </c>
      <c r="E26" s="17">
        <v>167.76</v>
      </c>
      <c r="F26" s="17">
        <v>108.672</v>
      </c>
      <c r="G26" s="17">
        <v>85.671000000000006</v>
      </c>
      <c r="H26" s="41">
        <v>57.561</v>
      </c>
      <c r="I26" s="41">
        <v>88.573999999999998</v>
      </c>
      <c r="J26" s="41">
        <v>40.134999999999998</v>
      </c>
      <c r="K26" s="41">
        <v>26.82</v>
      </c>
      <c r="L26" s="41">
        <v>48.951000000000001</v>
      </c>
      <c r="M26" s="41">
        <v>53.642000000000003</v>
      </c>
      <c r="N26" s="41">
        <v>48.908999999999999</v>
      </c>
      <c r="O26" s="41">
        <v>27.460999999999999</v>
      </c>
      <c r="P26" s="41">
        <v>66.935000000000002</v>
      </c>
      <c r="Q26" s="41">
        <v>58.271999999999998</v>
      </c>
      <c r="R26" s="41">
        <v>68.075999999999993</v>
      </c>
      <c r="S26" s="41">
        <v>61.069000000000003</v>
      </c>
      <c r="T26" s="41">
        <v>100.288</v>
      </c>
      <c r="U26" s="41">
        <v>68.748000000000005</v>
      </c>
      <c r="V26" s="41">
        <v>65.423000000000002</v>
      </c>
      <c r="W26" s="41">
        <v>51.566000000000003</v>
      </c>
      <c r="X26" s="41">
        <v>27.596</v>
      </c>
      <c r="Y26" s="41">
        <v>40.25</v>
      </c>
      <c r="Z26" s="41">
        <v>33.08</v>
      </c>
      <c r="AA26" s="41">
        <v>60.603999999999999</v>
      </c>
      <c r="AB26" s="41">
        <v>54.76</v>
      </c>
      <c r="AC26" s="41">
        <v>62.585000000000001</v>
      </c>
      <c r="AD26" s="41">
        <v>58.463999999999999</v>
      </c>
      <c r="AE26" s="41">
        <v>47.951000000000001</v>
      </c>
      <c r="AF26" s="41">
        <v>61.328000000000003</v>
      </c>
      <c r="AG26" s="41">
        <v>39.966000000000001</v>
      </c>
      <c r="AH26" s="40">
        <v>87.277000000000001</v>
      </c>
      <c r="AI26" s="12">
        <v>38.354999999999997</v>
      </c>
      <c r="AJ26" s="12">
        <v>52.116999999999997</v>
      </c>
      <c r="AK26" s="12">
        <v>130.02099999999999</v>
      </c>
      <c r="AL26" s="12">
        <v>46.698</v>
      </c>
      <c r="AM26" s="12">
        <v>40.491999999999997</v>
      </c>
    </row>
    <row r="27" spans="1:39" ht="15" x14ac:dyDescent="0.25">
      <c r="A27" s="57">
        <v>44136</v>
      </c>
      <c r="B27"/>
      <c r="C27"/>
      <c r="D27" s="17">
        <v>51.13</v>
      </c>
      <c r="E27" s="17">
        <v>87.05</v>
      </c>
      <c r="F27" s="17">
        <v>89.959000000000003</v>
      </c>
      <c r="G27" s="17">
        <v>63.628999999999998</v>
      </c>
      <c r="H27" s="41">
        <v>58.97</v>
      </c>
      <c r="I27" s="41">
        <v>78.372</v>
      </c>
      <c r="J27" s="41">
        <v>44.451000000000001</v>
      </c>
      <c r="K27" s="41">
        <v>35.704000000000001</v>
      </c>
      <c r="L27" s="41">
        <v>47.515000000000001</v>
      </c>
      <c r="M27" s="41">
        <v>51.93</v>
      </c>
      <c r="N27" s="41">
        <v>58.598999999999997</v>
      </c>
      <c r="O27" s="41">
        <v>34.225000000000001</v>
      </c>
      <c r="P27" s="41">
        <v>60.585999999999999</v>
      </c>
      <c r="Q27" s="41">
        <v>48.363999999999997</v>
      </c>
      <c r="R27" s="41">
        <v>65.224999999999994</v>
      </c>
      <c r="S27" s="41">
        <v>67.188999999999993</v>
      </c>
      <c r="T27" s="41">
        <v>74.100999999999999</v>
      </c>
      <c r="U27" s="41">
        <v>61.491</v>
      </c>
      <c r="V27" s="41">
        <v>62.350999999999999</v>
      </c>
      <c r="W27" s="41">
        <v>46.363999999999997</v>
      </c>
      <c r="X27" s="41">
        <v>40.759</v>
      </c>
      <c r="Y27" s="41">
        <v>36.612000000000002</v>
      </c>
      <c r="Z27" s="41">
        <v>37.984000000000002</v>
      </c>
      <c r="AA27" s="41">
        <v>80.471999999999994</v>
      </c>
      <c r="AB27" s="41">
        <v>54.51</v>
      </c>
      <c r="AC27" s="41">
        <v>52.412999999999997</v>
      </c>
      <c r="AD27" s="41">
        <v>46.756</v>
      </c>
      <c r="AE27" s="41">
        <v>52.786000000000001</v>
      </c>
      <c r="AF27" s="41">
        <v>62.801000000000002</v>
      </c>
      <c r="AG27" s="41">
        <v>46.460999999999999</v>
      </c>
      <c r="AH27" s="40">
        <v>76.741</v>
      </c>
      <c r="AI27" s="12">
        <v>50.781999999999996</v>
      </c>
      <c r="AJ27" s="12">
        <v>39.654000000000003</v>
      </c>
      <c r="AK27" s="12">
        <v>72.688000000000002</v>
      </c>
      <c r="AL27" s="12">
        <v>49.939</v>
      </c>
      <c r="AM27" s="12">
        <v>48.956000000000003</v>
      </c>
    </row>
    <row r="28" spans="1:39" ht="15" x14ac:dyDescent="0.25">
      <c r="A28" s="57">
        <v>44166</v>
      </c>
      <c r="B28"/>
      <c r="C28"/>
      <c r="D28" s="17">
        <v>34.85</v>
      </c>
      <c r="E28" s="17">
        <v>69.536000000000001</v>
      </c>
      <c r="F28" s="17">
        <v>72.222999999999999</v>
      </c>
      <c r="G28" s="17">
        <v>53.825000000000003</v>
      </c>
      <c r="H28" s="41">
        <v>42.985999999999997</v>
      </c>
      <c r="I28" s="41">
        <v>64.983999999999995</v>
      </c>
      <c r="J28" s="41">
        <v>38.826999999999998</v>
      </c>
      <c r="K28" s="41">
        <v>30.263999999999999</v>
      </c>
      <c r="L28" s="41">
        <v>41.78</v>
      </c>
      <c r="M28" s="41">
        <v>39.747999999999998</v>
      </c>
      <c r="N28" s="41">
        <v>49.16</v>
      </c>
      <c r="O28" s="41">
        <v>29.593</v>
      </c>
      <c r="P28" s="41">
        <v>51.241</v>
      </c>
      <c r="Q28" s="41">
        <v>37.661999999999999</v>
      </c>
      <c r="R28" s="41">
        <v>64.207999999999998</v>
      </c>
      <c r="S28" s="41">
        <v>63.405999999999999</v>
      </c>
      <c r="T28" s="41">
        <v>61.401000000000003</v>
      </c>
      <c r="U28" s="41">
        <v>55.07</v>
      </c>
      <c r="V28" s="41">
        <v>55.963999999999999</v>
      </c>
      <c r="W28" s="41">
        <v>37.109000000000002</v>
      </c>
      <c r="X28" s="41">
        <v>32.573</v>
      </c>
      <c r="Y28" s="41">
        <v>30.273</v>
      </c>
      <c r="Z28" s="41">
        <v>32.841999999999999</v>
      </c>
      <c r="AA28" s="41">
        <v>47.777000000000001</v>
      </c>
      <c r="AB28" s="41">
        <v>48.865000000000002</v>
      </c>
      <c r="AC28" s="41">
        <v>44.691000000000003</v>
      </c>
      <c r="AD28" s="41">
        <v>33.622999999999998</v>
      </c>
      <c r="AE28" s="41">
        <v>43.543999999999997</v>
      </c>
      <c r="AF28" s="41">
        <v>51.203000000000003</v>
      </c>
      <c r="AG28" s="41">
        <v>40.424999999999997</v>
      </c>
      <c r="AH28" s="40">
        <v>66.021000000000001</v>
      </c>
      <c r="AI28" s="12">
        <v>41.215000000000003</v>
      </c>
      <c r="AJ28" s="12">
        <v>30.053000000000001</v>
      </c>
      <c r="AK28" s="12">
        <v>57.198999999999998</v>
      </c>
      <c r="AL28" s="12">
        <v>46.85</v>
      </c>
      <c r="AM28" s="12">
        <v>42.259</v>
      </c>
    </row>
    <row r="29" spans="1:39" ht="15" x14ac:dyDescent="0.25">
      <c r="A29" s="57">
        <v>44197</v>
      </c>
      <c r="B29"/>
      <c r="C29"/>
      <c r="D29" s="17">
        <v>40.340000000000003</v>
      </c>
      <c r="E29" s="17">
        <v>63.83</v>
      </c>
      <c r="F29" s="17">
        <v>63.930999999999997</v>
      </c>
      <c r="G29" s="17">
        <v>47.99</v>
      </c>
      <c r="H29" s="41">
        <v>37.027999999999999</v>
      </c>
      <c r="I29" s="41">
        <v>56.234999999999999</v>
      </c>
      <c r="J29" s="41">
        <v>34.271000000000001</v>
      </c>
      <c r="K29" s="41">
        <v>26.207000000000001</v>
      </c>
      <c r="L29" s="41">
        <v>37.558</v>
      </c>
      <c r="M29" s="41">
        <v>33.991999999999997</v>
      </c>
      <c r="N29" s="41">
        <v>42.789000000000001</v>
      </c>
      <c r="O29" s="41">
        <v>27.047000000000001</v>
      </c>
      <c r="P29" s="41">
        <v>46.399000000000001</v>
      </c>
      <c r="Q29" s="41">
        <v>35.006</v>
      </c>
      <c r="R29" s="41">
        <v>54.213000000000001</v>
      </c>
      <c r="S29" s="41">
        <v>77.634</v>
      </c>
      <c r="T29" s="41">
        <v>54.216999999999999</v>
      </c>
      <c r="U29" s="41">
        <v>48.609000000000002</v>
      </c>
      <c r="V29" s="41">
        <v>50.735999999999997</v>
      </c>
      <c r="W29" s="41">
        <v>32.963999999999999</v>
      </c>
      <c r="X29" s="41">
        <v>27.675999999999998</v>
      </c>
      <c r="Y29" s="41">
        <v>27.37</v>
      </c>
      <c r="Z29" s="41">
        <v>29.896999999999998</v>
      </c>
      <c r="AA29" s="41">
        <v>42.212000000000003</v>
      </c>
      <c r="AB29" s="41">
        <v>49.613999999999997</v>
      </c>
      <c r="AC29" s="41">
        <v>41.618000000000002</v>
      </c>
      <c r="AD29" s="41">
        <v>28.356000000000002</v>
      </c>
      <c r="AE29" s="41">
        <v>40.341000000000001</v>
      </c>
      <c r="AF29" s="41">
        <v>44.968000000000004</v>
      </c>
      <c r="AG29" s="41">
        <v>37.308</v>
      </c>
      <c r="AH29" s="40">
        <v>61.381</v>
      </c>
      <c r="AI29" s="12">
        <v>35.249000000000002</v>
      </c>
      <c r="AJ29" s="12">
        <v>27.114999999999998</v>
      </c>
      <c r="AK29" s="12">
        <v>53.487000000000002</v>
      </c>
      <c r="AL29" s="12">
        <v>49.441000000000003</v>
      </c>
      <c r="AM29" s="12">
        <v>37.935000000000002</v>
      </c>
    </row>
    <row r="30" spans="1:39" ht="15" x14ac:dyDescent="0.25">
      <c r="A30" s="57">
        <v>44228</v>
      </c>
      <c r="B30"/>
      <c r="C30"/>
      <c r="D30" s="17">
        <v>44.54</v>
      </c>
      <c r="E30" s="17">
        <v>61.502000000000002</v>
      </c>
      <c r="F30" s="17">
        <v>58.4</v>
      </c>
      <c r="G30" s="17">
        <v>45.594000000000001</v>
      </c>
      <c r="H30" s="41">
        <v>99.603999999999999</v>
      </c>
      <c r="I30" s="41">
        <v>55.018999999999998</v>
      </c>
      <c r="J30" s="41">
        <v>34.165999999999997</v>
      </c>
      <c r="K30" s="41">
        <v>29.152000000000001</v>
      </c>
      <c r="L30" s="41">
        <v>34.927999999999997</v>
      </c>
      <c r="M30" s="41">
        <v>40.225000000000001</v>
      </c>
      <c r="N30" s="41">
        <v>42.558</v>
      </c>
      <c r="O30" s="41">
        <v>28.956</v>
      </c>
      <c r="P30" s="41">
        <v>44.101999999999997</v>
      </c>
      <c r="Q30" s="41">
        <v>53.456000000000003</v>
      </c>
      <c r="R30" s="41">
        <v>66.007000000000005</v>
      </c>
      <c r="S30" s="41">
        <v>59.774000000000001</v>
      </c>
      <c r="T30" s="41">
        <v>50.387999999999998</v>
      </c>
      <c r="U30" s="41">
        <v>48.57</v>
      </c>
      <c r="V30" s="41">
        <v>55.244999999999997</v>
      </c>
      <c r="W30" s="41">
        <v>33.005000000000003</v>
      </c>
      <c r="X30" s="41">
        <v>28.363</v>
      </c>
      <c r="Y30" s="41">
        <v>39.6</v>
      </c>
      <c r="Z30" s="41">
        <v>31.77</v>
      </c>
      <c r="AA30" s="41">
        <v>41.383000000000003</v>
      </c>
      <c r="AB30" s="41">
        <v>46.155000000000001</v>
      </c>
      <c r="AC30" s="41">
        <v>45.128999999999998</v>
      </c>
      <c r="AD30" s="41">
        <v>28.166</v>
      </c>
      <c r="AE30" s="41">
        <v>40.332000000000001</v>
      </c>
      <c r="AF30" s="41">
        <v>42.241</v>
      </c>
      <c r="AG30" s="41">
        <v>38.308</v>
      </c>
      <c r="AH30" s="40">
        <v>58.145000000000003</v>
      </c>
      <c r="AI30" s="12">
        <v>35.267000000000003</v>
      </c>
      <c r="AJ30" s="12">
        <v>37.572000000000003</v>
      </c>
      <c r="AK30" s="12">
        <v>63.052</v>
      </c>
      <c r="AL30" s="12">
        <v>46.268999999999998</v>
      </c>
      <c r="AM30" s="12">
        <v>41.594000000000001</v>
      </c>
    </row>
    <row r="31" spans="1:39" ht="15" x14ac:dyDescent="0.25">
      <c r="A31" s="57">
        <v>44256</v>
      </c>
      <c r="B31"/>
      <c r="C31"/>
      <c r="D31" s="17">
        <v>102.32</v>
      </c>
      <c r="E31" s="17">
        <v>117.352</v>
      </c>
      <c r="F31" s="17">
        <v>84.186000000000007</v>
      </c>
      <c r="G31" s="17">
        <v>73.984999999999999</v>
      </c>
      <c r="H31" s="41">
        <v>210.636</v>
      </c>
      <c r="I31" s="41">
        <v>86.081000000000003</v>
      </c>
      <c r="J31" s="41">
        <v>78.215000000000003</v>
      </c>
      <c r="K31" s="41">
        <v>104.43300000000001</v>
      </c>
      <c r="L31" s="41">
        <v>74.396000000000001</v>
      </c>
      <c r="M31" s="41">
        <v>60.603999999999999</v>
      </c>
      <c r="N31" s="41">
        <v>120.351</v>
      </c>
      <c r="O31" s="41">
        <v>92.402000000000001</v>
      </c>
      <c r="P31" s="41">
        <v>107.67100000000001</v>
      </c>
      <c r="Q31" s="41">
        <v>113.13200000000001</v>
      </c>
      <c r="R31" s="41">
        <v>101.503</v>
      </c>
      <c r="S31" s="41">
        <v>116.687</v>
      </c>
      <c r="T31" s="41">
        <v>98.090999999999994</v>
      </c>
      <c r="U31" s="41">
        <v>88.998000000000005</v>
      </c>
      <c r="V31" s="41">
        <v>81.207999999999998</v>
      </c>
      <c r="W31" s="41">
        <v>68.841999999999999</v>
      </c>
      <c r="X31" s="41">
        <v>53.115000000000002</v>
      </c>
      <c r="Y31" s="41">
        <v>66.141999999999996</v>
      </c>
      <c r="Z31" s="41">
        <v>99.191000000000003</v>
      </c>
      <c r="AA31" s="41">
        <v>88.674999999999997</v>
      </c>
      <c r="AB31" s="41">
        <v>73.853999999999999</v>
      </c>
      <c r="AC31" s="41">
        <v>104.00700000000001</v>
      </c>
      <c r="AD31" s="41">
        <v>50.527999999999999</v>
      </c>
      <c r="AE31" s="41">
        <v>80.891999999999996</v>
      </c>
      <c r="AF31" s="41">
        <v>67.635000000000005</v>
      </c>
      <c r="AG31" s="41">
        <v>66.2</v>
      </c>
      <c r="AH31" s="40">
        <v>116.485</v>
      </c>
      <c r="AI31" s="12">
        <v>68.518000000000001</v>
      </c>
      <c r="AJ31" s="12">
        <v>69.022999999999996</v>
      </c>
      <c r="AK31" s="12">
        <v>108.896</v>
      </c>
      <c r="AL31" s="12">
        <v>77.528999999999996</v>
      </c>
      <c r="AM31" s="12">
        <v>81.581000000000003</v>
      </c>
    </row>
    <row r="32" spans="1:39" ht="15" x14ac:dyDescent="0.25">
      <c r="A32" s="57">
        <v>44287</v>
      </c>
      <c r="B32"/>
      <c r="C32"/>
      <c r="D32" s="17">
        <v>133.5</v>
      </c>
      <c r="E32" s="17">
        <v>172.327</v>
      </c>
      <c r="F32" s="17">
        <v>154.36500000000001</v>
      </c>
      <c r="G32" s="17">
        <v>148.71100000000001</v>
      </c>
      <c r="H32" s="41">
        <v>333.89400000000001</v>
      </c>
      <c r="I32" s="41">
        <v>154.61699999999999</v>
      </c>
      <c r="J32" s="41">
        <v>125.092</v>
      </c>
      <c r="K32" s="41">
        <v>156.62899999999999</v>
      </c>
      <c r="L32" s="41">
        <v>130.43700000000001</v>
      </c>
      <c r="M32" s="41">
        <v>85.65</v>
      </c>
      <c r="N32" s="41">
        <v>120.252</v>
      </c>
      <c r="O32" s="41">
        <v>162.11099999999999</v>
      </c>
      <c r="P32" s="41">
        <v>137.52500000000001</v>
      </c>
      <c r="Q32" s="41">
        <v>99.073999999999998</v>
      </c>
      <c r="R32" s="41">
        <v>158.71600000000001</v>
      </c>
      <c r="S32" s="41">
        <v>141.53399999999999</v>
      </c>
      <c r="T32" s="41">
        <v>164.77</v>
      </c>
      <c r="U32" s="41">
        <v>119.504</v>
      </c>
      <c r="V32" s="41">
        <v>119</v>
      </c>
      <c r="W32" s="41">
        <v>104.83199999999999</v>
      </c>
      <c r="X32" s="41">
        <v>85.936999999999998</v>
      </c>
      <c r="Y32" s="41">
        <v>94</v>
      </c>
      <c r="Z32" s="41">
        <v>154.714</v>
      </c>
      <c r="AA32" s="41">
        <v>128.22200000000001</v>
      </c>
      <c r="AB32" s="41">
        <v>137.91</v>
      </c>
      <c r="AC32" s="41">
        <v>103.13200000000001</v>
      </c>
      <c r="AD32" s="41">
        <v>55.497999999999998</v>
      </c>
      <c r="AE32" s="41">
        <v>123.208</v>
      </c>
      <c r="AF32" s="41">
        <v>88.558000000000007</v>
      </c>
      <c r="AG32" s="41">
        <v>202.87899999999999</v>
      </c>
      <c r="AH32" s="40">
        <v>197.94</v>
      </c>
      <c r="AI32" s="12">
        <v>73.314999999999998</v>
      </c>
      <c r="AJ32" s="12">
        <v>91.507999999999996</v>
      </c>
      <c r="AK32" s="12">
        <v>111.664</v>
      </c>
      <c r="AL32" s="12">
        <v>90.132999999999996</v>
      </c>
      <c r="AM32" s="12">
        <v>95.168999999999997</v>
      </c>
    </row>
    <row r="33" spans="1:39" ht="15" x14ac:dyDescent="0.25">
      <c r="A33" s="57">
        <v>44317</v>
      </c>
      <c r="B33" s="13"/>
      <c r="C33" s="13"/>
      <c r="D33" s="17">
        <v>245.16</v>
      </c>
      <c r="E33" s="17">
        <v>403.01</v>
      </c>
      <c r="F33" s="17">
        <v>388.64800000000002</v>
      </c>
      <c r="G33" s="17">
        <v>358.255</v>
      </c>
      <c r="H33" s="41">
        <v>513.81200000000001</v>
      </c>
      <c r="I33" s="41">
        <v>394.75400000000002</v>
      </c>
      <c r="J33" s="41">
        <v>175.55799999999999</v>
      </c>
      <c r="K33" s="41">
        <v>169.59</v>
      </c>
      <c r="L33" s="41">
        <v>105.94199999999999</v>
      </c>
      <c r="M33" s="41">
        <v>137.583</v>
      </c>
      <c r="N33" s="41">
        <v>200.536</v>
      </c>
      <c r="O33" s="41">
        <v>321.49900000000002</v>
      </c>
      <c r="P33" s="41">
        <v>239.857</v>
      </c>
      <c r="Q33" s="41">
        <v>166.25700000000001</v>
      </c>
      <c r="R33" s="41">
        <v>250.762</v>
      </c>
      <c r="S33" s="41">
        <v>481.69900000000001</v>
      </c>
      <c r="T33" s="41">
        <v>261.68700000000001</v>
      </c>
      <c r="U33" s="41">
        <v>361.24700000000001</v>
      </c>
      <c r="V33" s="41">
        <v>208.79499999999999</v>
      </c>
      <c r="W33" s="41">
        <v>176.63200000000001</v>
      </c>
      <c r="X33" s="41">
        <v>63.021000000000001</v>
      </c>
      <c r="Y33" s="41">
        <v>89.703999999999994</v>
      </c>
      <c r="Z33" s="41">
        <v>135.22499999999999</v>
      </c>
      <c r="AA33" s="41">
        <v>272.98700000000002</v>
      </c>
      <c r="AB33" s="41">
        <v>296.88</v>
      </c>
      <c r="AC33" s="41">
        <v>221.541</v>
      </c>
      <c r="AD33" s="41">
        <v>139.392</v>
      </c>
      <c r="AE33" s="41">
        <v>199.60599999999999</v>
      </c>
      <c r="AF33" s="41">
        <v>66.763000000000005</v>
      </c>
      <c r="AG33" s="41">
        <v>355.18099999999998</v>
      </c>
      <c r="AH33" s="40">
        <v>240.22</v>
      </c>
      <c r="AI33" s="12">
        <v>100.94499999999999</v>
      </c>
      <c r="AJ33" s="12">
        <v>199.07599999999999</v>
      </c>
      <c r="AK33" s="12">
        <v>246.33500000000001</v>
      </c>
      <c r="AL33" s="12">
        <v>151.08099999999999</v>
      </c>
      <c r="AM33" s="12">
        <v>292.20699999999999</v>
      </c>
    </row>
    <row r="34" spans="1:39" ht="15" x14ac:dyDescent="0.25">
      <c r="A34" s="57">
        <v>44348</v>
      </c>
      <c r="B34"/>
      <c r="C34"/>
      <c r="D34" s="17">
        <v>389.71</v>
      </c>
      <c r="E34" s="17">
        <v>1011.062</v>
      </c>
      <c r="F34" s="17">
        <v>587.70100000000002</v>
      </c>
      <c r="G34" s="17">
        <v>285.08999999999997</v>
      </c>
      <c r="H34" s="41">
        <v>1121.902</v>
      </c>
      <c r="I34" s="41">
        <v>277.25700000000001</v>
      </c>
      <c r="J34" s="41">
        <v>178.53399999999999</v>
      </c>
      <c r="K34" s="41">
        <v>277.96499999999997</v>
      </c>
      <c r="L34" s="41">
        <v>299.43700000000001</v>
      </c>
      <c r="M34" s="41">
        <v>483.601</v>
      </c>
      <c r="N34" s="41">
        <v>82.596000000000004</v>
      </c>
      <c r="O34" s="41">
        <v>498.63900000000001</v>
      </c>
      <c r="P34" s="41">
        <v>209.483</v>
      </c>
      <c r="Q34" s="41">
        <v>617.92700000000002</v>
      </c>
      <c r="R34" s="41">
        <v>706.24099999999999</v>
      </c>
      <c r="S34" s="41">
        <v>877.00599999999997</v>
      </c>
      <c r="T34" s="41">
        <v>482.75900000000001</v>
      </c>
      <c r="U34" s="41">
        <v>770.08699999999999</v>
      </c>
      <c r="V34" s="41">
        <v>257.38400000000001</v>
      </c>
      <c r="W34" s="41">
        <v>166.04300000000001</v>
      </c>
      <c r="X34" s="41">
        <v>204.506</v>
      </c>
      <c r="Y34" s="41">
        <v>267.59300000000002</v>
      </c>
      <c r="Z34" s="41">
        <v>265.75599999999997</v>
      </c>
      <c r="AA34" s="41">
        <v>476.35399999999998</v>
      </c>
      <c r="AB34" s="41">
        <v>348.96800000000002</v>
      </c>
      <c r="AC34" s="41">
        <v>84.091999999999999</v>
      </c>
      <c r="AD34" s="41">
        <v>344.108</v>
      </c>
      <c r="AE34" s="41">
        <v>554.399</v>
      </c>
      <c r="AF34" s="41">
        <v>292.98599999999999</v>
      </c>
      <c r="AG34" s="41">
        <v>696.18299999999999</v>
      </c>
      <c r="AH34" s="40">
        <v>229.393</v>
      </c>
      <c r="AI34" s="12">
        <v>113.812</v>
      </c>
      <c r="AJ34" s="12">
        <v>511.76299999999998</v>
      </c>
      <c r="AK34" s="12">
        <v>367.52699999999999</v>
      </c>
      <c r="AL34" s="12">
        <v>229.77600000000001</v>
      </c>
      <c r="AM34" s="12">
        <v>569.80399999999997</v>
      </c>
    </row>
    <row r="35" spans="1:39" ht="15" x14ac:dyDescent="0.25">
      <c r="A35" s="57">
        <v>44378</v>
      </c>
      <c r="B35"/>
      <c r="C35"/>
      <c r="D35" s="17">
        <v>210.17</v>
      </c>
      <c r="E35" s="17">
        <v>576.13099999999997</v>
      </c>
      <c r="F35" s="17">
        <v>308.99799999999999</v>
      </c>
      <c r="G35" s="17">
        <v>104.68300000000001</v>
      </c>
      <c r="H35" s="41">
        <v>374.03500000000003</v>
      </c>
      <c r="I35" s="41">
        <v>101.57299999999999</v>
      </c>
      <c r="J35" s="41">
        <v>30.84</v>
      </c>
      <c r="K35" s="41">
        <v>161.51900000000001</v>
      </c>
      <c r="L35" s="41">
        <v>200.01300000000001</v>
      </c>
      <c r="M35" s="41">
        <v>212.88399999999999</v>
      </c>
      <c r="N35" s="41">
        <v>43.292999999999999</v>
      </c>
      <c r="O35" s="41">
        <v>277.678</v>
      </c>
      <c r="P35" s="41">
        <v>41.68</v>
      </c>
      <c r="Q35" s="41">
        <v>591.31399999999996</v>
      </c>
      <c r="R35" s="41">
        <v>323.93799999999999</v>
      </c>
      <c r="S35" s="41">
        <v>357.65600000000001</v>
      </c>
      <c r="T35" s="41">
        <v>459.07799999999997</v>
      </c>
      <c r="U35" s="41">
        <v>403.52699999999999</v>
      </c>
      <c r="V35" s="41">
        <v>76.591999999999999</v>
      </c>
      <c r="W35" s="41">
        <v>43.244</v>
      </c>
      <c r="X35" s="41">
        <v>91.951999999999998</v>
      </c>
      <c r="Y35" s="41">
        <v>103.901</v>
      </c>
      <c r="Z35" s="41">
        <v>189.839</v>
      </c>
      <c r="AA35" s="41">
        <v>320.35599999999999</v>
      </c>
      <c r="AB35" s="41">
        <v>90.367000000000004</v>
      </c>
      <c r="AC35" s="41">
        <v>12.565</v>
      </c>
      <c r="AD35" s="41">
        <v>242.09100000000001</v>
      </c>
      <c r="AE35" s="41">
        <v>408.20699999999999</v>
      </c>
      <c r="AF35" s="41">
        <v>229.50200000000001</v>
      </c>
      <c r="AG35" s="41">
        <v>821.38499999999999</v>
      </c>
      <c r="AH35" s="40">
        <v>85.313000000000002</v>
      </c>
      <c r="AI35" s="12">
        <v>42.918999999999997</v>
      </c>
      <c r="AJ35" s="12">
        <v>310.505</v>
      </c>
      <c r="AK35" s="12">
        <v>159.04300000000001</v>
      </c>
      <c r="AL35" s="12">
        <v>86.197999999999993</v>
      </c>
      <c r="AM35" s="12">
        <v>557.48699999999997</v>
      </c>
    </row>
    <row r="36" spans="1:39" ht="15" x14ac:dyDescent="0.25">
      <c r="A36" s="57">
        <v>44409</v>
      </c>
      <c r="B36" s="15"/>
      <c r="C36" s="15"/>
      <c r="D36" s="17">
        <v>88.63</v>
      </c>
      <c r="E36" s="41">
        <v>203.702</v>
      </c>
      <c r="F36" s="41">
        <v>113.842</v>
      </c>
      <c r="G36" s="41">
        <v>54.466999999999999</v>
      </c>
      <c r="H36" s="41">
        <v>131.77099999999999</v>
      </c>
      <c r="I36" s="41">
        <v>72.745000000000005</v>
      </c>
      <c r="J36" s="41">
        <v>29.931999999999999</v>
      </c>
      <c r="K36" s="41">
        <v>68.155000000000001</v>
      </c>
      <c r="L36" s="41">
        <v>64.923000000000002</v>
      </c>
      <c r="M36" s="41">
        <v>92.305000000000007</v>
      </c>
      <c r="N36" s="41">
        <v>27.798999999999999</v>
      </c>
      <c r="O36" s="41">
        <v>208.441</v>
      </c>
      <c r="P36" s="41">
        <v>35.935000000000002</v>
      </c>
      <c r="Q36" s="41">
        <v>184.79499999999999</v>
      </c>
      <c r="R36" s="41">
        <v>103.179</v>
      </c>
      <c r="S36" s="41">
        <v>174.76400000000001</v>
      </c>
      <c r="T36" s="41">
        <v>151.624</v>
      </c>
      <c r="U36" s="41">
        <v>137.03700000000001</v>
      </c>
      <c r="V36" s="41">
        <v>43.656999999999996</v>
      </c>
      <c r="W36" s="41">
        <v>26.954999999999998</v>
      </c>
      <c r="X36" s="41">
        <v>38.393000000000001</v>
      </c>
      <c r="Y36" s="41">
        <v>42.305999999999997</v>
      </c>
      <c r="Z36" s="41">
        <v>74.697999999999993</v>
      </c>
      <c r="AA36" s="41">
        <v>100.247</v>
      </c>
      <c r="AB36" s="41">
        <v>51.62</v>
      </c>
      <c r="AC36" s="41">
        <v>31.471</v>
      </c>
      <c r="AD36" s="41">
        <v>72.108000000000004</v>
      </c>
      <c r="AE36" s="40">
        <v>127.249</v>
      </c>
      <c r="AF36" s="41">
        <v>72.150999999999996</v>
      </c>
      <c r="AG36" s="41">
        <v>216.953</v>
      </c>
      <c r="AH36" s="41">
        <v>44.651000000000003</v>
      </c>
      <c r="AI36" s="12">
        <v>27.338000000000001</v>
      </c>
      <c r="AJ36" s="12">
        <v>110.456</v>
      </c>
      <c r="AK36" s="12">
        <v>60.209000000000003</v>
      </c>
      <c r="AL36" s="12">
        <v>39.450000000000003</v>
      </c>
      <c r="AM36" s="12">
        <v>240.11199999999999</v>
      </c>
    </row>
    <row r="37" spans="1:39" ht="15" x14ac:dyDescent="0.25">
      <c r="A37" s="57">
        <v>44440</v>
      </c>
      <c r="B37" s="15"/>
      <c r="C37" s="15"/>
      <c r="D37" s="17">
        <v>55.11</v>
      </c>
      <c r="E37" s="41">
        <v>112.79300000000001</v>
      </c>
      <c r="F37" s="41">
        <v>80.742000000000004</v>
      </c>
      <c r="G37" s="41">
        <v>53.795000000000002</v>
      </c>
      <c r="H37" s="41">
        <v>80.114000000000004</v>
      </c>
      <c r="I37" s="41">
        <v>47.948</v>
      </c>
      <c r="J37" s="41">
        <v>26.181999999999999</v>
      </c>
      <c r="K37" s="41">
        <v>49.61</v>
      </c>
      <c r="L37" s="41">
        <v>42.085000000000001</v>
      </c>
      <c r="M37" s="41">
        <v>72.923000000000002</v>
      </c>
      <c r="N37" s="41">
        <v>28.587</v>
      </c>
      <c r="O37" s="41">
        <v>81.667000000000002</v>
      </c>
      <c r="P37" s="41">
        <v>29.734999999999999</v>
      </c>
      <c r="Q37" s="41">
        <v>76.45</v>
      </c>
      <c r="R37" s="41">
        <v>63.27</v>
      </c>
      <c r="S37" s="41">
        <v>109.932</v>
      </c>
      <c r="T37" s="41">
        <v>68.947000000000003</v>
      </c>
      <c r="U37" s="41">
        <v>97.620999999999995</v>
      </c>
      <c r="V37" s="41">
        <v>52.493000000000002</v>
      </c>
      <c r="W37" s="41">
        <v>23.216000000000001</v>
      </c>
      <c r="X37" s="41">
        <v>35.828000000000003</v>
      </c>
      <c r="Y37" s="41">
        <v>39.664000000000001</v>
      </c>
      <c r="Z37" s="41">
        <v>59.244999999999997</v>
      </c>
      <c r="AA37" s="41">
        <v>56.106999999999999</v>
      </c>
      <c r="AB37" s="41">
        <v>41.718000000000004</v>
      </c>
      <c r="AC37" s="41">
        <v>29.231000000000002</v>
      </c>
      <c r="AD37" s="41">
        <v>56.94</v>
      </c>
      <c r="AE37" s="40">
        <v>57.898000000000003</v>
      </c>
      <c r="AF37" s="41">
        <v>46.112000000000002</v>
      </c>
      <c r="AG37" s="41">
        <v>94.415000000000006</v>
      </c>
      <c r="AH37" s="41">
        <v>34.241999999999997</v>
      </c>
      <c r="AI37" s="12">
        <v>31.209</v>
      </c>
      <c r="AJ37" s="12">
        <v>77.352999999999994</v>
      </c>
      <c r="AK37" s="12">
        <v>42.701999999999998</v>
      </c>
      <c r="AL37" s="12">
        <v>26.294</v>
      </c>
      <c r="AM37" s="12">
        <v>120.794</v>
      </c>
    </row>
    <row r="38" spans="1:39" ht="15" x14ac:dyDescent="0.25">
      <c r="A38" s="57">
        <v>44470</v>
      </c>
      <c r="B38" s="15"/>
      <c r="C38" s="15"/>
      <c r="D38" s="17">
        <v>59.05</v>
      </c>
      <c r="E38" s="41">
        <v>108.762</v>
      </c>
      <c r="F38" s="41">
        <v>88.207999999999998</v>
      </c>
      <c r="G38" s="41">
        <v>60.393000000000001</v>
      </c>
      <c r="H38" s="41">
        <v>88.867000000000004</v>
      </c>
      <c r="I38" s="41">
        <v>41.97</v>
      </c>
      <c r="J38" s="41">
        <v>28.300999999999998</v>
      </c>
      <c r="K38" s="41">
        <v>48.003999999999998</v>
      </c>
      <c r="L38" s="41">
        <v>55.134</v>
      </c>
      <c r="M38" s="41">
        <v>48.698999999999998</v>
      </c>
      <c r="N38" s="41">
        <v>27.574000000000002</v>
      </c>
      <c r="O38" s="41">
        <v>68.626999999999995</v>
      </c>
      <c r="P38" s="41">
        <v>58.06</v>
      </c>
      <c r="Q38" s="41">
        <v>68.355000000000004</v>
      </c>
      <c r="R38" s="41">
        <v>61.524000000000001</v>
      </c>
      <c r="S38" s="41">
        <v>100.74</v>
      </c>
      <c r="T38" s="41">
        <v>69.850999999999999</v>
      </c>
      <c r="U38" s="41">
        <v>65.844999999999999</v>
      </c>
      <c r="V38" s="41">
        <v>52.210999999999999</v>
      </c>
      <c r="W38" s="41">
        <v>27.474</v>
      </c>
      <c r="X38" s="41">
        <v>40.537999999999997</v>
      </c>
      <c r="Y38" s="41">
        <v>32.039000000000001</v>
      </c>
      <c r="Z38" s="41">
        <v>60.203000000000003</v>
      </c>
      <c r="AA38" s="41">
        <v>54.936</v>
      </c>
      <c r="AB38" s="41">
        <v>64.3</v>
      </c>
      <c r="AC38" s="41">
        <v>58.223999999999997</v>
      </c>
      <c r="AD38" s="41">
        <v>47.82</v>
      </c>
      <c r="AE38" s="40">
        <v>60.448</v>
      </c>
      <c r="AF38" s="41">
        <v>39.35</v>
      </c>
      <c r="AG38" s="41">
        <v>87.1</v>
      </c>
      <c r="AH38" s="41">
        <v>38.731999999999999</v>
      </c>
      <c r="AI38" s="12">
        <v>54.136000000000003</v>
      </c>
      <c r="AJ38" s="12">
        <v>129.52600000000001</v>
      </c>
      <c r="AK38" s="12">
        <v>46.509</v>
      </c>
      <c r="AL38" s="12">
        <v>41.503</v>
      </c>
      <c r="AM38" s="12">
        <v>173.995</v>
      </c>
    </row>
    <row r="39" spans="1:39" ht="15" x14ac:dyDescent="0.25">
      <c r="A39" s="57">
        <v>44501</v>
      </c>
      <c r="B39" s="15"/>
      <c r="C39" s="15"/>
      <c r="D39" s="17">
        <v>51.13</v>
      </c>
      <c r="E39" s="41">
        <v>90.028999999999996</v>
      </c>
      <c r="F39" s="41">
        <v>65.665999999999997</v>
      </c>
      <c r="G39" s="41">
        <v>61.436999999999998</v>
      </c>
      <c r="H39" s="41">
        <v>79.599000000000004</v>
      </c>
      <c r="I39" s="41">
        <v>46.618000000000002</v>
      </c>
      <c r="J39" s="41">
        <v>37.076000000000001</v>
      </c>
      <c r="K39" s="41">
        <v>46.673000000000002</v>
      </c>
      <c r="L39" s="41">
        <v>52.238999999999997</v>
      </c>
      <c r="M39" s="41">
        <v>58.39</v>
      </c>
      <c r="N39" s="41">
        <v>34.360999999999997</v>
      </c>
      <c r="O39" s="41">
        <v>62.029000000000003</v>
      </c>
      <c r="P39" s="41">
        <v>49.271000000000001</v>
      </c>
      <c r="Q39" s="41">
        <v>65.436000000000007</v>
      </c>
      <c r="R39" s="41">
        <v>67.561000000000007</v>
      </c>
      <c r="S39" s="41">
        <v>74.421000000000006</v>
      </c>
      <c r="T39" s="41">
        <v>62.713999999999999</v>
      </c>
      <c r="U39" s="41">
        <v>62.637999999999998</v>
      </c>
      <c r="V39" s="41">
        <v>46.69</v>
      </c>
      <c r="W39" s="41">
        <v>40.703000000000003</v>
      </c>
      <c r="X39" s="41">
        <v>37.110999999999997</v>
      </c>
      <c r="Y39" s="41">
        <v>37.369</v>
      </c>
      <c r="Z39" s="41">
        <v>79.569999999999993</v>
      </c>
      <c r="AA39" s="41">
        <v>54.701999999999998</v>
      </c>
      <c r="AB39" s="41">
        <v>54.103999999999999</v>
      </c>
      <c r="AC39" s="41">
        <v>46.545000000000002</v>
      </c>
      <c r="AD39" s="41">
        <v>52.677</v>
      </c>
      <c r="AE39" s="40">
        <v>61.996000000000002</v>
      </c>
      <c r="AF39" s="41">
        <v>45.984999999999999</v>
      </c>
      <c r="AG39" s="41">
        <v>76.573999999999998</v>
      </c>
      <c r="AH39" s="41">
        <v>52.350999999999999</v>
      </c>
      <c r="AI39" s="12">
        <v>41.451000000000001</v>
      </c>
      <c r="AJ39" s="12">
        <v>73.287000000000006</v>
      </c>
      <c r="AK39" s="12">
        <v>49.789000000000001</v>
      </c>
      <c r="AL39" s="12">
        <v>49.963999999999999</v>
      </c>
      <c r="AM39" s="12">
        <v>87.9</v>
      </c>
    </row>
    <row r="40" spans="1:39" ht="15" x14ac:dyDescent="0.25">
      <c r="A40" s="57">
        <v>44531</v>
      </c>
      <c r="B40" s="15"/>
      <c r="C40" s="15"/>
      <c r="D40" s="17">
        <v>34.85</v>
      </c>
      <c r="E40" s="41">
        <v>72.474999999999994</v>
      </c>
      <c r="F40" s="41">
        <v>55.87</v>
      </c>
      <c r="G40" s="41">
        <v>45.344000000000001</v>
      </c>
      <c r="H40" s="41">
        <v>65.837000000000003</v>
      </c>
      <c r="I40" s="41">
        <v>43.137</v>
      </c>
      <c r="J40" s="41">
        <v>32.668999999999997</v>
      </c>
      <c r="K40" s="41">
        <v>41.152999999999999</v>
      </c>
      <c r="L40" s="41">
        <v>40.777000000000001</v>
      </c>
      <c r="M40" s="41">
        <v>49.091999999999999</v>
      </c>
      <c r="N40" s="41">
        <v>29.86</v>
      </c>
      <c r="O40" s="41">
        <v>52.698999999999998</v>
      </c>
      <c r="P40" s="41">
        <v>38.142000000000003</v>
      </c>
      <c r="Q40" s="41">
        <v>64.171999999999997</v>
      </c>
      <c r="R40" s="41">
        <v>63.893999999999998</v>
      </c>
      <c r="S40" s="41">
        <v>61.834000000000003</v>
      </c>
      <c r="T40" s="41">
        <v>56.155999999999999</v>
      </c>
      <c r="U40" s="41">
        <v>56.439</v>
      </c>
      <c r="V40" s="41">
        <v>37.677</v>
      </c>
      <c r="W40" s="41">
        <v>32.737000000000002</v>
      </c>
      <c r="X40" s="41">
        <v>30.687999999999999</v>
      </c>
      <c r="Y40" s="41">
        <v>32.356999999999999</v>
      </c>
      <c r="Z40" s="41">
        <v>47.524000000000001</v>
      </c>
      <c r="AA40" s="41">
        <v>49.203000000000003</v>
      </c>
      <c r="AB40" s="41">
        <v>46.073</v>
      </c>
      <c r="AC40" s="41">
        <v>33.603999999999999</v>
      </c>
      <c r="AD40" s="41">
        <v>43.619</v>
      </c>
      <c r="AE40" s="40">
        <v>50.636000000000003</v>
      </c>
      <c r="AF40" s="41">
        <v>40.194000000000003</v>
      </c>
      <c r="AG40" s="41">
        <v>65.596000000000004</v>
      </c>
      <c r="AH40" s="41">
        <v>42.683999999999997</v>
      </c>
      <c r="AI40" s="12">
        <v>31.853999999999999</v>
      </c>
      <c r="AJ40" s="12">
        <v>57</v>
      </c>
      <c r="AK40" s="12">
        <v>46.872</v>
      </c>
      <c r="AL40" s="12">
        <v>43.337000000000003</v>
      </c>
      <c r="AM40" s="12">
        <v>69.486000000000004</v>
      </c>
    </row>
    <row r="41" spans="1:39" ht="15" x14ac:dyDescent="0.25">
      <c r="A41" s="57">
        <v>44562</v>
      </c>
      <c r="B41" s="15"/>
      <c r="C41" s="15"/>
      <c r="D41" s="17">
        <v>40.340000000000003</v>
      </c>
      <c r="E41" s="41">
        <v>64.084000000000003</v>
      </c>
      <c r="F41" s="41">
        <v>49.825000000000003</v>
      </c>
      <c r="G41" s="41">
        <v>39.963000000000001</v>
      </c>
      <c r="H41" s="41">
        <v>56.722000000000001</v>
      </c>
      <c r="I41" s="41">
        <v>35.814</v>
      </c>
      <c r="J41" s="41">
        <v>27.568000000000001</v>
      </c>
      <c r="K41" s="41">
        <v>36.664999999999999</v>
      </c>
      <c r="L41" s="41">
        <v>34.299999999999997</v>
      </c>
      <c r="M41" s="41">
        <v>42.558</v>
      </c>
      <c r="N41" s="41">
        <v>27.257999999999999</v>
      </c>
      <c r="O41" s="41">
        <v>47.701000000000001</v>
      </c>
      <c r="P41" s="41">
        <v>35.424999999999997</v>
      </c>
      <c r="Q41" s="41">
        <v>54.512999999999998</v>
      </c>
      <c r="R41" s="41">
        <v>78.063000000000002</v>
      </c>
      <c r="S41" s="41">
        <v>54.569000000000003</v>
      </c>
      <c r="T41" s="41">
        <v>49.518999999999998</v>
      </c>
      <c r="U41" s="41">
        <v>51.152000000000001</v>
      </c>
      <c r="V41" s="41">
        <v>33.454000000000001</v>
      </c>
      <c r="W41" s="41">
        <v>27.803999999999998</v>
      </c>
      <c r="X41" s="41">
        <v>27.553000000000001</v>
      </c>
      <c r="Y41" s="41">
        <v>29.427</v>
      </c>
      <c r="Z41" s="41">
        <v>41.951000000000001</v>
      </c>
      <c r="AA41" s="41">
        <v>49.893000000000001</v>
      </c>
      <c r="AB41" s="41">
        <v>42.987000000000002</v>
      </c>
      <c r="AC41" s="41">
        <v>28.305</v>
      </c>
      <c r="AD41" s="41">
        <v>40.381999999999998</v>
      </c>
      <c r="AE41" s="40">
        <v>44.433999999999997</v>
      </c>
      <c r="AF41" s="41">
        <v>36.994999999999997</v>
      </c>
      <c r="AG41" s="41">
        <v>61.341999999999999</v>
      </c>
      <c r="AH41" s="41">
        <v>35.688000000000002</v>
      </c>
      <c r="AI41" s="12">
        <v>28.73</v>
      </c>
      <c r="AJ41" s="12">
        <v>53.043999999999997</v>
      </c>
      <c r="AK41" s="12">
        <v>49.1</v>
      </c>
      <c r="AL41" s="12">
        <v>38.832000000000001</v>
      </c>
      <c r="AM41" s="12">
        <v>63.746000000000002</v>
      </c>
    </row>
    <row r="42" spans="1:39" ht="15" x14ac:dyDescent="0.25">
      <c r="A42" s="57">
        <v>44593</v>
      </c>
      <c r="B42" s="15"/>
      <c r="C42" s="15"/>
      <c r="D42" s="17">
        <v>44.54</v>
      </c>
      <c r="E42" s="41">
        <v>58.445</v>
      </c>
      <c r="F42" s="41">
        <v>47.115000000000002</v>
      </c>
      <c r="G42" s="41">
        <v>102.17700000000001</v>
      </c>
      <c r="H42" s="41">
        <v>55.484000000000002</v>
      </c>
      <c r="I42" s="41">
        <v>35.429000000000002</v>
      </c>
      <c r="J42" s="41">
        <v>30.286000000000001</v>
      </c>
      <c r="K42" s="41">
        <v>34.427999999999997</v>
      </c>
      <c r="L42" s="41">
        <v>40.091000000000001</v>
      </c>
      <c r="M42" s="41">
        <v>42.469000000000001</v>
      </c>
      <c r="N42" s="41">
        <v>29.13</v>
      </c>
      <c r="O42" s="41">
        <v>45.18</v>
      </c>
      <c r="P42" s="41">
        <v>52.442</v>
      </c>
      <c r="Q42" s="41">
        <v>66.290000000000006</v>
      </c>
      <c r="R42" s="41">
        <v>60.131999999999998</v>
      </c>
      <c r="S42" s="41">
        <v>50.67</v>
      </c>
      <c r="T42" s="41">
        <v>49.07</v>
      </c>
      <c r="U42" s="41">
        <v>55.606999999999999</v>
      </c>
      <c r="V42" s="41">
        <v>33.417999999999999</v>
      </c>
      <c r="W42" s="41">
        <v>28.475000000000001</v>
      </c>
      <c r="X42" s="41">
        <v>39.899000000000001</v>
      </c>
      <c r="Y42" s="41">
        <v>31.385000000000002</v>
      </c>
      <c r="Z42" s="41">
        <v>41.167999999999999</v>
      </c>
      <c r="AA42" s="41">
        <v>46.384</v>
      </c>
      <c r="AB42" s="41">
        <v>46.036999999999999</v>
      </c>
      <c r="AC42" s="41">
        <v>28.123000000000001</v>
      </c>
      <c r="AD42" s="41">
        <v>40.576999999999998</v>
      </c>
      <c r="AE42" s="40">
        <v>41.807000000000002</v>
      </c>
      <c r="AF42" s="41">
        <v>38.033000000000001</v>
      </c>
      <c r="AG42" s="41">
        <v>58.116</v>
      </c>
      <c r="AH42" s="41">
        <v>35.631</v>
      </c>
      <c r="AI42" s="12">
        <v>38.970999999999997</v>
      </c>
      <c r="AJ42" s="12">
        <v>62.69</v>
      </c>
      <c r="AK42" s="12">
        <v>46.253</v>
      </c>
      <c r="AL42" s="12">
        <v>42.32</v>
      </c>
      <c r="AM42" s="12">
        <v>61.189</v>
      </c>
    </row>
    <row r="43" spans="1:39" ht="15" x14ac:dyDescent="0.25">
      <c r="A43" s="57">
        <v>44621</v>
      </c>
      <c r="B43" s="15"/>
      <c r="C43" s="15"/>
      <c r="D43" s="17">
        <v>102.32</v>
      </c>
      <c r="E43" s="41">
        <v>84.361999999999995</v>
      </c>
      <c r="F43" s="41">
        <v>75.614999999999995</v>
      </c>
      <c r="G43" s="41">
        <v>213.83699999999999</v>
      </c>
      <c r="H43" s="41">
        <v>86.171000000000006</v>
      </c>
      <c r="I43" s="41">
        <v>79.635000000000005</v>
      </c>
      <c r="J43" s="41">
        <v>105.925</v>
      </c>
      <c r="K43" s="41">
        <v>73.863</v>
      </c>
      <c r="L43" s="41">
        <v>60.889000000000003</v>
      </c>
      <c r="M43" s="41">
        <v>120.19199999999999</v>
      </c>
      <c r="N43" s="41">
        <v>92.543000000000006</v>
      </c>
      <c r="O43" s="41">
        <v>108.94199999999999</v>
      </c>
      <c r="P43" s="41">
        <v>114.16800000000001</v>
      </c>
      <c r="Q43" s="41">
        <v>101.80200000000001</v>
      </c>
      <c r="R43" s="41">
        <v>117.155</v>
      </c>
      <c r="S43" s="41">
        <v>98.366</v>
      </c>
      <c r="T43" s="41">
        <v>88.769000000000005</v>
      </c>
      <c r="U43" s="41">
        <v>81.613</v>
      </c>
      <c r="V43" s="41">
        <v>69.322999999999993</v>
      </c>
      <c r="W43" s="41">
        <v>53.24</v>
      </c>
      <c r="X43" s="41">
        <v>65.774000000000001</v>
      </c>
      <c r="Y43" s="41">
        <v>98.765000000000001</v>
      </c>
      <c r="Z43" s="41">
        <v>88.421999999999997</v>
      </c>
      <c r="AA43" s="41">
        <v>73.984999999999999</v>
      </c>
      <c r="AB43" s="41">
        <v>103.35299999999999</v>
      </c>
      <c r="AC43" s="41">
        <v>50.478000000000002</v>
      </c>
      <c r="AD43" s="41">
        <v>80.962000000000003</v>
      </c>
      <c r="AE43" s="40">
        <v>67.179000000000002</v>
      </c>
      <c r="AF43" s="41">
        <v>65.563999999999993</v>
      </c>
      <c r="AG43" s="41">
        <v>116.473</v>
      </c>
      <c r="AH43" s="41">
        <v>68.954999999999998</v>
      </c>
      <c r="AI43" s="12">
        <v>70.531000000000006</v>
      </c>
      <c r="AJ43" s="12">
        <v>106.422</v>
      </c>
      <c r="AK43" s="12">
        <v>77.501000000000005</v>
      </c>
      <c r="AL43" s="12">
        <v>82.322999999999993</v>
      </c>
      <c r="AM43" s="12">
        <v>116.16</v>
      </c>
    </row>
    <row r="44" spans="1:39" ht="15" x14ac:dyDescent="0.25">
      <c r="A44" s="57">
        <v>44652</v>
      </c>
      <c r="B44" s="15"/>
      <c r="C44" s="15"/>
      <c r="D44" s="17">
        <v>133.5</v>
      </c>
      <c r="E44" s="41">
        <v>154.541</v>
      </c>
      <c r="F44" s="41">
        <v>150.28200000000001</v>
      </c>
      <c r="G44" s="41">
        <v>337.73500000000001</v>
      </c>
      <c r="H44" s="41">
        <v>145.238</v>
      </c>
      <c r="I44" s="41">
        <v>126.79</v>
      </c>
      <c r="J44" s="41">
        <v>158.44399999999999</v>
      </c>
      <c r="K44" s="41">
        <v>129.74299999999999</v>
      </c>
      <c r="L44" s="41">
        <v>83.677999999999997</v>
      </c>
      <c r="M44" s="41">
        <v>120.145</v>
      </c>
      <c r="N44" s="41">
        <v>162.26499999999999</v>
      </c>
      <c r="O44" s="41">
        <v>138.648</v>
      </c>
      <c r="P44" s="41">
        <v>97.468000000000004</v>
      </c>
      <c r="Q44" s="41">
        <v>159.06299999999999</v>
      </c>
      <c r="R44" s="41">
        <v>142.18899999999999</v>
      </c>
      <c r="S44" s="41">
        <v>165.02600000000001</v>
      </c>
      <c r="T44" s="41">
        <v>109.453</v>
      </c>
      <c r="U44" s="41">
        <v>119.642</v>
      </c>
      <c r="V44" s="41">
        <v>105.41800000000001</v>
      </c>
      <c r="W44" s="41">
        <v>86.031999999999996</v>
      </c>
      <c r="X44" s="41">
        <v>92.766999999999996</v>
      </c>
      <c r="Y44" s="41">
        <v>154.18199999999999</v>
      </c>
      <c r="Z44" s="41">
        <v>127.967</v>
      </c>
      <c r="AA44" s="41">
        <v>138.185</v>
      </c>
      <c r="AB44" s="41">
        <v>103.75700000000001</v>
      </c>
      <c r="AC44" s="41">
        <v>55.444000000000003</v>
      </c>
      <c r="AD44" s="41">
        <v>123.212</v>
      </c>
      <c r="AE44" s="40">
        <v>87.322999999999993</v>
      </c>
      <c r="AF44" s="41">
        <v>199.18799999999999</v>
      </c>
      <c r="AG44" s="41">
        <v>197.98099999999999</v>
      </c>
      <c r="AH44" s="41">
        <v>73.790000000000006</v>
      </c>
      <c r="AI44" s="12">
        <v>93.147000000000006</v>
      </c>
      <c r="AJ44" s="12">
        <v>110.751</v>
      </c>
      <c r="AK44" s="12">
        <v>90.194999999999993</v>
      </c>
      <c r="AL44" s="12">
        <v>95.86</v>
      </c>
      <c r="AM44" s="12">
        <v>166.345</v>
      </c>
    </row>
    <row r="45" spans="1:39" ht="15" x14ac:dyDescent="0.25">
      <c r="A45" s="57">
        <v>44682</v>
      </c>
      <c r="B45" s="15"/>
      <c r="C45" s="15"/>
      <c r="D45" s="17">
        <v>245.16</v>
      </c>
      <c r="E45" s="41">
        <v>388.88200000000001</v>
      </c>
      <c r="F45" s="41">
        <v>360.58199999999999</v>
      </c>
      <c r="G45" s="41">
        <v>516.75400000000002</v>
      </c>
      <c r="H45" s="41">
        <v>391.78300000000002</v>
      </c>
      <c r="I45" s="41">
        <v>176.506</v>
      </c>
      <c r="J45" s="41">
        <v>171.70699999999999</v>
      </c>
      <c r="K45" s="41">
        <v>105.223</v>
      </c>
      <c r="L45" s="41">
        <v>130.23599999999999</v>
      </c>
      <c r="M45" s="41">
        <v>200.57900000000001</v>
      </c>
      <c r="N45" s="41">
        <v>322.21899999999999</v>
      </c>
      <c r="O45" s="41">
        <v>241.57</v>
      </c>
      <c r="P45" s="41">
        <v>156.42699999999999</v>
      </c>
      <c r="Q45" s="41">
        <v>251.27</v>
      </c>
      <c r="R45" s="41">
        <v>481.48599999999999</v>
      </c>
      <c r="S45" s="41">
        <v>261.928</v>
      </c>
      <c r="T45" s="41">
        <v>344.29700000000003</v>
      </c>
      <c r="U45" s="41">
        <v>208.584</v>
      </c>
      <c r="V45" s="41">
        <v>177.858</v>
      </c>
      <c r="W45" s="41">
        <v>63.018999999999998</v>
      </c>
      <c r="X45" s="41">
        <v>79.299000000000007</v>
      </c>
      <c r="Y45" s="41">
        <v>134.684</v>
      </c>
      <c r="Z45" s="41">
        <v>272.63200000000001</v>
      </c>
      <c r="AA45" s="41">
        <v>296.512</v>
      </c>
      <c r="AB45" s="41">
        <v>219.25700000000001</v>
      </c>
      <c r="AC45" s="41">
        <v>139.44900000000001</v>
      </c>
      <c r="AD45" s="41">
        <v>199.53399999999999</v>
      </c>
      <c r="AE45" s="40">
        <v>66.385999999999996</v>
      </c>
      <c r="AF45" s="41">
        <v>336.44799999999998</v>
      </c>
      <c r="AG45" s="41">
        <v>240.29400000000001</v>
      </c>
      <c r="AH45" s="41">
        <v>101.428</v>
      </c>
      <c r="AI45" s="12">
        <v>201.738</v>
      </c>
      <c r="AJ45" s="12">
        <v>236.75800000000001</v>
      </c>
      <c r="AK45" s="12">
        <v>151.12100000000001</v>
      </c>
      <c r="AL45" s="12">
        <v>294.08300000000003</v>
      </c>
      <c r="AM45" s="12">
        <v>370.935</v>
      </c>
    </row>
    <row r="46" spans="1:39" ht="15" x14ac:dyDescent="0.25">
      <c r="A46" s="57">
        <v>44713</v>
      </c>
      <c r="B46" s="15"/>
      <c r="C46" s="15"/>
      <c r="D46" s="17">
        <v>389.71</v>
      </c>
      <c r="E46" s="41">
        <v>587.99</v>
      </c>
      <c r="F46" s="41">
        <v>286.51799999999997</v>
      </c>
      <c r="G46" s="41">
        <v>1124.3440000000001</v>
      </c>
      <c r="H46" s="41">
        <v>285.048</v>
      </c>
      <c r="I46" s="41">
        <v>179.79400000000001</v>
      </c>
      <c r="J46" s="41">
        <v>279.40499999999997</v>
      </c>
      <c r="K46" s="41">
        <v>298.73</v>
      </c>
      <c r="L46" s="41">
        <v>477.13200000000001</v>
      </c>
      <c r="M46" s="41">
        <v>82.564999999999998</v>
      </c>
      <c r="N46" s="41">
        <v>498.24200000000002</v>
      </c>
      <c r="O46" s="41">
        <v>210.529</v>
      </c>
      <c r="P46" s="41">
        <v>599.16700000000003</v>
      </c>
      <c r="Q46" s="41">
        <v>706.54499999999996</v>
      </c>
      <c r="R46" s="41">
        <v>877.51700000000005</v>
      </c>
      <c r="S46" s="41">
        <v>483.25700000000001</v>
      </c>
      <c r="T46" s="41">
        <v>772.04899999999998</v>
      </c>
      <c r="U46" s="41">
        <v>257.49700000000001</v>
      </c>
      <c r="V46" s="41">
        <v>166.65899999999999</v>
      </c>
      <c r="W46" s="41">
        <v>204.38900000000001</v>
      </c>
      <c r="X46" s="41">
        <v>273.209</v>
      </c>
      <c r="Y46" s="41">
        <v>265.10199999999998</v>
      </c>
      <c r="Z46" s="41">
        <v>477.69799999999998</v>
      </c>
      <c r="AA46" s="41">
        <v>349.08800000000002</v>
      </c>
      <c r="AB46" s="41">
        <v>88.241</v>
      </c>
      <c r="AC46" s="41">
        <v>343.56900000000002</v>
      </c>
      <c r="AD46" s="41">
        <v>554.79499999999996</v>
      </c>
      <c r="AE46" s="40">
        <v>291.36799999999999</v>
      </c>
      <c r="AF46" s="41">
        <v>671.65200000000004</v>
      </c>
      <c r="AG46" s="41">
        <v>229.399</v>
      </c>
      <c r="AH46" s="41">
        <v>114.018</v>
      </c>
      <c r="AI46" s="12">
        <v>514.16800000000001</v>
      </c>
      <c r="AJ46" s="12">
        <v>367.09</v>
      </c>
      <c r="AK46" s="12">
        <v>229.59800000000001</v>
      </c>
      <c r="AL46" s="12">
        <v>574.76900000000001</v>
      </c>
      <c r="AM46" s="12">
        <v>1010.597</v>
      </c>
    </row>
    <row r="47" spans="1:39" ht="15" x14ac:dyDescent="0.25">
      <c r="A47" s="57">
        <v>44743</v>
      </c>
      <c r="B47" s="15"/>
      <c r="C47" s="15"/>
      <c r="D47" s="17">
        <v>210.17</v>
      </c>
      <c r="E47" s="41">
        <v>309.12299999999999</v>
      </c>
      <c r="F47" s="41">
        <v>105.54600000000001</v>
      </c>
      <c r="G47" s="41">
        <v>374.90600000000001</v>
      </c>
      <c r="H47" s="41">
        <v>103.86799999999999</v>
      </c>
      <c r="I47" s="41">
        <v>31.425000000000001</v>
      </c>
      <c r="J47" s="41">
        <v>162.08099999999999</v>
      </c>
      <c r="K47" s="41">
        <v>199.64699999999999</v>
      </c>
      <c r="L47" s="41">
        <v>222.232</v>
      </c>
      <c r="M47" s="41">
        <v>43.246000000000002</v>
      </c>
      <c r="N47" s="41">
        <v>277.81</v>
      </c>
      <c r="O47" s="41">
        <v>42.125</v>
      </c>
      <c r="P47" s="41">
        <v>605.976</v>
      </c>
      <c r="Q47" s="41">
        <v>324.10399999999998</v>
      </c>
      <c r="R47" s="41">
        <v>357.89699999999999</v>
      </c>
      <c r="S47" s="41">
        <v>459.38200000000001</v>
      </c>
      <c r="T47" s="41">
        <v>421.40600000000001</v>
      </c>
      <c r="U47" s="41">
        <v>76.667000000000002</v>
      </c>
      <c r="V47" s="41">
        <v>43.433999999999997</v>
      </c>
      <c r="W47" s="41">
        <v>91.991</v>
      </c>
      <c r="X47" s="41">
        <v>109.045</v>
      </c>
      <c r="Y47" s="41">
        <v>189.56899999999999</v>
      </c>
      <c r="Z47" s="41">
        <v>320.24400000000003</v>
      </c>
      <c r="AA47" s="41">
        <v>90.409000000000006</v>
      </c>
      <c r="AB47" s="41">
        <v>13.651999999999999</v>
      </c>
      <c r="AC47" s="41">
        <v>242.083</v>
      </c>
      <c r="AD47" s="41">
        <v>408.49400000000003</v>
      </c>
      <c r="AE47" s="40">
        <v>229.191</v>
      </c>
      <c r="AF47" s="41">
        <v>845.06200000000001</v>
      </c>
      <c r="AG47" s="41">
        <v>85.266999999999996</v>
      </c>
      <c r="AH47" s="41">
        <v>43.012</v>
      </c>
      <c r="AI47" s="12">
        <v>311.25099999999998</v>
      </c>
      <c r="AJ47" s="12">
        <v>164.2</v>
      </c>
      <c r="AK47" s="12">
        <v>86.158000000000001</v>
      </c>
      <c r="AL47" s="12">
        <v>558.67999999999995</v>
      </c>
      <c r="AM47" s="12">
        <v>601.697</v>
      </c>
    </row>
    <row r="48" spans="1:39" ht="15" x14ac:dyDescent="0.25">
      <c r="A48" s="57">
        <v>44774</v>
      </c>
      <c r="B48" s="15"/>
      <c r="C48" s="15"/>
      <c r="D48" s="13">
        <v>88.63</v>
      </c>
      <c r="E48" s="41">
        <v>113.925</v>
      </c>
      <c r="F48" s="41">
        <v>55.329000000000001</v>
      </c>
      <c r="G48" s="41">
        <v>132.411</v>
      </c>
      <c r="H48" s="41">
        <v>73.289000000000001</v>
      </c>
      <c r="I48" s="41">
        <v>30.532</v>
      </c>
      <c r="J48" s="41">
        <v>68.613</v>
      </c>
      <c r="K48" s="41">
        <v>64.706999999999994</v>
      </c>
      <c r="L48" s="41">
        <v>96.474999999999994</v>
      </c>
      <c r="M48" s="41">
        <v>27.751999999999999</v>
      </c>
      <c r="N48" s="41">
        <v>208.511</v>
      </c>
      <c r="O48" s="41">
        <v>36.405999999999999</v>
      </c>
      <c r="P48" s="41">
        <v>191.64099999999999</v>
      </c>
      <c r="Q48" s="41">
        <v>103.346</v>
      </c>
      <c r="R48" s="41">
        <v>174.94399999999999</v>
      </c>
      <c r="S48" s="41">
        <v>151.738</v>
      </c>
      <c r="T48" s="41">
        <v>141.15100000000001</v>
      </c>
      <c r="U48" s="41">
        <v>43.753</v>
      </c>
      <c r="V48" s="41">
        <v>27.140999999999998</v>
      </c>
      <c r="W48" s="41">
        <v>38.609000000000002</v>
      </c>
      <c r="X48" s="41">
        <v>43.134</v>
      </c>
      <c r="Y48" s="41">
        <v>74.510999999999996</v>
      </c>
      <c r="Z48" s="41">
        <v>100.13200000000001</v>
      </c>
      <c r="AA48" s="41">
        <v>51.67</v>
      </c>
      <c r="AB48" s="41">
        <v>32.664999999999999</v>
      </c>
      <c r="AC48" s="41">
        <v>72.05</v>
      </c>
      <c r="AD48" s="41">
        <v>127.244</v>
      </c>
      <c r="AE48" s="40">
        <v>71.923000000000002</v>
      </c>
      <c r="AF48" s="41">
        <v>225.84100000000001</v>
      </c>
      <c r="AG48" s="41">
        <v>44.634</v>
      </c>
      <c r="AH48" s="41">
        <v>27.564</v>
      </c>
      <c r="AI48" s="12">
        <v>111.15900000000001</v>
      </c>
      <c r="AJ48" s="12">
        <v>61.521999999999998</v>
      </c>
      <c r="AK48" s="12">
        <v>39.335000000000001</v>
      </c>
      <c r="AL48" s="12">
        <v>240.30699999999999</v>
      </c>
      <c r="AM48" s="12">
        <v>209.131</v>
      </c>
    </row>
    <row r="49" spans="1:1005" ht="15" x14ac:dyDescent="0.25">
      <c r="A49" s="57">
        <v>44805</v>
      </c>
      <c r="B49" s="15"/>
      <c r="C49" s="15"/>
      <c r="D49" s="13">
        <v>55.11</v>
      </c>
      <c r="E49" s="41">
        <v>80.808999999999997</v>
      </c>
      <c r="F49" s="41">
        <v>54.567</v>
      </c>
      <c r="G49" s="41">
        <v>80.656999999999996</v>
      </c>
      <c r="H49" s="41">
        <v>49.304000000000002</v>
      </c>
      <c r="I49" s="41">
        <v>26.707999999999998</v>
      </c>
      <c r="J49" s="41">
        <v>50.058999999999997</v>
      </c>
      <c r="K49" s="41">
        <v>41.905000000000001</v>
      </c>
      <c r="L49" s="41">
        <v>73.638000000000005</v>
      </c>
      <c r="M49" s="41">
        <v>28.49</v>
      </c>
      <c r="N49" s="41">
        <v>81.67</v>
      </c>
      <c r="O49" s="41">
        <v>30.402000000000001</v>
      </c>
      <c r="P49" s="41">
        <v>78.129000000000005</v>
      </c>
      <c r="Q49" s="41">
        <v>63.414999999999999</v>
      </c>
      <c r="R49" s="41">
        <v>110.102</v>
      </c>
      <c r="S49" s="41">
        <v>69.024000000000001</v>
      </c>
      <c r="T49" s="41">
        <v>97.88</v>
      </c>
      <c r="U49" s="41">
        <v>52.631</v>
      </c>
      <c r="V49" s="41">
        <v>23.359000000000002</v>
      </c>
      <c r="W49" s="41">
        <v>35.896000000000001</v>
      </c>
      <c r="X49" s="41">
        <v>39.688000000000002</v>
      </c>
      <c r="Y49" s="41">
        <v>59.087000000000003</v>
      </c>
      <c r="Z49" s="41">
        <v>56.006</v>
      </c>
      <c r="AA49" s="41">
        <v>41.798000000000002</v>
      </c>
      <c r="AB49" s="41">
        <v>29.37</v>
      </c>
      <c r="AC49" s="41">
        <v>56.877000000000002</v>
      </c>
      <c r="AD49" s="41">
        <v>57.889000000000003</v>
      </c>
      <c r="AE49" s="40">
        <v>45.912999999999997</v>
      </c>
      <c r="AF49" s="41">
        <v>95.947999999999993</v>
      </c>
      <c r="AG49" s="41">
        <v>34.234000000000002</v>
      </c>
      <c r="AH49" s="41">
        <v>31.33</v>
      </c>
      <c r="AI49" s="12">
        <v>77.956000000000003</v>
      </c>
      <c r="AJ49" s="12">
        <v>42.296999999999997</v>
      </c>
      <c r="AK49" s="12">
        <v>26.266999999999999</v>
      </c>
      <c r="AL49" s="12">
        <v>120.91200000000001</v>
      </c>
      <c r="AM49" s="12">
        <v>114.601</v>
      </c>
    </row>
    <row r="50" spans="1:1005" ht="15" x14ac:dyDescent="0.25">
      <c r="A50" s="57">
        <v>44835</v>
      </c>
      <c r="B50" s="15"/>
      <c r="C50" s="15"/>
      <c r="D50" s="13">
        <v>59.05</v>
      </c>
      <c r="E50" s="41">
        <v>88.272000000000006</v>
      </c>
      <c r="F50" s="41">
        <v>61.125</v>
      </c>
      <c r="G50" s="41">
        <v>89.424000000000007</v>
      </c>
      <c r="H50" s="41">
        <v>42.220999999999997</v>
      </c>
      <c r="I50" s="41">
        <v>28.776</v>
      </c>
      <c r="J50" s="41">
        <v>48.395000000000003</v>
      </c>
      <c r="K50" s="41">
        <v>54.973999999999997</v>
      </c>
      <c r="L50" s="41">
        <v>48.865000000000002</v>
      </c>
      <c r="M50" s="41">
        <v>27.538</v>
      </c>
      <c r="N50" s="41">
        <v>68.622</v>
      </c>
      <c r="O50" s="41">
        <v>58.6</v>
      </c>
      <c r="P50" s="41">
        <v>68.644999999999996</v>
      </c>
      <c r="Q50" s="41">
        <v>61.662999999999997</v>
      </c>
      <c r="R50" s="41">
        <v>100.938</v>
      </c>
      <c r="S50" s="41">
        <v>69.918000000000006</v>
      </c>
      <c r="T50" s="41">
        <v>66.733999999999995</v>
      </c>
      <c r="U50" s="41">
        <v>52.432000000000002</v>
      </c>
      <c r="V50" s="41">
        <v>27.605</v>
      </c>
      <c r="W50" s="41">
        <v>40.613</v>
      </c>
      <c r="X50" s="41">
        <v>32.296999999999997</v>
      </c>
      <c r="Y50" s="41">
        <v>60.084000000000003</v>
      </c>
      <c r="Z50" s="41">
        <v>54.838999999999999</v>
      </c>
      <c r="AA50" s="41">
        <v>64.409000000000006</v>
      </c>
      <c r="AB50" s="41">
        <v>58.411999999999999</v>
      </c>
      <c r="AC50" s="41">
        <v>47.765000000000001</v>
      </c>
      <c r="AD50" s="41">
        <v>60.438000000000002</v>
      </c>
      <c r="AE50" s="40">
        <v>39.165999999999997</v>
      </c>
      <c r="AF50" s="41">
        <v>86.591999999999999</v>
      </c>
      <c r="AG50" s="41">
        <v>38.726999999999997</v>
      </c>
      <c r="AH50" s="41">
        <v>54.28</v>
      </c>
      <c r="AI50" s="12">
        <v>130.13200000000001</v>
      </c>
      <c r="AJ50" s="12">
        <v>46.709000000000003</v>
      </c>
      <c r="AK50" s="12">
        <v>41.484999999999999</v>
      </c>
      <c r="AL50" s="12">
        <v>174.124</v>
      </c>
      <c r="AM50" s="12">
        <v>109.07899999999999</v>
      </c>
    </row>
    <row r="51" spans="1:1005" ht="15" x14ac:dyDescent="0.25">
      <c r="A51" s="57">
        <v>44866</v>
      </c>
      <c r="B51" s="15"/>
      <c r="C51" s="15"/>
      <c r="D51" s="13">
        <v>51.13</v>
      </c>
      <c r="E51" s="41">
        <v>65.718000000000004</v>
      </c>
      <c r="F51" s="41">
        <v>62.082999999999998</v>
      </c>
      <c r="G51" s="41">
        <v>80.063999999999993</v>
      </c>
      <c r="H51" s="41">
        <v>46.771000000000001</v>
      </c>
      <c r="I51" s="41">
        <v>37.508000000000003</v>
      </c>
      <c r="J51" s="41">
        <v>47.018000000000001</v>
      </c>
      <c r="K51" s="41">
        <v>52.097999999999999</v>
      </c>
      <c r="L51" s="41">
        <v>58.438000000000002</v>
      </c>
      <c r="M51" s="41">
        <v>34.32</v>
      </c>
      <c r="N51" s="41">
        <v>62.073999999999998</v>
      </c>
      <c r="O51" s="41">
        <v>49.706000000000003</v>
      </c>
      <c r="P51" s="41">
        <v>65.325000000000003</v>
      </c>
      <c r="Q51" s="41">
        <v>67.691999999999993</v>
      </c>
      <c r="R51" s="41">
        <v>74.582999999999998</v>
      </c>
      <c r="S51" s="41">
        <v>62.768999999999998</v>
      </c>
      <c r="T51" s="41">
        <v>62.902000000000001</v>
      </c>
      <c r="U51" s="41">
        <v>46.927</v>
      </c>
      <c r="V51" s="41">
        <v>40.832999999999998</v>
      </c>
      <c r="W51" s="41">
        <v>37.195</v>
      </c>
      <c r="X51" s="41">
        <v>37.454999999999998</v>
      </c>
      <c r="Y51" s="41">
        <v>79.122</v>
      </c>
      <c r="Z51" s="41">
        <v>54.615000000000002</v>
      </c>
      <c r="AA51" s="41">
        <v>54.195999999999998</v>
      </c>
      <c r="AB51" s="41">
        <v>47.84</v>
      </c>
      <c r="AC51" s="41">
        <v>52.63</v>
      </c>
      <c r="AD51" s="41">
        <v>61.984999999999999</v>
      </c>
      <c r="AE51" s="40">
        <v>45.826999999999998</v>
      </c>
      <c r="AF51" s="41">
        <v>77.06</v>
      </c>
      <c r="AG51" s="41">
        <v>52.347999999999999</v>
      </c>
      <c r="AH51" s="41">
        <v>41.591000000000001</v>
      </c>
      <c r="AI51" s="12">
        <v>73.721000000000004</v>
      </c>
      <c r="AJ51" s="12">
        <v>49.835999999999999</v>
      </c>
      <c r="AK51" s="12">
        <v>49.954000000000001</v>
      </c>
      <c r="AL51" s="12">
        <v>87.986000000000004</v>
      </c>
      <c r="AM51" s="12">
        <v>91.527000000000001</v>
      </c>
    </row>
    <row r="52" spans="1:1005" ht="15" x14ac:dyDescent="0.25">
      <c r="A52" s="57">
        <v>44896</v>
      </c>
      <c r="B52" s="15"/>
      <c r="C52" s="15"/>
      <c r="D52" s="13">
        <v>34.85</v>
      </c>
      <c r="E52" s="41">
        <v>55.917999999999999</v>
      </c>
      <c r="F52" s="41">
        <v>45.944000000000003</v>
      </c>
      <c r="G52" s="41">
        <v>66.272000000000006</v>
      </c>
      <c r="H52" s="41">
        <v>43.46</v>
      </c>
      <c r="I52" s="41">
        <v>33.220999999999997</v>
      </c>
      <c r="J52" s="41">
        <v>41.48</v>
      </c>
      <c r="K52" s="41">
        <v>40.469000000000001</v>
      </c>
      <c r="L52" s="41">
        <v>49.466000000000001</v>
      </c>
      <c r="M52" s="41">
        <v>29.823</v>
      </c>
      <c r="N52" s="41">
        <v>52.69</v>
      </c>
      <c r="O52" s="41">
        <v>38.539000000000001</v>
      </c>
      <c r="P52" s="41">
        <v>64.929000000000002</v>
      </c>
      <c r="Q52" s="41">
        <v>64.016000000000005</v>
      </c>
      <c r="R52" s="41">
        <v>61.981999999999999</v>
      </c>
      <c r="S52" s="41">
        <v>56.207000000000001</v>
      </c>
      <c r="T52" s="41">
        <v>56.591000000000001</v>
      </c>
      <c r="U52" s="41">
        <v>37.847999999999999</v>
      </c>
      <c r="V52" s="41">
        <v>32.86</v>
      </c>
      <c r="W52" s="41">
        <v>30.768000000000001</v>
      </c>
      <c r="X52" s="41">
        <v>32.454999999999998</v>
      </c>
      <c r="Y52" s="41">
        <v>47.408999999999999</v>
      </c>
      <c r="Z52" s="41">
        <v>49.12</v>
      </c>
      <c r="AA52" s="41">
        <v>46.155999999999999</v>
      </c>
      <c r="AB52" s="41">
        <v>34.204000000000001</v>
      </c>
      <c r="AC52" s="41">
        <v>43.573999999999998</v>
      </c>
      <c r="AD52" s="41">
        <v>50.627000000000002</v>
      </c>
      <c r="AE52" s="40">
        <v>40.040999999999997</v>
      </c>
      <c r="AF52" s="41">
        <v>65.98</v>
      </c>
      <c r="AG52" s="41">
        <v>42.591000000000001</v>
      </c>
      <c r="AH52" s="41">
        <v>31.986000000000001</v>
      </c>
      <c r="AI52" s="12">
        <v>57.404000000000003</v>
      </c>
      <c r="AJ52" s="12">
        <v>46.402000000000001</v>
      </c>
      <c r="AK52" s="12">
        <v>43.323</v>
      </c>
      <c r="AL52" s="12">
        <v>69.564999999999998</v>
      </c>
      <c r="AM52" s="12">
        <v>72.951999999999998</v>
      </c>
    </row>
    <row r="53" spans="1:1005" ht="15" x14ac:dyDescent="0.25">
      <c r="A53" s="57">
        <v>44927</v>
      </c>
      <c r="B53" s="15"/>
      <c r="C53" s="15"/>
      <c r="D53" s="13">
        <v>40.340000000000003</v>
      </c>
      <c r="E53" s="41">
        <v>49.868000000000002</v>
      </c>
      <c r="F53" s="41">
        <v>40.578000000000003</v>
      </c>
      <c r="G53" s="41">
        <v>57.11</v>
      </c>
      <c r="H53" s="41">
        <v>35.956000000000003</v>
      </c>
      <c r="I53" s="41">
        <v>27.951000000000001</v>
      </c>
      <c r="J53" s="41">
        <v>37.100999999999999</v>
      </c>
      <c r="K53" s="41">
        <v>34.180999999999997</v>
      </c>
      <c r="L53" s="41">
        <v>42.814</v>
      </c>
      <c r="M53" s="41">
        <v>27.224</v>
      </c>
      <c r="N53" s="41">
        <v>47.692</v>
      </c>
      <c r="O53" s="41">
        <v>35.789000000000001</v>
      </c>
      <c r="P53" s="41">
        <v>54.798999999999999</v>
      </c>
      <c r="Q53" s="41">
        <v>78.186999999999998</v>
      </c>
      <c r="R53" s="41">
        <v>54.704999999999998</v>
      </c>
      <c r="S53" s="41">
        <v>49.563000000000002</v>
      </c>
      <c r="T53" s="41">
        <v>51.261000000000003</v>
      </c>
      <c r="U53" s="41">
        <v>33.613</v>
      </c>
      <c r="V53" s="41">
        <v>27.917000000000002</v>
      </c>
      <c r="W53" s="41">
        <v>27.626999999999999</v>
      </c>
      <c r="X53" s="41">
        <v>29.481999999999999</v>
      </c>
      <c r="Y53" s="41">
        <v>41.847999999999999</v>
      </c>
      <c r="Z53" s="41">
        <v>49.816000000000003</v>
      </c>
      <c r="AA53" s="41">
        <v>43.063000000000002</v>
      </c>
      <c r="AB53" s="41">
        <v>28.707999999999998</v>
      </c>
      <c r="AC53" s="41">
        <v>40.340000000000003</v>
      </c>
      <c r="AD53" s="41">
        <v>44.426000000000002</v>
      </c>
      <c r="AE53" s="40">
        <v>36.856999999999999</v>
      </c>
      <c r="AF53" s="41">
        <v>61.203000000000003</v>
      </c>
      <c r="AG53" s="41">
        <v>35.688000000000002</v>
      </c>
      <c r="AH53" s="41">
        <v>28.852</v>
      </c>
      <c r="AI53" s="12">
        <v>53.417999999999999</v>
      </c>
      <c r="AJ53" s="12">
        <v>49.616</v>
      </c>
      <c r="AK53" s="12">
        <v>38.82</v>
      </c>
      <c r="AL53" s="12">
        <v>63.814999999999998</v>
      </c>
      <c r="AM53" s="12">
        <v>64.320999999999998</v>
      </c>
    </row>
    <row r="54" spans="1:1005" ht="15" x14ac:dyDescent="0.25">
      <c r="A54" s="57">
        <v>44958</v>
      </c>
      <c r="B54" s="15"/>
      <c r="C54" s="15"/>
      <c r="D54" s="13">
        <v>44.54</v>
      </c>
      <c r="E54" s="41">
        <v>47.15</v>
      </c>
      <c r="F54" s="41">
        <v>102.831</v>
      </c>
      <c r="G54" s="41">
        <v>55.817</v>
      </c>
      <c r="H54" s="41">
        <v>35.256999999999998</v>
      </c>
      <c r="I54" s="41">
        <v>30.603999999999999</v>
      </c>
      <c r="J54" s="41">
        <v>34.694000000000003</v>
      </c>
      <c r="K54" s="41">
        <v>39.99</v>
      </c>
      <c r="L54" s="41">
        <v>42.292999999999999</v>
      </c>
      <c r="M54" s="41">
        <v>29.102</v>
      </c>
      <c r="N54" s="41">
        <v>45.170999999999999</v>
      </c>
      <c r="O54" s="41">
        <v>52.765999999999998</v>
      </c>
      <c r="P54" s="41">
        <v>65.872</v>
      </c>
      <c r="Q54" s="41">
        <v>60.226999999999997</v>
      </c>
      <c r="R54" s="41">
        <v>50.786000000000001</v>
      </c>
      <c r="S54" s="41">
        <v>49.106000000000002</v>
      </c>
      <c r="T54" s="41">
        <v>55.335000000000001</v>
      </c>
      <c r="U54" s="41">
        <v>33.552999999999997</v>
      </c>
      <c r="V54" s="41">
        <v>28.57</v>
      </c>
      <c r="W54" s="41">
        <v>39.963000000000001</v>
      </c>
      <c r="X54" s="41">
        <v>31.370999999999999</v>
      </c>
      <c r="Y54" s="41">
        <v>41.082999999999998</v>
      </c>
      <c r="Z54" s="41">
        <v>46.320999999999998</v>
      </c>
      <c r="AA54" s="41">
        <v>46.101999999999997</v>
      </c>
      <c r="AB54" s="41">
        <v>28.436</v>
      </c>
      <c r="AC54" s="41">
        <v>40.56</v>
      </c>
      <c r="AD54" s="41">
        <v>41.8</v>
      </c>
      <c r="AE54" s="40">
        <v>37.761000000000003</v>
      </c>
      <c r="AF54" s="41">
        <v>58.122999999999998</v>
      </c>
      <c r="AG54" s="41">
        <v>35.631999999999998</v>
      </c>
      <c r="AH54" s="41">
        <v>39.08</v>
      </c>
      <c r="AI54" s="12">
        <v>63.034999999999997</v>
      </c>
      <c r="AJ54" s="12">
        <v>45.384999999999998</v>
      </c>
      <c r="AK54" s="12">
        <v>42.31</v>
      </c>
      <c r="AL54" s="12">
        <v>61.244999999999997</v>
      </c>
      <c r="AM54" s="12">
        <v>58.712000000000003</v>
      </c>
    </row>
    <row r="55" spans="1:1005" ht="15" x14ac:dyDescent="0.25">
      <c r="A55" s="57">
        <v>44986</v>
      </c>
      <c r="B55" s="15"/>
      <c r="C55" s="15"/>
      <c r="D55" s="13">
        <v>102.32</v>
      </c>
      <c r="E55" s="41">
        <v>75.650000000000006</v>
      </c>
      <c r="F55" s="41">
        <v>214.60900000000001</v>
      </c>
      <c r="G55" s="41">
        <v>86.537000000000006</v>
      </c>
      <c r="H55" s="41">
        <v>78.953999999999994</v>
      </c>
      <c r="I55" s="41">
        <v>106.34399999999999</v>
      </c>
      <c r="J55" s="41">
        <v>74.174999999999997</v>
      </c>
      <c r="K55" s="41">
        <v>60.786000000000001</v>
      </c>
      <c r="L55" s="41">
        <v>118.919</v>
      </c>
      <c r="M55" s="41">
        <v>92.497</v>
      </c>
      <c r="N55" s="41">
        <v>108.923</v>
      </c>
      <c r="O55" s="41">
        <v>114.542</v>
      </c>
      <c r="P55" s="41">
        <v>100.86799999999999</v>
      </c>
      <c r="Q55" s="41">
        <v>117.28400000000001</v>
      </c>
      <c r="R55" s="41">
        <v>98.516999999999996</v>
      </c>
      <c r="S55" s="41">
        <v>88.850999999999999</v>
      </c>
      <c r="T55" s="41">
        <v>80.992000000000004</v>
      </c>
      <c r="U55" s="41">
        <v>69.483999999999995</v>
      </c>
      <c r="V55" s="41">
        <v>53.343000000000004</v>
      </c>
      <c r="W55" s="41">
        <v>65.843999999999994</v>
      </c>
      <c r="X55" s="41">
        <v>95.525000000000006</v>
      </c>
      <c r="Y55" s="41">
        <v>88.328999999999994</v>
      </c>
      <c r="Z55" s="41">
        <v>73.927999999999997</v>
      </c>
      <c r="AA55" s="41">
        <v>103.42700000000001</v>
      </c>
      <c r="AB55" s="41">
        <v>50.261000000000003</v>
      </c>
      <c r="AC55" s="41">
        <v>80.927000000000007</v>
      </c>
      <c r="AD55" s="41">
        <v>67.17</v>
      </c>
      <c r="AE55" s="40">
        <v>65.426000000000002</v>
      </c>
      <c r="AF55" s="41">
        <v>112.636</v>
      </c>
      <c r="AG55" s="41">
        <v>68.960999999999999</v>
      </c>
      <c r="AH55" s="41">
        <v>70.656999999999996</v>
      </c>
      <c r="AI55" s="12">
        <v>106.824</v>
      </c>
      <c r="AJ55" s="12">
        <v>77.308000000000007</v>
      </c>
      <c r="AK55" s="12">
        <v>82.308999999999997</v>
      </c>
      <c r="AL55" s="12">
        <v>116.21599999999999</v>
      </c>
      <c r="AM55" s="12">
        <v>84.653000000000006</v>
      </c>
    </row>
    <row r="56" spans="1:1005" ht="15" x14ac:dyDescent="0.25">
      <c r="A56" s="57">
        <v>45017</v>
      </c>
      <c r="B56" s="15"/>
      <c r="C56" s="15"/>
      <c r="D56" s="13">
        <v>133.5</v>
      </c>
      <c r="E56" s="41">
        <v>150.33199999999999</v>
      </c>
      <c r="F56" s="41">
        <v>338.47699999999998</v>
      </c>
      <c r="G56" s="41">
        <v>145.73099999999999</v>
      </c>
      <c r="H56" s="41">
        <v>124.178</v>
      </c>
      <c r="I56" s="41">
        <v>158.90600000000001</v>
      </c>
      <c r="J56" s="41">
        <v>130.15600000000001</v>
      </c>
      <c r="K56" s="41">
        <v>83.554000000000002</v>
      </c>
      <c r="L56" s="41">
        <v>118.877</v>
      </c>
      <c r="M56" s="41">
        <v>162.202</v>
      </c>
      <c r="N56" s="41">
        <v>138.65100000000001</v>
      </c>
      <c r="O56" s="41">
        <v>97.783000000000001</v>
      </c>
      <c r="P56" s="41">
        <v>156.946</v>
      </c>
      <c r="Q56" s="41">
        <v>142.29900000000001</v>
      </c>
      <c r="R56" s="41">
        <v>165.26499999999999</v>
      </c>
      <c r="S56" s="41">
        <v>109.495</v>
      </c>
      <c r="T56" s="41">
        <v>116.614</v>
      </c>
      <c r="U56" s="41">
        <v>105.651</v>
      </c>
      <c r="V56" s="41">
        <v>86.153000000000006</v>
      </c>
      <c r="W56" s="41">
        <v>92.823999999999998</v>
      </c>
      <c r="X56" s="41">
        <v>154.09299999999999</v>
      </c>
      <c r="Y56" s="41">
        <v>127.855</v>
      </c>
      <c r="Z56" s="41">
        <v>138.096</v>
      </c>
      <c r="AA56" s="41">
        <v>103.83799999999999</v>
      </c>
      <c r="AB56" s="41">
        <v>54.767000000000003</v>
      </c>
      <c r="AC56" s="41">
        <v>123.17400000000001</v>
      </c>
      <c r="AD56" s="41">
        <v>87.376999999999995</v>
      </c>
      <c r="AE56" s="40">
        <v>199.01499999999999</v>
      </c>
      <c r="AF56" s="41">
        <v>191.70400000000001</v>
      </c>
      <c r="AG56" s="41">
        <v>73.798000000000002</v>
      </c>
      <c r="AH56" s="41">
        <v>93.293999999999997</v>
      </c>
      <c r="AI56" s="12">
        <v>111.145</v>
      </c>
      <c r="AJ56" s="12">
        <v>85.727000000000004</v>
      </c>
      <c r="AK56" s="12">
        <v>95.837000000000003</v>
      </c>
      <c r="AL56" s="12">
        <v>166.39599999999999</v>
      </c>
      <c r="AM56" s="12">
        <v>155.57400000000001</v>
      </c>
    </row>
    <row r="57" spans="1:1005" ht="15" x14ac:dyDescent="0.25">
      <c r="A57" s="57">
        <v>45047</v>
      </c>
      <c r="B57" s="15"/>
      <c r="C57" s="15"/>
      <c r="D57" s="13">
        <v>245.16</v>
      </c>
      <c r="E57" s="41">
        <v>360.75700000000001</v>
      </c>
      <c r="F57" s="41">
        <v>517.43499999999995</v>
      </c>
      <c r="G57" s="41">
        <v>392.279</v>
      </c>
      <c r="H57" s="41">
        <v>167.88900000000001</v>
      </c>
      <c r="I57" s="41">
        <v>172.113</v>
      </c>
      <c r="J57" s="41">
        <v>105.46599999999999</v>
      </c>
      <c r="K57" s="41">
        <v>130.09200000000001</v>
      </c>
      <c r="L57" s="41">
        <v>193.685</v>
      </c>
      <c r="M57" s="41">
        <v>322.161</v>
      </c>
      <c r="N57" s="41">
        <v>241.595</v>
      </c>
      <c r="O57" s="41">
        <v>156.78700000000001</v>
      </c>
      <c r="P57" s="41">
        <v>242.851</v>
      </c>
      <c r="Q57" s="41">
        <v>481.61700000000002</v>
      </c>
      <c r="R57" s="41">
        <v>262.18</v>
      </c>
      <c r="S57" s="41">
        <v>344.42700000000002</v>
      </c>
      <c r="T57" s="41">
        <v>199.34700000000001</v>
      </c>
      <c r="U57" s="41">
        <v>178.16900000000001</v>
      </c>
      <c r="V57" s="41">
        <v>63.085000000000001</v>
      </c>
      <c r="W57" s="41">
        <v>79.337999999999994</v>
      </c>
      <c r="X57" s="41">
        <v>132.154</v>
      </c>
      <c r="Y57" s="41">
        <v>272.42200000000003</v>
      </c>
      <c r="Z57" s="41">
        <v>296.40300000000002</v>
      </c>
      <c r="AA57" s="41">
        <v>219.40600000000001</v>
      </c>
      <c r="AB57" s="41">
        <v>131.779</v>
      </c>
      <c r="AC57" s="41">
        <v>199.51499999999999</v>
      </c>
      <c r="AD57" s="41">
        <v>66.400000000000006</v>
      </c>
      <c r="AE57" s="40">
        <v>336.03399999999999</v>
      </c>
      <c r="AF57" s="41">
        <v>243.55099999999999</v>
      </c>
      <c r="AG57" s="41">
        <v>101.455</v>
      </c>
      <c r="AH57" s="41">
        <v>201.97399999999999</v>
      </c>
      <c r="AI57" s="12">
        <v>237.554</v>
      </c>
      <c r="AJ57" s="12">
        <v>145.864</v>
      </c>
      <c r="AK57" s="12">
        <v>294.05</v>
      </c>
      <c r="AL57" s="12">
        <v>371.20499999999998</v>
      </c>
      <c r="AM57" s="12">
        <v>392.16899999999998</v>
      </c>
    </row>
    <row r="58" spans="1:1005" ht="15" x14ac:dyDescent="0.25">
      <c r="A58" s="57">
        <v>45078</v>
      </c>
      <c r="B58" s="15"/>
      <c r="C58" s="15"/>
      <c r="D58" s="13">
        <v>389.71</v>
      </c>
      <c r="E58" s="41">
        <v>286.553</v>
      </c>
      <c r="F58" s="41">
        <v>1124.8050000000001</v>
      </c>
      <c r="G58" s="41">
        <v>285.43</v>
      </c>
      <c r="H58" s="41">
        <v>187.32300000000001</v>
      </c>
      <c r="I58" s="41">
        <v>279.68799999999999</v>
      </c>
      <c r="J58" s="41">
        <v>299.07600000000002</v>
      </c>
      <c r="K58" s="41">
        <v>478.49400000000003</v>
      </c>
      <c r="L58" s="41">
        <v>87.436999999999998</v>
      </c>
      <c r="M58" s="41">
        <v>498.24200000000002</v>
      </c>
      <c r="N58" s="41">
        <v>210.53899999999999</v>
      </c>
      <c r="O58" s="41">
        <v>599.95399999999995</v>
      </c>
      <c r="P58" s="41">
        <v>697.73699999999997</v>
      </c>
      <c r="Q58" s="41">
        <v>877.625</v>
      </c>
      <c r="R58" s="41">
        <v>483.46699999999998</v>
      </c>
      <c r="S58" s="41">
        <v>772.14499999999998</v>
      </c>
      <c r="T58" s="41">
        <v>264.48500000000001</v>
      </c>
      <c r="U58" s="41">
        <v>166.78800000000001</v>
      </c>
      <c r="V58" s="41">
        <v>204.45400000000001</v>
      </c>
      <c r="W58" s="41">
        <v>273.23700000000002</v>
      </c>
      <c r="X58" s="41">
        <v>258.52999999999997</v>
      </c>
      <c r="Y58" s="41">
        <v>476.89100000000002</v>
      </c>
      <c r="Z58" s="41">
        <v>349.04399999999998</v>
      </c>
      <c r="AA58" s="41">
        <v>88.283000000000001</v>
      </c>
      <c r="AB58" s="41">
        <v>334.35</v>
      </c>
      <c r="AC58" s="41">
        <v>554.79100000000005</v>
      </c>
      <c r="AD58" s="41">
        <v>291.45999999999998</v>
      </c>
      <c r="AE58" s="40">
        <v>671.43700000000001</v>
      </c>
      <c r="AF58" s="41">
        <v>228.99700000000001</v>
      </c>
      <c r="AG58" s="41">
        <v>114.029</v>
      </c>
      <c r="AH58" s="41">
        <v>514.303</v>
      </c>
      <c r="AI58" s="12">
        <v>367.67500000000001</v>
      </c>
      <c r="AJ58" s="12">
        <v>231.57</v>
      </c>
      <c r="AK58" s="12">
        <v>575.85400000000004</v>
      </c>
      <c r="AL58" s="12">
        <v>1010.904</v>
      </c>
      <c r="AM58" s="12">
        <v>590.51599999999996</v>
      </c>
    </row>
    <row r="59" spans="1:1005" ht="15" x14ac:dyDescent="0.25">
      <c r="A59" s="57">
        <v>45108</v>
      </c>
      <c r="B59" s="15"/>
      <c r="C59" s="15"/>
      <c r="D59" s="13">
        <v>210.17</v>
      </c>
      <c r="E59" s="41">
        <v>105.565</v>
      </c>
      <c r="F59" s="41">
        <v>375.17399999999998</v>
      </c>
      <c r="G59" s="41">
        <v>104.059</v>
      </c>
      <c r="H59" s="41">
        <v>33.554000000000002</v>
      </c>
      <c r="I59" s="41">
        <v>162.23400000000001</v>
      </c>
      <c r="J59" s="41">
        <v>199.768</v>
      </c>
      <c r="K59" s="41">
        <v>222.20599999999999</v>
      </c>
      <c r="L59" s="41">
        <v>44.814999999999998</v>
      </c>
      <c r="M59" s="41">
        <v>277.78399999999999</v>
      </c>
      <c r="N59" s="41">
        <v>42.124000000000002</v>
      </c>
      <c r="O59" s="41">
        <v>606.36500000000001</v>
      </c>
      <c r="P59" s="41">
        <v>336.76400000000001</v>
      </c>
      <c r="Q59" s="41">
        <v>357.96</v>
      </c>
      <c r="R59" s="41">
        <v>459.48700000000002</v>
      </c>
      <c r="S59" s="41">
        <v>421.43200000000002</v>
      </c>
      <c r="T59" s="41">
        <v>81.084999999999994</v>
      </c>
      <c r="U59" s="41">
        <v>43.488</v>
      </c>
      <c r="V59" s="41">
        <v>92.021000000000001</v>
      </c>
      <c r="W59" s="41">
        <v>109.077</v>
      </c>
      <c r="X59" s="41">
        <v>195.613</v>
      </c>
      <c r="Y59" s="41">
        <v>320.18700000000001</v>
      </c>
      <c r="Z59" s="41">
        <v>90.376999999999995</v>
      </c>
      <c r="AA59" s="41">
        <v>13.657</v>
      </c>
      <c r="AB59" s="41">
        <v>256.90699999999998</v>
      </c>
      <c r="AC59" s="41">
        <v>408.471</v>
      </c>
      <c r="AD59" s="41">
        <v>229.19900000000001</v>
      </c>
      <c r="AE59" s="40">
        <v>844.97400000000005</v>
      </c>
      <c r="AF59" s="41">
        <v>90.543000000000006</v>
      </c>
      <c r="AG59" s="41">
        <v>43</v>
      </c>
      <c r="AH59" s="41">
        <v>311.29000000000002</v>
      </c>
      <c r="AI59" s="12">
        <v>164.41</v>
      </c>
      <c r="AJ59" s="12">
        <v>90.32</v>
      </c>
      <c r="AK59" s="12">
        <v>558.69500000000005</v>
      </c>
      <c r="AL59" s="12">
        <v>601.76599999999996</v>
      </c>
      <c r="AM59" s="12">
        <v>309.96300000000002</v>
      </c>
    </row>
    <row r="60" spans="1:1005" ht="15" x14ac:dyDescent="0.25">
      <c r="A60" s="57">
        <v>45139</v>
      </c>
      <c r="B60" s="15"/>
      <c r="C60" s="15"/>
      <c r="D60" s="13">
        <v>88.63</v>
      </c>
      <c r="E60" s="41">
        <v>55.347000000000001</v>
      </c>
      <c r="F60" s="41">
        <v>132.63800000000001</v>
      </c>
      <c r="G60" s="41">
        <v>73.475999999999999</v>
      </c>
      <c r="H60" s="41">
        <v>30.814</v>
      </c>
      <c r="I60" s="41">
        <v>68.765000000000001</v>
      </c>
      <c r="J60" s="41">
        <v>64.802000000000007</v>
      </c>
      <c r="K60" s="41">
        <v>96.433000000000007</v>
      </c>
      <c r="L60" s="41">
        <v>28.306000000000001</v>
      </c>
      <c r="M60" s="41">
        <v>208.49799999999999</v>
      </c>
      <c r="N60" s="41">
        <v>36.399000000000001</v>
      </c>
      <c r="O60" s="41">
        <v>191.8</v>
      </c>
      <c r="P60" s="41">
        <v>105.84699999999999</v>
      </c>
      <c r="Q60" s="41">
        <v>174.99700000000001</v>
      </c>
      <c r="R60" s="41">
        <v>151.79599999999999</v>
      </c>
      <c r="S60" s="41">
        <v>141.16200000000001</v>
      </c>
      <c r="T60" s="41">
        <v>44.527000000000001</v>
      </c>
      <c r="U60" s="41">
        <v>27.221</v>
      </c>
      <c r="V60" s="41">
        <v>38.622999999999998</v>
      </c>
      <c r="W60" s="41">
        <v>43.171999999999997</v>
      </c>
      <c r="X60" s="41">
        <v>75.210999999999999</v>
      </c>
      <c r="Y60" s="41">
        <v>100.101</v>
      </c>
      <c r="Z60" s="41">
        <v>51.639000000000003</v>
      </c>
      <c r="AA60" s="41">
        <v>32.677</v>
      </c>
      <c r="AB60" s="41">
        <v>74.245999999999995</v>
      </c>
      <c r="AC60" s="41">
        <v>127.218</v>
      </c>
      <c r="AD60" s="41">
        <v>71.917000000000002</v>
      </c>
      <c r="AE60" s="40">
        <v>225.79499999999999</v>
      </c>
      <c r="AF60" s="41">
        <v>45.420999999999999</v>
      </c>
      <c r="AG60" s="41">
        <v>27.552</v>
      </c>
      <c r="AH60" s="41">
        <v>111.211</v>
      </c>
      <c r="AI60" s="12">
        <v>61.686</v>
      </c>
      <c r="AJ60" s="12">
        <v>39.832999999999998</v>
      </c>
      <c r="AK60" s="12">
        <v>240.30600000000001</v>
      </c>
      <c r="AL60" s="12">
        <v>209.149</v>
      </c>
      <c r="AM60" s="12">
        <v>114.221</v>
      </c>
    </row>
    <row r="61" spans="1:1005" ht="15" x14ac:dyDescent="0.25">
      <c r="A61" s="57">
        <v>45170</v>
      </c>
      <c r="B61" s="15"/>
      <c r="C61" s="15"/>
      <c r="D61" s="13">
        <v>55.11</v>
      </c>
      <c r="E61" s="41">
        <v>54.595999999999997</v>
      </c>
      <c r="F61" s="41">
        <v>80.856999999999999</v>
      </c>
      <c r="G61" s="41">
        <v>49.47</v>
      </c>
      <c r="H61" s="41">
        <v>26.574999999999999</v>
      </c>
      <c r="I61" s="41">
        <v>50.204000000000001</v>
      </c>
      <c r="J61" s="41">
        <v>41.985999999999997</v>
      </c>
      <c r="K61" s="41">
        <v>73.602000000000004</v>
      </c>
      <c r="L61" s="41">
        <v>28.31</v>
      </c>
      <c r="M61" s="41">
        <v>81.658000000000001</v>
      </c>
      <c r="N61" s="41">
        <v>30.428000000000001</v>
      </c>
      <c r="O61" s="41">
        <v>78.251000000000005</v>
      </c>
      <c r="P61" s="41">
        <v>63.656999999999996</v>
      </c>
      <c r="Q61" s="41">
        <v>110.149</v>
      </c>
      <c r="R61" s="41">
        <v>69.069000000000003</v>
      </c>
      <c r="S61" s="41">
        <v>97.888999999999996</v>
      </c>
      <c r="T61" s="41">
        <v>52.323999999999998</v>
      </c>
      <c r="U61" s="41">
        <v>23.425000000000001</v>
      </c>
      <c r="V61" s="41">
        <v>35.930999999999997</v>
      </c>
      <c r="W61" s="41">
        <v>39.747999999999998</v>
      </c>
      <c r="X61" s="41">
        <v>60.136000000000003</v>
      </c>
      <c r="Y61" s="41">
        <v>55.978999999999999</v>
      </c>
      <c r="Z61" s="41">
        <v>41.768000000000001</v>
      </c>
      <c r="AA61" s="41">
        <v>29.401</v>
      </c>
      <c r="AB61" s="41">
        <v>56.878999999999998</v>
      </c>
      <c r="AC61" s="41">
        <v>57.865000000000002</v>
      </c>
      <c r="AD61" s="41">
        <v>45.905000000000001</v>
      </c>
      <c r="AE61" s="40">
        <v>95.914000000000001</v>
      </c>
      <c r="AF61" s="41">
        <v>34.201000000000001</v>
      </c>
      <c r="AG61" s="41">
        <v>31.327999999999999</v>
      </c>
      <c r="AH61" s="41">
        <v>78.003</v>
      </c>
      <c r="AI61" s="12">
        <v>42.436999999999998</v>
      </c>
      <c r="AJ61" s="12">
        <v>26.373000000000001</v>
      </c>
      <c r="AK61" s="12">
        <v>120.913</v>
      </c>
      <c r="AL61" s="12">
        <v>114.611</v>
      </c>
      <c r="AM61" s="12">
        <v>80.983000000000004</v>
      </c>
    </row>
    <row r="62" spans="1:1005" ht="15" x14ac:dyDescent="0.25">
      <c r="A62" s="57">
        <v>45200</v>
      </c>
      <c r="B62" s="15"/>
      <c r="C62" s="15"/>
      <c r="D62" s="13">
        <v>59.05</v>
      </c>
      <c r="E62" s="41">
        <v>61.14</v>
      </c>
      <c r="F62" s="41">
        <v>89.626000000000005</v>
      </c>
      <c r="G62" s="41">
        <v>42.371000000000002</v>
      </c>
      <c r="H62" s="41">
        <v>28.898</v>
      </c>
      <c r="I62" s="41">
        <v>48.521999999999998</v>
      </c>
      <c r="J62" s="41">
        <v>55.082999999999998</v>
      </c>
      <c r="K62" s="41">
        <v>48.832000000000001</v>
      </c>
      <c r="L62" s="41">
        <v>27.62</v>
      </c>
      <c r="M62" s="41">
        <v>68.61</v>
      </c>
      <c r="N62" s="41">
        <v>58.587000000000003</v>
      </c>
      <c r="O62" s="41">
        <v>68.757000000000005</v>
      </c>
      <c r="P62" s="41">
        <v>61.88</v>
      </c>
      <c r="Q62" s="41">
        <v>100.98399999999999</v>
      </c>
      <c r="R62" s="41">
        <v>69.962000000000003</v>
      </c>
      <c r="S62" s="41">
        <v>66.742000000000004</v>
      </c>
      <c r="T62" s="41">
        <v>52.478999999999999</v>
      </c>
      <c r="U62" s="41">
        <v>27.664999999999999</v>
      </c>
      <c r="V62" s="41">
        <v>40.661000000000001</v>
      </c>
      <c r="W62" s="41">
        <v>32.329000000000001</v>
      </c>
      <c r="X62" s="41">
        <v>58.884</v>
      </c>
      <c r="Y62" s="41">
        <v>54.814999999999998</v>
      </c>
      <c r="Z62" s="41">
        <v>64.378</v>
      </c>
      <c r="AA62" s="41">
        <v>58.451000000000001</v>
      </c>
      <c r="AB62" s="41">
        <v>48.372999999999998</v>
      </c>
      <c r="AC62" s="41">
        <v>60.414999999999999</v>
      </c>
      <c r="AD62" s="41">
        <v>39.158000000000001</v>
      </c>
      <c r="AE62" s="40">
        <v>86.56</v>
      </c>
      <c r="AF62" s="41">
        <v>38.633000000000003</v>
      </c>
      <c r="AG62" s="41">
        <v>54.286000000000001</v>
      </c>
      <c r="AH62" s="41">
        <v>130.18299999999999</v>
      </c>
      <c r="AI62" s="12">
        <v>46.837000000000003</v>
      </c>
      <c r="AJ62" s="12">
        <v>40.896999999999998</v>
      </c>
      <c r="AK62" s="12">
        <v>174.12200000000001</v>
      </c>
      <c r="AL62" s="12">
        <v>109.08799999999999</v>
      </c>
      <c r="AM62" s="12">
        <v>88.418999999999997</v>
      </c>
    </row>
    <row r="63" spans="1:1005" ht="15" x14ac:dyDescent="0.25">
      <c r="A63" s="57">
        <v>45231</v>
      </c>
      <c r="B63" s="15"/>
      <c r="C63" s="15"/>
      <c r="D63" s="13">
        <v>51.13</v>
      </c>
      <c r="E63" s="41">
        <v>62.095999999999997</v>
      </c>
      <c r="F63" s="41">
        <v>80.236999999999995</v>
      </c>
      <c r="G63" s="41">
        <v>46.911000000000001</v>
      </c>
      <c r="H63" s="41">
        <v>37.497999999999998</v>
      </c>
      <c r="I63" s="41">
        <v>47.136000000000003</v>
      </c>
      <c r="J63" s="41">
        <v>52.198999999999998</v>
      </c>
      <c r="K63" s="41">
        <v>58.406999999999996</v>
      </c>
      <c r="L63" s="41">
        <v>34.241</v>
      </c>
      <c r="M63" s="41">
        <v>62.000999999999998</v>
      </c>
      <c r="N63" s="41">
        <v>49.695999999999998</v>
      </c>
      <c r="O63" s="41">
        <v>65.418999999999997</v>
      </c>
      <c r="P63" s="41">
        <v>67.399000000000001</v>
      </c>
      <c r="Q63" s="41">
        <v>74.623000000000005</v>
      </c>
      <c r="R63" s="41">
        <v>62.81</v>
      </c>
      <c r="S63" s="41">
        <v>62.908000000000001</v>
      </c>
      <c r="T63" s="41">
        <v>47.234999999999999</v>
      </c>
      <c r="U63" s="41">
        <v>40.893000000000001</v>
      </c>
      <c r="V63" s="41">
        <v>37.238</v>
      </c>
      <c r="W63" s="41">
        <v>37.488999999999997</v>
      </c>
      <c r="X63" s="41">
        <v>80.965000000000003</v>
      </c>
      <c r="Y63" s="41">
        <v>54.593000000000004</v>
      </c>
      <c r="Z63" s="41">
        <v>54.165999999999997</v>
      </c>
      <c r="AA63" s="41">
        <v>47.868000000000002</v>
      </c>
      <c r="AB63" s="41">
        <v>52.999000000000002</v>
      </c>
      <c r="AC63" s="41">
        <v>61.968000000000004</v>
      </c>
      <c r="AD63" s="41">
        <v>45.819000000000003</v>
      </c>
      <c r="AE63" s="40">
        <v>77.031999999999996</v>
      </c>
      <c r="AF63" s="41">
        <v>52.406999999999996</v>
      </c>
      <c r="AG63" s="41">
        <v>41.594000000000001</v>
      </c>
      <c r="AH63" s="41">
        <v>73.756</v>
      </c>
      <c r="AI63" s="12">
        <v>49.962000000000003</v>
      </c>
      <c r="AJ63" s="12">
        <v>50.433</v>
      </c>
      <c r="AK63" s="12">
        <v>87.986999999999995</v>
      </c>
      <c r="AL63" s="12">
        <v>91.536000000000001</v>
      </c>
      <c r="AM63" s="12">
        <v>65.819000000000003</v>
      </c>
    </row>
    <row r="64" spans="1:1005" ht="15" x14ac:dyDescent="0.25">
      <c r="A64" s="57"/>
      <c r="B64" s="15"/>
      <c r="C64" s="15"/>
      <c r="D64" s="15"/>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0"/>
      <c r="AF64" s="41"/>
      <c r="AG64" s="41"/>
      <c r="AH64" s="41"/>
      <c r="ALQ64" s="12" t="e">
        <v>#N/A</v>
      </c>
    </row>
    <row r="65" spans="1:1005" ht="15" x14ac:dyDescent="0.25">
      <c r="A65" s="57"/>
      <c r="B65" s="15"/>
      <c r="C65" s="15"/>
      <c r="D65" s="15"/>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0"/>
      <c r="AF65" s="41"/>
      <c r="AG65" s="41"/>
      <c r="AH65" s="41"/>
      <c r="ALQ65" s="12" t="e">
        <v>#N/A</v>
      </c>
    </row>
    <row r="66" spans="1:1005" ht="15" x14ac:dyDescent="0.25">
      <c r="A66" s="57"/>
      <c r="B66" s="15"/>
      <c r="C66" s="15"/>
      <c r="D66" s="15"/>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0"/>
      <c r="AF66" s="41"/>
      <c r="AG66" s="41"/>
      <c r="AH66" s="41"/>
      <c r="ALQ66" s="12" t="e">
        <v>#N/A</v>
      </c>
    </row>
    <row r="67" spans="1:1005" ht="15" x14ac:dyDescent="0.25">
      <c r="A67" s="57"/>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0"/>
      <c r="AF67" s="41"/>
      <c r="AG67" s="41"/>
      <c r="AH67" s="41"/>
      <c r="ALQ67" s="12" t="e">
        <v>#N/A</v>
      </c>
    </row>
    <row r="68" spans="1:1005" ht="15" x14ac:dyDescent="0.25">
      <c r="A68" s="57"/>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0"/>
      <c r="AF68" s="41"/>
      <c r="AG68" s="41"/>
      <c r="AH68" s="41"/>
      <c r="ALQ68" s="12" t="e">
        <v>#N/A</v>
      </c>
    </row>
    <row r="69" spans="1:1005" ht="15" x14ac:dyDescent="0.25">
      <c r="A69" s="57"/>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0"/>
      <c r="AF69" s="41"/>
      <c r="AG69" s="41"/>
      <c r="AH69" s="41"/>
      <c r="ALQ69" s="12" t="e">
        <v>#N/A</v>
      </c>
    </row>
    <row r="70" spans="1:1005" ht="15" x14ac:dyDescent="0.25">
      <c r="A70" s="57"/>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0"/>
      <c r="AF70" s="41"/>
      <c r="AG70" s="41"/>
      <c r="AH70" s="41"/>
      <c r="ALQ70" s="12" t="e">
        <v>#N/A</v>
      </c>
    </row>
    <row r="71" spans="1:1005" ht="15" x14ac:dyDescent="0.25">
      <c r="A71" s="57"/>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0"/>
      <c r="AF71" s="41"/>
      <c r="AG71" s="41"/>
      <c r="AH71" s="41"/>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43435</v>
      </c>
      <c r="B4"/>
      <c r="C4"/>
      <c r="D4" s="17">
        <v>19</v>
      </c>
      <c r="E4" s="17">
        <v>19.465</v>
      </c>
      <c r="F4" s="17">
        <v>19.021000000000001</v>
      </c>
      <c r="G4" s="17">
        <v>19.001000000000001</v>
      </c>
      <c r="H4" s="65">
        <v>19.597999999999999</v>
      </c>
      <c r="I4" s="65">
        <v>19</v>
      </c>
      <c r="J4" s="65">
        <v>19</v>
      </c>
      <c r="K4" s="65">
        <v>18.998999999999999</v>
      </c>
      <c r="L4" s="65">
        <v>19</v>
      </c>
      <c r="M4" s="65">
        <v>18.998999999999999</v>
      </c>
      <c r="N4" s="65">
        <v>19</v>
      </c>
      <c r="O4" s="65">
        <v>19.010999999999999</v>
      </c>
      <c r="P4" s="65">
        <v>18.998999999999999</v>
      </c>
      <c r="Q4" s="65">
        <v>18.998999999999999</v>
      </c>
      <c r="R4" s="65">
        <v>19</v>
      </c>
      <c r="S4" s="65">
        <v>18.998999999999999</v>
      </c>
      <c r="T4" s="65">
        <v>18.998000000000001</v>
      </c>
      <c r="U4" s="65">
        <v>19</v>
      </c>
      <c r="V4" s="65">
        <v>18.998999999999999</v>
      </c>
      <c r="W4" s="65">
        <v>19.003</v>
      </c>
      <c r="X4" s="65">
        <v>19</v>
      </c>
      <c r="Y4" s="65">
        <v>18.998000000000001</v>
      </c>
      <c r="Z4" s="65">
        <v>19</v>
      </c>
      <c r="AA4" s="65">
        <v>18.997</v>
      </c>
      <c r="AB4" s="65">
        <v>18.998999999999999</v>
      </c>
      <c r="AC4" s="65">
        <v>19</v>
      </c>
      <c r="AD4" s="65">
        <v>19</v>
      </c>
      <c r="AE4" s="65">
        <v>19.015000000000001</v>
      </c>
      <c r="AF4" s="65">
        <v>19</v>
      </c>
      <c r="AG4" s="65">
        <v>19</v>
      </c>
      <c r="AH4" s="65">
        <v>18.998999999999999</v>
      </c>
      <c r="AI4" s="12">
        <v>20.189</v>
      </c>
      <c r="AJ4" s="12">
        <v>18.998999999999999</v>
      </c>
      <c r="AK4" s="12">
        <v>19</v>
      </c>
      <c r="AL4" s="12">
        <v>18.998999999999999</v>
      </c>
      <c r="AM4" s="12">
        <v>19.001999999999999</v>
      </c>
    </row>
    <row r="5" spans="1:54" ht="15" x14ac:dyDescent="0.25">
      <c r="A5" s="64">
        <v>43466</v>
      </c>
      <c r="B5"/>
      <c r="C5"/>
      <c r="D5" s="17">
        <v>16</v>
      </c>
      <c r="E5" s="17">
        <v>18.591999999999999</v>
      </c>
      <c r="F5" s="17">
        <v>16.074000000000002</v>
      </c>
      <c r="G5" s="17">
        <v>16.035</v>
      </c>
      <c r="H5" s="41">
        <v>18.216000000000001</v>
      </c>
      <c r="I5" s="41">
        <v>16.004999999999999</v>
      </c>
      <c r="J5" s="41">
        <v>15.997</v>
      </c>
      <c r="K5" s="41">
        <v>15.994</v>
      </c>
      <c r="L5" s="41">
        <v>16</v>
      </c>
      <c r="M5" s="41">
        <v>15.997999999999999</v>
      </c>
      <c r="N5" s="41">
        <v>16.02</v>
      </c>
      <c r="O5" s="41">
        <v>16.012</v>
      </c>
      <c r="P5" s="41">
        <v>15.993</v>
      </c>
      <c r="Q5" s="41">
        <v>16.263000000000002</v>
      </c>
      <c r="R5" s="41">
        <v>15.997</v>
      </c>
      <c r="S5" s="41">
        <v>15.997</v>
      </c>
      <c r="T5" s="41">
        <v>15.996</v>
      </c>
      <c r="U5" s="41">
        <v>16.013000000000002</v>
      </c>
      <c r="V5" s="41">
        <v>15.997999999999999</v>
      </c>
      <c r="W5" s="41">
        <v>17.457000000000001</v>
      </c>
      <c r="X5" s="41">
        <v>18.54</v>
      </c>
      <c r="Y5" s="41">
        <v>15.997</v>
      </c>
      <c r="Z5" s="41">
        <v>15.999000000000001</v>
      </c>
      <c r="AA5" s="41">
        <v>15.999000000000001</v>
      </c>
      <c r="AB5" s="41">
        <v>15.997999999999999</v>
      </c>
      <c r="AC5" s="41">
        <v>19.452000000000002</v>
      </c>
      <c r="AD5" s="41">
        <v>16</v>
      </c>
      <c r="AE5" s="41">
        <v>17.213000000000001</v>
      </c>
      <c r="AF5" s="41">
        <v>15.999000000000001</v>
      </c>
      <c r="AG5" s="41">
        <v>15.999000000000001</v>
      </c>
      <c r="AH5" s="41">
        <v>15.994999999999999</v>
      </c>
      <c r="AI5" s="12">
        <v>17.75</v>
      </c>
      <c r="AJ5" s="12">
        <v>16.382000000000001</v>
      </c>
      <c r="AK5" s="12">
        <v>16.012</v>
      </c>
      <c r="AL5" s="12">
        <v>15.997</v>
      </c>
      <c r="AM5" s="12">
        <v>16.024000000000001</v>
      </c>
    </row>
    <row r="6" spans="1:54" ht="15" x14ac:dyDescent="0.25">
      <c r="A6" s="64">
        <v>43497</v>
      </c>
      <c r="B6"/>
      <c r="C6"/>
      <c r="D6" s="17">
        <v>15</v>
      </c>
      <c r="E6" s="17">
        <v>17.231999999999999</v>
      </c>
      <c r="F6" s="17">
        <v>14.378</v>
      </c>
      <c r="G6" s="17">
        <v>14.499000000000001</v>
      </c>
      <c r="H6" s="41">
        <v>14.667999999999999</v>
      </c>
      <c r="I6" s="41">
        <v>14.417999999999999</v>
      </c>
      <c r="J6" s="41">
        <v>25.193000000000001</v>
      </c>
      <c r="K6" s="41">
        <v>16.751000000000001</v>
      </c>
      <c r="L6" s="41">
        <v>13.753</v>
      </c>
      <c r="M6" s="41">
        <v>13.971</v>
      </c>
      <c r="N6" s="41">
        <v>15.553000000000001</v>
      </c>
      <c r="O6" s="41">
        <v>15.18</v>
      </c>
      <c r="P6" s="41">
        <v>14.178000000000001</v>
      </c>
      <c r="Q6" s="41">
        <v>15.813000000000001</v>
      </c>
      <c r="R6" s="41">
        <v>13.868</v>
      </c>
      <c r="S6" s="41">
        <v>17.507000000000001</v>
      </c>
      <c r="T6" s="41">
        <v>16.489000000000001</v>
      </c>
      <c r="U6" s="41">
        <v>13.771000000000001</v>
      </c>
      <c r="V6" s="41">
        <v>15</v>
      </c>
      <c r="W6" s="41">
        <v>19.667999999999999</v>
      </c>
      <c r="X6" s="41">
        <v>20.951000000000001</v>
      </c>
      <c r="Y6" s="41">
        <v>16.654</v>
      </c>
      <c r="Z6" s="41">
        <v>13.878</v>
      </c>
      <c r="AA6" s="41">
        <v>17.613</v>
      </c>
      <c r="AB6" s="41">
        <v>13.987</v>
      </c>
      <c r="AC6" s="41">
        <v>17.515000000000001</v>
      </c>
      <c r="AD6" s="41">
        <v>13.819000000000001</v>
      </c>
      <c r="AE6" s="41">
        <v>17.693999999999999</v>
      </c>
      <c r="AF6" s="41">
        <v>13.757999999999999</v>
      </c>
      <c r="AG6" s="41">
        <v>14.664999999999999</v>
      </c>
      <c r="AH6" s="41">
        <v>13.747</v>
      </c>
      <c r="AI6" s="12">
        <v>15.353999999999999</v>
      </c>
      <c r="AJ6" s="12">
        <v>14.744999999999999</v>
      </c>
      <c r="AK6" s="12">
        <v>13.926</v>
      </c>
      <c r="AL6" s="12">
        <v>16.027999999999999</v>
      </c>
      <c r="AM6" s="12">
        <v>17.048999999999999</v>
      </c>
    </row>
    <row r="7" spans="1:54" ht="15" x14ac:dyDescent="0.25">
      <c r="A7" s="64">
        <v>43525</v>
      </c>
      <c r="B7"/>
      <c r="C7"/>
      <c r="D7" s="17">
        <v>28</v>
      </c>
      <c r="E7" s="17">
        <v>20.873000000000001</v>
      </c>
      <c r="F7" s="17">
        <v>26.859000000000002</v>
      </c>
      <c r="G7" s="17">
        <v>28</v>
      </c>
      <c r="H7" s="41">
        <v>15.646000000000001</v>
      </c>
      <c r="I7" s="41">
        <v>26.029</v>
      </c>
      <c r="J7" s="41">
        <v>48.792000000000002</v>
      </c>
      <c r="K7" s="41">
        <v>23.004999999999999</v>
      </c>
      <c r="L7" s="41">
        <v>22.346</v>
      </c>
      <c r="M7" s="41">
        <v>41.511000000000003</v>
      </c>
      <c r="N7" s="41">
        <v>29.303999999999998</v>
      </c>
      <c r="O7" s="41">
        <v>24.352</v>
      </c>
      <c r="P7" s="41">
        <v>24.344000000000001</v>
      </c>
      <c r="Q7" s="41">
        <v>30.579000000000001</v>
      </c>
      <c r="R7" s="41">
        <v>30.094000000000001</v>
      </c>
      <c r="S7" s="41">
        <v>44.965000000000003</v>
      </c>
      <c r="T7" s="41">
        <v>27.927</v>
      </c>
      <c r="U7" s="41">
        <v>30.975000000000001</v>
      </c>
      <c r="V7" s="41">
        <v>29.146999999999998</v>
      </c>
      <c r="W7" s="41">
        <v>29.181000000000001</v>
      </c>
      <c r="X7" s="41">
        <v>26.27</v>
      </c>
      <c r="Y7" s="41">
        <v>28.88</v>
      </c>
      <c r="Z7" s="41">
        <v>18.654</v>
      </c>
      <c r="AA7" s="41">
        <v>28.460999999999999</v>
      </c>
      <c r="AB7" s="41">
        <v>43.469000000000001</v>
      </c>
      <c r="AC7" s="41">
        <v>20.882999999999999</v>
      </c>
      <c r="AD7" s="41">
        <v>23.234000000000002</v>
      </c>
      <c r="AE7" s="41">
        <v>43.88</v>
      </c>
      <c r="AF7" s="41">
        <v>14.332000000000001</v>
      </c>
      <c r="AG7" s="41">
        <v>38.448999999999998</v>
      </c>
      <c r="AH7" s="41">
        <v>18.370999999999999</v>
      </c>
      <c r="AI7" s="12">
        <v>30.367000000000001</v>
      </c>
      <c r="AJ7" s="12">
        <v>34.548000000000002</v>
      </c>
      <c r="AK7" s="12">
        <v>23.079000000000001</v>
      </c>
      <c r="AL7" s="12">
        <v>19.628</v>
      </c>
      <c r="AM7" s="12">
        <v>32.773000000000003</v>
      </c>
    </row>
    <row r="8" spans="1:54" ht="15" x14ac:dyDescent="0.25">
      <c r="A8" s="64">
        <v>43556</v>
      </c>
      <c r="B8"/>
      <c r="C8"/>
      <c r="D8" s="17">
        <v>57</v>
      </c>
      <c r="E8" s="17">
        <v>51.737000000000002</v>
      </c>
      <c r="F8" s="17">
        <v>48.966000000000001</v>
      </c>
      <c r="G8" s="17">
        <v>31.021000000000001</v>
      </c>
      <c r="H8" s="41">
        <v>36.869999999999997</v>
      </c>
      <c r="I8" s="41">
        <v>68.731999999999999</v>
      </c>
      <c r="J8" s="41">
        <v>78.494</v>
      </c>
      <c r="K8" s="41">
        <v>52.978999999999999</v>
      </c>
      <c r="L8" s="41">
        <v>63.262</v>
      </c>
      <c r="M8" s="41">
        <v>97.93</v>
      </c>
      <c r="N8" s="41">
        <v>66.116</v>
      </c>
      <c r="O8" s="41">
        <v>46.072000000000003</v>
      </c>
      <c r="P8" s="41">
        <v>61.587000000000003</v>
      </c>
      <c r="Q8" s="41">
        <v>87.781999999999996</v>
      </c>
      <c r="R8" s="41">
        <v>54.665999999999997</v>
      </c>
      <c r="S8" s="41">
        <v>56.988</v>
      </c>
      <c r="T8" s="41">
        <v>76.319000000000003</v>
      </c>
      <c r="U8" s="41">
        <v>65.435000000000002</v>
      </c>
      <c r="V8" s="41">
        <v>47.374000000000002</v>
      </c>
      <c r="W8" s="41">
        <v>39.883000000000003</v>
      </c>
      <c r="X8" s="41">
        <v>76.783000000000001</v>
      </c>
      <c r="Y8" s="41">
        <v>61.865000000000002</v>
      </c>
      <c r="Z8" s="41">
        <v>49.82</v>
      </c>
      <c r="AA8" s="41">
        <v>50.155999999999999</v>
      </c>
      <c r="AB8" s="41">
        <v>88.07</v>
      </c>
      <c r="AC8" s="41">
        <v>55.433</v>
      </c>
      <c r="AD8" s="41">
        <v>75.090999999999994</v>
      </c>
      <c r="AE8" s="41">
        <v>57.95</v>
      </c>
      <c r="AF8" s="41">
        <v>55.027000000000001</v>
      </c>
      <c r="AG8" s="41">
        <v>71.403999999999996</v>
      </c>
      <c r="AH8" s="41">
        <v>57</v>
      </c>
      <c r="AI8" s="12">
        <v>71.521000000000001</v>
      </c>
      <c r="AJ8" s="12">
        <v>76.852999999999994</v>
      </c>
      <c r="AK8" s="12">
        <v>56.183</v>
      </c>
      <c r="AL8" s="12">
        <v>40.506</v>
      </c>
      <c r="AM8" s="12">
        <v>51.555</v>
      </c>
    </row>
    <row r="9" spans="1:54" ht="15" x14ac:dyDescent="0.25">
      <c r="A9" s="64">
        <v>43586</v>
      </c>
      <c r="B9"/>
      <c r="C9"/>
      <c r="D9" s="17">
        <v>160</v>
      </c>
      <c r="E9" s="17">
        <v>110.408</v>
      </c>
      <c r="F9" s="17">
        <v>160</v>
      </c>
      <c r="G9" s="17">
        <v>104.303</v>
      </c>
      <c r="H9" s="41">
        <v>346.28500000000003</v>
      </c>
      <c r="I9" s="41">
        <v>248.154</v>
      </c>
      <c r="J9" s="41">
        <v>183.08199999999999</v>
      </c>
      <c r="K9" s="41">
        <v>164.46299999999999</v>
      </c>
      <c r="L9" s="41">
        <v>134.70400000000001</v>
      </c>
      <c r="M9" s="41">
        <v>161.33600000000001</v>
      </c>
      <c r="N9" s="41">
        <v>116.206</v>
      </c>
      <c r="O9" s="41">
        <v>108.422</v>
      </c>
      <c r="P9" s="41">
        <v>136.65</v>
      </c>
      <c r="Q9" s="41">
        <v>241.52199999999999</v>
      </c>
      <c r="R9" s="41">
        <v>144.547</v>
      </c>
      <c r="S9" s="41">
        <v>167.98699999999999</v>
      </c>
      <c r="T9" s="41">
        <v>283.71300000000002</v>
      </c>
      <c r="U9" s="41">
        <v>217.48599999999999</v>
      </c>
      <c r="V9" s="41">
        <v>121.19499999999999</v>
      </c>
      <c r="W9" s="41">
        <v>161.63300000000001</v>
      </c>
      <c r="X9" s="41">
        <v>223.53700000000001</v>
      </c>
      <c r="Y9" s="41">
        <v>224.506</v>
      </c>
      <c r="Z9" s="41">
        <v>66.319999999999993</v>
      </c>
      <c r="AA9" s="41">
        <v>121.676</v>
      </c>
      <c r="AB9" s="41">
        <v>171.27699999999999</v>
      </c>
      <c r="AC9" s="41">
        <v>198.06800000000001</v>
      </c>
      <c r="AD9" s="41">
        <v>160.517</v>
      </c>
      <c r="AE9" s="41">
        <v>137.167</v>
      </c>
      <c r="AF9" s="41">
        <v>254.13800000000001</v>
      </c>
      <c r="AG9" s="41">
        <v>270.137</v>
      </c>
      <c r="AH9" s="41">
        <v>103.6</v>
      </c>
      <c r="AI9" s="12">
        <v>144.054</v>
      </c>
      <c r="AJ9" s="12">
        <v>110.307</v>
      </c>
      <c r="AK9" s="12">
        <v>137.928</v>
      </c>
      <c r="AL9" s="12">
        <v>150.21899999999999</v>
      </c>
      <c r="AM9" s="12">
        <v>118.648</v>
      </c>
    </row>
    <row r="10" spans="1:54" ht="15" x14ac:dyDescent="0.25">
      <c r="A10" s="64">
        <v>43617</v>
      </c>
      <c r="B10"/>
      <c r="C10"/>
      <c r="D10" s="17">
        <v>230</v>
      </c>
      <c r="E10" s="17">
        <v>135.13800000000001</v>
      </c>
      <c r="F10" s="17">
        <v>316.71699999999998</v>
      </c>
      <c r="G10" s="17">
        <v>298.71300000000002</v>
      </c>
      <c r="H10" s="41">
        <v>585.28499999999997</v>
      </c>
      <c r="I10" s="41">
        <v>309.53500000000003</v>
      </c>
      <c r="J10" s="41">
        <v>281.30700000000002</v>
      </c>
      <c r="K10" s="41">
        <v>173.596</v>
      </c>
      <c r="L10" s="41">
        <v>183.80099999999999</v>
      </c>
      <c r="M10" s="41">
        <v>141.79499999999999</v>
      </c>
      <c r="N10" s="41">
        <v>199.12200000000001</v>
      </c>
      <c r="O10" s="41">
        <v>230</v>
      </c>
      <c r="P10" s="41">
        <v>126.54</v>
      </c>
      <c r="Q10" s="41">
        <v>384.55900000000003</v>
      </c>
      <c r="R10" s="41">
        <v>167.11699999999999</v>
      </c>
      <c r="S10" s="41">
        <v>461.14299999999997</v>
      </c>
      <c r="T10" s="41">
        <v>312.80599999999998</v>
      </c>
      <c r="U10" s="41">
        <v>402.14400000000001</v>
      </c>
      <c r="V10" s="41">
        <v>151.631</v>
      </c>
      <c r="W10" s="41">
        <v>295.80900000000003</v>
      </c>
      <c r="X10" s="41">
        <v>215.48599999999999</v>
      </c>
      <c r="Y10" s="41">
        <v>190.001</v>
      </c>
      <c r="Z10" s="41">
        <v>61.817</v>
      </c>
      <c r="AA10" s="41">
        <v>182.95</v>
      </c>
      <c r="AB10" s="41">
        <v>124.541</v>
      </c>
      <c r="AC10" s="41">
        <v>242.62</v>
      </c>
      <c r="AD10" s="41">
        <v>186.03700000000001</v>
      </c>
      <c r="AE10" s="41">
        <v>131.33099999999999</v>
      </c>
      <c r="AF10" s="41">
        <v>559.38499999999999</v>
      </c>
      <c r="AG10" s="41">
        <v>303.78100000000001</v>
      </c>
      <c r="AH10" s="41">
        <v>267.452</v>
      </c>
      <c r="AI10" s="12">
        <v>409.32</v>
      </c>
      <c r="AJ10" s="12">
        <v>48.656999999999996</v>
      </c>
      <c r="AK10" s="12">
        <v>210.57</v>
      </c>
      <c r="AL10" s="12">
        <v>280.33800000000002</v>
      </c>
      <c r="AM10" s="12">
        <v>287.98</v>
      </c>
    </row>
    <row r="11" spans="1:54" ht="15" x14ac:dyDescent="0.25">
      <c r="A11" s="64">
        <v>43647</v>
      </c>
      <c r="B11"/>
      <c r="C11"/>
      <c r="D11" s="17">
        <v>83</v>
      </c>
      <c r="E11" s="17">
        <v>49.743000000000002</v>
      </c>
      <c r="F11" s="17">
        <v>184.03</v>
      </c>
      <c r="G11" s="17">
        <v>188.191</v>
      </c>
      <c r="H11" s="41">
        <v>280.714</v>
      </c>
      <c r="I11" s="41">
        <v>97.507000000000005</v>
      </c>
      <c r="J11" s="41">
        <v>118.4</v>
      </c>
      <c r="K11" s="41">
        <v>58.22</v>
      </c>
      <c r="L11" s="41">
        <v>76.007999999999996</v>
      </c>
      <c r="M11" s="41">
        <v>58.42</v>
      </c>
      <c r="N11" s="41">
        <v>83</v>
      </c>
      <c r="O11" s="41">
        <v>114.32599999999999</v>
      </c>
      <c r="P11" s="41">
        <v>44.415999999999997</v>
      </c>
      <c r="Q11" s="41">
        <v>178.19499999999999</v>
      </c>
      <c r="R11" s="41">
        <v>52.128999999999998</v>
      </c>
      <c r="S11" s="41">
        <v>430.27600000000001</v>
      </c>
      <c r="T11" s="41">
        <v>123.664</v>
      </c>
      <c r="U11" s="41">
        <v>143.601</v>
      </c>
      <c r="V11" s="41">
        <v>74.956000000000003</v>
      </c>
      <c r="W11" s="41">
        <v>184.80600000000001</v>
      </c>
      <c r="X11" s="41">
        <v>60.765999999999998</v>
      </c>
      <c r="Y11" s="41">
        <v>55.972000000000001</v>
      </c>
      <c r="Z11" s="41">
        <v>22.52</v>
      </c>
      <c r="AA11" s="41">
        <v>52.142000000000003</v>
      </c>
      <c r="AB11" s="41">
        <v>44.283000000000001</v>
      </c>
      <c r="AC11" s="41">
        <v>99.180999999999997</v>
      </c>
      <c r="AD11" s="41">
        <v>68.736000000000004</v>
      </c>
      <c r="AE11" s="41">
        <v>46.572000000000003</v>
      </c>
      <c r="AF11" s="41">
        <v>261.79399999999998</v>
      </c>
      <c r="AG11" s="41">
        <v>155.84399999999999</v>
      </c>
      <c r="AH11" s="41">
        <v>81.611999999999995</v>
      </c>
      <c r="AI11" s="12">
        <v>201.98099999999999</v>
      </c>
      <c r="AJ11" s="12">
        <v>22.172000000000001</v>
      </c>
      <c r="AK11" s="12">
        <v>71.201999999999998</v>
      </c>
      <c r="AL11" s="12">
        <v>89.64</v>
      </c>
      <c r="AM11" s="12">
        <v>86.804000000000002</v>
      </c>
    </row>
    <row r="12" spans="1:54" ht="15" x14ac:dyDescent="0.25">
      <c r="A12" s="64">
        <v>43678</v>
      </c>
      <c r="B12"/>
      <c r="C12"/>
      <c r="D12" s="17">
        <v>47</v>
      </c>
      <c r="E12" s="17">
        <v>31.303000000000001</v>
      </c>
      <c r="F12" s="17">
        <v>98.658000000000001</v>
      </c>
      <c r="G12" s="17">
        <v>76.885999999999996</v>
      </c>
      <c r="H12" s="41">
        <v>114.56</v>
      </c>
      <c r="I12" s="41">
        <v>48.122999999999998</v>
      </c>
      <c r="J12" s="41">
        <v>50.956000000000003</v>
      </c>
      <c r="K12" s="41">
        <v>38.887</v>
      </c>
      <c r="L12" s="41">
        <v>41.816000000000003</v>
      </c>
      <c r="M12" s="41">
        <v>47</v>
      </c>
      <c r="N12" s="41">
        <v>41.917000000000002</v>
      </c>
      <c r="O12" s="41">
        <v>51.433</v>
      </c>
      <c r="P12" s="41">
        <v>43.255000000000003</v>
      </c>
      <c r="Q12" s="41">
        <v>64.046999999999997</v>
      </c>
      <c r="R12" s="41">
        <v>32.698999999999998</v>
      </c>
      <c r="S12" s="41">
        <v>124.724</v>
      </c>
      <c r="T12" s="41">
        <v>51.281999999999996</v>
      </c>
      <c r="U12" s="41">
        <v>67.834999999999994</v>
      </c>
      <c r="V12" s="41">
        <v>37.865000000000002</v>
      </c>
      <c r="W12" s="41">
        <v>79.349000000000004</v>
      </c>
      <c r="X12" s="41">
        <v>45.076999999999998</v>
      </c>
      <c r="Y12" s="41">
        <v>44.985999999999997</v>
      </c>
      <c r="Z12" s="41">
        <v>17.742999999999999</v>
      </c>
      <c r="AA12" s="41">
        <v>35.165999999999997</v>
      </c>
      <c r="AB12" s="41">
        <v>31.2</v>
      </c>
      <c r="AC12" s="41">
        <v>50.749000000000002</v>
      </c>
      <c r="AD12" s="41">
        <v>50.158000000000001</v>
      </c>
      <c r="AE12" s="41">
        <v>38.332000000000001</v>
      </c>
      <c r="AF12" s="41">
        <v>89.141999999999996</v>
      </c>
      <c r="AG12" s="41">
        <v>57.597999999999999</v>
      </c>
      <c r="AH12" s="41">
        <v>46.558</v>
      </c>
      <c r="AI12" s="12">
        <v>65.319999999999993</v>
      </c>
      <c r="AJ12" s="12">
        <v>22.084</v>
      </c>
      <c r="AK12" s="12">
        <v>46.712000000000003</v>
      </c>
      <c r="AL12" s="12">
        <v>48.042999999999999</v>
      </c>
      <c r="AM12" s="12">
        <v>39.340000000000003</v>
      </c>
    </row>
    <row r="13" spans="1:54" ht="15" x14ac:dyDescent="0.25">
      <c r="A13" s="64">
        <v>43709</v>
      </c>
      <c r="B13"/>
      <c r="C13"/>
      <c r="D13" s="17">
        <v>35</v>
      </c>
      <c r="E13" s="17">
        <v>23.597000000000001</v>
      </c>
      <c r="F13" s="17">
        <v>72.808999999999997</v>
      </c>
      <c r="G13" s="17">
        <v>35.432000000000002</v>
      </c>
      <c r="H13" s="41">
        <v>59.499000000000002</v>
      </c>
      <c r="I13" s="41">
        <v>45.802</v>
      </c>
      <c r="J13" s="41">
        <v>49.453000000000003</v>
      </c>
      <c r="K13" s="41">
        <v>29.937999999999999</v>
      </c>
      <c r="L13" s="41">
        <v>36.555999999999997</v>
      </c>
      <c r="M13" s="41">
        <v>29.209</v>
      </c>
      <c r="N13" s="41">
        <v>30.439</v>
      </c>
      <c r="O13" s="41">
        <v>29.561</v>
      </c>
      <c r="P13" s="41">
        <v>35</v>
      </c>
      <c r="Q13" s="41">
        <v>49.805</v>
      </c>
      <c r="R13" s="41">
        <v>28.298999999999999</v>
      </c>
      <c r="S13" s="41">
        <v>55.488</v>
      </c>
      <c r="T13" s="41">
        <v>35.234999999999999</v>
      </c>
      <c r="U13" s="41">
        <v>47.268000000000001</v>
      </c>
      <c r="V13" s="41">
        <v>24.173999999999999</v>
      </c>
      <c r="W13" s="41">
        <v>40.167000000000002</v>
      </c>
      <c r="X13" s="41">
        <v>32.905000000000001</v>
      </c>
      <c r="Y13" s="41">
        <v>28.295999999999999</v>
      </c>
      <c r="Z13" s="41">
        <v>17.405000000000001</v>
      </c>
      <c r="AA13" s="41">
        <v>48.887999999999998</v>
      </c>
      <c r="AB13" s="41">
        <v>29.282</v>
      </c>
      <c r="AC13" s="41">
        <v>31.010999999999999</v>
      </c>
      <c r="AD13" s="41">
        <v>33.545999999999999</v>
      </c>
      <c r="AE13" s="41">
        <v>34.348999999999997</v>
      </c>
      <c r="AF13" s="41">
        <v>46.201999999999998</v>
      </c>
      <c r="AG13" s="41">
        <v>35.472000000000001</v>
      </c>
      <c r="AH13" s="41">
        <v>26.89</v>
      </c>
      <c r="AI13" s="12">
        <v>35.975999999999999</v>
      </c>
      <c r="AJ13" s="12">
        <v>17.981999999999999</v>
      </c>
      <c r="AK13" s="12">
        <v>56.911999999999999</v>
      </c>
      <c r="AL13" s="12">
        <v>40.042999999999999</v>
      </c>
      <c r="AM13" s="12">
        <v>29.195</v>
      </c>
    </row>
    <row r="14" spans="1:54" ht="15" x14ac:dyDescent="0.25">
      <c r="A14" s="64">
        <v>43739</v>
      </c>
      <c r="B14"/>
      <c r="C14"/>
      <c r="D14" s="17">
        <v>36.979999999999997</v>
      </c>
      <c r="E14" s="17">
        <v>26.478000000000002</v>
      </c>
      <c r="F14" s="17">
        <v>50.421999999999997</v>
      </c>
      <c r="G14" s="17">
        <v>33.01</v>
      </c>
      <c r="H14" s="41">
        <v>55.808</v>
      </c>
      <c r="I14" s="41">
        <v>79.870999999999995</v>
      </c>
      <c r="J14" s="41">
        <v>62.404000000000003</v>
      </c>
      <c r="K14" s="41">
        <v>25.905999999999999</v>
      </c>
      <c r="L14" s="41">
        <v>31.106999999999999</v>
      </c>
      <c r="M14" s="41">
        <v>30.574000000000002</v>
      </c>
      <c r="N14" s="41">
        <v>50.887</v>
      </c>
      <c r="O14" s="41">
        <v>27.535</v>
      </c>
      <c r="P14" s="41">
        <v>25.154</v>
      </c>
      <c r="Q14" s="41">
        <v>46.780999999999999</v>
      </c>
      <c r="R14" s="41">
        <v>27.92</v>
      </c>
      <c r="S14" s="41">
        <v>56.156999999999996</v>
      </c>
      <c r="T14" s="41">
        <v>45.813000000000002</v>
      </c>
      <c r="U14" s="41">
        <v>56.719000000000001</v>
      </c>
      <c r="V14" s="41">
        <v>33.017000000000003</v>
      </c>
      <c r="W14" s="41">
        <v>35.283999999999999</v>
      </c>
      <c r="X14" s="41">
        <v>30.695</v>
      </c>
      <c r="Y14" s="41">
        <v>27.632000000000001</v>
      </c>
      <c r="Z14" s="41">
        <v>27.736000000000001</v>
      </c>
      <c r="AA14" s="41">
        <v>34.390999999999998</v>
      </c>
      <c r="AB14" s="41">
        <v>31.568000000000001</v>
      </c>
      <c r="AC14" s="41">
        <v>48.110999999999997</v>
      </c>
      <c r="AD14" s="41">
        <v>60.499000000000002</v>
      </c>
      <c r="AE14" s="41">
        <v>36.079000000000001</v>
      </c>
      <c r="AF14" s="41">
        <v>43.825000000000003</v>
      </c>
      <c r="AG14" s="41">
        <v>38.25</v>
      </c>
      <c r="AH14" s="41">
        <v>29.777999999999999</v>
      </c>
      <c r="AI14" s="12">
        <v>38.441000000000003</v>
      </c>
      <c r="AJ14" s="12">
        <v>18.515999999999998</v>
      </c>
      <c r="AK14" s="12">
        <v>56.21</v>
      </c>
      <c r="AL14" s="12">
        <v>56.603999999999999</v>
      </c>
      <c r="AM14" s="12">
        <v>27.443000000000001</v>
      </c>
    </row>
    <row r="15" spans="1:54" ht="15" x14ac:dyDescent="0.25">
      <c r="A15" s="64">
        <v>43770</v>
      </c>
      <c r="B15"/>
      <c r="C15"/>
      <c r="D15" s="17">
        <v>31.75</v>
      </c>
      <c r="E15" s="17">
        <v>24.475000000000001</v>
      </c>
      <c r="F15" s="17">
        <v>34.728000000000002</v>
      </c>
      <c r="G15" s="17">
        <v>28.132999999999999</v>
      </c>
      <c r="H15" s="41">
        <v>45.289000000000001</v>
      </c>
      <c r="I15" s="41">
        <v>45.267000000000003</v>
      </c>
      <c r="J15" s="41">
        <v>42.543999999999997</v>
      </c>
      <c r="K15" s="41">
        <v>25.036999999999999</v>
      </c>
      <c r="L15" s="41">
        <v>23.797000000000001</v>
      </c>
      <c r="M15" s="41">
        <v>24.443999999999999</v>
      </c>
      <c r="N15" s="41">
        <v>42.829000000000001</v>
      </c>
      <c r="O15" s="41">
        <v>25.439</v>
      </c>
      <c r="P15" s="41">
        <v>20.963000000000001</v>
      </c>
      <c r="Q15" s="41">
        <v>36.261000000000003</v>
      </c>
      <c r="R15" s="41">
        <v>25.768000000000001</v>
      </c>
      <c r="S15" s="41">
        <v>42.308</v>
      </c>
      <c r="T15" s="41">
        <v>34.713999999999999</v>
      </c>
      <c r="U15" s="41">
        <v>39.276000000000003</v>
      </c>
      <c r="V15" s="41">
        <v>27.783999999999999</v>
      </c>
      <c r="W15" s="41">
        <v>28.231000000000002</v>
      </c>
      <c r="X15" s="41">
        <v>26.667000000000002</v>
      </c>
      <c r="Y15" s="41">
        <v>27.303999999999998</v>
      </c>
      <c r="Z15" s="41">
        <v>16.8</v>
      </c>
      <c r="AA15" s="41">
        <v>24.047000000000001</v>
      </c>
      <c r="AB15" s="41">
        <v>27.21</v>
      </c>
      <c r="AC15" s="41">
        <v>36.155999999999999</v>
      </c>
      <c r="AD15" s="41">
        <v>40.091999999999999</v>
      </c>
      <c r="AE15" s="41">
        <v>26.451000000000001</v>
      </c>
      <c r="AF15" s="41">
        <v>37.905999999999999</v>
      </c>
      <c r="AG15" s="41">
        <v>35.11</v>
      </c>
      <c r="AH15" s="41">
        <v>29.292999999999999</v>
      </c>
      <c r="AI15" s="12">
        <v>31.923999999999999</v>
      </c>
      <c r="AJ15" s="12">
        <v>15.531000000000001</v>
      </c>
      <c r="AK15" s="12">
        <v>33.899000000000001</v>
      </c>
      <c r="AL15" s="12">
        <v>34.335000000000001</v>
      </c>
      <c r="AM15" s="12">
        <v>25.748000000000001</v>
      </c>
    </row>
    <row r="16" spans="1:54" ht="15" x14ac:dyDescent="0.25">
      <c r="A16" s="64">
        <v>43800</v>
      </c>
      <c r="B16"/>
      <c r="C16"/>
      <c r="D16" s="17">
        <v>27.74</v>
      </c>
      <c r="E16" s="17">
        <v>19.777000000000001</v>
      </c>
      <c r="F16" s="17">
        <v>30.678000000000001</v>
      </c>
      <c r="G16" s="17">
        <v>26.754000000000001</v>
      </c>
      <c r="H16" s="41">
        <v>39.15</v>
      </c>
      <c r="I16" s="41">
        <v>31.629000000000001</v>
      </c>
      <c r="J16" s="41">
        <v>31.817</v>
      </c>
      <c r="K16" s="41">
        <v>22.204000000000001</v>
      </c>
      <c r="L16" s="41">
        <v>21.669</v>
      </c>
      <c r="M16" s="41">
        <v>21.957000000000001</v>
      </c>
      <c r="N16" s="41">
        <v>30.239000000000001</v>
      </c>
      <c r="O16" s="41">
        <v>23.216999999999999</v>
      </c>
      <c r="P16" s="41">
        <v>19.347000000000001</v>
      </c>
      <c r="Q16" s="41">
        <v>31.459</v>
      </c>
      <c r="R16" s="41">
        <v>21.577000000000002</v>
      </c>
      <c r="S16" s="41">
        <v>38.682000000000002</v>
      </c>
      <c r="T16" s="41">
        <v>30.779</v>
      </c>
      <c r="U16" s="41">
        <v>32.073999999999998</v>
      </c>
      <c r="V16" s="41">
        <v>25.678999999999998</v>
      </c>
      <c r="W16" s="41">
        <v>25.920999999999999</v>
      </c>
      <c r="X16" s="41">
        <v>23.768999999999998</v>
      </c>
      <c r="Y16" s="41">
        <v>23.5</v>
      </c>
      <c r="Z16" s="41">
        <v>14.099</v>
      </c>
      <c r="AA16" s="41">
        <v>22.32</v>
      </c>
      <c r="AB16" s="41">
        <v>22.119</v>
      </c>
      <c r="AC16" s="41">
        <v>27.148</v>
      </c>
      <c r="AD16" s="41">
        <v>28.326000000000001</v>
      </c>
      <c r="AE16" s="41">
        <v>20.524000000000001</v>
      </c>
      <c r="AF16" s="41">
        <v>34.658000000000001</v>
      </c>
      <c r="AG16" s="41">
        <v>29.302</v>
      </c>
      <c r="AH16" s="41">
        <v>24.763000000000002</v>
      </c>
      <c r="AI16" s="12">
        <v>28.579000000000001</v>
      </c>
      <c r="AJ16" s="12">
        <v>14.465</v>
      </c>
      <c r="AK16" s="12">
        <v>26.727</v>
      </c>
      <c r="AL16" s="12">
        <v>26.556999999999999</v>
      </c>
      <c r="AM16" s="12">
        <v>24.213999999999999</v>
      </c>
    </row>
    <row r="17" spans="1:39" ht="15" x14ac:dyDescent="0.25">
      <c r="A17" s="64">
        <v>43831</v>
      </c>
      <c r="B17"/>
      <c r="C17"/>
      <c r="D17" s="17">
        <v>26.51</v>
      </c>
      <c r="E17" s="17">
        <v>17.076000000000001</v>
      </c>
      <c r="F17" s="17">
        <v>27.497</v>
      </c>
      <c r="G17" s="17">
        <v>26.059000000000001</v>
      </c>
      <c r="H17" s="41">
        <v>35.014000000000003</v>
      </c>
      <c r="I17" s="41">
        <v>27.152000000000001</v>
      </c>
      <c r="J17" s="41">
        <v>26.42</v>
      </c>
      <c r="K17" s="41">
        <v>19.637</v>
      </c>
      <c r="L17" s="41">
        <v>19.405999999999999</v>
      </c>
      <c r="M17" s="41">
        <v>19.658999999999999</v>
      </c>
      <c r="N17" s="41">
        <v>23.957999999999998</v>
      </c>
      <c r="O17" s="41">
        <v>20.245999999999999</v>
      </c>
      <c r="P17" s="41">
        <v>17.635000000000002</v>
      </c>
      <c r="Q17" s="41">
        <v>28.158000000000001</v>
      </c>
      <c r="R17" s="41">
        <v>19.123000000000001</v>
      </c>
      <c r="S17" s="41">
        <v>33.637999999999998</v>
      </c>
      <c r="T17" s="41">
        <v>26.254999999999999</v>
      </c>
      <c r="U17" s="41">
        <v>28.748999999999999</v>
      </c>
      <c r="V17" s="41">
        <v>21.852</v>
      </c>
      <c r="W17" s="41">
        <v>25.146000000000001</v>
      </c>
      <c r="X17" s="41">
        <v>21.24</v>
      </c>
      <c r="Y17" s="41">
        <v>20.766999999999999</v>
      </c>
      <c r="Z17" s="41">
        <v>12.679</v>
      </c>
      <c r="AA17" s="41">
        <v>19.771000000000001</v>
      </c>
      <c r="AB17" s="41">
        <v>22.891999999999999</v>
      </c>
      <c r="AC17" s="41">
        <v>23.42</v>
      </c>
      <c r="AD17" s="41">
        <v>25.356000000000002</v>
      </c>
      <c r="AE17" s="41">
        <v>17.710999999999999</v>
      </c>
      <c r="AF17" s="41">
        <v>31.295999999999999</v>
      </c>
      <c r="AG17" s="41">
        <v>25.741</v>
      </c>
      <c r="AH17" s="41">
        <v>21.965</v>
      </c>
      <c r="AI17" s="12">
        <v>25.968</v>
      </c>
      <c r="AJ17" s="12">
        <v>13.015000000000001</v>
      </c>
      <c r="AK17" s="12">
        <v>23.442</v>
      </c>
      <c r="AL17" s="12">
        <v>23.332000000000001</v>
      </c>
      <c r="AM17" s="12">
        <v>22.341000000000001</v>
      </c>
    </row>
    <row r="18" spans="1:39" ht="15" x14ac:dyDescent="0.25">
      <c r="A18" s="64">
        <v>43862</v>
      </c>
      <c r="B18"/>
      <c r="C18"/>
      <c r="D18" s="17">
        <v>24.89</v>
      </c>
      <c r="E18" s="17">
        <v>14.803000000000001</v>
      </c>
      <c r="F18" s="17">
        <v>23.975999999999999</v>
      </c>
      <c r="G18" s="17">
        <v>20.59</v>
      </c>
      <c r="H18" s="41">
        <v>30.146000000000001</v>
      </c>
      <c r="I18" s="41">
        <v>39.075000000000003</v>
      </c>
      <c r="J18" s="41">
        <v>25.523</v>
      </c>
      <c r="K18" s="41">
        <v>16.716999999999999</v>
      </c>
      <c r="L18" s="41">
        <v>16.495999999999999</v>
      </c>
      <c r="M18" s="41">
        <v>17.472999999999999</v>
      </c>
      <c r="N18" s="41">
        <v>21.547999999999998</v>
      </c>
      <c r="O18" s="41">
        <v>18.084</v>
      </c>
      <c r="P18" s="41">
        <v>17.085999999999999</v>
      </c>
      <c r="Q18" s="41">
        <v>23.768999999999998</v>
      </c>
      <c r="R18" s="41">
        <v>21.071000000000002</v>
      </c>
      <c r="S18" s="41">
        <v>31.341999999999999</v>
      </c>
      <c r="T18" s="41">
        <v>22.097999999999999</v>
      </c>
      <c r="U18" s="41">
        <v>25.777999999999999</v>
      </c>
      <c r="V18" s="41">
        <v>22.646000000000001</v>
      </c>
      <c r="W18" s="41">
        <v>26.337</v>
      </c>
      <c r="X18" s="41">
        <v>21.436</v>
      </c>
      <c r="Y18" s="41">
        <v>17.609000000000002</v>
      </c>
      <c r="Z18" s="41">
        <v>16.404</v>
      </c>
      <c r="AA18" s="41">
        <v>17.076000000000001</v>
      </c>
      <c r="AB18" s="41">
        <v>20.332999999999998</v>
      </c>
      <c r="AC18" s="41">
        <v>19.574999999999999</v>
      </c>
      <c r="AD18" s="41">
        <v>24.285</v>
      </c>
      <c r="AE18" s="41">
        <v>14.965</v>
      </c>
      <c r="AF18" s="41">
        <v>27.614999999999998</v>
      </c>
      <c r="AG18" s="41">
        <v>21.85</v>
      </c>
      <c r="AH18" s="41">
        <v>18.617000000000001</v>
      </c>
      <c r="AI18" s="12">
        <v>22.294</v>
      </c>
      <c r="AJ18" s="12">
        <v>11.211</v>
      </c>
      <c r="AK18" s="12">
        <v>22.934999999999999</v>
      </c>
      <c r="AL18" s="12">
        <v>23.904</v>
      </c>
      <c r="AM18" s="12">
        <v>19.638999999999999</v>
      </c>
    </row>
    <row r="19" spans="1:39" ht="15" x14ac:dyDescent="0.25">
      <c r="A19" s="64">
        <v>43891</v>
      </c>
      <c r="B19"/>
      <c r="C19"/>
      <c r="D19" s="17">
        <v>40.04</v>
      </c>
      <c r="E19" s="17">
        <v>25.779</v>
      </c>
      <c r="F19" s="17">
        <v>36.868000000000002</v>
      </c>
      <c r="G19" s="17">
        <v>20.308</v>
      </c>
      <c r="H19" s="41">
        <v>44.438000000000002</v>
      </c>
      <c r="I19" s="41">
        <v>73.534000000000006</v>
      </c>
      <c r="J19" s="41">
        <v>29.808</v>
      </c>
      <c r="K19" s="41">
        <v>25.86</v>
      </c>
      <c r="L19" s="41">
        <v>45.290999999999997</v>
      </c>
      <c r="M19" s="41">
        <v>28.387</v>
      </c>
      <c r="N19" s="41">
        <v>30.29</v>
      </c>
      <c r="O19" s="41">
        <v>29.49</v>
      </c>
      <c r="P19" s="41">
        <v>31.902000000000001</v>
      </c>
      <c r="Q19" s="41">
        <v>43.103000000000002</v>
      </c>
      <c r="R19" s="41">
        <v>49.204000000000001</v>
      </c>
      <c r="S19" s="41">
        <v>41.470999999999997</v>
      </c>
      <c r="T19" s="41">
        <v>42.332999999999998</v>
      </c>
      <c r="U19" s="41">
        <v>40.509</v>
      </c>
      <c r="V19" s="41">
        <v>32.707000000000001</v>
      </c>
      <c r="W19" s="41">
        <v>30.018000000000001</v>
      </c>
      <c r="X19" s="41">
        <v>32.418999999999997</v>
      </c>
      <c r="Y19" s="41">
        <v>21.616</v>
      </c>
      <c r="Z19" s="41">
        <v>27.015000000000001</v>
      </c>
      <c r="AA19" s="41">
        <v>49.279000000000003</v>
      </c>
      <c r="AB19" s="41">
        <v>23.716000000000001</v>
      </c>
      <c r="AC19" s="41">
        <v>27.393999999999998</v>
      </c>
      <c r="AD19" s="41">
        <v>62.892000000000003</v>
      </c>
      <c r="AE19" s="41">
        <v>15.282</v>
      </c>
      <c r="AF19" s="41">
        <v>50.627000000000002</v>
      </c>
      <c r="AG19" s="41">
        <v>25.587</v>
      </c>
      <c r="AH19" s="41">
        <v>33.436999999999998</v>
      </c>
      <c r="AI19" s="12">
        <v>42.887</v>
      </c>
      <c r="AJ19" s="12">
        <v>18.382999999999999</v>
      </c>
      <c r="AK19" s="12">
        <v>24.952999999999999</v>
      </c>
      <c r="AL19" s="12">
        <v>45.231000000000002</v>
      </c>
      <c r="AM19" s="12">
        <v>21.222999999999999</v>
      </c>
    </row>
    <row r="20" spans="1:39" ht="15" x14ac:dyDescent="0.25">
      <c r="A20" s="64">
        <v>43922</v>
      </c>
      <c r="B20"/>
      <c r="C20"/>
      <c r="D20" s="17">
        <v>88.26</v>
      </c>
      <c r="E20" s="17">
        <v>47.48</v>
      </c>
      <c r="F20" s="17">
        <v>45.442</v>
      </c>
      <c r="G20" s="17">
        <v>47.325000000000003</v>
      </c>
      <c r="H20" s="41">
        <v>103.746</v>
      </c>
      <c r="I20" s="41">
        <v>129.01400000000001</v>
      </c>
      <c r="J20" s="41">
        <v>99.238</v>
      </c>
      <c r="K20" s="41">
        <v>65.763999999999996</v>
      </c>
      <c r="L20" s="41">
        <v>115</v>
      </c>
      <c r="M20" s="41">
        <v>64.141000000000005</v>
      </c>
      <c r="N20" s="41">
        <v>59.146999999999998</v>
      </c>
      <c r="O20" s="41">
        <v>80.027000000000001</v>
      </c>
      <c r="P20" s="41">
        <v>98.966999999999999</v>
      </c>
      <c r="Q20" s="41">
        <v>85.326999999999998</v>
      </c>
      <c r="R20" s="41">
        <v>64.665000000000006</v>
      </c>
      <c r="S20" s="41">
        <v>96.694999999999993</v>
      </c>
      <c r="T20" s="41">
        <v>90.78</v>
      </c>
      <c r="U20" s="41">
        <v>65.06</v>
      </c>
      <c r="V20" s="41">
        <v>47.133000000000003</v>
      </c>
      <c r="W20" s="41">
        <v>81.866</v>
      </c>
      <c r="X20" s="41">
        <v>66.049000000000007</v>
      </c>
      <c r="Y20" s="41">
        <v>57.44</v>
      </c>
      <c r="Z20" s="41">
        <v>56.353999999999999</v>
      </c>
      <c r="AA20" s="41">
        <v>102.669</v>
      </c>
      <c r="AB20" s="41">
        <v>64.902000000000001</v>
      </c>
      <c r="AC20" s="41">
        <v>91.962999999999994</v>
      </c>
      <c r="AD20" s="41">
        <v>94.436999999999998</v>
      </c>
      <c r="AE20" s="41">
        <v>58.515999999999998</v>
      </c>
      <c r="AF20" s="41">
        <v>84.085999999999999</v>
      </c>
      <c r="AG20" s="41">
        <v>65.415000000000006</v>
      </c>
      <c r="AH20" s="41">
        <v>78.152000000000001</v>
      </c>
      <c r="AI20" s="12">
        <v>91.106999999999999</v>
      </c>
      <c r="AJ20" s="12">
        <v>44.484999999999999</v>
      </c>
      <c r="AK20" s="12">
        <v>60.906999999999996</v>
      </c>
      <c r="AL20" s="12">
        <v>81.331999999999994</v>
      </c>
      <c r="AM20" s="12">
        <v>52.57</v>
      </c>
    </row>
    <row r="21" spans="1:39" ht="15" x14ac:dyDescent="0.25">
      <c r="A21" s="64">
        <v>43952</v>
      </c>
      <c r="B21"/>
      <c r="C21"/>
      <c r="D21" s="17">
        <v>247.09</v>
      </c>
      <c r="E21" s="17">
        <v>170.28700000000001</v>
      </c>
      <c r="F21" s="17">
        <v>165.59</v>
      </c>
      <c r="G21" s="17">
        <v>495.25900000000001</v>
      </c>
      <c r="H21" s="41">
        <v>407.62200000000001</v>
      </c>
      <c r="I21" s="41">
        <v>343.01900000000001</v>
      </c>
      <c r="J21" s="41">
        <v>310.38400000000001</v>
      </c>
      <c r="K21" s="41">
        <v>146.18</v>
      </c>
      <c r="L21" s="41">
        <v>194.601</v>
      </c>
      <c r="M21" s="41">
        <v>127.57</v>
      </c>
      <c r="N21" s="41">
        <v>185.86600000000001</v>
      </c>
      <c r="O21" s="41">
        <v>210.01</v>
      </c>
      <c r="P21" s="41">
        <v>283.64100000000002</v>
      </c>
      <c r="Q21" s="41">
        <v>233.01900000000001</v>
      </c>
      <c r="R21" s="41">
        <v>207.721</v>
      </c>
      <c r="S21" s="41">
        <v>369.88099999999997</v>
      </c>
      <c r="T21" s="41">
        <v>338.702</v>
      </c>
      <c r="U21" s="41">
        <v>209.56800000000001</v>
      </c>
      <c r="V21" s="41">
        <v>220.27799999999999</v>
      </c>
      <c r="W21" s="41">
        <v>240.376</v>
      </c>
      <c r="X21" s="41">
        <v>267.47500000000002</v>
      </c>
      <c r="Y21" s="41">
        <v>79.466999999999999</v>
      </c>
      <c r="Z21" s="41">
        <v>167.798</v>
      </c>
      <c r="AA21" s="41">
        <v>224.73599999999999</v>
      </c>
      <c r="AB21" s="41">
        <v>259.93200000000002</v>
      </c>
      <c r="AC21" s="41">
        <v>223.84100000000001</v>
      </c>
      <c r="AD21" s="41">
        <v>239.29300000000001</v>
      </c>
      <c r="AE21" s="41">
        <v>274.65699999999998</v>
      </c>
      <c r="AF21" s="41">
        <v>298.12599999999998</v>
      </c>
      <c r="AG21" s="41">
        <v>128.20699999999999</v>
      </c>
      <c r="AH21" s="41">
        <v>174.87200000000001</v>
      </c>
      <c r="AI21" s="12">
        <v>131.197</v>
      </c>
      <c r="AJ21" s="12">
        <v>110.527</v>
      </c>
      <c r="AK21" s="12">
        <v>266.00900000000001</v>
      </c>
      <c r="AL21" s="12">
        <v>200.18199999999999</v>
      </c>
      <c r="AM21" s="12">
        <v>113.021</v>
      </c>
    </row>
    <row r="22" spans="1:39" ht="15" x14ac:dyDescent="0.25">
      <c r="A22" s="64">
        <v>43983</v>
      </c>
      <c r="B22"/>
      <c r="C22"/>
      <c r="D22" s="17">
        <v>281.04000000000002</v>
      </c>
      <c r="E22" s="17">
        <v>318.428</v>
      </c>
      <c r="F22" s="17">
        <v>398.41199999999998</v>
      </c>
      <c r="G22" s="17">
        <v>724.85299999999995</v>
      </c>
      <c r="H22" s="41">
        <v>423.21300000000002</v>
      </c>
      <c r="I22" s="41">
        <v>417.42500000000001</v>
      </c>
      <c r="J22" s="41">
        <v>298.18</v>
      </c>
      <c r="K22" s="41">
        <v>179.23</v>
      </c>
      <c r="L22" s="41">
        <v>159.078</v>
      </c>
      <c r="M22" s="41">
        <v>185.62899999999999</v>
      </c>
      <c r="N22" s="41">
        <v>297.13099999999997</v>
      </c>
      <c r="O22" s="41">
        <v>179.52699999999999</v>
      </c>
      <c r="P22" s="41">
        <v>425.53</v>
      </c>
      <c r="Q22" s="41">
        <v>230.035</v>
      </c>
      <c r="R22" s="41">
        <v>571.16899999999998</v>
      </c>
      <c r="S22" s="41">
        <v>325.53399999999999</v>
      </c>
      <c r="T22" s="41">
        <v>543.86900000000003</v>
      </c>
      <c r="U22" s="41">
        <v>208.624</v>
      </c>
      <c r="V22" s="41">
        <v>364.88200000000001</v>
      </c>
      <c r="W22" s="41">
        <v>165.64400000000001</v>
      </c>
      <c r="X22" s="41">
        <v>214.72800000000001</v>
      </c>
      <c r="Y22" s="41">
        <v>55.847999999999999</v>
      </c>
      <c r="Z22" s="41">
        <v>225.441</v>
      </c>
      <c r="AA22" s="41">
        <v>149.76900000000001</v>
      </c>
      <c r="AB22" s="41">
        <v>299.863</v>
      </c>
      <c r="AC22" s="41">
        <v>206.245</v>
      </c>
      <c r="AD22" s="41">
        <v>191.25800000000001</v>
      </c>
      <c r="AE22" s="41">
        <v>509.57900000000001</v>
      </c>
      <c r="AF22" s="41">
        <v>295.95499999999998</v>
      </c>
      <c r="AG22" s="41">
        <v>267.55500000000001</v>
      </c>
      <c r="AH22" s="41">
        <v>462.935</v>
      </c>
      <c r="AI22" s="12">
        <v>53.606000000000002</v>
      </c>
      <c r="AJ22" s="12">
        <v>152.45099999999999</v>
      </c>
      <c r="AK22" s="12">
        <v>355.48</v>
      </c>
      <c r="AL22" s="12">
        <v>343.53500000000003</v>
      </c>
      <c r="AM22" s="12">
        <v>118.944</v>
      </c>
    </row>
    <row r="23" spans="1:39" ht="15" x14ac:dyDescent="0.25">
      <c r="A23" s="64">
        <v>44013</v>
      </c>
      <c r="B23"/>
      <c r="C23"/>
      <c r="D23" s="17">
        <v>123.17</v>
      </c>
      <c r="E23" s="17">
        <v>177.27199999999999</v>
      </c>
      <c r="F23" s="17">
        <v>221.863</v>
      </c>
      <c r="G23" s="17">
        <v>336.34800000000001</v>
      </c>
      <c r="H23" s="41">
        <v>134.172</v>
      </c>
      <c r="I23" s="41">
        <v>168.63200000000001</v>
      </c>
      <c r="J23" s="41">
        <v>96.805000000000007</v>
      </c>
      <c r="K23" s="41">
        <v>69.682000000000002</v>
      </c>
      <c r="L23" s="41">
        <v>68.28</v>
      </c>
      <c r="M23" s="41">
        <v>74.899000000000001</v>
      </c>
      <c r="N23" s="41">
        <v>136.80600000000001</v>
      </c>
      <c r="O23" s="41">
        <v>70.257999999999996</v>
      </c>
      <c r="P23" s="41">
        <v>203.09399999999999</v>
      </c>
      <c r="Q23" s="41">
        <v>73.025000000000006</v>
      </c>
      <c r="R23" s="41">
        <v>507.536</v>
      </c>
      <c r="S23" s="41">
        <v>126.68300000000001</v>
      </c>
      <c r="T23" s="41">
        <v>198.262</v>
      </c>
      <c r="U23" s="41">
        <v>101.134</v>
      </c>
      <c r="V23" s="41">
        <v>219.84700000000001</v>
      </c>
      <c r="W23" s="41">
        <v>52.451000000000001</v>
      </c>
      <c r="X23" s="41">
        <v>63.290999999999997</v>
      </c>
      <c r="Y23" s="41">
        <v>23.459</v>
      </c>
      <c r="Z23" s="41">
        <v>66.356999999999999</v>
      </c>
      <c r="AA23" s="41">
        <v>56.182000000000002</v>
      </c>
      <c r="AB23" s="41">
        <v>121.938</v>
      </c>
      <c r="AC23" s="41">
        <v>78.105999999999995</v>
      </c>
      <c r="AD23" s="41">
        <v>68.375</v>
      </c>
      <c r="AE23" s="41">
        <v>220.11199999999999</v>
      </c>
      <c r="AF23" s="41">
        <v>153.85300000000001</v>
      </c>
      <c r="AG23" s="41">
        <v>79.364000000000004</v>
      </c>
      <c r="AH23" s="41">
        <v>218.41900000000001</v>
      </c>
      <c r="AI23" s="12">
        <v>26.966000000000001</v>
      </c>
      <c r="AJ23" s="12">
        <v>54.048999999999999</v>
      </c>
      <c r="AK23" s="12">
        <v>110.974</v>
      </c>
      <c r="AL23" s="12">
        <v>103.066</v>
      </c>
      <c r="AM23" s="12">
        <v>46.262999999999998</v>
      </c>
    </row>
    <row r="24" spans="1:39" ht="15" x14ac:dyDescent="0.25">
      <c r="A24" s="64">
        <v>44044</v>
      </c>
      <c r="B24"/>
      <c r="C24"/>
      <c r="D24" s="17">
        <v>66.88</v>
      </c>
      <c r="E24" s="17">
        <v>93.394000000000005</v>
      </c>
      <c r="F24" s="17">
        <v>85.340999999999994</v>
      </c>
      <c r="G24" s="17">
        <v>127.71299999999999</v>
      </c>
      <c r="H24" s="41">
        <v>61.405999999999999</v>
      </c>
      <c r="I24" s="41">
        <v>65.352999999999994</v>
      </c>
      <c r="J24" s="41">
        <v>54.823</v>
      </c>
      <c r="K24" s="41">
        <v>40.996000000000002</v>
      </c>
      <c r="L24" s="41">
        <v>50.771999999999998</v>
      </c>
      <c r="M24" s="41">
        <v>39.450000000000003</v>
      </c>
      <c r="N24" s="41">
        <v>58.438000000000002</v>
      </c>
      <c r="O24" s="41">
        <v>54.35</v>
      </c>
      <c r="P24" s="41">
        <v>69.093000000000004</v>
      </c>
      <c r="Q24" s="41">
        <v>42.506999999999998</v>
      </c>
      <c r="R24" s="41">
        <v>135.66900000000001</v>
      </c>
      <c r="S24" s="41">
        <v>54.000999999999998</v>
      </c>
      <c r="T24" s="41">
        <v>84.34</v>
      </c>
      <c r="U24" s="41">
        <v>48.036000000000001</v>
      </c>
      <c r="V24" s="41">
        <v>85.192999999999998</v>
      </c>
      <c r="W24" s="41">
        <v>42.353000000000002</v>
      </c>
      <c r="X24" s="41">
        <v>47.94</v>
      </c>
      <c r="Y24" s="41">
        <v>18.574000000000002</v>
      </c>
      <c r="Z24" s="41">
        <v>39.601999999999997</v>
      </c>
      <c r="AA24" s="41">
        <v>35.298000000000002</v>
      </c>
      <c r="AB24" s="41">
        <v>56.779000000000003</v>
      </c>
      <c r="AC24" s="41">
        <v>53.945</v>
      </c>
      <c r="AD24" s="41">
        <v>47.668999999999997</v>
      </c>
      <c r="AE24" s="41">
        <v>78.236999999999995</v>
      </c>
      <c r="AF24" s="41">
        <v>58.34</v>
      </c>
      <c r="AG24" s="41">
        <v>47.225000000000001</v>
      </c>
      <c r="AH24" s="41">
        <v>67.81</v>
      </c>
      <c r="AI24" s="12">
        <v>25.713000000000001</v>
      </c>
      <c r="AJ24" s="12">
        <v>37.765000000000001</v>
      </c>
      <c r="AK24" s="12">
        <v>55.951999999999998</v>
      </c>
      <c r="AL24" s="12">
        <v>44.231000000000002</v>
      </c>
      <c r="AM24" s="12">
        <v>29.212</v>
      </c>
    </row>
    <row r="25" spans="1:39" ht="15" x14ac:dyDescent="0.25">
      <c r="A25" s="64">
        <v>44075</v>
      </c>
      <c r="B25"/>
      <c r="C25"/>
      <c r="D25" s="17">
        <v>40.659999999999997</v>
      </c>
      <c r="E25" s="17">
        <v>76.614999999999995</v>
      </c>
      <c r="F25" s="17">
        <v>43.746000000000002</v>
      </c>
      <c r="G25" s="17">
        <v>72.475999999999999</v>
      </c>
      <c r="H25" s="41">
        <v>60.704999999999998</v>
      </c>
      <c r="I25" s="41">
        <v>65.959999999999994</v>
      </c>
      <c r="J25" s="41">
        <v>42.079000000000001</v>
      </c>
      <c r="K25" s="41">
        <v>40.061999999999998</v>
      </c>
      <c r="L25" s="41">
        <v>34.695</v>
      </c>
      <c r="M25" s="41">
        <v>33.322000000000003</v>
      </c>
      <c r="N25" s="41">
        <v>36.853000000000002</v>
      </c>
      <c r="O25" s="41">
        <v>43.723999999999997</v>
      </c>
      <c r="P25" s="41">
        <v>57.948</v>
      </c>
      <c r="Q25" s="41">
        <v>38.878</v>
      </c>
      <c r="R25" s="41">
        <v>65.322000000000003</v>
      </c>
      <c r="S25" s="41">
        <v>42.204000000000001</v>
      </c>
      <c r="T25" s="41">
        <v>60.776000000000003</v>
      </c>
      <c r="U25" s="41">
        <v>33.673999999999999</v>
      </c>
      <c r="V25" s="41">
        <v>47.3</v>
      </c>
      <c r="W25" s="41">
        <v>34.433999999999997</v>
      </c>
      <c r="X25" s="41">
        <v>32.771000000000001</v>
      </c>
      <c r="Y25" s="41">
        <v>20.542000000000002</v>
      </c>
      <c r="Z25" s="41">
        <v>57.646000000000001</v>
      </c>
      <c r="AA25" s="41">
        <v>36.148000000000003</v>
      </c>
      <c r="AB25" s="41">
        <v>37.301000000000002</v>
      </c>
      <c r="AC25" s="41">
        <v>40.215000000000003</v>
      </c>
      <c r="AD25" s="41">
        <v>44.966000000000001</v>
      </c>
      <c r="AE25" s="41">
        <v>47.320999999999998</v>
      </c>
      <c r="AF25" s="41">
        <v>40.759</v>
      </c>
      <c r="AG25" s="41">
        <v>30.747</v>
      </c>
      <c r="AH25" s="41">
        <v>41.280999999999999</v>
      </c>
      <c r="AI25" s="12">
        <v>22.838999999999999</v>
      </c>
      <c r="AJ25" s="12">
        <v>55.332999999999998</v>
      </c>
      <c r="AK25" s="12">
        <v>50.142000000000003</v>
      </c>
      <c r="AL25" s="12">
        <v>35.631</v>
      </c>
      <c r="AM25" s="12">
        <v>24.794</v>
      </c>
    </row>
    <row r="26" spans="1:39" ht="15" x14ac:dyDescent="0.25">
      <c r="A26" s="64">
        <v>44105</v>
      </c>
      <c r="B26"/>
      <c r="C26"/>
      <c r="D26" s="17">
        <v>40.76</v>
      </c>
      <c r="E26" s="17">
        <v>46.927</v>
      </c>
      <c r="F26" s="17">
        <v>36.814</v>
      </c>
      <c r="G26" s="17">
        <v>61.713000000000001</v>
      </c>
      <c r="H26" s="41">
        <v>90.622</v>
      </c>
      <c r="I26" s="41">
        <v>70.421000000000006</v>
      </c>
      <c r="J26" s="41">
        <v>33.579000000000001</v>
      </c>
      <c r="K26" s="41">
        <v>30.507999999999999</v>
      </c>
      <c r="L26" s="41">
        <v>32.591000000000001</v>
      </c>
      <c r="M26" s="41">
        <v>49.688000000000002</v>
      </c>
      <c r="N26" s="41">
        <v>31.088000000000001</v>
      </c>
      <c r="O26" s="41">
        <v>29.687000000000001</v>
      </c>
      <c r="P26" s="41">
        <v>49.08</v>
      </c>
      <c r="Q26" s="41">
        <v>34.414000000000001</v>
      </c>
      <c r="R26" s="41">
        <v>58.597000000000001</v>
      </c>
      <c r="S26" s="41">
        <v>49.082999999999998</v>
      </c>
      <c r="T26" s="41">
        <v>63.921999999999997</v>
      </c>
      <c r="U26" s="41">
        <v>40.015000000000001</v>
      </c>
      <c r="V26" s="41">
        <v>37.618000000000002</v>
      </c>
      <c r="W26" s="41">
        <v>29.527999999999999</v>
      </c>
      <c r="X26" s="41">
        <v>28.928999999999998</v>
      </c>
      <c r="Y26" s="41">
        <v>28.603999999999999</v>
      </c>
      <c r="Z26" s="41">
        <v>35.737000000000002</v>
      </c>
      <c r="AA26" s="41">
        <v>33.841000000000001</v>
      </c>
      <c r="AB26" s="41">
        <v>51.271999999999998</v>
      </c>
      <c r="AC26" s="41">
        <v>62.715000000000003</v>
      </c>
      <c r="AD26" s="41">
        <v>41.177999999999997</v>
      </c>
      <c r="AE26" s="41">
        <v>41.305999999999997</v>
      </c>
      <c r="AF26" s="41">
        <v>40.003</v>
      </c>
      <c r="AG26" s="41">
        <v>31.068000000000001</v>
      </c>
      <c r="AH26" s="41">
        <v>39.902000000000001</v>
      </c>
      <c r="AI26" s="12">
        <v>21.077999999999999</v>
      </c>
      <c r="AJ26" s="12">
        <v>50.372</v>
      </c>
      <c r="AK26" s="12">
        <v>61.892000000000003</v>
      </c>
      <c r="AL26" s="12">
        <v>30.257000000000001</v>
      </c>
      <c r="AM26" s="12">
        <v>25.439</v>
      </c>
    </row>
    <row r="27" spans="1:39" ht="15" x14ac:dyDescent="0.25">
      <c r="A27" s="64">
        <v>44136</v>
      </c>
      <c r="B27"/>
      <c r="C27"/>
      <c r="D27" s="17">
        <v>33.299999999999997</v>
      </c>
      <c r="E27" s="17">
        <v>32.651000000000003</v>
      </c>
      <c r="F27" s="17">
        <v>31.341999999999999</v>
      </c>
      <c r="G27" s="17">
        <v>50.292000000000002</v>
      </c>
      <c r="H27" s="41">
        <v>52.433</v>
      </c>
      <c r="I27" s="41">
        <v>48.213999999999999</v>
      </c>
      <c r="J27" s="41">
        <v>31.631</v>
      </c>
      <c r="K27" s="41">
        <v>23.483000000000001</v>
      </c>
      <c r="L27" s="41">
        <v>26.088000000000001</v>
      </c>
      <c r="M27" s="41">
        <v>41.258000000000003</v>
      </c>
      <c r="N27" s="41">
        <v>28.582000000000001</v>
      </c>
      <c r="O27" s="41">
        <v>24.893999999999998</v>
      </c>
      <c r="P27" s="41">
        <v>38.145000000000003</v>
      </c>
      <c r="Q27" s="41">
        <v>31.184999999999999</v>
      </c>
      <c r="R27" s="41">
        <v>44.540999999999997</v>
      </c>
      <c r="S27" s="41">
        <v>37.561999999999998</v>
      </c>
      <c r="T27" s="41">
        <v>44.621000000000002</v>
      </c>
      <c r="U27" s="41">
        <v>32.871000000000002</v>
      </c>
      <c r="V27" s="41">
        <v>30.257000000000001</v>
      </c>
      <c r="W27" s="41">
        <v>25.683</v>
      </c>
      <c r="X27" s="41">
        <v>28.388000000000002</v>
      </c>
      <c r="Y27" s="41">
        <v>17.474</v>
      </c>
      <c r="Z27" s="41">
        <v>25.481000000000002</v>
      </c>
      <c r="AA27" s="41">
        <v>29.395</v>
      </c>
      <c r="AB27" s="41">
        <v>38.402999999999999</v>
      </c>
      <c r="AC27" s="41">
        <v>41.412999999999997</v>
      </c>
      <c r="AD27" s="41">
        <v>30.625</v>
      </c>
      <c r="AE27" s="41">
        <v>35.715000000000003</v>
      </c>
      <c r="AF27" s="41">
        <v>36.741999999999997</v>
      </c>
      <c r="AG27" s="41">
        <v>30.187000000000001</v>
      </c>
      <c r="AH27" s="41">
        <v>32.966000000000001</v>
      </c>
      <c r="AI27" s="12">
        <v>17.808</v>
      </c>
      <c r="AJ27" s="12">
        <v>29.536000000000001</v>
      </c>
      <c r="AK27" s="12">
        <v>37.520000000000003</v>
      </c>
      <c r="AL27" s="12">
        <v>28.375</v>
      </c>
      <c r="AM27" s="12">
        <v>23.582000000000001</v>
      </c>
    </row>
    <row r="28" spans="1:39" ht="15" x14ac:dyDescent="0.25">
      <c r="A28" s="64">
        <v>44166</v>
      </c>
      <c r="B28"/>
      <c r="C28"/>
      <c r="D28" s="17">
        <v>27.74</v>
      </c>
      <c r="E28" s="17">
        <v>28.77</v>
      </c>
      <c r="F28" s="17">
        <v>30.058</v>
      </c>
      <c r="G28" s="17">
        <v>43.746000000000002</v>
      </c>
      <c r="H28" s="41">
        <v>37.853000000000002</v>
      </c>
      <c r="I28" s="41">
        <v>37.042999999999999</v>
      </c>
      <c r="J28" s="41">
        <v>28.376000000000001</v>
      </c>
      <c r="K28" s="41">
        <v>21.428999999999998</v>
      </c>
      <c r="L28" s="41">
        <v>23.478999999999999</v>
      </c>
      <c r="M28" s="41">
        <v>29.238</v>
      </c>
      <c r="N28" s="41">
        <v>26.045000000000002</v>
      </c>
      <c r="O28" s="41">
        <v>22.97</v>
      </c>
      <c r="P28" s="41">
        <v>33.170999999999999</v>
      </c>
      <c r="Q28" s="41">
        <v>26.786999999999999</v>
      </c>
      <c r="R28" s="41">
        <v>40.472999999999999</v>
      </c>
      <c r="S28" s="41">
        <v>33.287999999999997</v>
      </c>
      <c r="T28" s="41">
        <v>36.691000000000003</v>
      </c>
      <c r="U28" s="41">
        <v>30.481000000000002</v>
      </c>
      <c r="V28" s="41">
        <v>27.879000000000001</v>
      </c>
      <c r="W28" s="41">
        <v>22.949000000000002</v>
      </c>
      <c r="X28" s="41">
        <v>24.524000000000001</v>
      </c>
      <c r="Y28" s="41">
        <v>14.819000000000001</v>
      </c>
      <c r="Z28" s="41">
        <v>23.658999999999999</v>
      </c>
      <c r="AA28" s="41">
        <v>23.995999999999999</v>
      </c>
      <c r="AB28" s="41">
        <v>29.055</v>
      </c>
      <c r="AC28" s="41">
        <v>29.802</v>
      </c>
      <c r="AD28" s="41">
        <v>24.315999999999999</v>
      </c>
      <c r="AE28" s="41">
        <v>32.729999999999997</v>
      </c>
      <c r="AF28" s="41">
        <v>30.846</v>
      </c>
      <c r="AG28" s="41">
        <v>25.765000000000001</v>
      </c>
      <c r="AH28" s="41">
        <v>29.643999999999998</v>
      </c>
      <c r="AI28" s="12">
        <v>16.611999999999998</v>
      </c>
      <c r="AJ28" s="12">
        <v>23.047999999999998</v>
      </c>
      <c r="AK28" s="12">
        <v>29.803999999999998</v>
      </c>
      <c r="AL28" s="12">
        <v>26.677</v>
      </c>
      <c r="AM28" s="12">
        <v>18.966999999999999</v>
      </c>
    </row>
    <row r="29" spans="1:39" ht="15" x14ac:dyDescent="0.25">
      <c r="A29" s="64">
        <v>44197</v>
      </c>
      <c r="B29"/>
      <c r="C29"/>
      <c r="D29" s="17">
        <v>26.51</v>
      </c>
      <c r="E29" s="17">
        <v>25.771999999999998</v>
      </c>
      <c r="F29" s="17">
        <v>28.777999999999999</v>
      </c>
      <c r="G29" s="17">
        <v>39.128</v>
      </c>
      <c r="H29" s="41">
        <v>32.719000000000001</v>
      </c>
      <c r="I29" s="41">
        <v>31.332999999999998</v>
      </c>
      <c r="J29" s="41">
        <v>25.224</v>
      </c>
      <c r="K29" s="41">
        <v>19.209</v>
      </c>
      <c r="L29" s="41">
        <v>21.027000000000001</v>
      </c>
      <c r="M29" s="41">
        <v>23.286000000000001</v>
      </c>
      <c r="N29" s="41">
        <v>22.878</v>
      </c>
      <c r="O29" s="41">
        <v>20.911000000000001</v>
      </c>
      <c r="P29" s="41">
        <v>29.690999999999999</v>
      </c>
      <c r="Q29" s="41">
        <v>23.899000000000001</v>
      </c>
      <c r="R29" s="41">
        <v>35.292000000000002</v>
      </c>
      <c r="S29" s="41">
        <v>28.62</v>
      </c>
      <c r="T29" s="41">
        <v>32.890999999999998</v>
      </c>
      <c r="U29" s="41">
        <v>26.297000000000001</v>
      </c>
      <c r="V29" s="41">
        <v>27.111000000000001</v>
      </c>
      <c r="W29" s="41">
        <v>20.524999999999999</v>
      </c>
      <c r="X29" s="41">
        <v>21.699000000000002</v>
      </c>
      <c r="Y29" s="41">
        <v>13.464</v>
      </c>
      <c r="Z29" s="41">
        <v>20.957999999999998</v>
      </c>
      <c r="AA29" s="41">
        <v>24.698</v>
      </c>
      <c r="AB29" s="41">
        <v>25.111000000000001</v>
      </c>
      <c r="AC29" s="41">
        <v>26.765000000000001</v>
      </c>
      <c r="AD29" s="41">
        <v>21.094000000000001</v>
      </c>
      <c r="AE29" s="41">
        <v>29.556000000000001</v>
      </c>
      <c r="AF29" s="41">
        <v>27.135999999999999</v>
      </c>
      <c r="AG29" s="41">
        <v>22.797999999999998</v>
      </c>
      <c r="AH29" s="41">
        <v>26.919</v>
      </c>
      <c r="AI29" s="12">
        <v>14.97</v>
      </c>
      <c r="AJ29" s="12">
        <v>20.167999999999999</v>
      </c>
      <c r="AK29" s="12">
        <v>26.338999999999999</v>
      </c>
      <c r="AL29" s="12">
        <v>24.4</v>
      </c>
      <c r="AM29" s="12">
        <v>16.356000000000002</v>
      </c>
    </row>
    <row r="30" spans="1:39" ht="15" x14ac:dyDescent="0.25">
      <c r="A30" s="64">
        <v>44228</v>
      </c>
      <c r="B30"/>
      <c r="C30"/>
      <c r="D30" s="17">
        <v>24.89</v>
      </c>
      <c r="E30" s="17">
        <v>21.812999999999999</v>
      </c>
      <c r="F30" s="17">
        <v>22.216000000000001</v>
      </c>
      <c r="G30" s="17">
        <v>32.549999999999997</v>
      </c>
      <c r="H30" s="41">
        <v>42.158000000000001</v>
      </c>
      <c r="I30" s="41">
        <v>28.826000000000001</v>
      </c>
      <c r="J30" s="41">
        <v>20.751000000000001</v>
      </c>
      <c r="K30" s="41">
        <v>15.801</v>
      </c>
      <c r="L30" s="41">
        <v>17.893000000000001</v>
      </c>
      <c r="M30" s="41">
        <v>20.327999999999999</v>
      </c>
      <c r="N30" s="41">
        <v>19.687000000000001</v>
      </c>
      <c r="O30" s="41">
        <v>19.207000000000001</v>
      </c>
      <c r="P30" s="41">
        <v>24.202000000000002</v>
      </c>
      <c r="Q30" s="41">
        <v>24.347000000000001</v>
      </c>
      <c r="R30" s="41">
        <v>31.773</v>
      </c>
      <c r="S30" s="41">
        <v>23.331</v>
      </c>
      <c r="T30" s="41">
        <v>28.257000000000001</v>
      </c>
      <c r="U30" s="41">
        <v>25.608000000000001</v>
      </c>
      <c r="V30" s="41">
        <v>27.015000000000001</v>
      </c>
      <c r="W30" s="41">
        <v>20.201000000000001</v>
      </c>
      <c r="X30" s="41">
        <v>17.788</v>
      </c>
      <c r="Y30" s="41">
        <v>16.452999999999999</v>
      </c>
      <c r="Z30" s="41">
        <v>17.488</v>
      </c>
      <c r="AA30" s="41">
        <v>21.129000000000001</v>
      </c>
      <c r="AB30" s="41">
        <v>20.27</v>
      </c>
      <c r="AC30" s="41">
        <v>24.661000000000001</v>
      </c>
      <c r="AD30" s="41">
        <v>17.225000000000001</v>
      </c>
      <c r="AE30" s="41">
        <v>25.28</v>
      </c>
      <c r="AF30" s="41">
        <v>22.213000000000001</v>
      </c>
      <c r="AG30" s="41">
        <v>18.783999999999999</v>
      </c>
      <c r="AH30" s="41">
        <v>22.321999999999999</v>
      </c>
      <c r="AI30" s="12">
        <v>12.436999999999999</v>
      </c>
      <c r="AJ30" s="12">
        <v>19.36</v>
      </c>
      <c r="AK30" s="12">
        <v>25.683</v>
      </c>
      <c r="AL30" s="12">
        <v>20.818000000000001</v>
      </c>
      <c r="AM30" s="12">
        <v>13.670999999999999</v>
      </c>
    </row>
    <row r="31" spans="1:39" ht="15" x14ac:dyDescent="0.25">
      <c r="A31" s="64">
        <v>44256</v>
      </c>
      <c r="B31"/>
      <c r="C31"/>
      <c r="D31" s="17">
        <v>40.04</v>
      </c>
      <c r="E31" s="17">
        <v>35.156999999999996</v>
      </c>
      <c r="F31" s="17">
        <v>22.777999999999999</v>
      </c>
      <c r="G31" s="17">
        <v>48.390999999999998</v>
      </c>
      <c r="H31" s="41">
        <v>78.108999999999995</v>
      </c>
      <c r="I31" s="41">
        <v>34.174999999999997</v>
      </c>
      <c r="J31" s="41">
        <v>30.684999999999999</v>
      </c>
      <c r="K31" s="41">
        <v>45.204999999999998</v>
      </c>
      <c r="L31" s="41">
        <v>29.050999999999998</v>
      </c>
      <c r="M31" s="41">
        <v>29.81</v>
      </c>
      <c r="N31" s="41">
        <v>32.094000000000001</v>
      </c>
      <c r="O31" s="41">
        <v>34.886000000000003</v>
      </c>
      <c r="P31" s="41">
        <v>44.149000000000001</v>
      </c>
      <c r="Q31" s="41">
        <v>54.347000000000001</v>
      </c>
      <c r="R31" s="41">
        <v>43.106999999999999</v>
      </c>
      <c r="S31" s="41">
        <v>44.697000000000003</v>
      </c>
      <c r="T31" s="41">
        <v>43.859000000000002</v>
      </c>
      <c r="U31" s="41">
        <v>37.040999999999997</v>
      </c>
      <c r="V31" s="41">
        <v>31.815000000000001</v>
      </c>
      <c r="W31" s="41">
        <v>31.856999999999999</v>
      </c>
      <c r="X31" s="41">
        <v>21.954000000000001</v>
      </c>
      <c r="Y31" s="41">
        <v>27.672999999999998</v>
      </c>
      <c r="Z31" s="41">
        <v>50.58</v>
      </c>
      <c r="AA31" s="41">
        <v>25.356999999999999</v>
      </c>
      <c r="AB31" s="41">
        <v>28.555</v>
      </c>
      <c r="AC31" s="41">
        <v>64.28</v>
      </c>
      <c r="AD31" s="41">
        <v>18.135999999999999</v>
      </c>
      <c r="AE31" s="41">
        <v>49.152000000000001</v>
      </c>
      <c r="AF31" s="41">
        <v>26.277000000000001</v>
      </c>
      <c r="AG31" s="41">
        <v>34.374000000000002</v>
      </c>
      <c r="AH31" s="41">
        <v>43.968000000000004</v>
      </c>
      <c r="AI31" s="12">
        <v>20.108000000000001</v>
      </c>
      <c r="AJ31" s="12">
        <v>22.257999999999999</v>
      </c>
      <c r="AK31" s="12">
        <v>48.417000000000002</v>
      </c>
      <c r="AL31" s="12">
        <v>23.161999999999999</v>
      </c>
      <c r="AM31" s="12">
        <v>24.616</v>
      </c>
    </row>
    <row r="32" spans="1:39" ht="15" x14ac:dyDescent="0.25">
      <c r="A32" s="64">
        <v>44287</v>
      </c>
      <c r="B32"/>
      <c r="C32"/>
      <c r="D32" s="17">
        <v>88.26</v>
      </c>
      <c r="E32" s="17">
        <v>43.823</v>
      </c>
      <c r="F32" s="17">
        <v>50.103000000000002</v>
      </c>
      <c r="G32" s="17">
        <v>109.197</v>
      </c>
      <c r="H32" s="41">
        <v>135.75800000000001</v>
      </c>
      <c r="I32" s="41">
        <v>107.18600000000001</v>
      </c>
      <c r="J32" s="41">
        <v>72.180000000000007</v>
      </c>
      <c r="K32" s="41">
        <v>114.8</v>
      </c>
      <c r="L32" s="41">
        <v>64.760000000000005</v>
      </c>
      <c r="M32" s="41">
        <v>58.567</v>
      </c>
      <c r="N32" s="41">
        <v>83.965000000000003</v>
      </c>
      <c r="O32" s="41">
        <v>102.983</v>
      </c>
      <c r="P32" s="41">
        <v>85.778999999999996</v>
      </c>
      <c r="Q32" s="41">
        <v>70.069999999999993</v>
      </c>
      <c r="R32" s="41">
        <v>99.539000000000001</v>
      </c>
      <c r="S32" s="41">
        <v>93.61</v>
      </c>
      <c r="T32" s="41">
        <v>68.216999999999999</v>
      </c>
      <c r="U32" s="41">
        <v>51.472999999999999</v>
      </c>
      <c r="V32" s="41">
        <v>84.584000000000003</v>
      </c>
      <c r="W32" s="41">
        <v>65.430000000000007</v>
      </c>
      <c r="X32" s="41">
        <v>57.521000000000001</v>
      </c>
      <c r="Y32" s="41">
        <v>57.012999999999998</v>
      </c>
      <c r="Z32" s="41">
        <v>104.553</v>
      </c>
      <c r="AA32" s="41">
        <v>67.081999999999994</v>
      </c>
      <c r="AB32" s="41">
        <v>92.272999999999996</v>
      </c>
      <c r="AC32" s="41">
        <v>96.135000000000005</v>
      </c>
      <c r="AD32" s="41">
        <v>62.438000000000002</v>
      </c>
      <c r="AE32" s="41">
        <v>82.534999999999997</v>
      </c>
      <c r="AF32" s="41">
        <v>65.808999999999997</v>
      </c>
      <c r="AG32" s="41">
        <v>79.218999999999994</v>
      </c>
      <c r="AH32" s="41">
        <v>92.537999999999997</v>
      </c>
      <c r="AI32" s="12">
        <v>46.485999999999997</v>
      </c>
      <c r="AJ32" s="12">
        <v>55.69</v>
      </c>
      <c r="AK32" s="12">
        <v>84.933000000000007</v>
      </c>
      <c r="AL32" s="12">
        <v>55.213999999999999</v>
      </c>
      <c r="AM32" s="12">
        <v>44.917000000000002</v>
      </c>
    </row>
    <row r="33" spans="1:39" ht="15" x14ac:dyDescent="0.25">
      <c r="A33" s="64">
        <v>44317</v>
      </c>
      <c r="B33" s="66"/>
      <c r="C33" s="66"/>
      <c r="D33" s="17">
        <v>247.09</v>
      </c>
      <c r="E33" s="17">
        <v>161.857</v>
      </c>
      <c r="F33" s="17">
        <v>509.59500000000003</v>
      </c>
      <c r="G33" s="17">
        <v>417</v>
      </c>
      <c r="H33" s="41">
        <v>350.92599999999999</v>
      </c>
      <c r="I33" s="41">
        <v>325.00099999999998</v>
      </c>
      <c r="J33" s="41">
        <v>156.535</v>
      </c>
      <c r="K33" s="41">
        <v>194.08600000000001</v>
      </c>
      <c r="L33" s="41">
        <v>126.123</v>
      </c>
      <c r="M33" s="41">
        <v>183.37700000000001</v>
      </c>
      <c r="N33" s="41">
        <v>216.00700000000001</v>
      </c>
      <c r="O33" s="41">
        <v>295.846</v>
      </c>
      <c r="P33" s="41">
        <v>228.59399999999999</v>
      </c>
      <c r="Q33" s="41">
        <v>218.16300000000001</v>
      </c>
      <c r="R33" s="41">
        <v>375.43599999999998</v>
      </c>
      <c r="S33" s="41">
        <v>344.51499999999999</v>
      </c>
      <c r="T33" s="41">
        <v>212.654</v>
      </c>
      <c r="U33" s="41">
        <v>232.19499999999999</v>
      </c>
      <c r="V33" s="41">
        <v>243.756</v>
      </c>
      <c r="W33" s="41">
        <v>263.92399999999998</v>
      </c>
      <c r="X33" s="41">
        <v>78.045000000000002</v>
      </c>
      <c r="Y33" s="41">
        <v>168.66200000000001</v>
      </c>
      <c r="Z33" s="41">
        <v>227.988</v>
      </c>
      <c r="AA33" s="41">
        <v>265.13200000000001</v>
      </c>
      <c r="AB33" s="41">
        <v>223.017</v>
      </c>
      <c r="AC33" s="41">
        <v>243.08500000000001</v>
      </c>
      <c r="AD33" s="41">
        <v>283.97300000000001</v>
      </c>
      <c r="AE33" s="41">
        <v>292.94200000000001</v>
      </c>
      <c r="AF33" s="41">
        <v>122.69</v>
      </c>
      <c r="AG33" s="41">
        <v>175.56</v>
      </c>
      <c r="AH33" s="41">
        <v>132.315</v>
      </c>
      <c r="AI33" s="12">
        <v>113.211</v>
      </c>
      <c r="AJ33" s="12">
        <v>242.82599999999999</v>
      </c>
      <c r="AK33" s="12">
        <v>206.744</v>
      </c>
      <c r="AL33" s="12">
        <v>116.011</v>
      </c>
      <c r="AM33" s="12">
        <v>161.89500000000001</v>
      </c>
    </row>
    <row r="34" spans="1:39" ht="15" x14ac:dyDescent="0.25">
      <c r="A34" s="64">
        <v>44348</v>
      </c>
      <c r="B34"/>
      <c r="C34"/>
      <c r="D34" s="17">
        <v>281.04000000000002</v>
      </c>
      <c r="E34" s="17">
        <v>394.85599999999999</v>
      </c>
      <c r="F34" s="17">
        <v>733.846</v>
      </c>
      <c r="G34" s="17">
        <v>426.738</v>
      </c>
      <c r="H34" s="41">
        <v>424.66300000000001</v>
      </c>
      <c r="I34" s="41">
        <v>303.91399999999999</v>
      </c>
      <c r="J34" s="41">
        <v>186.197</v>
      </c>
      <c r="K34" s="41">
        <v>158.50200000000001</v>
      </c>
      <c r="L34" s="41">
        <v>189.35599999999999</v>
      </c>
      <c r="M34" s="41">
        <v>294.81</v>
      </c>
      <c r="N34" s="41">
        <v>182.58799999999999</v>
      </c>
      <c r="O34" s="41">
        <v>434.64</v>
      </c>
      <c r="P34" s="41">
        <v>236.61</v>
      </c>
      <c r="Q34" s="41">
        <v>587.34500000000003</v>
      </c>
      <c r="R34" s="41">
        <v>326.70299999999997</v>
      </c>
      <c r="S34" s="41">
        <v>547.74</v>
      </c>
      <c r="T34" s="41">
        <v>217.53399999999999</v>
      </c>
      <c r="U34" s="41">
        <v>374.10500000000002</v>
      </c>
      <c r="V34" s="41">
        <v>167.06200000000001</v>
      </c>
      <c r="W34" s="41">
        <v>213.08799999999999</v>
      </c>
      <c r="X34" s="41">
        <v>58.503</v>
      </c>
      <c r="Y34" s="41">
        <v>226.09399999999999</v>
      </c>
      <c r="Z34" s="41">
        <v>150.80799999999999</v>
      </c>
      <c r="AA34" s="41">
        <v>302.57900000000001</v>
      </c>
      <c r="AB34" s="41">
        <v>210.834</v>
      </c>
      <c r="AC34" s="41">
        <v>192.20400000000001</v>
      </c>
      <c r="AD34" s="41">
        <v>519.15300000000002</v>
      </c>
      <c r="AE34" s="41">
        <v>292.97199999999998</v>
      </c>
      <c r="AF34" s="41">
        <v>271.24</v>
      </c>
      <c r="AG34" s="41">
        <v>463.07400000000001</v>
      </c>
      <c r="AH34" s="41">
        <v>54.048999999999999</v>
      </c>
      <c r="AI34" s="12">
        <v>154.61099999999999</v>
      </c>
      <c r="AJ34" s="12">
        <v>357.13200000000001</v>
      </c>
      <c r="AK34" s="12">
        <v>348.28399999999999</v>
      </c>
      <c r="AL34" s="12">
        <v>120.76900000000001</v>
      </c>
      <c r="AM34" s="12">
        <v>314.13900000000001</v>
      </c>
    </row>
    <row r="35" spans="1:39" ht="15" x14ac:dyDescent="0.25">
      <c r="A35" s="64">
        <v>44378</v>
      </c>
      <c r="B35"/>
      <c r="C35"/>
      <c r="D35" s="17">
        <v>123.17</v>
      </c>
      <c r="E35" s="17">
        <v>220.15199999999999</v>
      </c>
      <c r="F35" s="17">
        <v>337.82499999999999</v>
      </c>
      <c r="G35" s="17">
        <v>135.62200000000001</v>
      </c>
      <c r="H35" s="41">
        <v>176.905</v>
      </c>
      <c r="I35" s="41">
        <v>98.756</v>
      </c>
      <c r="J35" s="41">
        <v>72.405000000000001</v>
      </c>
      <c r="K35" s="41">
        <v>67.798000000000002</v>
      </c>
      <c r="L35" s="41">
        <v>76.872</v>
      </c>
      <c r="M35" s="41">
        <v>135.37799999999999</v>
      </c>
      <c r="N35" s="41">
        <v>71.102999999999994</v>
      </c>
      <c r="O35" s="41">
        <v>205.136</v>
      </c>
      <c r="P35" s="41">
        <v>75.7</v>
      </c>
      <c r="Q35" s="41">
        <v>512.49199999999996</v>
      </c>
      <c r="R35" s="41">
        <v>126.958</v>
      </c>
      <c r="S35" s="41">
        <v>199.01499999999999</v>
      </c>
      <c r="T35" s="41">
        <v>105.779</v>
      </c>
      <c r="U35" s="41">
        <v>222.523</v>
      </c>
      <c r="V35" s="41">
        <v>52.936</v>
      </c>
      <c r="W35" s="41">
        <v>62.46</v>
      </c>
      <c r="X35" s="41">
        <v>23.81</v>
      </c>
      <c r="Y35" s="41">
        <v>66.278000000000006</v>
      </c>
      <c r="Z35" s="41">
        <v>56.329000000000001</v>
      </c>
      <c r="AA35" s="41">
        <v>122.44499999999999</v>
      </c>
      <c r="AB35" s="41">
        <v>79.647000000000006</v>
      </c>
      <c r="AC35" s="41">
        <v>68.554000000000002</v>
      </c>
      <c r="AD35" s="41">
        <v>222.006</v>
      </c>
      <c r="AE35" s="41">
        <v>152.27600000000001</v>
      </c>
      <c r="AF35" s="41">
        <v>82.287999999999997</v>
      </c>
      <c r="AG35" s="41">
        <v>218.351</v>
      </c>
      <c r="AH35" s="41">
        <v>27.236000000000001</v>
      </c>
      <c r="AI35" s="12">
        <v>54.832999999999998</v>
      </c>
      <c r="AJ35" s="12">
        <v>111.83</v>
      </c>
      <c r="AK35" s="12">
        <v>104.11</v>
      </c>
      <c r="AL35" s="12">
        <v>47.106999999999999</v>
      </c>
      <c r="AM35" s="12">
        <v>182.15899999999999</v>
      </c>
    </row>
    <row r="36" spans="1:39" ht="15" x14ac:dyDescent="0.25">
      <c r="A36" s="64">
        <v>44409</v>
      </c>
      <c r="B36"/>
      <c r="C36"/>
      <c r="D36" s="13">
        <v>66.88</v>
      </c>
      <c r="E36" s="41">
        <v>84.266999999999996</v>
      </c>
      <c r="F36" s="41">
        <v>128.279</v>
      </c>
      <c r="G36" s="41">
        <v>62.688000000000002</v>
      </c>
      <c r="H36" s="41">
        <v>68.129000000000005</v>
      </c>
      <c r="I36" s="41">
        <v>56.500999999999998</v>
      </c>
      <c r="J36" s="41">
        <v>43.182000000000002</v>
      </c>
      <c r="K36" s="41">
        <v>50.51</v>
      </c>
      <c r="L36" s="41">
        <v>40.21</v>
      </c>
      <c r="M36" s="41">
        <v>57.853999999999999</v>
      </c>
      <c r="N36" s="41">
        <v>55.247</v>
      </c>
      <c r="O36" s="41">
        <v>69.975999999999999</v>
      </c>
      <c r="P36" s="41">
        <v>43.290999999999997</v>
      </c>
      <c r="Q36" s="41">
        <v>136.96</v>
      </c>
      <c r="R36" s="41">
        <v>54.374000000000002</v>
      </c>
      <c r="S36" s="41">
        <v>84.9</v>
      </c>
      <c r="T36" s="41">
        <v>50.37</v>
      </c>
      <c r="U36" s="41">
        <v>86.558999999999997</v>
      </c>
      <c r="V36" s="41">
        <v>42.962000000000003</v>
      </c>
      <c r="W36" s="41">
        <v>47.436999999999998</v>
      </c>
      <c r="X36" s="41">
        <v>18.984999999999999</v>
      </c>
      <c r="Y36" s="41">
        <v>39.636000000000003</v>
      </c>
      <c r="Z36" s="41">
        <v>35.439</v>
      </c>
      <c r="AA36" s="41">
        <v>57.17</v>
      </c>
      <c r="AB36" s="41">
        <v>54.643999999999998</v>
      </c>
      <c r="AC36" s="41">
        <v>47.951000000000001</v>
      </c>
      <c r="AD36" s="41">
        <v>78.968999999999994</v>
      </c>
      <c r="AE36" s="41">
        <v>57.476999999999997</v>
      </c>
      <c r="AF36" s="41">
        <v>48.204000000000001</v>
      </c>
      <c r="AG36" s="41">
        <v>67.906000000000006</v>
      </c>
      <c r="AH36" s="41">
        <v>25.975000000000001</v>
      </c>
      <c r="AI36" s="12">
        <v>38.457000000000001</v>
      </c>
      <c r="AJ36" s="12">
        <v>55.348999999999997</v>
      </c>
      <c r="AK36" s="12">
        <v>45.088999999999999</v>
      </c>
      <c r="AL36" s="12">
        <v>29.984000000000002</v>
      </c>
      <c r="AM36" s="12">
        <v>94.647999999999996</v>
      </c>
    </row>
    <row r="37" spans="1:39" ht="15" x14ac:dyDescent="0.25">
      <c r="A37" s="64">
        <v>44440</v>
      </c>
      <c r="B37" s="15"/>
      <c r="C37" s="15"/>
      <c r="D37" s="13">
        <v>40.659999999999997</v>
      </c>
      <c r="E37" s="41">
        <v>42.987000000000002</v>
      </c>
      <c r="F37" s="41">
        <v>72.950999999999993</v>
      </c>
      <c r="G37" s="41">
        <v>61.933999999999997</v>
      </c>
      <c r="H37" s="41">
        <v>66.683000000000007</v>
      </c>
      <c r="I37" s="41">
        <v>43.584000000000003</v>
      </c>
      <c r="J37" s="41">
        <v>42.055999999999997</v>
      </c>
      <c r="K37" s="41">
        <v>34.585000000000001</v>
      </c>
      <c r="L37" s="41">
        <v>33.011000000000003</v>
      </c>
      <c r="M37" s="41">
        <v>36.534999999999997</v>
      </c>
      <c r="N37" s="41">
        <v>44.506999999999998</v>
      </c>
      <c r="O37" s="41">
        <v>58.8</v>
      </c>
      <c r="P37" s="41">
        <v>39.378999999999998</v>
      </c>
      <c r="Q37" s="41">
        <v>66.292000000000002</v>
      </c>
      <c r="R37" s="41">
        <v>42.634</v>
      </c>
      <c r="S37" s="41">
        <v>61.350999999999999</v>
      </c>
      <c r="T37" s="41">
        <v>35.246000000000002</v>
      </c>
      <c r="U37" s="41">
        <v>48.45</v>
      </c>
      <c r="V37" s="41">
        <v>34.991</v>
      </c>
      <c r="W37" s="41">
        <v>32.465000000000003</v>
      </c>
      <c r="X37" s="41">
        <v>20.745999999999999</v>
      </c>
      <c r="Y37" s="41">
        <v>57.816000000000003</v>
      </c>
      <c r="Z37" s="41">
        <v>36.360999999999997</v>
      </c>
      <c r="AA37" s="41">
        <v>37.697000000000003</v>
      </c>
      <c r="AB37" s="41">
        <v>40.331000000000003</v>
      </c>
      <c r="AC37" s="41">
        <v>45.305</v>
      </c>
      <c r="AD37" s="41">
        <v>47.923000000000002</v>
      </c>
      <c r="AE37" s="41">
        <v>40.158000000000001</v>
      </c>
      <c r="AF37" s="41">
        <v>31.454999999999998</v>
      </c>
      <c r="AG37" s="41">
        <v>41.484999999999999</v>
      </c>
      <c r="AH37" s="41">
        <v>23.151</v>
      </c>
      <c r="AI37" s="12">
        <v>56.146000000000001</v>
      </c>
      <c r="AJ37" s="12">
        <v>48.914000000000001</v>
      </c>
      <c r="AK37" s="12">
        <v>36.468000000000004</v>
      </c>
      <c r="AL37" s="12">
        <v>25.555</v>
      </c>
      <c r="AM37" s="12">
        <v>77.394000000000005</v>
      </c>
    </row>
    <row r="38" spans="1:39" ht="15" x14ac:dyDescent="0.25">
      <c r="A38" s="64">
        <v>44470</v>
      </c>
      <c r="B38" s="15"/>
      <c r="C38" s="15"/>
      <c r="D38" s="13">
        <v>40.76</v>
      </c>
      <c r="E38" s="41">
        <v>36.176000000000002</v>
      </c>
      <c r="F38" s="41">
        <v>62.192999999999998</v>
      </c>
      <c r="G38" s="41">
        <v>91.923000000000002</v>
      </c>
      <c r="H38" s="41">
        <v>72.929000000000002</v>
      </c>
      <c r="I38" s="41">
        <v>34.942</v>
      </c>
      <c r="J38" s="41">
        <v>32.200000000000003</v>
      </c>
      <c r="K38" s="41">
        <v>32.552</v>
      </c>
      <c r="L38" s="41">
        <v>50.427</v>
      </c>
      <c r="M38" s="41">
        <v>30.844999999999999</v>
      </c>
      <c r="N38" s="41">
        <v>30.364999999999998</v>
      </c>
      <c r="O38" s="41">
        <v>49.847000000000001</v>
      </c>
      <c r="P38" s="41">
        <v>35.024999999999999</v>
      </c>
      <c r="Q38" s="41">
        <v>59.545999999999999</v>
      </c>
      <c r="R38" s="41">
        <v>49.61</v>
      </c>
      <c r="S38" s="41">
        <v>64.498000000000005</v>
      </c>
      <c r="T38" s="41">
        <v>41.271000000000001</v>
      </c>
      <c r="U38" s="41">
        <v>38.723999999999997</v>
      </c>
      <c r="V38" s="41">
        <v>30.062999999999999</v>
      </c>
      <c r="W38" s="41">
        <v>28.686</v>
      </c>
      <c r="X38" s="41">
        <v>29.315999999999999</v>
      </c>
      <c r="Y38" s="41">
        <v>35.893999999999998</v>
      </c>
      <c r="Z38" s="41">
        <v>34.061</v>
      </c>
      <c r="AA38" s="41">
        <v>51.741999999999997</v>
      </c>
      <c r="AB38" s="41">
        <v>64.004000000000005</v>
      </c>
      <c r="AC38" s="41">
        <v>41.508000000000003</v>
      </c>
      <c r="AD38" s="41">
        <v>41.899000000000001</v>
      </c>
      <c r="AE38" s="41">
        <v>39.469000000000001</v>
      </c>
      <c r="AF38" s="41">
        <v>31.548999999999999</v>
      </c>
      <c r="AG38" s="41">
        <v>40.125999999999998</v>
      </c>
      <c r="AH38" s="41">
        <v>21.405000000000001</v>
      </c>
      <c r="AI38" s="12">
        <v>51.106999999999999</v>
      </c>
      <c r="AJ38" s="12">
        <v>61.38</v>
      </c>
      <c r="AK38" s="12">
        <v>31.033999999999999</v>
      </c>
      <c r="AL38" s="12">
        <v>26.228999999999999</v>
      </c>
      <c r="AM38" s="12">
        <v>47.771000000000001</v>
      </c>
    </row>
    <row r="39" spans="1:39" ht="15" x14ac:dyDescent="0.25">
      <c r="A39" s="64">
        <v>44501</v>
      </c>
      <c r="B39" s="15"/>
      <c r="C39" s="15"/>
      <c r="D39" s="13">
        <v>33.299999999999997</v>
      </c>
      <c r="E39" s="41">
        <v>30.832000000000001</v>
      </c>
      <c r="F39" s="41">
        <v>50.728000000000002</v>
      </c>
      <c r="G39" s="41">
        <v>53.421999999999997</v>
      </c>
      <c r="H39" s="41">
        <v>50.494999999999997</v>
      </c>
      <c r="I39" s="41">
        <v>32.801000000000002</v>
      </c>
      <c r="J39" s="41">
        <v>24.992999999999999</v>
      </c>
      <c r="K39" s="41">
        <v>26.062000000000001</v>
      </c>
      <c r="L39" s="41">
        <v>42.433999999999997</v>
      </c>
      <c r="M39" s="41">
        <v>28.379000000000001</v>
      </c>
      <c r="N39" s="41">
        <v>25.506</v>
      </c>
      <c r="O39" s="41">
        <v>38.792999999999999</v>
      </c>
      <c r="P39" s="41">
        <v>31.856999999999999</v>
      </c>
      <c r="Q39" s="41">
        <v>45.341000000000001</v>
      </c>
      <c r="R39" s="41">
        <v>37.984000000000002</v>
      </c>
      <c r="S39" s="41">
        <v>45.115000000000002</v>
      </c>
      <c r="T39" s="41">
        <v>34.32</v>
      </c>
      <c r="U39" s="41">
        <v>31.132000000000001</v>
      </c>
      <c r="V39" s="41">
        <v>26.175999999999998</v>
      </c>
      <c r="W39" s="41">
        <v>28.196999999999999</v>
      </c>
      <c r="X39" s="41">
        <v>18.035</v>
      </c>
      <c r="Y39" s="41">
        <v>25.623000000000001</v>
      </c>
      <c r="Z39" s="41">
        <v>29.591000000000001</v>
      </c>
      <c r="AA39" s="41">
        <v>38.790999999999997</v>
      </c>
      <c r="AB39" s="41">
        <v>42.595999999999997</v>
      </c>
      <c r="AC39" s="41">
        <v>30.917000000000002</v>
      </c>
      <c r="AD39" s="41">
        <v>36.24</v>
      </c>
      <c r="AE39" s="41">
        <v>36.274000000000001</v>
      </c>
      <c r="AF39" s="41">
        <v>30.835000000000001</v>
      </c>
      <c r="AG39" s="41">
        <v>33.161999999999999</v>
      </c>
      <c r="AH39" s="41">
        <v>18.109000000000002</v>
      </c>
      <c r="AI39" s="12">
        <v>30.065000000000001</v>
      </c>
      <c r="AJ39" s="12">
        <v>37.475000000000001</v>
      </c>
      <c r="AK39" s="12">
        <v>29.010999999999999</v>
      </c>
      <c r="AL39" s="12">
        <v>24.292999999999999</v>
      </c>
      <c r="AM39" s="12">
        <v>32.616999999999997</v>
      </c>
    </row>
    <row r="40" spans="1:39" ht="15" x14ac:dyDescent="0.25">
      <c r="A40" s="64">
        <v>44531</v>
      </c>
      <c r="B40" s="15"/>
      <c r="C40" s="15"/>
      <c r="D40" s="13">
        <v>27.74</v>
      </c>
      <c r="E40" s="41">
        <v>29.523</v>
      </c>
      <c r="F40" s="41">
        <v>44.134</v>
      </c>
      <c r="G40" s="41">
        <v>38.743000000000002</v>
      </c>
      <c r="H40" s="41">
        <v>38.703000000000003</v>
      </c>
      <c r="I40" s="41">
        <v>29.533000000000001</v>
      </c>
      <c r="J40" s="41">
        <v>22.847000000000001</v>
      </c>
      <c r="K40" s="41">
        <v>23.433</v>
      </c>
      <c r="L40" s="41">
        <v>29.989000000000001</v>
      </c>
      <c r="M40" s="41">
        <v>25.856999999999999</v>
      </c>
      <c r="N40" s="41">
        <v>23.548999999999999</v>
      </c>
      <c r="O40" s="41">
        <v>33.76</v>
      </c>
      <c r="P40" s="41">
        <v>27.34</v>
      </c>
      <c r="Q40" s="41">
        <v>41.223999999999997</v>
      </c>
      <c r="R40" s="41">
        <v>33.661999999999999</v>
      </c>
      <c r="S40" s="41">
        <v>37.146999999999998</v>
      </c>
      <c r="T40" s="41">
        <v>31.937000000000001</v>
      </c>
      <c r="U40" s="41">
        <v>28.786999999999999</v>
      </c>
      <c r="V40" s="41">
        <v>23.419</v>
      </c>
      <c r="W40" s="41">
        <v>24.338000000000001</v>
      </c>
      <c r="X40" s="41">
        <v>15.228999999999999</v>
      </c>
      <c r="Y40" s="41">
        <v>23.795999999999999</v>
      </c>
      <c r="Z40" s="41">
        <v>24.18</v>
      </c>
      <c r="AA40" s="41">
        <v>29.402000000000001</v>
      </c>
      <c r="AB40" s="41">
        <v>30.446000000000002</v>
      </c>
      <c r="AC40" s="41">
        <v>24.614999999999998</v>
      </c>
      <c r="AD40" s="41">
        <v>33.220999999999997</v>
      </c>
      <c r="AE40" s="41">
        <v>30.405000000000001</v>
      </c>
      <c r="AF40" s="41">
        <v>26.321999999999999</v>
      </c>
      <c r="AG40" s="41">
        <v>29.84</v>
      </c>
      <c r="AH40" s="41">
        <v>16.895</v>
      </c>
      <c r="AI40" s="12">
        <v>23.547000000000001</v>
      </c>
      <c r="AJ40" s="12">
        <v>29.266999999999999</v>
      </c>
      <c r="AK40" s="12">
        <v>27.363</v>
      </c>
      <c r="AL40" s="12">
        <v>19.609000000000002</v>
      </c>
      <c r="AM40" s="12">
        <v>28.638999999999999</v>
      </c>
    </row>
    <row r="41" spans="1:39" ht="15" x14ac:dyDescent="0.25">
      <c r="A41" s="64">
        <v>44562</v>
      </c>
      <c r="B41" s="15"/>
      <c r="C41" s="15"/>
      <c r="D41" s="13">
        <v>26.51</v>
      </c>
      <c r="E41" s="41">
        <v>28.274999999999999</v>
      </c>
      <c r="F41" s="41">
        <v>39.487000000000002</v>
      </c>
      <c r="G41" s="41">
        <v>33.521000000000001</v>
      </c>
      <c r="H41" s="41">
        <v>32.561999999999998</v>
      </c>
      <c r="I41" s="41">
        <v>26.28</v>
      </c>
      <c r="J41" s="41">
        <v>20.504000000000001</v>
      </c>
      <c r="K41" s="41">
        <v>20.988</v>
      </c>
      <c r="L41" s="41">
        <v>23.721</v>
      </c>
      <c r="M41" s="41">
        <v>22.71</v>
      </c>
      <c r="N41" s="41">
        <v>21.443999999999999</v>
      </c>
      <c r="O41" s="41">
        <v>30.234000000000002</v>
      </c>
      <c r="P41" s="41">
        <v>24.347000000000001</v>
      </c>
      <c r="Q41" s="41">
        <v>35.979999999999997</v>
      </c>
      <c r="R41" s="41">
        <v>28.963999999999999</v>
      </c>
      <c r="S41" s="41">
        <v>33.314999999999998</v>
      </c>
      <c r="T41" s="41">
        <v>27.446000000000002</v>
      </c>
      <c r="U41" s="41">
        <v>27.97</v>
      </c>
      <c r="V41" s="41">
        <v>20.957000000000001</v>
      </c>
      <c r="W41" s="41">
        <v>21.532</v>
      </c>
      <c r="X41" s="41">
        <v>13.705</v>
      </c>
      <c r="Y41" s="41">
        <v>21.084</v>
      </c>
      <c r="Z41" s="41">
        <v>24.859000000000002</v>
      </c>
      <c r="AA41" s="41">
        <v>25.431000000000001</v>
      </c>
      <c r="AB41" s="41">
        <v>27.231999999999999</v>
      </c>
      <c r="AC41" s="41">
        <v>21.367000000000001</v>
      </c>
      <c r="AD41" s="41">
        <v>30.013999999999999</v>
      </c>
      <c r="AE41" s="41">
        <v>26.739000000000001</v>
      </c>
      <c r="AF41" s="41">
        <v>23.404</v>
      </c>
      <c r="AG41" s="41">
        <v>27.108000000000001</v>
      </c>
      <c r="AH41" s="41">
        <v>15.228</v>
      </c>
      <c r="AI41" s="12">
        <v>20.634</v>
      </c>
      <c r="AJ41" s="12">
        <v>25.759</v>
      </c>
      <c r="AK41" s="12">
        <v>25.032</v>
      </c>
      <c r="AL41" s="12">
        <v>16.937000000000001</v>
      </c>
      <c r="AM41" s="12">
        <v>25.626000000000001</v>
      </c>
    </row>
    <row r="42" spans="1:39" ht="15" x14ac:dyDescent="0.25">
      <c r="A42" s="64">
        <v>44593</v>
      </c>
      <c r="B42" s="15"/>
      <c r="C42" s="15"/>
      <c r="D42" s="13">
        <v>24.89</v>
      </c>
      <c r="E42" s="41">
        <v>21.850999999999999</v>
      </c>
      <c r="F42" s="41">
        <v>32.848999999999997</v>
      </c>
      <c r="G42" s="41">
        <v>42.942</v>
      </c>
      <c r="H42" s="41">
        <v>29.823</v>
      </c>
      <c r="I42" s="41">
        <v>21.588000000000001</v>
      </c>
      <c r="J42" s="41">
        <v>16.875</v>
      </c>
      <c r="K42" s="41">
        <v>17.873999999999999</v>
      </c>
      <c r="L42" s="41">
        <v>20.547999999999998</v>
      </c>
      <c r="M42" s="41">
        <v>19.547999999999998</v>
      </c>
      <c r="N42" s="41">
        <v>19.651</v>
      </c>
      <c r="O42" s="41">
        <v>24.652999999999999</v>
      </c>
      <c r="P42" s="41">
        <v>24.356999999999999</v>
      </c>
      <c r="Q42" s="41">
        <v>32.375999999999998</v>
      </c>
      <c r="R42" s="41">
        <v>23.614000000000001</v>
      </c>
      <c r="S42" s="41">
        <v>28.613</v>
      </c>
      <c r="T42" s="41">
        <v>26.481999999999999</v>
      </c>
      <c r="U42" s="41">
        <v>27.754000000000001</v>
      </c>
      <c r="V42" s="41">
        <v>20.576000000000001</v>
      </c>
      <c r="W42" s="41">
        <v>17.651</v>
      </c>
      <c r="X42" s="41">
        <v>16.754999999999999</v>
      </c>
      <c r="Y42" s="41">
        <v>17.596</v>
      </c>
      <c r="Z42" s="41">
        <v>21.256</v>
      </c>
      <c r="AA42" s="41">
        <v>20.53</v>
      </c>
      <c r="AB42" s="41">
        <v>24.936</v>
      </c>
      <c r="AC42" s="41">
        <v>17.452000000000002</v>
      </c>
      <c r="AD42" s="41">
        <v>25.67</v>
      </c>
      <c r="AE42" s="41">
        <v>21.887</v>
      </c>
      <c r="AF42" s="41">
        <v>19.167999999999999</v>
      </c>
      <c r="AG42" s="41">
        <v>22.469000000000001</v>
      </c>
      <c r="AH42" s="41">
        <v>12.65</v>
      </c>
      <c r="AI42" s="12">
        <v>19.738</v>
      </c>
      <c r="AJ42" s="12">
        <v>25.184999999999999</v>
      </c>
      <c r="AK42" s="12">
        <v>21.33</v>
      </c>
      <c r="AL42" s="12">
        <v>14.153</v>
      </c>
      <c r="AM42" s="12">
        <v>21.516999999999999</v>
      </c>
    </row>
    <row r="43" spans="1:39" ht="15" x14ac:dyDescent="0.25">
      <c r="A43" s="64">
        <v>44621</v>
      </c>
      <c r="B43" s="15"/>
      <c r="C43" s="15"/>
      <c r="D43" s="13">
        <v>40.04</v>
      </c>
      <c r="E43" s="41">
        <v>22.364000000000001</v>
      </c>
      <c r="F43" s="41">
        <v>48.765999999999998</v>
      </c>
      <c r="G43" s="41">
        <v>79.069000000000003</v>
      </c>
      <c r="H43" s="41">
        <v>35.268999999999998</v>
      </c>
      <c r="I43" s="41">
        <v>31.637</v>
      </c>
      <c r="J43" s="41">
        <v>46.63</v>
      </c>
      <c r="K43" s="41">
        <v>29.018999999999998</v>
      </c>
      <c r="L43" s="41">
        <v>29.962</v>
      </c>
      <c r="M43" s="41">
        <v>31.927</v>
      </c>
      <c r="N43" s="41">
        <v>35.432000000000002</v>
      </c>
      <c r="O43" s="41">
        <v>44.677</v>
      </c>
      <c r="P43" s="41">
        <v>54.38</v>
      </c>
      <c r="Q43" s="41">
        <v>43.912999999999997</v>
      </c>
      <c r="R43" s="41">
        <v>45.121000000000002</v>
      </c>
      <c r="S43" s="41">
        <v>44.293999999999997</v>
      </c>
      <c r="T43" s="41">
        <v>37.298000000000002</v>
      </c>
      <c r="U43" s="41">
        <v>32.633000000000003</v>
      </c>
      <c r="V43" s="41">
        <v>32.301000000000002</v>
      </c>
      <c r="W43" s="41">
        <v>21.812000000000001</v>
      </c>
      <c r="X43" s="41">
        <v>27.501000000000001</v>
      </c>
      <c r="Y43" s="41">
        <v>50.743000000000002</v>
      </c>
      <c r="Z43" s="41">
        <v>25.497</v>
      </c>
      <c r="AA43" s="41">
        <v>28.863</v>
      </c>
      <c r="AB43" s="41">
        <v>63.826999999999998</v>
      </c>
      <c r="AC43" s="41">
        <v>18.366</v>
      </c>
      <c r="AD43" s="41">
        <v>49.688000000000002</v>
      </c>
      <c r="AE43" s="41">
        <v>25.95</v>
      </c>
      <c r="AF43" s="41">
        <v>34.279000000000003</v>
      </c>
      <c r="AG43" s="41">
        <v>44.177</v>
      </c>
      <c r="AH43" s="41">
        <v>20.326000000000001</v>
      </c>
      <c r="AI43" s="12">
        <v>22.669</v>
      </c>
      <c r="AJ43" s="12">
        <v>45.622999999999998</v>
      </c>
      <c r="AK43" s="12">
        <v>23.687999999999999</v>
      </c>
      <c r="AL43" s="12">
        <v>25.114000000000001</v>
      </c>
      <c r="AM43" s="12">
        <v>34.707999999999998</v>
      </c>
    </row>
    <row r="44" spans="1:39" ht="15" x14ac:dyDescent="0.25">
      <c r="A44" s="64">
        <v>44652</v>
      </c>
      <c r="B44" s="15"/>
      <c r="C44" s="15"/>
      <c r="D44" s="13">
        <v>88.26</v>
      </c>
      <c r="E44" s="41">
        <v>49.56</v>
      </c>
      <c r="F44" s="41">
        <v>109.773</v>
      </c>
      <c r="G44" s="41">
        <v>136.81700000000001</v>
      </c>
      <c r="H44" s="41">
        <v>100.276</v>
      </c>
      <c r="I44" s="41">
        <v>73.474999999999994</v>
      </c>
      <c r="J44" s="41">
        <v>116.71599999999999</v>
      </c>
      <c r="K44" s="41">
        <v>64.772000000000006</v>
      </c>
      <c r="L44" s="41">
        <v>58.127000000000002</v>
      </c>
      <c r="M44" s="41">
        <v>83.712999999999994</v>
      </c>
      <c r="N44" s="41">
        <v>103.762</v>
      </c>
      <c r="O44" s="41">
        <v>86.501999999999995</v>
      </c>
      <c r="P44" s="41">
        <v>67.557000000000002</v>
      </c>
      <c r="Q44" s="41">
        <v>100.617</v>
      </c>
      <c r="R44" s="41">
        <v>94.152000000000001</v>
      </c>
      <c r="S44" s="41">
        <v>68.718000000000004</v>
      </c>
      <c r="T44" s="41">
        <v>50.76</v>
      </c>
      <c r="U44" s="41">
        <v>85.763999999999996</v>
      </c>
      <c r="V44" s="41">
        <v>66.013999999999996</v>
      </c>
      <c r="W44" s="41">
        <v>57.387</v>
      </c>
      <c r="X44" s="41">
        <v>55.664999999999999</v>
      </c>
      <c r="Y44" s="41">
        <v>104.759</v>
      </c>
      <c r="Z44" s="41">
        <v>67.281000000000006</v>
      </c>
      <c r="AA44" s="41">
        <v>92.742999999999995</v>
      </c>
      <c r="AB44" s="41">
        <v>92.346000000000004</v>
      </c>
      <c r="AC44" s="41">
        <v>62.658000000000001</v>
      </c>
      <c r="AD44" s="41">
        <v>83.156000000000006</v>
      </c>
      <c r="AE44" s="41">
        <v>65.421999999999997</v>
      </c>
      <c r="AF44" s="41">
        <v>78.501000000000005</v>
      </c>
      <c r="AG44" s="41">
        <v>92.75</v>
      </c>
      <c r="AH44" s="41">
        <v>46.756</v>
      </c>
      <c r="AI44" s="12">
        <v>56.238999999999997</v>
      </c>
      <c r="AJ44" s="12">
        <v>84.313999999999993</v>
      </c>
      <c r="AK44" s="12">
        <v>55.848999999999997</v>
      </c>
      <c r="AL44" s="12">
        <v>45.5</v>
      </c>
      <c r="AM44" s="12">
        <v>42.08</v>
      </c>
    </row>
    <row r="45" spans="1:39" ht="15" x14ac:dyDescent="0.25">
      <c r="A45" s="64">
        <v>44682</v>
      </c>
      <c r="B45" s="15"/>
      <c r="C45" s="15"/>
      <c r="D45" s="13">
        <v>247.09</v>
      </c>
      <c r="E45" s="41">
        <v>507.96899999999999</v>
      </c>
      <c r="F45" s="41">
        <v>417.976</v>
      </c>
      <c r="G45" s="41">
        <v>352.10399999999998</v>
      </c>
      <c r="H45" s="41">
        <v>329.69600000000003</v>
      </c>
      <c r="I45" s="41">
        <v>157.875</v>
      </c>
      <c r="J45" s="41">
        <v>195.93</v>
      </c>
      <c r="K45" s="41">
        <v>126.176</v>
      </c>
      <c r="L45" s="41">
        <v>175.62200000000001</v>
      </c>
      <c r="M45" s="41">
        <v>215.697</v>
      </c>
      <c r="N45" s="41">
        <v>297.43400000000003</v>
      </c>
      <c r="O45" s="41">
        <v>229.62799999999999</v>
      </c>
      <c r="P45" s="41">
        <v>212.61199999999999</v>
      </c>
      <c r="Q45" s="41">
        <v>376.79300000000001</v>
      </c>
      <c r="R45" s="41">
        <v>345.60599999999999</v>
      </c>
      <c r="S45" s="41">
        <v>213.315</v>
      </c>
      <c r="T45" s="41">
        <v>225.67699999999999</v>
      </c>
      <c r="U45" s="41">
        <v>245.14500000000001</v>
      </c>
      <c r="V45" s="41">
        <v>264.91199999999998</v>
      </c>
      <c r="W45" s="41">
        <v>77.941000000000003</v>
      </c>
      <c r="X45" s="41">
        <v>158.63300000000001</v>
      </c>
      <c r="Y45" s="41">
        <v>228.328</v>
      </c>
      <c r="Z45" s="41">
        <v>265.63499999999999</v>
      </c>
      <c r="AA45" s="41">
        <v>223.495</v>
      </c>
      <c r="AB45" s="41">
        <v>242.322</v>
      </c>
      <c r="AC45" s="41">
        <v>284.75900000000001</v>
      </c>
      <c r="AD45" s="41">
        <v>293.93400000000003</v>
      </c>
      <c r="AE45" s="41">
        <v>122.246</v>
      </c>
      <c r="AF45" s="41">
        <v>168.19</v>
      </c>
      <c r="AG45" s="41">
        <v>132.5</v>
      </c>
      <c r="AH45" s="41">
        <v>113.57</v>
      </c>
      <c r="AI45" s="12">
        <v>243.863</v>
      </c>
      <c r="AJ45" s="12">
        <v>199.90199999999999</v>
      </c>
      <c r="AK45" s="12">
        <v>116.60599999999999</v>
      </c>
      <c r="AL45" s="12">
        <v>163.12799999999999</v>
      </c>
      <c r="AM45" s="12">
        <v>149.77600000000001</v>
      </c>
    </row>
    <row r="46" spans="1:39" ht="15" x14ac:dyDescent="0.25">
      <c r="A46" s="64">
        <v>44713</v>
      </c>
      <c r="B46" s="15"/>
      <c r="C46" s="15"/>
      <c r="D46" s="13">
        <v>281.04000000000002</v>
      </c>
      <c r="E46" s="41">
        <v>732.91200000000003</v>
      </c>
      <c r="F46" s="41">
        <v>427.05500000000001</v>
      </c>
      <c r="G46" s="41">
        <v>425.202</v>
      </c>
      <c r="H46" s="41">
        <v>304.46600000000001</v>
      </c>
      <c r="I46" s="41">
        <v>187.024</v>
      </c>
      <c r="J46" s="41">
        <v>159.57599999999999</v>
      </c>
      <c r="K46" s="41">
        <v>189.36199999999999</v>
      </c>
      <c r="L46" s="41">
        <v>296.97500000000002</v>
      </c>
      <c r="M46" s="41">
        <v>182.43100000000001</v>
      </c>
      <c r="N46" s="41">
        <v>435.68200000000002</v>
      </c>
      <c r="O46" s="41">
        <v>237.16200000000001</v>
      </c>
      <c r="P46" s="41">
        <v>575.23</v>
      </c>
      <c r="Q46" s="41">
        <v>327.25700000000001</v>
      </c>
      <c r="R46" s="41">
        <v>548.16600000000005</v>
      </c>
      <c r="S46" s="41">
        <v>217.85599999999999</v>
      </c>
      <c r="T46" s="41">
        <v>374.46199999999999</v>
      </c>
      <c r="U46" s="41">
        <v>167.73699999999999</v>
      </c>
      <c r="V46" s="41">
        <v>213.495</v>
      </c>
      <c r="W46" s="41">
        <v>58.466000000000001</v>
      </c>
      <c r="X46" s="41">
        <v>234.87700000000001</v>
      </c>
      <c r="Y46" s="41">
        <v>150.941</v>
      </c>
      <c r="Z46" s="41">
        <v>302.87900000000002</v>
      </c>
      <c r="AA46" s="41">
        <v>211.11099999999999</v>
      </c>
      <c r="AB46" s="41">
        <v>195.89099999999999</v>
      </c>
      <c r="AC46" s="41">
        <v>519.90099999999995</v>
      </c>
      <c r="AD46" s="41">
        <v>293.52800000000002</v>
      </c>
      <c r="AE46" s="41">
        <v>270.85700000000003</v>
      </c>
      <c r="AF46" s="41">
        <v>460.03100000000001</v>
      </c>
      <c r="AG46" s="41">
        <v>54.084000000000003</v>
      </c>
      <c r="AH46" s="41">
        <v>154.881</v>
      </c>
      <c r="AI46" s="12">
        <v>357.97500000000002</v>
      </c>
      <c r="AJ46" s="12">
        <v>349.08100000000002</v>
      </c>
      <c r="AK46" s="12">
        <v>121.173</v>
      </c>
      <c r="AL46" s="12">
        <v>315.13499999999999</v>
      </c>
      <c r="AM46" s="12">
        <v>396.24099999999999</v>
      </c>
    </row>
    <row r="47" spans="1:39" ht="15" x14ac:dyDescent="0.25">
      <c r="A47" s="64">
        <v>44743</v>
      </c>
      <c r="B47" s="15"/>
      <c r="C47" s="15"/>
      <c r="D47" s="13">
        <v>123.17</v>
      </c>
      <c r="E47" s="41">
        <v>337.54300000000001</v>
      </c>
      <c r="F47" s="41">
        <v>135.779</v>
      </c>
      <c r="G47" s="41">
        <v>177.28299999999999</v>
      </c>
      <c r="H47" s="41">
        <v>103.85</v>
      </c>
      <c r="I47" s="41">
        <v>72.997</v>
      </c>
      <c r="J47" s="41">
        <v>68.450999999999993</v>
      </c>
      <c r="K47" s="41">
        <v>76.856999999999999</v>
      </c>
      <c r="L47" s="41">
        <v>140.23699999999999</v>
      </c>
      <c r="M47" s="41">
        <v>71.018000000000001</v>
      </c>
      <c r="N47" s="41">
        <v>205.483</v>
      </c>
      <c r="O47" s="41">
        <v>75.975999999999999</v>
      </c>
      <c r="P47" s="41">
        <v>524.89800000000002</v>
      </c>
      <c r="Q47" s="41">
        <v>127.291</v>
      </c>
      <c r="R47" s="41">
        <v>199.16300000000001</v>
      </c>
      <c r="S47" s="41">
        <v>106.01</v>
      </c>
      <c r="T47" s="41">
        <v>230.20599999999999</v>
      </c>
      <c r="U47" s="41">
        <v>53.375</v>
      </c>
      <c r="V47" s="41">
        <v>62.673000000000002</v>
      </c>
      <c r="W47" s="41">
        <v>23.782</v>
      </c>
      <c r="X47" s="41">
        <v>68.555000000000007</v>
      </c>
      <c r="Y47" s="41">
        <v>56.393999999999998</v>
      </c>
      <c r="Z47" s="41">
        <v>122.523</v>
      </c>
      <c r="AA47" s="41">
        <v>79.831000000000003</v>
      </c>
      <c r="AB47" s="41">
        <v>70.426000000000002</v>
      </c>
      <c r="AC47" s="41">
        <v>222.2</v>
      </c>
      <c r="AD47" s="41">
        <v>152.53800000000001</v>
      </c>
      <c r="AE47" s="41">
        <v>82.055999999999997</v>
      </c>
      <c r="AF47" s="41">
        <v>227.351</v>
      </c>
      <c r="AG47" s="41">
        <v>27.314</v>
      </c>
      <c r="AH47" s="41">
        <v>54.978000000000002</v>
      </c>
      <c r="AI47" s="12">
        <v>112.09399999999999</v>
      </c>
      <c r="AJ47" s="12">
        <v>107.238</v>
      </c>
      <c r="AK47" s="12">
        <v>47.463999999999999</v>
      </c>
      <c r="AL47" s="12">
        <v>182.56100000000001</v>
      </c>
      <c r="AM47" s="12">
        <v>228.142</v>
      </c>
    </row>
    <row r="48" spans="1:39" ht="15" x14ac:dyDescent="0.25">
      <c r="A48" s="64">
        <v>44774</v>
      </c>
      <c r="B48" s="15"/>
      <c r="C48" s="15"/>
      <c r="D48" s="13">
        <v>66.88</v>
      </c>
      <c r="E48" s="41">
        <v>128.125</v>
      </c>
      <c r="F48" s="41">
        <v>62.81</v>
      </c>
      <c r="G48" s="41">
        <v>68.444000000000003</v>
      </c>
      <c r="H48" s="41">
        <v>57.18</v>
      </c>
      <c r="I48" s="41">
        <v>43.704999999999998</v>
      </c>
      <c r="J48" s="41">
        <v>51.093000000000004</v>
      </c>
      <c r="K48" s="41">
        <v>40.197000000000003</v>
      </c>
      <c r="L48" s="41">
        <v>59.177999999999997</v>
      </c>
      <c r="M48" s="41">
        <v>55.173000000000002</v>
      </c>
      <c r="N48" s="41">
        <v>70.168000000000006</v>
      </c>
      <c r="O48" s="41">
        <v>43.52</v>
      </c>
      <c r="P48" s="41">
        <v>142.19200000000001</v>
      </c>
      <c r="Q48" s="41">
        <v>54.658999999999999</v>
      </c>
      <c r="R48" s="41">
        <v>85.009</v>
      </c>
      <c r="S48" s="41">
        <v>50.576000000000001</v>
      </c>
      <c r="T48" s="41">
        <v>89.594999999999999</v>
      </c>
      <c r="U48" s="41">
        <v>43.38</v>
      </c>
      <c r="V48" s="41">
        <v>47.627000000000002</v>
      </c>
      <c r="W48" s="41">
        <v>18.914999999999999</v>
      </c>
      <c r="X48" s="41">
        <v>40.036999999999999</v>
      </c>
      <c r="Y48" s="41">
        <v>35.496000000000002</v>
      </c>
      <c r="Z48" s="41">
        <v>57.216999999999999</v>
      </c>
      <c r="AA48" s="41">
        <v>54.81</v>
      </c>
      <c r="AB48" s="41">
        <v>48.771000000000001</v>
      </c>
      <c r="AC48" s="41">
        <v>79.052999999999997</v>
      </c>
      <c r="AD48" s="41">
        <v>57.658999999999999</v>
      </c>
      <c r="AE48" s="41">
        <v>48.000999999999998</v>
      </c>
      <c r="AF48" s="41">
        <v>69.775000000000006</v>
      </c>
      <c r="AG48" s="41">
        <v>26.085000000000001</v>
      </c>
      <c r="AH48" s="41">
        <v>38.575000000000003</v>
      </c>
      <c r="AI48" s="12">
        <v>55.529000000000003</v>
      </c>
      <c r="AJ48" s="12">
        <v>45.313000000000002</v>
      </c>
      <c r="AK48" s="12">
        <v>30.321999999999999</v>
      </c>
      <c r="AL48" s="12">
        <v>94.912999999999997</v>
      </c>
      <c r="AM48" s="12">
        <v>86.358999999999995</v>
      </c>
    </row>
    <row r="49" spans="1:1005" ht="15" x14ac:dyDescent="0.25">
      <c r="A49" s="64">
        <v>44805</v>
      </c>
      <c r="B49" s="15"/>
      <c r="C49" s="15"/>
      <c r="D49" s="13">
        <v>40.659999999999997</v>
      </c>
      <c r="E49" s="41">
        <v>72.825999999999993</v>
      </c>
      <c r="F49" s="41">
        <v>62.05</v>
      </c>
      <c r="G49" s="41">
        <v>66.974999999999994</v>
      </c>
      <c r="H49" s="41">
        <v>44.622999999999998</v>
      </c>
      <c r="I49" s="41">
        <v>42.531999999999996</v>
      </c>
      <c r="J49" s="41">
        <v>35.079000000000001</v>
      </c>
      <c r="K49" s="41">
        <v>33.002000000000002</v>
      </c>
      <c r="L49" s="41">
        <v>36.923000000000002</v>
      </c>
      <c r="M49" s="41">
        <v>44.445</v>
      </c>
      <c r="N49" s="41">
        <v>58.968000000000004</v>
      </c>
      <c r="O49" s="41">
        <v>39.567</v>
      </c>
      <c r="P49" s="41">
        <v>67.244</v>
      </c>
      <c r="Q49" s="41">
        <v>42.893000000000001</v>
      </c>
      <c r="R49" s="41">
        <v>61.451000000000001</v>
      </c>
      <c r="S49" s="41">
        <v>35.427</v>
      </c>
      <c r="T49" s="41">
        <v>49.393000000000001</v>
      </c>
      <c r="U49" s="41">
        <v>35.345999999999997</v>
      </c>
      <c r="V49" s="41">
        <v>32.622999999999998</v>
      </c>
      <c r="W49" s="41">
        <v>20.672999999999998</v>
      </c>
      <c r="X49" s="41">
        <v>57.645000000000003</v>
      </c>
      <c r="Y49" s="41">
        <v>36.411999999999999</v>
      </c>
      <c r="Z49" s="41">
        <v>37.732999999999997</v>
      </c>
      <c r="AA49" s="41">
        <v>40.466000000000001</v>
      </c>
      <c r="AB49" s="41">
        <v>45.279000000000003</v>
      </c>
      <c r="AC49" s="41">
        <v>47.984000000000002</v>
      </c>
      <c r="AD49" s="41">
        <v>40.313000000000002</v>
      </c>
      <c r="AE49" s="41">
        <v>31.283999999999999</v>
      </c>
      <c r="AF49" s="41">
        <v>41.914999999999999</v>
      </c>
      <c r="AG49" s="41">
        <v>23.254000000000001</v>
      </c>
      <c r="AH49" s="41">
        <v>56.267000000000003</v>
      </c>
      <c r="AI49" s="12">
        <v>49.076000000000001</v>
      </c>
      <c r="AJ49" s="12">
        <v>36.390999999999998</v>
      </c>
      <c r="AK49" s="12">
        <v>25.861999999999998</v>
      </c>
      <c r="AL49" s="12">
        <v>77.619</v>
      </c>
      <c r="AM49" s="12">
        <v>43.424999999999997</v>
      </c>
    </row>
    <row r="50" spans="1:1005" ht="15" x14ac:dyDescent="0.25">
      <c r="A50" s="64">
        <v>44835</v>
      </c>
      <c r="B50" s="15"/>
      <c r="C50" s="15"/>
      <c r="D50" s="13">
        <v>40.76</v>
      </c>
      <c r="E50" s="41">
        <v>62.076999999999998</v>
      </c>
      <c r="F50" s="41">
        <v>92.051000000000002</v>
      </c>
      <c r="G50" s="41">
        <v>73.207999999999998</v>
      </c>
      <c r="H50" s="41">
        <v>35.442</v>
      </c>
      <c r="I50" s="41">
        <v>32.598999999999997</v>
      </c>
      <c r="J50" s="41">
        <v>32.978999999999999</v>
      </c>
      <c r="K50" s="41">
        <v>50.426000000000002</v>
      </c>
      <c r="L50" s="41">
        <v>31.062999999999999</v>
      </c>
      <c r="M50" s="41">
        <v>30.311</v>
      </c>
      <c r="N50" s="41">
        <v>49.999000000000002</v>
      </c>
      <c r="O50" s="41">
        <v>35.209000000000003</v>
      </c>
      <c r="P50" s="41">
        <v>60.317</v>
      </c>
      <c r="Q50" s="41">
        <v>49.87</v>
      </c>
      <c r="R50" s="41">
        <v>64.600999999999999</v>
      </c>
      <c r="S50" s="41">
        <v>41.451000000000001</v>
      </c>
      <c r="T50" s="41">
        <v>39.384999999999998</v>
      </c>
      <c r="U50" s="41">
        <v>30.364999999999998</v>
      </c>
      <c r="V50" s="41">
        <v>28.837</v>
      </c>
      <c r="W50" s="41">
        <v>29.248999999999999</v>
      </c>
      <c r="X50" s="41">
        <v>36.697000000000003</v>
      </c>
      <c r="Y50" s="41">
        <v>34.110999999999997</v>
      </c>
      <c r="Z50" s="41">
        <v>51.78</v>
      </c>
      <c r="AA50" s="41">
        <v>64.162000000000006</v>
      </c>
      <c r="AB50" s="41">
        <v>42.133000000000003</v>
      </c>
      <c r="AC50" s="41">
        <v>41.954999999999998</v>
      </c>
      <c r="AD50" s="41">
        <v>39.619</v>
      </c>
      <c r="AE50" s="41">
        <v>31.411000000000001</v>
      </c>
      <c r="AF50" s="41">
        <v>40.335000000000001</v>
      </c>
      <c r="AG50" s="41">
        <v>21.504000000000001</v>
      </c>
      <c r="AH50" s="41">
        <v>51.213999999999999</v>
      </c>
      <c r="AI50" s="12">
        <v>61.542999999999999</v>
      </c>
      <c r="AJ50" s="12">
        <v>30.923999999999999</v>
      </c>
      <c r="AK50" s="12">
        <v>26.521000000000001</v>
      </c>
      <c r="AL50" s="12">
        <v>47.954000000000001</v>
      </c>
      <c r="AM50" s="12">
        <v>36.268999999999998</v>
      </c>
    </row>
    <row r="51" spans="1:1005" ht="15" x14ac:dyDescent="0.25">
      <c r="A51" s="64">
        <v>44866</v>
      </c>
      <c r="B51" s="15"/>
      <c r="C51" s="15"/>
      <c r="D51" s="13">
        <v>33.299999999999997</v>
      </c>
      <c r="E51" s="41">
        <v>50.622</v>
      </c>
      <c r="F51" s="41">
        <v>53.511000000000003</v>
      </c>
      <c r="G51" s="41">
        <v>50.73</v>
      </c>
      <c r="H51" s="41">
        <v>33.207999999999998</v>
      </c>
      <c r="I51" s="41">
        <v>25.361000000000001</v>
      </c>
      <c r="J51" s="41">
        <v>26.433</v>
      </c>
      <c r="K51" s="41">
        <v>42.439</v>
      </c>
      <c r="L51" s="41">
        <v>28.491</v>
      </c>
      <c r="M51" s="41">
        <v>25.46</v>
      </c>
      <c r="N51" s="41">
        <v>38.923999999999999</v>
      </c>
      <c r="O51" s="41">
        <v>32.026000000000003</v>
      </c>
      <c r="P51" s="41">
        <v>45.673999999999999</v>
      </c>
      <c r="Q51" s="41">
        <v>38.207999999999998</v>
      </c>
      <c r="R51" s="41">
        <v>45.195999999999998</v>
      </c>
      <c r="S51" s="41">
        <v>34.473999999999997</v>
      </c>
      <c r="T51" s="41">
        <v>31.51</v>
      </c>
      <c r="U51" s="41">
        <v>26.443000000000001</v>
      </c>
      <c r="V51" s="41">
        <v>28.326000000000001</v>
      </c>
      <c r="W51" s="41">
        <v>17.974</v>
      </c>
      <c r="X51" s="41">
        <v>25.850999999999999</v>
      </c>
      <c r="Y51" s="41">
        <v>29.638999999999999</v>
      </c>
      <c r="Z51" s="41">
        <v>38.820999999999998</v>
      </c>
      <c r="AA51" s="41">
        <v>42.713999999999999</v>
      </c>
      <c r="AB51" s="41">
        <v>31.718</v>
      </c>
      <c r="AC51" s="41">
        <v>36.289000000000001</v>
      </c>
      <c r="AD51" s="41">
        <v>36.409999999999997</v>
      </c>
      <c r="AE51" s="41">
        <v>30.701000000000001</v>
      </c>
      <c r="AF51" s="41">
        <v>33.475000000000001</v>
      </c>
      <c r="AG51" s="41">
        <v>18.198</v>
      </c>
      <c r="AH51" s="41">
        <v>30.146999999999998</v>
      </c>
      <c r="AI51" s="12">
        <v>37.601999999999997</v>
      </c>
      <c r="AJ51" s="12">
        <v>28.844000000000001</v>
      </c>
      <c r="AK51" s="12">
        <v>24.553000000000001</v>
      </c>
      <c r="AL51" s="12">
        <v>32.744999999999997</v>
      </c>
      <c r="AM51" s="12">
        <v>30.843</v>
      </c>
    </row>
    <row r="52" spans="1:1005" ht="15" x14ac:dyDescent="0.25">
      <c r="A52" s="64">
        <v>44896</v>
      </c>
      <c r="B52" s="15"/>
      <c r="C52" s="15"/>
      <c r="D52" s="13">
        <v>27.74</v>
      </c>
      <c r="E52" s="41">
        <v>44.036000000000001</v>
      </c>
      <c r="F52" s="41">
        <v>38.823</v>
      </c>
      <c r="G52" s="41">
        <v>38.911999999999999</v>
      </c>
      <c r="H52" s="41">
        <v>29.971</v>
      </c>
      <c r="I52" s="41">
        <v>23.202000000000002</v>
      </c>
      <c r="J52" s="41">
        <v>23.812999999999999</v>
      </c>
      <c r="K52" s="41">
        <v>29.984999999999999</v>
      </c>
      <c r="L52" s="41">
        <v>26.076000000000001</v>
      </c>
      <c r="M52" s="41">
        <v>23.504999999999999</v>
      </c>
      <c r="N52" s="41">
        <v>33.881</v>
      </c>
      <c r="O52" s="41">
        <v>27.497</v>
      </c>
      <c r="P52" s="41">
        <v>41.551000000000002</v>
      </c>
      <c r="Q52" s="41">
        <v>33.869999999999997</v>
      </c>
      <c r="R52" s="41">
        <v>37.22</v>
      </c>
      <c r="S52" s="41">
        <v>32.088999999999999</v>
      </c>
      <c r="T52" s="41">
        <v>29.114999999999998</v>
      </c>
      <c r="U52" s="41">
        <v>23.702000000000002</v>
      </c>
      <c r="V52" s="41">
        <v>24.469000000000001</v>
      </c>
      <c r="W52" s="41">
        <v>15.170999999999999</v>
      </c>
      <c r="X52" s="41">
        <v>23.965</v>
      </c>
      <c r="Y52" s="41">
        <v>24.222999999999999</v>
      </c>
      <c r="Z52" s="41">
        <v>29.428999999999998</v>
      </c>
      <c r="AA52" s="41">
        <v>30.55</v>
      </c>
      <c r="AB52" s="41">
        <v>24.907</v>
      </c>
      <c r="AC52" s="41">
        <v>33.268000000000001</v>
      </c>
      <c r="AD52" s="41">
        <v>30.532</v>
      </c>
      <c r="AE52" s="41">
        <v>26.192</v>
      </c>
      <c r="AF52" s="41">
        <v>30.055</v>
      </c>
      <c r="AG52" s="41">
        <v>16.981000000000002</v>
      </c>
      <c r="AH52" s="41">
        <v>23.623000000000001</v>
      </c>
      <c r="AI52" s="12">
        <v>29.385000000000002</v>
      </c>
      <c r="AJ52" s="12">
        <v>27.198</v>
      </c>
      <c r="AK52" s="12">
        <v>19.850999999999999</v>
      </c>
      <c r="AL52" s="12">
        <v>28.774999999999999</v>
      </c>
      <c r="AM52" s="12">
        <v>29.350999999999999</v>
      </c>
    </row>
    <row r="53" spans="1:1005" ht="15" x14ac:dyDescent="0.25">
      <c r="A53" s="64">
        <v>44927</v>
      </c>
      <c r="B53" s="15"/>
      <c r="C53" s="15"/>
      <c r="D53" s="13">
        <v>26.51</v>
      </c>
      <c r="E53" s="41">
        <v>39.396999999999998</v>
      </c>
      <c r="F53" s="41">
        <v>33.594000000000001</v>
      </c>
      <c r="G53" s="41">
        <v>32.747999999999998</v>
      </c>
      <c r="H53" s="41">
        <v>26.664999999999999</v>
      </c>
      <c r="I53" s="41">
        <v>20.83</v>
      </c>
      <c r="J53" s="41">
        <v>21.338000000000001</v>
      </c>
      <c r="K53" s="41">
        <v>23.713999999999999</v>
      </c>
      <c r="L53" s="41">
        <v>22.85</v>
      </c>
      <c r="M53" s="41">
        <v>21.404</v>
      </c>
      <c r="N53" s="41">
        <v>30.346</v>
      </c>
      <c r="O53" s="41">
        <v>24.491</v>
      </c>
      <c r="P53" s="41">
        <v>36.162999999999997</v>
      </c>
      <c r="Q53" s="41">
        <v>29.152000000000001</v>
      </c>
      <c r="R53" s="41">
        <v>33.381</v>
      </c>
      <c r="S53" s="41">
        <v>27.582999999999998</v>
      </c>
      <c r="T53" s="41">
        <v>28.126000000000001</v>
      </c>
      <c r="U53" s="41">
        <v>21.218</v>
      </c>
      <c r="V53" s="41">
        <v>21.652999999999999</v>
      </c>
      <c r="W53" s="41">
        <v>13.651999999999999</v>
      </c>
      <c r="X53" s="41">
        <v>21.234000000000002</v>
      </c>
      <c r="Y53" s="41">
        <v>24.9</v>
      </c>
      <c r="Z53" s="41">
        <v>25.454999999999998</v>
      </c>
      <c r="AA53" s="41">
        <v>27.332000000000001</v>
      </c>
      <c r="AB53" s="41">
        <v>21.562999999999999</v>
      </c>
      <c r="AC53" s="41">
        <v>30.056999999999999</v>
      </c>
      <c r="AD53" s="41">
        <v>26.855</v>
      </c>
      <c r="AE53" s="41">
        <v>23.277999999999999</v>
      </c>
      <c r="AF53" s="41">
        <v>27.321000000000002</v>
      </c>
      <c r="AG53" s="41">
        <v>15.308999999999999</v>
      </c>
      <c r="AH53" s="41">
        <v>20.702999999999999</v>
      </c>
      <c r="AI53" s="12">
        <v>25.867000000000001</v>
      </c>
      <c r="AJ53" s="12">
        <v>25.042999999999999</v>
      </c>
      <c r="AK53" s="12">
        <v>17.16</v>
      </c>
      <c r="AL53" s="12">
        <v>25.759</v>
      </c>
      <c r="AM53" s="12">
        <v>28.414000000000001</v>
      </c>
    </row>
    <row r="54" spans="1:1005" ht="15" x14ac:dyDescent="0.25">
      <c r="A54" s="64">
        <v>44958</v>
      </c>
      <c r="B54" s="15"/>
      <c r="C54" s="15"/>
      <c r="D54" s="13">
        <v>24.89</v>
      </c>
      <c r="E54" s="41">
        <v>32.774000000000001</v>
      </c>
      <c r="F54" s="41">
        <v>43.014000000000003</v>
      </c>
      <c r="G54" s="41">
        <v>29.981999999999999</v>
      </c>
      <c r="H54" s="41">
        <v>21.864999999999998</v>
      </c>
      <c r="I54" s="41">
        <v>17.146999999999998</v>
      </c>
      <c r="J54" s="41">
        <v>18.157</v>
      </c>
      <c r="K54" s="41">
        <v>20.544</v>
      </c>
      <c r="L54" s="41">
        <v>19.573</v>
      </c>
      <c r="M54" s="41">
        <v>19.617000000000001</v>
      </c>
      <c r="N54" s="41">
        <v>24.745999999999999</v>
      </c>
      <c r="O54" s="41">
        <v>24.481000000000002</v>
      </c>
      <c r="P54" s="41">
        <v>32.222999999999999</v>
      </c>
      <c r="Q54" s="41">
        <v>23.771999999999998</v>
      </c>
      <c r="R54" s="41">
        <v>28.669</v>
      </c>
      <c r="S54" s="41">
        <v>26.605</v>
      </c>
      <c r="T54" s="41">
        <v>27.925999999999998</v>
      </c>
      <c r="U54" s="41">
        <v>20.800999999999998</v>
      </c>
      <c r="V54" s="41">
        <v>17.751999999999999</v>
      </c>
      <c r="W54" s="41">
        <v>16.71</v>
      </c>
      <c r="X54" s="41">
        <v>17.567</v>
      </c>
      <c r="Y54" s="41">
        <v>21.291</v>
      </c>
      <c r="Z54" s="41">
        <v>20.547000000000001</v>
      </c>
      <c r="AA54" s="41">
        <v>25.027999999999999</v>
      </c>
      <c r="AB54" s="41">
        <v>17.611999999999998</v>
      </c>
      <c r="AC54" s="41">
        <v>25.706</v>
      </c>
      <c r="AD54" s="41">
        <v>21.984000000000002</v>
      </c>
      <c r="AE54" s="41">
        <v>19.068000000000001</v>
      </c>
      <c r="AF54" s="41">
        <v>22.571999999999999</v>
      </c>
      <c r="AG54" s="41">
        <v>12.718999999999999</v>
      </c>
      <c r="AH54" s="41">
        <v>19.794</v>
      </c>
      <c r="AI54" s="12">
        <v>25.282</v>
      </c>
      <c r="AJ54" s="12">
        <v>21.058</v>
      </c>
      <c r="AK54" s="12">
        <v>14.34</v>
      </c>
      <c r="AL54" s="12">
        <v>21.617999999999999</v>
      </c>
      <c r="AM54" s="12">
        <v>21.856000000000002</v>
      </c>
    </row>
    <row r="55" spans="1:1005" ht="15" x14ac:dyDescent="0.25">
      <c r="A55" s="64">
        <v>44986</v>
      </c>
      <c r="B55" s="15"/>
      <c r="C55" s="15"/>
      <c r="D55" s="13">
        <v>40.04</v>
      </c>
      <c r="E55" s="41">
        <v>48.667999999999999</v>
      </c>
      <c r="F55" s="41">
        <v>79.177000000000007</v>
      </c>
      <c r="G55" s="41">
        <v>35.439</v>
      </c>
      <c r="H55" s="41">
        <v>31.151</v>
      </c>
      <c r="I55" s="41">
        <v>46.976999999999997</v>
      </c>
      <c r="J55" s="41">
        <v>29.358000000000001</v>
      </c>
      <c r="K55" s="41">
        <v>29.959</v>
      </c>
      <c r="L55" s="41">
        <v>31.355</v>
      </c>
      <c r="M55" s="41">
        <v>35.392000000000003</v>
      </c>
      <c r="N55" s="41">
        <v>44.792999999999999</v>
      </c>
      <c r="O55" s="41">
        <v>54.54</v>
      </c>
      <c r="P55" s="41">
        <v>43.53</v>
      </c>
      <c r="Q55" s="41">
        <v>45.338999999999999</v>
      </c>
      <c r="R55" s="41">
        <v>44.366</v>
      </c>
      <c r="S55" s="41">
        <v>37.433999999999997</v>
      </c>
      <c r="T55" s="41">
        <v>32.404000000000003</v>
      </c>
      <c r="U55" s="41">
        <v>32.567</v>
      </c>
      <c r="V55" s="41">
        <v>21.925999999999998</v>
      </c>
      <c r="W55" s="41">
        <v>27.451000000000001</v>
      </c>
      <c r="X55" s="41">
        <v>49.28</v>
      </c>
      <c r="Y55" s="41">
        <v>25.533000000000001</v>
      </c>
      <c r="Z55" s="41">
        <v>28.884</v>
      </c>
      <c r="AA55" s="41">
        <v>63.972999999999999</v>
      </c>
      <c r="AB55" s="41">
        <v>18.164999999999999</v>
      </c>
      <c r="AC55" s="41">
        <v>49.722999999999999</v>
      </c>
      <c r="AD55" s="41">
        <v>26.055</v>
      </c>
      <c r="AE55" s="41">
        <v>34.162999999999997</v>
      </c>
      <c r="AF55" s="41">
        <v>42.652000000000001</v>
      </c>
      <c r="AG55" s="41">
        <v>20.405999999999999</v>
      </c>
      <c r="AH55" s="41">
        <v>22.728999999999999</v>
      </c>
      <c r="AI55" s="12">
        <v>45.744999999999997</v>
      </c>
      <c r="AJ55" s="12">
        <v>23.526</v>
      </c>
      <c r="AK55" s="12">
        <v>25.324000000000002</v>
      </c>
      <c r="AL55" s="12">
        <v>34.841999999999999</v>
      </c>
      <c r="AM55" s="12">
        <v>22.332000000000001</v>
      </c>
    </row>
    <row r="56" spans="1:1005" ht="15" x14ac:dyDescent="0.25">
      <c r="A56" s="64">
        <v>45017</v>
      </c>
      <c r="B56" s="15"/>
      <c r="C56" s="15"/>
      <c r="D56" s="13">
        <v>88.26</v>
      </c>
      <c r="E56" s="41">
        <v>109.645</v>
      </c>
      <c r="F56" s="41">
        <v>136.952</v>
      </c>
      <c r="G56" s="41">
        <v>100.511</v>
      </c>
      <c r="H56" s="41">
        <v>72.222999999999999</v>
      </c>
      <c r="I56" s="41">
        <v>117.21299999999999</v>
      </c>
      <c r="J56" s="41">
        <v>65.192999999999998</v>
      </c>
      <c r="K56" s="41">
        <v>58.125999999999998</v>
      </c>
      <c r="L56" s="41">
        <v>79.784999999999997</v>
      </c>
      <c r="M56" s="41">
        <v>103.702</v>
      </c>
      <c r="N56" s="41">
        <v>86.664000000000001</v>
      </c>
      <c r="O56" s="41">
        <v>67.718999999999994</v>
      </c>
      <c r="P56" s="41">
        <v>98.771000000000001</v>
      </c>
      <c r="Q56" s="41">
        <v>94.44</v>
      </c>
      <c r="R56" s="41">
        <v>68.811999999999998</v>
      </c>
      <c r="S56" s="41">
        <v>50.892000000000003</v>
      </c>
      <c r="T56" s="41">
        <v>81.819999999999993</v>
      </c>
      <c r="U56" s="41">
        <v>66.344999999999999</v>
      </c>
      <c r="V56" s="41">
        <v>57.52</v>
      </c>
      <c r="W56" s="41">
        <v>55.600999999999999</v>
      </c>
      <c r="X56" s="41">
        <v>103.012</v>
      </c>
      <c r="Y56" s="41">
        <v>67.331999999999994</v>
      </c>
      <c r="Z56" s="41">
        <v>92.781000000000006</v>
      </c>
      <c r="AA56" s="41">
        <v>92.465999999999994</v>
      </c>
      <c r="AB56" s="41">
        <v>59.890999999999998</v>
      </c>
      <c r="AC56" s="41">
        <v>83.228999999999999</v>
      </c>
      <c r="AD56" s="41">
        <v>65.561999999999998</v>
      </c>
      <c r="AE56" s="41">
        <v>78.344999999999999</v>
      </c>
      <c r="AF56" s="41">
        <v>92.268000000000001</v>
      </c>
      <c r="AG56" s="41">
        <v>46.847000000000001</v>
      </c>
      <c r="AH56" s="41">
        <v>56.314</v>
      </c>
      <c r="AI56" s="12">
        <v>84.445999999999998</v>
      </c>
      <c r="AJ56" s="12">
        <v>52.9</v>
      </c>
      <c r="AK56" s="12">
        <v>45.768999999999998</v>
      </c>
      <c r="AL56" s="12">
        <v>42.21</v>
      </c>
      <c r="AM56" s="12">
        <v>49.487000000000002</v>
      </c>
    </row>
    <row r="57" spans="1:1005" ht="15" x14ac:dyDescent="0.25">
      <c r="A57" s="64">
        <v>45047</v>
      </c>
      <c r="B57" s="15"/>
      <c r="C57" s="15"/>
      <c r="D57" s="13">
        <v>247.09</v>
      </c>
      <c r="E57" s="41">
        <v>417.79500000000002</v>
      </c>
      <c r="F57" s="41">
        <v>352.24799999999999</v>
      </c>
      <c r="G57" s="41">
        <v>330.00900000000001</v>
      </c>
      <c r="H57" s="41">
        <v>153.03800000000001</v>
      </c>
      <c r="I57" s="41">
        <v>196.32</v>
      </c>
      <c r="J57" s="41">
        <v>126.636</v>
      </c>
      <c r="K57" s="41">
        <v>175.666</v>
      </c>
      <c r="L57" s="41">
        <v>212.048</v>
      </c>
      <c r="M57" s="41">
        <v>297.30599999999998</v>
      </c>
      <c r="N57" s="41">
        <v>229.86699999999999</v>
      </c>
      <c r="O57" s="41">
        <v>212.94</v>
      </c>
      <c r="P57" s="41">
        <v>369.95100000000002</v>
      </c>
      <c r="Q57" s="41">
        <v>346.04700000000003</v>
      </c>
      <c r="R57" s="41">
        <v>213.441</v>
      </c>
      <c r="S57" s="41">
        <v>225.93</v>
      </c>
      <c r="T57" s="41">
        <v>241.351</v>
      </c>
      <c r="U57" s="41">
        <v>265.42399999999998</v>
      </c>
      <c r="V57" s="41">
        <v>78.028999999999996</v>
      </c>
      <c r="W57" s="41">
        <v>158.57599999999999</v>
      </c>
      <c r="X57" s="41">
        <v>225.93</v>
      </c>
      <c r="Y57" s="41">
        <v>265.73899999999998</v>
      </c>
      <c r="Z57" s="41">
        <v>223.542</v>
      </c>
      <c r="AA57" s="41">
        <v>242.435</v>
      </c>
      <c r="AB57" s="41">
        <v>272.577</v>
      </c>
      <c r="AC57" s="41">
        <v>294.06299999999999</v>
      </c>
      <c r="AD57" s="41">
        <v>122.39</v>
      </c>
      <c r="AE57" s="41">
        <v>168.00800000000001</v>
      </c>
      <c r="AF57" s="41">
        <v>132.21600000000001</v>
      </c>
      <c r="AG57" s="41">
        <v>113.673</v>
      </c>
      <c r="AH57" s="41">
        <v>244.012</v>
      </c>
      <c r="AI57" s="12">
        <v>200.07300000000001</v>
      </c>
      <c r="AJ57" s="12">
        <v>113.693</v>
      </c>
      <c r="AK57" s="12">
        <v>163.505</v>
      </c>
      <c r="AL57" s="12">
        <v>150.09899999999999</v>
      </c>
      <c r="AM57" s="12">
        <v>506.14100000000002</v>
      </c>
    </row>
    <row r="58" spans="1:1005" ht="15" x14ac:dyDescent="0.25">
      <c r="A58" s="64">
        <v>45078</v>
      </c>
      <c r="B58" s="15"/>
      <c r="C58" s="15"/>
      <c r="D58" s="13">
        <v>281.04000000000002</v>
      </c>
      <c r="E58" s="41">
        <v>426.98200000000003</v>
      </c>
      <c r="F58" s="41">
        <v>425.245</v>
      </c>
      <c r="G58" s="41">
        <v>304.60199999999998</v>
      </c>
      <c r="H58" s="41">
        <v>188.321</v>
      </c>
      <c r="I58" s="41">
        <v>159.80500000000001</v>
      </c>
      <c r="J58" s="41">
        <v>189.684</v>
      </c>
      <c r="K58" s="41">
        <v>296.988</v>
      </c>
      <c r="L58" s="41">
        <v>185.923</v>
      </c>
      <c r="M58" s="41">
        <v>435.63299999999998</v>
      </c>
      <c r="N58" s="41">
        <v>237.262</v>
      </c>
      <c r="O58" s="41">
        <v>575.60900000000004</v>
      </c>
      <c r="P58" s="41">
        <v>328.94</v>
      </c>
      <c r="Q58" s="41">
        <v>548.40599999999995</v>
      </c>
      <c r="R58" s="41">
        <v>217.898</v>
      </c>
      <c r="S58" s="41">
        <v>374.59</v>
      </c>
      <c r="T58" s="41">
        <v>174.46100000000001</v>
      </c>
      <c r="U58" s="41">
        <v>213.71899999999999</v>
      </c>
      <c r="V58" s="41">
        <v>58.515000000000001</v>
      </c>
      <c r="W58" s="41">
        <v>234.827</v>
      </c>
      <c r="X58" s="41">
        <v>153.934</v>
      </c>
      <c r="Y58" s="41">
        <v>302.94</v>
      </c>
      <c r="Z58" s="41">
        <v>211.136</v>
      </c>
      <c r="AA58" s="41">
        <v>195.95500000000001</v>
      </c>
      <c r="AB58" s="41">
        <v>520.54499999999996</v>
      </c>
      <c r="AC58" s="41">
        <v>293.58600000000001</v>
      </c>
      <c r="AD58" s="41">
        <v>270.96899999999999</v>
      </c>
      <c r="AE58" s="41">
        <v>459.86</v>
      </c>
      <c r="AF58" s="41">
        <v>55.485999999999997</v>
      </c>
      <c r="AG58" s="41">
        <v>154.952</v>
      </c>
      <c r="AH58" s="41">
        <v>358.08300000000003</v>
      </c>
      <c r="AI58" s="12">
        <v>349.20400000000001</v>
      </c>
      <c r="AJ58" s="12">
        <v>123.89400000000001</v>
      </c>
      <c r="AK58" s="12">
        <v>315.38400000000001</v>
      </c>
      <c r="AL58" s="12">
        <v>396.53699999999998</v>
      </c>
      <c r="AM58" s="12">
        <v>728.07299999999998</v>
      </c>
    </row>
    <row r="59" spans="1:1005" ht="15" x14ac:dyDescent="0.25">
      <c r="A59" s="64">
        <v>45108</v>
      </c>
      <c r="B59" s="15"/>
      <c r="C59" s="15"/>
      <c r="D59" s="13">
        <v>123.17</v>
      </c>
      <c r="E59" s="41">
        <v>135.733</v>
      </c>
      <c r="F59" s="41">
        <v>177.316</v>
      </c>
      <c r="G59" s="41">
        <v>103.941</v>
      </c>
      <c r="H59" s="41">
        <v>76.998999999999995</v>
      </c>
      <c r="I59" s="41">
        <v>68.626999999999995</v>
      </c>
      <c r="J59" s="41">
        <v>77.070999999999998</v>
      </c>
      <c r="K59" s="41">
        <v>140.233</v>
      </c>
      <c r="L59" s="41">
        <v>72.423000000000002</v>
      </c>
      <c r="M59" s="41">
        <v>205.46299999999999</v>
      </c>
      <c r="N59" s="41">
        <v>76.031999999999996</v>
      </c>
      <c r="O59" s="41">
        <v>525.02700000000004</v>
      </c>
      <c r="P59" s="41">
        <v>132.386</v>
      </c>
      <c r="Q59" s="41">
        <v>199.256</v>
      </c>
      <c r="R59" s="41">
        <v>106.042</v>
      </c>
      <c r="S59" s="41">
        <v>230.28700000000001</v>
      </c>
      <c r="T59" s="41">
        <v>54.686</v>
      </c>
      <c r="U59" s="41">
        <v>62.817</v>
      </c>
      <c r="V59" s="41">
        <v>23.829000000000001</v>
      </c>
      <c r="W59" s="41">
        <v>68.524000000000001</v>
      </c>
      <c r="X59" s="41">
        <v>57.332999999999998</v>
      </c>
      <c r="Y59" s="41">
        <v>122.548</v>
      </c>
      <c r="Z59" s="41">
        <v>79.843999999999994</v>
      </c>
      <c r="AA59" s="41">
        <v>70.474999999999994</v>
      </c>
      <c r="AB59" s="41">
        <v>232.21100000000001</v>
      </c>
      <c r="AC59" s="41">
        <v>152.56100000000001</v>
      </c>
      <c r="AD59" s="41">
        <v>82.126000000000005</v>
      </c>
      <c r="AE59" s="41">
        <v>227.27199999999999</v>
      </c>
      <c r="AF59" s="41">
        <v>27.594999999999999</v>
      </c>
      <c r="AG59" s="41">
        <v>55.030999999999999</v>
      </c>
      <c r="AH59" s="41">
        <v>112.124</v>
      </c>
      <c r="AI59" s="12">
        <v>107.3</v>
      </c>
      <c r="AJ59" s="12">
        <v>48.078000000000003</v>
      </c>
      <c r="AK59" s="12">
        <v>182.7</v>
      </c>
      <c r="AL59" s="12">
        <v>228.23099999999999</v>
      </c>
      <c r="AM59" s="12">
        <v>335.197</v>
      </c>
    </row>
    <row r="60" spans="1:1005" ht="15" x14ac:dyDescent="0.25">
      <c r="A60" s="64">
        <v>45139</v>
      </c>
      <c r="B60" s="15"/>
      <c r="C60" s="15"/>
      <c r="D60" s="13">
        <v>66.88</v>
      </c>
      <c r="E60" s="41">
        <v>62.771999999999998</v>
      </c>
      <c r="F60" s="41">
        <v>68.471999999999994</v>
      </c>
      <c r="G60" s="41">
        <v>57.26</v>
      </c>
      <c r="H60" s="41">
        <v>43.978000000000002</v>
      </c>
      <c r="I60" s="41">
        <v>51.258000000000003</v>
      </c>
      <c r="J60" s="41">
        <v>40.372999999999998</v>
      </c>
      <c r="K60" s="41">
        <v>59.173999999999999</v>
      </c>
      <c r="L60" s="41">
        <v>54.786000000000001</v>
      </c>
      <c r="M60" s="41">
        <v>70.153999999999996</v>
      </c>
      <c r="N60" s="41">
        <v>43.573</v>
      </c>
      <c r="O60" s="41">
        <v>142.24199999999999</v>
      </c>
      <c r="P60" s="41">
        <v>55.512</v>
      </c>
      <c r="Q60" s="41">
        <v>85.082999999999998</v>
      </c>
      <c r="R60" s="41">
        <v>50.606000000000002</v>
      </c>
      <c r="S60" s="41">
        <v>89.66</v>
      </c>
      <c r="T60" s="41">
        <v>43.429000000000002</v>
      </c>
      <c r="U60" s="41">
        <v>47.756999999999998</v>
      </c>
      <c r="V60" s="41">
        <v>18.978999999999999</v>
      </c>
      <c r="W60" s="41">
        <v>40.01</v>
      </c>
      <c r="X60" s="41">
        <v>35.880000000000003</v>
      </c>
      <c r="Y60" s="41">
        <v>57.238999999999997</v>
      </c>
      <c r="Z60" s="41">
        <v>54.817999999999998</v>
      </c>
      <c r="AA60" s="41">
        <v>48.816000000000003</v>
      </c>
      <c r="AB60" s="41">
        <v>81.028999999999996</v>
      </c>
      <c r="AC60" s="41">
        <v>57.674999999999997</v>
      </c>
      <c r="AD60" s="41">
        <v>48.064999999999998</v>
      </c>
      <c r="AE60" s="41">
        <v>69.718000000000004</v>
      </c>
      <c r="AF60" s="41">
        <v>26.206</v>
      </c>
      <c r="AG60" s="41">
        <v>38.624000000000002</v>
      </c>
      <c r="AH60" s="41">
        <v>55.552</v>
      </c>
      <c r="AI60" s="12">
        <v>45.362000000000002</v>
      </c>
      <c r="AJ60" s="12">
        <v>30.65</v>
      </c>
      <c r="AK60" s="12">
        <v>95.027000000000001</v>
      </c>
      <c r="AL60" s="12">
        <v>86.418999999999997</v>
      </c>
      <c r="AM60" s="12">
        <v>127.60899999999999</v>
      </c>
    </row>
    <row r="61" spans="1:1005" ht="15" x14ac:dyDescent="0.25">
      <c r="A61" s="64">
        <v>45170</v>
      </c>
      <c r="B61" s="15"/>
      <c r="C61" s="15"/>
      <c r="D61" s="13">
        <v>40.659999999999997</v>
      </c>
      <c r="E61" s="41">
        <v>62.015000000000001</v>
      </c>
      <c r="F61" s="41">
        <v>67.001000000000005</v>
      </c>
      <c r="G61" s="41">
        <v>44.692999999999998</v>
      </c>
      <c r="H61" s="41">
        <v>42.695</v>
      </c>
      <c r="I61" s="41">
        <v>35.22</v>
      </c>
      <c r="J61" s="41">
        <v>33.162999999999997</v>
      </c>
      <c r="K61" s="41">
        <v>36.918999999999997</v>
      </c>
      <c r="L61" s="41">
        <v>45.616999999999997</v>
      </c>
      <c r="M61" s="41">
        <v>58.956000000000003</v>
      </c>
      <c r="N61" s="41">
        <v>39.612000000000002</v>
      </c>
      <c r="O61" s="41">
        <v>67.283000000000001</v>
      </c>
      <c r="P61" s="41">
        <v>42.957000000000001</v>
      </c>
      <c r="Q61" s="41">
        <v>61.512</v>
      </c>
      <c r="R61" s="41">
        <v>35.453000000000003</v>
      </c>
      <c r="S61" s="41">
        <v>49.45</v>
      </c>
      <c r="T61" s="41">
        <v>35.902999999999999</v>
      </c>
      <c r="U61" s="41">
        <v>32.729999999999997</v>
      </c>
      <c r="V61" s="41">
        <v>20.74</v>
      </c>
      <c r="W61" s="41">
        <v>57.62</v>
      </c>
      <c r="X61" s="41">
        <v>35.917000000000002</v>
      </c>
      <c r="Y61" s="41">
        <v>37.750999999999998</v>
      </c>
      <c r="Z61" s="41">
        <v>40.475000000000001</v>
      </c>
      <c r="AA61" s="41">
        <v>45.326000000000001</v>
      </c>
      <c r="AB61" s="41">
        <v>48.356000000000002</v>
      </c>
      <c r="AC61" s="41">
        <v>40.326000000000001</v>
      </c>
      <c r="AD61" s="41">
        <v>31.338999999999999</v>
      </c>
      <c r="AE61" s="41">
        <v>41.866999999999997</v>
      </c>
      <c r="AF61" s="41">
        <v>23.318000000000001</v>
      </c>
      <c r="AG61" s="41">
        <v>56.32</v>
      </c>
      <c r="AH61" s="41">
        <v>49.094999999999999</v>
      </c>
      <c r="AI61" s="12">
        <v>36.435000000000002</v>
      </c>
      <c r="AJ61" s="12">
        <v>25.896999999999998</v>
      </c>
      <c r="AK61" s="12">
        <v>77.724000000000004</v>
      </c>
      <c r="AL61" s="12">
        <v>43.472999999999999</v>
      </c>
      <c r="AM61" s="12">
        <v>72.671000000000006</v>
      </c>
    </row>
    <row r="62" spans="1:1005" ht="15" x14ac:dyDescent="0.25">
      <c r="A62" s="64">
        <v>45200</v>
      </c>
      <c r="B62" s="15"/>
      <c r="C62" s="15"/>
      <c r="D62" s="13">
        <v>40.76</v>
      </c>
      <c r="E62" s="41">
        <v>92.013999999999996</v>
      </c>
      <c r="F62" s="41">
        <v>73.234999999999999</v>
      </c>
      <c r="G62" s="41">
        <v>35.506</v>
      </c>
      <c r="H62" s="41">
        <v>33.097999999999999</v>
      </c>
      <c r="I62" s="41">
        <v>33.1</v>
      </c>
      <c r="J62" s="41">
        <v>50.591000000000001</v>
      </c>
      <c r="K62" s="41">
        <v>31.065999999999999</v>
      </c>
      <c r="L62" s="41">
        <v>30.53</v>
      </c>
      <c r="M62" s="41">
        <v>49.988</v>
      </c>
      <c r="N62" s="41">
        <v>35.253</v>
      </c>
      <c r="O62" s="41">
        <v>60.353999999999999</v>
      </c>
      <c r="P62" s="41">
        <v>50.148000000000003</v>
      </c>
      <c r="Q62" s="41">
        <v>64.658000000000001</v>
      </c>
      <c r="R62" s="41">
        <v>41.478999999999999</v>
      </c>
      <c r="S62" s="41">
        <v>39.438000000000002</v>
      </c>
      <c r="T62" s="41">
        <v>30.611000000000001</v>
      </c>
      <c r="U62" s="41">
        <v>28.940999999999999</v>
      </c>
      <c r="V62" s="41">
        <v>29.312999999999999</v>
      </c>
      <c r="W62" s="41">
        <v>36.674999999999997</v>
      </c>
      <c r="X62" s="41">
        <v>34.700000000000003</v>
      </c>
      <c r="Y62" s="41">
        <v>51.798000000000002</v>
      </c>
      <c r="Z62" s="41">
        <v>64.171000000000006</v>
      </c>
      <c r="AA62" s="41">
        <v>42.173000000000002</v>
      </c>
      <c r="AB62" s="41">
        <v>42.067</v>
      </c>
      <c r="AC62" s="41">
        <v>39.631</v>
      </c>
      <c r="AD62" s="41">
        <v>31.46</v>
      </c>
      <c r="AE62" s="41">
        <v>40.29</v>
      </c>
      <c r="AF62" s="41">
        <v>21.696999999999999</v>
      </c>
      <c r="AG62" s="41">
        <v>51.261000000000003</v>
      </c>
      <c r="AH62" s="41">
        <v>61.564</v>
      </c>
      <c r="AI62" s="12">
        <v>30.963000000000001</v>
      </c>
      <c r="AJ62" s="12">
        <v>26.363</v>
      </c>
      <c r="AK62" s="12">
        <v>48.046999999999997</v>
      </c>
      <c r="AL62" s="12">
        <v>36.311999999999998</v>
      </c>
      <c r="AM62" s="12">
        <v>61.975999999999999</v>
      </c>
    </row>
    <row r="63" spans="1:1005" ht="15" x14ac:dyDescent="0.25">
      <c r="A63" s="64">
        <v>45231</v>
      </c>
      <c r="B63" s="15"/>
      <c r="C63" s="15"/>
      <c r="D63" s="13">
        <v>33.299999999999997</v>
      </c>
      <c r="E63" s="41">
        <v>53.482999999999997</v>
      </c>
      <c r="F63" s="41">
        <v>50.752000000000002</v>
      </c>
      <c r="G63" s="41">
        <v>33.264000000000003</v>
      </c>
      <c r="H63" s="41">
        <v>25.542000000000002</v>
      </c>
      <c r="I63" s="41">
        <v>26.529</v>
      </c>
      <c r="J63" s="41">
        <v>42.57</v>
      </c>
      <c r="K63" s="41">
        <v>28.492000000000001</v>
      </c>
      <c r="L63" s="41">
        <v>25.524999999999999</v>
      </c>
      <c r="M63" s="41">
        <v>38.914000000000001</v>
      </c>
      <c r="N63" s="41">
        <v>32.064999999999998</v>
      </c>
      <c r="O63" s="41">
        <v>45.706000000000003</v>
      </c>
      <c r="P63" s="41">
        <v>38.341999999999999</v>
      </c>
      <c r="Q63" s="41">
        <v>45.25</v>
      </c>
      <c r="R63" s="41">
        <v>34.497999999999998</v>
      </c>
      <c r="S63" s="41">
        <v>31.555</v>
      </c>
      <c r="T63" s="41">
        <v>26.681000000000001</v>
      </c>
      <c r="U63" s="41">
        <v>28.405000000000001</v>
      </c>
      <c r="V63" s="41">
        <v>18.027999999999999</v>
      </c>
      <c r="W63" s="41">
        <v>25.832000000000001</v>
      </c>
      <c r="X63" s="41">
        <v>29.795999999999999</v>
      </c>
      <c r="Y63" s="41">
        <v>38.835999999999999</v>
      </c>
      <c r="Z63" s="41">
        <v>42.720999999999997</v>
      </c>
      <c r="AA63" s="41">
        <v>31.75</v>
      </c>
      <c r="AB63" s="41">
        <v>36.49</v>
      </c>
      <c r="AC63" s="41">
        <v>36.420999999999999</v>
      </c>
      <c r="AD63" s="41">
        <v>30.748000000000001</v>
      </c>
      <c r="AE63" s="41">
        <v>33.436999999999998</v>
      </c>
      <c r="AF63" s="41">
        <v>18.292999999999999</v>
      </c>
      <c r="AG63" s="41">
        <v>30.183</v>
      </c>
      <c r="AH63" s="41">
        <v>37.618000000000002</v>
      </c>
      <c r="AI63" s="12">
        <v>28.875</v>
      </c>
      <c r="AJ63" s="12">
        <v>24.661999999999999</v>
      </c>
      <c r="AK63" s="12">
        <v>32.808</v>
      </c>
      <c r="AL63" s="12">
        <v>30.876000000000001</v>
      </c>
      <c r="AM63" s="12">
        <v>50.536999999999999</v>
      </c>
    </row>
    <row r="64" spans="1:1005" ht="15" x14ac:dyDescent="0.25">
      <c r="A64" s="64"/>
      <c r="B64" s="15"/>
      <c r="C64" s="15"/>
      <c r="D64" s="15"/>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LQ64" s="12" t="e">
        <v>#N/A</v>
      </c>
    </row>
    <row r="65" spans="1:1005" ht="15" x14ac:dyDescent="0.25">
      <c r="A65" s="64"/>
      <c r="B65" s="15"/>
      <c r="C65" s="15"/>
      <c r="D65" s="15"/>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LQ65" s="12" t="e">
        <v>#N/A</v>
      </c>
    </row>
    <row r="66" spans="1:1005" ht="15" x14ac:dyDescent="0.25">
      <c r="A66" s="64"/>
      <c r="B66" s="15"/>
      <c r="C66" s="15"/>
      <c r="D66" s="15"/>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LQ66" s="12" t="e">
        <v>#N/A</v>
      </c>
    </row>
    <row r="67" spans="1:1005" ht="15" x14ac:dyDescent="0.25">
      <c r="A67" s="64"/>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64"/>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64"/>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64"/>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64"/>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43435</v>
      </c>
      <c r="B4" s="9"/>
      <c r="C4" s="9"/>
      <c r="D4" s="10">
        <v>13</v>
      </c>
      <c r="E4" s="10">
        <v>13.41</v>
      </c>
      <c r="F4" s="10">
        <v>12.315</v>
      </c>
      <c r="G4" s="10">
        <v>13.454000000000001</v>
      </c>
      <c r="H4" s="75">
        <v>13.895</v>
      </c>
      <c r="I4" s="75">
        <v>17.667000000000002</v>
      </c>
      <c r="J4" s="75">
        <v>12.756</v>
      </c>
      <c r="K4" s="75">
        <v>12.994</v>
      </c>
      <c r="L4" s="75">
        <v>13.058</v>
      </c>
      <c r="M4" s="75">
        <v>12.760999999999999</v>
      </c>
      <c r="N4" s="75">
        <v>12.317</v>
      </c>
      <c r="O4" s="75">
        <v>12.754</v>
      </c>
      <c r="P4" s="75">
        <v>13.11</v>
      </c>
      <c r="Q4" s="75">
        <v>13.423999999999999</v>
      </c>
      <c r="R4" s="75">
        <v>12.805</v>
      </c>
      <c r="S4" s="75">
        <v>13.781000000000001</v>
      </c>
      <c r="T4" s="75">
        <v>12.718999999999999</v>
      </c>
      <c r="U4" s="75">
        <v>14.55</v>
      </c>
      <c r="V4" s="75">
        <v>12.967000000000001</v>
      </c>
      <c r="W4" s="75">
        <v>12.79</v>
      </c>
      <c r="X4" s="75">
        <v>12.324999999999999</v>
      </c>
      <c r="Y4" s="75">
        <v>12.762</v>
      </c>
      <c r="Z4" s="75">
        <v>12.755000000000001</v>
      </c>
      <c r="AA4" s="75">
        <v>13</v>
      </c>
      <c r="AB4" s="75">
        <v>13.472</v>
      </c>
      <c r="AC4" s="75">
        <v>13.587</v>
      </c>
      <c r="AD4" s="75">
        <v>12.766999999999999</v>
      </c>
      <c r="AE4" s="75">
        <v>12.723000000000001</v>
      </c>
      <c r="AF4" s="75">
        <v>13.978</v>
      </c>
      <c r="AG4" s="75">
        <v>13.195</v>
      </c>
      <c r="AH4" s="76">
        <v>13.17</v>
      </c>
      <c r="AI4" s="4">
        <v>17.381</v>
      </c>
      <c r="AJ4" s="4">
        <v>13.582000000000001</v>
      </c>
      <c r="AK4" s="4">
        <v>12.778</v>
      </c>
      <c r="AL4" s="4">
        <v>12.978999999999999</v>
      </c>
      <c r="AM4" s="4">
        <v>13.579000000000001</v>
      </c>
    </row>
    <row r="5" spans="1:54" ht="15" x14ac:dyDescent="0.25">
      <c r="A5" s="74">
        <v>43466</v>
      </c>
      <c r="B5" s="9"/>
      <c r="C5" s="9"/>
      <c r="D5" s="10">
        <v>13</v>
      </c>
      <c r="E5" s="10">
        <v>12.792</v>
      </c>
      <c r="F5" s="10">
        <v>12.654999999999999</v>
      </c>
      <c r="G5" s="10">
        <v>14.172000000000001</v>
      </c>
      <c r="H5" s="75">
        <v>11.919</v>
      </c>
      <c r="I5" s="75">
        <v>18.376999999999999</v>
      </c>
      <c r="J5" s="75">
        <v>12.044</v>
      </c>
      <c r="K5" s="75">
        <v>13.343999999999999</v>
      </c>
      <c r="L5" s="75">
        <v>11.688000000000001</v>
      </c>
      <c r="M5" s="75">
        <v>13</v>
      </c>
      <c r="N5" s="75">
        <v>12.368</v>
      </c>
      <c r="O5" s="75">
        <v>11.468999999999999</v>
      </c>
      <c r="P5" s="75">
        <v>11.968999999999999</v>
      </c>
      <c r="Q5" s="75">
        <v>17.427</v>
      </c>
      <c r="R5" s="75">
        <v>11.88</v>
      </c>
      <c r="S5" s="75">
        <v>13.449</v>
      </c>
      <c r="T5" s="75">
        <v>12.629</v>
      </c>
      <c r="U5" s="75">
        <v>14.693</v>
      </c>
      <c r="V5" s="75">
        <v>13.121</v>
      </c>
      <c r="W5" s="75">
        <v>12.429</v>
      </c>
      <c r="X5" s="75">
        <v>14.499000000000001</v>
      </c>
      <c r="Y5" s="75">
        <v>12.324</v>
      </c>
      <c r="Z5" s="75">
        <v>11.885999999999999</v>
      </c>
      <c r="AA5" s="75">
        <v>12.211</v>
      </c>
      <c r="AB5" s="75">
        <v>13.238</v>
      </c>
      <c r="AC5" s="75">
        <v>34.426000000000002</v>
      </c>
      <c r="AD5" s="75">
        <v>12.634</v>
      </c>
      <c r="AE5" s="75">
        <v>12.864000000000001</v>
      </c>
      <c r="AF5" s="75">
        <v>18.337</v>
      </c>
      <c r="AG5" s="75">
        <v>14.425000000000001</v>
      </c>
      <c r="AH5" s="76">
        <v>13.089</v>
      </c>
      <c r="AI5" s="4">
        <v>13.782999999999999</v>
      </c>
      <c r="AJ5" s="4">
        <v>13.765000000000001</v>
      </c>
      <c r="AK5" s="4">
        <v>18.609000000000002</v>
      </c>
      <c r="AL5" s="4">
        <v>11.582000000000001</v>
      </c>
      <c r="AM5" s="4">
        <v>14.742000000000001</v>
      </c>
    </row>
    <row r="6" spans="1:54" ht="15" x14ac:dyDescent="0.25">
      <c r="A6" s="74">
        <v>43497</v>
      </c>
      <c r="B6" s="9"/>
      <c r="C6" s="9"/>
      <c r="D6" s="10">
        <v>16</v>
      </c>
      <c r="E6" s="10">
        <v>11.648999999999999</v>
      </c>
      <c r="F6" s="10">
        <v>13.795</v>
      </c>
      <c r="G6" s="10">
        <v>15.73</v>
      </c>
      <c r="H6" s="75">
        <v>13.445</v>
      </c>
      <c r="I6" s="75">
        <v>16</v>
      </c>
      <c r="J6" s="75">
        <v>20.494</v>
      </c>
      <c r="K6" s="75">
        <v>19.579999999999998</v>
      </c>
      <c r="L6" s="75">
        <v>13.521000000000001</v>
      </c>
      <c r="M6" s="75">
        <v>16.814</v>
      </c>
      <c r="N6" s="75">
        <v>12.266</v>
      </c>
      <c r="O6" s="75">
        <v>16.896000000000001</v>
      </c>
      <c r="P6" s="75">
        <v>16.398</v>
      </c>
      <c r="Q6" s="75">
        <v>22.347999999999999</v>
      </c>
      <c r="R6" s="75">
        <v>14.911</v>
      </c>
      <c r="S6" s="75">
        <v>24.882000000000001</v>
      </c>
      <c r="T6" s="75">
        <v>21.545999999999999</v>
      </c>
      <c r="U6" s="75">
        <v>17.5</v>
      </c>
      <c r="V6" s="75">
        <v>13.936999999999999</v>
      </c>
      <c r="W6" s="75">
        <v>13.859</v>
      </c>
      <c r="X6" s="75">
        <v>13.972</v>
      </c>
      <c r="Y6" s="75">
        <v>16.45</v>
      </c>
      <c r="Z6" s="75">
        <v>10.4</v>
      </c>
      <c r="AA6" s="75">
        <v>14.9</v>
      </c>
      <c r="AB6" s="75">
        <v>15.689</v>
      </c>
      <c r="AC6" s="75">
        <v>60.154000000000003</v>
      </c>
      <c r="AD6" s="75">
        <v>11.334</v>
      </c>
      <c r="AE6" s="75">
        <v>20.725999999999999</v>
      </c>
      <c r="AF6" s="75">
        <v>15.167999999999999</v>
      </c>
      <c r="AG6" s="75">
        <v>22.503</v>
      </c>
      <c r="AH6" s="76">
        <v>11.528</v>
      </c>
      <c r="AI6" s="4">
        <v>17.384</v>
      </c>
      <c r="AJ6" s="4">
        <v>16.39</v>
      </c>
      <c r="AK6" s="4">
        <v>17.623000000000001</v>
      </c>
      <c r="AL6" s="4">
        <v>14.384</v>
      </c>
      <c r="AM6" s="4">
        <v>25.526</v>
      </c>
    </row>
    <row r="7" spans="1:54" ht="15" x14ac:dyDescent="0.25">
      <c r="A7" s="74">
        <v>43525</v>
      </c>
      <c r="B7" s="9"/>
      <c r="C7" s="9"/>
      <c r="D7" s="10">
        <v>41</v>
      </c>
      <c r="E7" s="10">
        <v>26.385000000000002</v>
      </c>
      <c r="F7" s="10">
        <v>65.966999999999999</v>
      </c>
      <c r="G7" s="10">
        <v>43.244</v>
      </c>
      <c r="H7" s="75">
        <v>39.042000000000002</v>
      </c>
      <c r="I7" s="75">
        <v>78.19</v>
      </c>
      <c r="J7" s="75">
        <v>39.613999999999997</v>
      </c>
      <c r="K7" s="75">
        <v>40.968000000000004</v>
      </c>
      <c r="L7" s="75">
        <v>38.503</v>
      </c>
      <c r="M7" s="75">
        <v>59.555999999999997</v>
      </c>
      <c r="N7" s="75">
        <v>38.112000000000002</v>
      </c>
      <c r="O7" s="75">
        <v>41.929000000000002</v>
      </c>
      <c r="P7" s="75">
        <v>40.729999999999997</v>
      </c>
      <c r="Q7" s="75">
        <v>126.447</v>
      </c>
      <c r="R7" s="75">
        <v>40.499000000000002</v>
      </c>
      <c r="S7" s="75">
        <v>101.47499999999999</v>
      </c>
      <c r="T7" s="75">
        <v>33.087000000000003</v>
      </c>
      <c r="U7" s="75">
        <v>73.462000000000003</v>
      </c>
      <c r="V7" s="75">
        <v>35.445</v>
      </c>
      <c r="W7" s="75">
        <v>21.728999999999999</v>
      </c>
      <c r="X7" s="75">
        <v>33.634</v>
      </c>
      <c r="Y7" s="75">
        <v>53.027000000000001</v>
      </c>
      <c r="Z7" s="75">
        <v>17.884</v>
      </c>
      <c r="AA7" s="75">
        <v>40.192</v>
      </c>
      <c r="AB7" s="75">
        <v>60.905000000000001</v>
      </c>
      <c r="AC7" s="75">
        <v>87.037999999999997</v>
      </c>
      <c r="AD7" s="75">
        <v>28.317</v>
      </c>
      <c r="AE7" s="75">
        <v>53.279000000000003</v>
      </c>
      <c r="AF7" s="75">
        <v>84.757000000000005</v>
      </c>
      <c r="AG7" s="75">
        <v>53.786999999999999</v>
      </c>
      <c r="AH7" s="76">
        <v>48.134</v>
      </c>
      <c r="AI7" s="4">
        <v>44.167000000000002</v>
      </c>
      <c r="AJ7" s="4">
        <v>41</v>
      </c>
      <c r="AK7" s="4">
        <v>40.741</v>
      </c>
      <c r="AL7" s="4">
        <v>31.061</v>
      </c>
      <c r="AM7" s="4">
        <v>50.110999999999997</v>
      </c>
    </row>
    <row r="8" spans="1:54" ht="15" x14ac:dyDescent="0.25">
      <c r="A8" s="74">
        <v>43556</v>
      </c>
      <c r="B8" s="9"/>
      <c r="C8" s="9"/>
      <c r="D8" s="10">
        <v>77</v>
      </c>
      <c r="E8" s="10">
        <v>43.131999999999998</v>
      </c>
      <c r="F8" s="10">
        <v>77</v>
      </c>
      <c r="G8" s="10">
        <v>57.156999999999996</v>
      </c>
      <c r="H8" s="75">
        <v>56.722999999999999</v>
      </c>
      <c r="I8" s="75">
        <v>156.35599999999999</v>
      </c>
      <c r="J8" s="75">
        <v>95.099000000000004</v>
      </c>
      <c r="K8" s="75">
        <v>82.661000000000001</v>
      </c>
      <c r="L8" s="75">
        <v>48.509</v>
      </c>
      <c r="M8" s="75">
        <v>112.169</v>
      </c>
      <c r="N8" s="75">
        <v>95.893000000000001</v>
      </c>
      <c r="O8" s="75">
        <v>49.503999999999998</v>
      </c>
      <c r="P8" s="75">
        <v>76.001999999999995</v>
      </c>
      <c r="Q8" s="75">
        <v>196.57599999999999</v>
      </c>
      <c r="R8" s="75">
        <v>75.293000000000006</v>
      </c>
      <c r="S8" s="75">
        <v>96.471999999999994</v>
      </c>
      <c r="T8" s="75">
        <v>50.707999999999998</v>
      </c>
      <c r="U8" s="75">
        <v>93.786000000000001</v>
      </c>
      <c r="V8" s="75">
        <v>53.344000000000001</v>
      </c>
      <c r="W8" s="75">
        <v>42.884999999999998</v>
      </c>
      <c r="X8" s="75">
        <v>82.974999999999994</v>
      </c>
      <c r="Y8" s="75">
        <v>116.503</v>
      </c>
      <c r="Z8" s="75">
        <v>29.937999999999999</v>
      </c>
      <c r="AA8" s="75">
        <v>39.630000000000003</v>
      </c>
      <c r="AB8" s="75">
        <v>115.89700000000001</v>
      </c>
      <c r="AC8" s="75">
        <v>147.768</v>
      </c>
      <c r="AD8" s="75">
        <v>80.98</v>
      </c>
      <c r="AE8" s="75">
        <v>63.779000000000003</v>
      </c>
      <c r="AF8" s="75">
        <v>264.31799999999998</v>
      </c>
      <c r="AG8" s="75">
        <v>79.554000000000002</v>
      </c>
      <c r="AH8" s="76">
        <v>162.67099999999999</v>
      </c>
      <c r="AI8" s="4">
        <v>78.343000000000004</v>
      </c>
      <c r="AJ8" s="4">
        <v>66.703000000000003</v>
      </c>
      <c r="AK8" s="4">
        <v>54.414999999999999</v>
      </c>
      <c r="AL8" s="4">
        <v>35.939</v>
      </c>
      <c r="AM8" s="4">
        <v>35.9</v>
      </c>
    </row>
    <row r="9" spans="1:54" ht="15" x14ac:dyDescent="0.25">
      <c r="A9" s="74">
        <v>43586</v>
      </c>
      <c r="B9" s="9"/>
      <c r="C9" s="9"/>
      <c r="D9" s="10">
        <v>144</v>
      </c>
      <c r="E9" s="10">
        <v>88.149000000000001</v>
      </c>
      <c r="F9" s="10">
        <v>171.767</v>
      </c>
      <c r="G9" s="10">
        <v>115.551</v>
      </c>
      <c r="H9" s="75">
        <v>194.155</v>
      </c>
      <c r="I9" s="75">
        <v>304.72399999999999</v>
      </c>
      <c r="J9" s="75">
        <v>136.77199999999999</v>
      </c>
      <c r="K9" s="75">
        <v>173.108</v>
      </c>
      <c r="L9" s="75">
        <v>74.680000000000007</v>
      </c>
      <c r="M9" s="75">
        <v>140.33099999999999</v>
      </c>
      <c r="N9" s="75">
        <v>160.81800000000001</v>
      </c>
      <c r="O9" s="75">
        <v>104.08199999999999</v>
      </c>
      <c r="P9" s="75">
        <v>140.167</v>
      </c>
      <c r="Q9" s="75">
        <v>320.31400000000002</v>
      </c>
      <c r="R9" s="75">
        <v>169.49600000000001</v>
      </c>
      <c r="S9" s="75">
        <v>170.738</v>
      </c>
      <c r="T9" s="75">
        <v>135.89099999999999</v>
      </c>
      <c r="U9" s="75">
        <v>195.77</v>
      </c>
      <c r="V9" s="75">
        <v>116.556</v>
      </c>
      <c r="W9" s="75">
        <v>140.91499999999999</v>
      </c>
      <c r="X9" s="75">
        <v>144</v>
      </c>
      <c r="Y9" s="75">
        <v>288.63299999999998</v>
      </c>
      <c r="Z9" s="75">
        <v>39.103999999999999</v>
      </c>
      <c r="AA9" s="75">
        <v>94.739000000000004</v>
      </c>
      <c r="AB9" s="75">
        <v>166.00700000000001</v>
      </c>
      <c r="AC9" s="75">
        <v>338.58699999999999</v>
      </c>
      <c r="AD9" s="75">
        <v>148.767</v>
      </c>
      <c r="AE9" s="75">
        <v>161.47300000000001</v>
      </c>
      <c r="AF9" s="75">
        <v>320.67399999999998</v>
      </c>
      <c r="AG9" s="75">
        <v>279.49</v>
      </c>
      <c r="AH9" s="76">
        <v>149.50200000000001</v>
      </c>
      <c r="AI9" s="4">
        <v>112.459</v>
      </c>
      <c r="AJ9" s="4">
        <v>97.043000000000006</v>
      </c>
      <c r="AK9" s="4">
        <v>87.165999999999997</v>
      </c>
      <c r="AL9" s="4">
        <v>77.683000000000007</v>
      </c>
      <c r="AM9" s="4">
        <v>98.911000000000001</v>
      </c>
    </row>
    <row r="10" spans="1:54" ht="15" x14ac:dyDescent="0.25">
      <c r="A10" s="74">
        <v>43617</v>
      </c>
      <c r="B10" s="9"/>
      <c r="C10" s="9"/>
      <c r="D10" s="10">
        <v>150</v>
      </c>
      <c r="E10" s="10">
        <v>88.216999999999999</v>
      </c>
      <c r="F10" s="10">
        <v>224.22900000000001</v>
      </c>
      <c r="G10" s="10">
        <v>230.733</v>
      </c>
      <c r="H10" s="75">
        <v>209.417</v>
      </c>
      <c r="I10" s="75">
        <v>362.47800000000001</v>
      </c>
      <c r="J10" s="75">
        <v>168.37700000000001</v>
      </c>
      <c r="K10" s="75">
        <v>150</v>
      </c>
      <c r="L10" s="75">
        <v>125.636</v>
      </c>
      <c r="M10" s="75">
        <v>98.454999999999998</v>
      </c>
      <c r="N10" s="75">
        <v>190.9</v>
      </c>
      <c r="O10" s="75">
        <v>209.03399999999999</v>
      </c>
      <c r="P10" s="75">
        <v>74.168000000000006</v>
      </c>
      <c r="Q10" s="75">
        <v>318.34500000000003</v>
      </c>
      <c r="R10" s="75">
        <v>128.29300000000001</v>
      </c>
      <c r="S10" s="75">
        <v>290.22899999999998</v>
      </c>
      <c r="T10" s="75">
        <v>57.557000000000002</v>
      </c>
      <c r="U10" s="75">
        <v>206.38499999999999</v>
      </c>
      <c r="V10" s="75">
        <v>108.18300000000001</v>
      </c>
      <c r="W10" s="75">
        <v>166.904</v>
      </c>
      <c r="X10" s="75">
        <v>62.868000000000002</v>
      </c>
      <c r="Y10" s="75">
        <v>111.349</v>
      </c>
      <c r="Z10" s="75">
        <v>21.48</v>
      </c>
      <c r="AA10" s="75">
        <v>56.616999999999997</v>
      </c>
      <c r="AB10" s="75">
        <v>66.040000000000006</v>
      </c>
      <c r="AC10" s="75">
        <v>268.34699999999998</v>
      </c>
      <c r="AD10" s="75">
        <v>62.790999999999997</v>
      </c>
      <c r="AE10" s="75">
        <v>94</v>
      </c>
      <c r="AF10" s="75">
        <v>381.137</v>
      </c>
      <c r="AG10" s="75">
        <v>156.833</v>
      </c>
      <c r="AH10" s="76">
        <v>196.983</v>
      </c>
      <c r="AI10" s="4">
        <v>194.63499999999999</v>
      </c>
      <c r="AJ10" s="4">
        <v>37.238</v>
      </c>
      <c r="AK10" s="4">
        <v>78.796999999999997</v>
      </c>
      <c r="AL10" s="4">
        <v>87.828999999999994</v>
      </c>
      <c r="AM10" s="4">
        <v>189.28200000000001</v>
      </c>
    </row>
    <row r="11" spans="1:54" ht="15" x14ac:dyDescent="0.25">
      <c r="A11" s="74">
        <v>43647</v>
      </c>
      <c r="B11" s="9"/>
      <c r="C11" s="9"/>
      <c r="D11" s="10">
        <v>34</v>
      </c>
      <c r="E11" s="10">
        <v>35.082999999999998</v>
      </c>
      <c r="F11" s="10">
        <v>89.289000000000001</v>
      </c>
      <c r="G11" s="10">
        <v>105.75</v>
      </c>
      <c r="H11" s="75">
        <v>46.24</v>
      </c>
      <c r="I11" s="75">
        <v>76.459000000000003</v>
      </c>
      <c r="J11" s="75">
        <v>55.65</v>
      </c>
      <c r="K11" s="75">
        <v>21.504000000000001</v>
      </c>
      <c r="L11" s="75">
        <v>25.695</v>
      </c>
      <c r="M11" s="75">
        <v>13.007</v>
      </c>
      <c r="N11" s="75">
        <v>63.621000000000002</v>
      </c>
      <c r="O11" s="75">
        <v>63.21</v>
      </c>
      <c r="P11" s="75">
        <v>27.445</v>
      </c>
      <c r="Q11" s="75">
        <v>73.055999999999997</v>
      </c>
      <c r="R11" s="75">
        <v>9.6029999999999998</v>
      </c>
      <c r="S11" s="75">
        <v>164.869</v>
      </c>
      <c r="T11" s="75">
        <v>22.791</v>
      </c>
      <c r="U11" s="75">
        <v>36.875</v>
      </c>
      <c r="V11" s="75">
        <v>37.554000000000002</v>
      </c>
      <c r="W11" s="75">
        <v>76.953000000000003</v>
      </c>
      <c r="X11" s="75">
        <v>0</v>
      </c>
      <c r="Y11" s="75">
        <v>11.19</v>
      </c>
      <c r="Z11" s="75">
        <v>14.464</v>
      </c>
      <c r="AA11" s="75">
        <v>19.015999999999998</v>
      </c>
      <c r="AB11" s="75">
        <v>4.2389999999999999</v>
      </c>
      <c r="AC11" s="75">
        <v>59.238999999999997</v>
      </c>
      <c r="AD11" s="75">
        <v>37.81</v>
      </c>
      <c r="AE11" s="75">
        <v>18.515999999999998</v>
      </c>
      <c r="AF11" s="75">
        <v>89.6</v>
      </c>
      <c r="AG11" s="75">
        <v>22.626999999999999</v>
      </c>
      <c r="AH11" s="76">
        <v>28.263999999999999</v>
      </c>
      <c r="AI11" s="4">
        <v>36.976999999999997</v>
      </c>
      <c r="AJ11" s="4">
        <v>26.738</v>
      </c>
      <c r="AK11" s="4">
        <v>32.072000000000003</v>
      </c>
      <c r="AL11" s="4">
        <v>16.116</v>
      </c>
      <c r="AM11" s="4">
        <v>34</v>
      </c>
    </row>
    <row r="12" spans="1:54" ht="15" x14ac:dyDescent="0.25">
      <c r="A12" s="74">
        <v>43678</v>
      </c>
      <c r="B12" s="9"/>
      <c r="C12" s="9"/>
      <c r="D12" s="10">
        <v>32</v>
      </c>
      <c r="E12" s="10">
        <v>29.783999999999999</v>
      </c>
      <c r="F12" s="10">
        <v>59.36</v>
      </c>
      <c r="G12" s="10">
        <v>34.819000000000003</v>
      </c>
      <c r="H12" s="75">
        <v>49.795999999999999</v>
      </c>
      <c r="I12" s="75">
        <v>31.396000000000001</v>
      </c>
      <c r="J12" s="75">
        <v>13.87</v>
      </c>
      <c r="K12" s="75">
        <v>18.962</v>
      </c>
      <c r="L12" s="75">
        <v>48.75</v>
      </c>
      <c r="M12" s="75">
        <v>33.783000000000001</v>
      </c>
      <c r="N12" s="75">
        <v>35.466999999999999</v>
      </c>
      <c r="O12" s="75">
        <v>32</v>
      </c>
      <c r="P12" s="75">
        <v>49.109000000000002</v>
      </c>
      <c r="Q12" s="75">
        <v>70.117999999999995</v>
      </c>
      <c r="R12" s="75">
        <v>28.384</v>
      </c>
      <c r="S12" s="75">
        <v>51.853000000000002</v>
      </c>
      <c r="T12" s="75">
        <v>20.343</v>
      </c>
      <c r="U12" s="75">
        <v>42.822000000000003</v>
      </c>
      <c r="V12" s="75">
        <v>32.093000000000004</v>
      </c>
      <c r="W12" s="75">
        <v>99.171000000000006</v>
      </c>
      <c r="X12" s="75">
        <v>19.402999999999999</v>
      </c>
      <c r="Y12" s="75">
        <v>32.122</v>
      </c>
      <c r="Z12" s="75">
        <v>12.852</v>
      </c>
      <c r="AA12" s="75">
        <v>19.774000000000001</v>
      </c>
      <c r="AB12" s="75">
        <v>8.6389999999999993</v>
      </c>
      <c r="AC12" s="75">
        <v>26.198</v>
      </c>
      <c r="AD12" s="75">
        <v>47.658000000000001</v>
      </c>
      <c r="AE12" s="75">
        <v>37.164000000000001</v>
      </c>
      <c r="AF12" s="75">
        <v>32.826000000000001</v>
      </c>
      <c r="AG12" s="75">
        <v>2.4340000000000002</v>
      </c>
      <c r="AH12" s="76">
        <v>37.999000000000002</v>
      </c>
      <c r="AI12" s="4">
        <v>10.255000000000001</v>
      </c>
      <c r="AJ12" s="4">
        <v>16.001999999999999</v>
      </c>
      <c r="AK12" s="4">
        <v>30.962</v>
      </c>
      <c r="AL12" s="4">
        <v>20.361999999999998</v>
      </c>
      <c r="AM12" s="4">
        <v>6.05</v>
      </c>
    </row>
    <row r="13" spans="1:54" ht="15" x14ac:dyDescent="0.25">
      <c r="A13" s="74">
        <v>43709</v>
      </c>
      <c r="B13" s="9"/>
      <c r="C13" s="9"/>
      <c r="D13" s="10">
        <v>30</v>
      </c>
      <c r="E13" s="10">
        <v>24.678999999999998</v>
      </c>
      <c r="F13" s="10">
        <v>76.174999999999997</v>
      </c>
      <c r="G13" s="10">
        <v>8.4879999999999995</v>
      </c>
      <c r="H13" s="75">
        <v>34.289000000000001</v>
      </c>
      <c r="I13" s="75">
        <v>63.587000000000003</v>
      </c>
      <c r="J13" s="75">
        <v>40.411000000000001</v>
      </c>
      <c r="K13" s="75">
        <v>8.7240000000000002</v>
      </c>
      <c r="L13" s="75">
        <v>30</v>
      </c>
      <c r="M13" s="75">
        <v>26.704000000000001</v>
      </c>
      <c r="N13" s="75">
        <v>28.149000000000001</v>
      </c>
      <c r="O13" s="75">
        <v>61.859000000000002</v>
      </c>
      <c r="P13" s="75">
        <v>34.033000000000001</v>
      </c>
      <c r="Q13" s="75">
        <v>70.296000000000006</v>
      </c>
      <c r="R13" s="75">
        <v>41.040999999999997</v>
      </c>
      <c r="S13" s="75">
        <v>28.298999999999999</v>
      </c>
      <c r="T13" s="75">
        <v>25.786999999999999</v>
      </c>
      <c r="U13" s="75">
        <v>74.063000000000002</v>
      </c>
      <c r="V13" s="75">
        <v>19.859000000000002</v>
      </c>
      <c r="W13" s="75">
        <v>63.613</v>
      </c>
      <c r="X13" s="75">
        <v>16.212</v>
      </c>
      <c r="Y13" s="75">
        <v>10.712999999999999</v>
      </c>
      <c r="Z13" s="75">
        <v>19.754000000000001</v>
      </c>
      <c r="AA13" s="75">
        <v>39.610999999999997</v>
      </c>
      <c r="AB13" s="75">
        <v>37.898000000000003</v>
      </c>
      <c r="AC13" s="75">
        <v>23.465</v>
      </c>
      <c r="AD13" s="75">
        <v>38.685000000000002</v>
      </c>
      <c r="AE13" s="75">
        <v>31.992999999999999</v>
      </c>
      <c r="AF13" s="75">
        <v>35.287999999999997</v>
      </c>
      <c r="AG13" s="75">
        <v>21.155999999999999</v>
      </c>
      <c r="AH13" s="76">
        <v>39.61</v>
      </c>
      <c r="AI13" s="4">
        <v>20.094999999999999</v>
      </c>
      <c r="AJ13" s="4">
        <v>16.398</v>
      </c>
      <c r="AK13" s="4">
        <v>77.584000000000003</v>
      </c>
      <c r="AL13" s="4">
        <v>20.847000000000001</v>
      </c>
      <c r="AM13" s="4">
        <v>19.292000000000002</v>
      </c>
    </row>
    <row r="14" spans="1:54" ht="15" x14ac:dyDescent="0.25">
      <c r="A14" s="74">
        <v>43739</v>
      </c>
      <c r="B14" s="9"/>
      <c r="C14" s="9"/>
      <c r="D14" s="10">
        <v>37.340000000000003</v>
      </c>
      <c r="E14" s="10">
        <v>59.908000000000001</v>
      </c>
      <c r="F14" s="10">
        <v>44.643999999999998</v>
      </c>
      <c r="G14" s="10">
        <v>43.674999999999997</v>
      </c>
      <c r="H14" s="75">
        <v>58.67</v>
      </c>
      <c r="I14" s="75">
        <v>99.619</v>
      </c>
      <c r="J14" s="75">
        <v>67.744</v>
      </c>
      <c r="K14" s="75">
        <v>17.43</v>
      </c>
      <c r="L14" s="75">
        <v>28.152000000000001</v>
      </c>
      <c r="M14" s="75">
        <v>32.691000000000003</v>
      </c>
      <c r="N14" s="75">
        <v>48.966999999999999</v>
      </c>
      <c r="O14" s="75">
        <v>20.824999999999999</v>
      </c>
      <c r="P14" s="75">
        <v>17.831</v>
      </c>
      <c r="Q14" s="75">
        <v>30.492999999999999</v>
      </c>
      <c r="R14" s="75">
        <v>27.763999999999999</v>
      </c>
      <c r="S14" s="75">
        <v>29.222999999999999</v>
      </c>
      <c r="T14" s="75">
        <v>25.965</v>
      </c>
      <c r="U14" s="75">
        <v>69.274000000000001</v>
      </c>
      <c r="V14" s="75">
        <v>39.823999999999998</v>
      </c>
      <c r="W14" s="75">
        <v>21.146000000000001</v>
      </c>
      <c r="X14" s="75">
        <v>29.155999999999999</v>
      </c>
      <c r="Y14" s="75">
        <v>17.591999999999999</v>
      </c>
      <c r="Z14" s="75">
        <v>19.736000000000001</v>
      </c>
      <c r="AA14" s="75">
        <v>18.158999999999999</v>
      </c>
      <c r="AB14" s="75">
        <v>37.805999999999997</v>
      </c>
      <c r="AC14" s="75">
        <v>67.944000000000003</v>
      </c>
      <c r="AD14" s="75">
        <v>117.57</v>
      </c>
      <c r="AE14" s="75">
        <v>34.002000000000002</v>
      </c>
      <c r="AF14" s="75">
        <v>28.501999999999999</v>
      </c>
      <c r="AG14" s="75">
        <v>22.777000000000001</v>
      </c>
      <c r="AH14" s="76">
        <v>31.158000000000001</v>
      </c>
      <c r="AI14" s="4">
        <v>51.976999999999997</v>
      </c>
      <c r="AJ14" s="4">
        <v>12.308</v>
      </c>
      <c r="AK14" s="4">
        <v>43.194000000000003</v>
      </c>
      <c r="AL14" s="4">
        <v>34.177</v>
      </c>
      <c r="AM14" s="4">
        <v>17.29</v>
      </c>
    </row>
    <row r="15" spans="1:54" ht="15" x14ac:dyDescent="0.25">
      <c r="A15" s="74">
        <v>43770</v>
      </c>
      <c r="B15" s="9"/>
      <c r="C15" s="9"/>
      <c r="D15" s="10">
        <v>30.1</v>
      </c>
      <c r="E15" s="10">
        <v>28.856000000000002</v>
      </c>
      <c r="F15" s="10">
        <v>36.146000000000001</v>
      </c>
      <c r="G15" s="10">
        <v>24.724</v>
      </c>
      <c r="H15" s="75">
        <v>34.128999999999998</v>
      </c>
      <c r="I15" s="75">
        <v>48.258000000000003</v>
      </c>
      <c r="J15" s="75">
        <v>56.572000000000003</v>
      </c>
      <c r="K15" s="75">
        <v>38.220999999999997</v>
      </c>
      <c r="L15" s="75">
        <v>24.077000000000002</v>
      </c>
      <c r="M15" s="75">
        <v>19.097999999999999</v>
      </c>
      <c r="N15" s="75">
        <v>39.658999999999999</v>
      </c>
      <c r="O15" s="75">
        <v>33.332000000000001</v>
      </c>
      <c r="P15" s="75">
        <v>19.577999999999999</v>
      </c>
      <c r="Q15" s="75">
        <v>30.795999999999999</v>
      </c>
      <c r="R15" s="75">
        <v>36.987000000000002</v>
      </c>
      <c r="S15" s="75">
        <v>23.658999999999999</v>
      </c>
      <c r="T15" s="75">
        <v>26.378</v>
      </c>
      <c r="U15" s="75">
        <v>36.25</v>
      </c>
      <c r="V15" s="75">
        <v>51.704000000000001</v>
      </c>
      <c r="W15" s="75">
        <v>18.72</v>
      </c>
      <c r="X15" s="75">
        <v>25.204999999999998</v>
      </c>
      <c r="Y15" s="75">
        <v>18.119</v>
      </c>
      <c r="Z15" s="75">
        <v>21.600999999999999</v>
      </c>
      <c r="AA15" s="75">
        <v>21.09</v>
      </c>
      <c r="AB15" s="75">
        <v>35.226999999999997</v>
      </c>
      <c r="AC15" s="75">
        <v>35.863</v>
      </c>
      <c r="AD15" s="75">
        <v>43.06</v>
      </c>
      <c r="AE15" s="75">
        <v>17.645</v>
      </c>
      <c r="AF15" s="75">
        <v>31.731999999999999</v>
      </c>
      <c r="AG15" s="75">
        <v>20.779</v>
      </c>
      <c r="AH15" s="76">
        <v>24.507000000000001</v>
      </c>
      <c r="AI15" s="4">
        <v>28.745999999999999</v>
      </c>
      <c r="AJ15" s="4">
        <v>12.202999999999999</v>
      </c>
      <c r="AK15" s="4">
        <v>28.747</v>
      </c>
      <c r="AL15" s="4">
        <v>19.658000000000001</v>
      </c>
      <c r="AM15" s="4">
        <v>19.63</v>
      </c>
    </row>
    <row r="16" spans="1:54" ht="15" x14ac:dyDescent="0.25">
      <c r="A16" s="74">
        <v>43800</v>
      </c>
      <c r="B16" s="9"/>
      <c r="C16" s="9"/>
      <c r="D16" s="10">
        <v>25.07</v>
      </c>
      <c r="E16" s="10">
        <v>16.657</v>
      </c>
      <c r="F16" s="10">
        <v>27.518999999999998</v>
      </c>
      <c r="G16" s="10">
        <v>20.495000000000001</v>
      </c>
      <c r="H16" s="75">
        <v>35.216000000000001</v>
      </c>
      <c r="I16" s="75">
        <v>31.030999999999999</v>
      </c>
      <c r="J16" s="75">
        <v>30.387</v>
      </c>
      <c r="K16" s="75">
        <v>20.718</v>
      </c>
      <c r="L16" s="75">
        <v>17.818999999999999</v>
      </c>
      <c r="M16" s="75">
        <v>15.74</v>
      </c>
      <c r="N16" s="75">
        <v>23.632999999999999</v>
      </c>
      <c r="O16" s="75">
        <v>21.486999999999998</v>
      </c>
      <c r="P16" s="75">
        <v>16.234000000000002</v>
      </c>
      <c r="Q16" s="75">
        <v>26.969000000000001</v>
      </c>
      <c r="R16" s="75">
        <v>24.655000000000001</v>
      </c>
      <c r="S16" s="75">
        <v>21.363</v>
      </c>
      <c r="T16" s="75">
        <v>25.123000000000001</v>
      </c>
      <c r="U16" s="75">
        <v>24.765000000000001</v>
      </c>
      <c r="V16" s="75">
        <v>33.052</v>
      </c>
      <c r="W16" s="75">
        <v>17.335000000000001</v>
      </c>
      <c r="X16" s="75">
        <v>16.381</v>
      </c>
      <c r="Y16" s="75">
        <v>17.934999999999999</v>
      </c>
      <c r="Z16" s="75">
        <v>11.39</v>
      </c>
      <c r="AA16" s="75">
        <v>19.614000000000001</v>
      </c>
      <c r="AB16" s="75">
        <v>21.635999999999999</v>
      </c>
      <c r="AC16" s="75">
        <v>25.105</v>
      </c>
      <c r="AD16" s="75">
        <v>23.085999999999999</v>
      </c>
      <c r="AE16" s="75">
        <v>41.109000000000002</v>
      </c>
      <c r="AF16" s="75">
        <v>26.931999999999999</v>
      </c>
      <c r="AG16" s="75">
        <v>16.638000000000002</v>
      </c>
      <c r="AH16" s="76">
        <v>27.547999999999998</v>
      </c>
      <c r="AI16" s="4">
        <v>20.547999999999998</v>
      </c>
      <c r="AJ16" s="4">
        <v>11.252000000000001</v>
      </c>
      <c r="AK16" s="4">
        <v>20.318000000000001</v>
      </c>
      <c r="AL16" s="4">
        <v>16.190000000000001</v>
      </c>
      <c r="AM16" s="4">
        <v>19.742000000000001</v>
      </c>
    </row>
    <row r="17" spans="1:39" ht="15" x14ac:dyDescent="0.25">
      <c r="A17" s="74">
        <v>43831</v>
      </c>
      <c r="B17" s="9"/>
      <c r="C17" s="9"/>
      <c r="D17" s="10">
        <v>21.92</v>
      </c>
      <c r="E17" s="10">
        <v>14.141</v>
      </c>
      <c r="F17" s="10">
        <v>24.227</v>
      </c>
      <c r="G17" s="10">
        <v>16.998000000000001</v>
      </c>
      <c r="H17" s="75">
        <v>35.247999999999998</v>
      </c>
      <c r="I17" s="75">
        <v>28.376000000000001</v>
      </c>
      <c r="J17" s="75">
        <v>22.215</v>
      </c>
      <c r="K17" s="75">
        <v>15.503</v>
      </c>
      <c r="L17" s="75">
        <v>15.409000000000001</v>
      </c>
      <c r="M17" s="75">
        <v>14.513</v>
      </c>
      <c r="N17" s="75">
        <v>17.533000000000001</v>
      </c>
      <c r="O17" s="75">
        <v>16.959</v>
      </c>
      <c r="P17" s="75">
        <v>20.169</v>
      </c>
      <c r="Q17" s="75">
        <v>23.44</v>
      </c>
      <c r="R17" s="75">
        <v>19</v>
      </c>
      <c r="S17" s="75">
        <v>19.805</v>
      </c>
      <c r="T17" s="75">
        <v>19.965</v>
      </c>
      <c r="U17" s="75">
        <v>22.456</v>
      </c>
      <c r="V17" s="75">
        <v>19.849</v>
      </c>
      <c r="W17" s="75">
        <v>18.614999999999998</v>
      </c>
      <c r="X17" s="75">
        <v>15.231</v>
      </c>
      <c r="Y17" s="75">
        <v>16.152000000000001</v>
      </c>
      <c r="Z17" s="75">
        <v>9.5579999999999998</v>
      </c>
      <c r="AA17" s="75">
        <v>15.766999999999999</v>
      </c>
      <c r="AB17" s="75">
        <v>49.177999999999997</v>
      </c>
      <c r="AC17" s="75">
        <v>22.116</v>
      </c>
      <c r="AD17" s="75">
        <v>19.356999999999999</v>
      </c>
      <c r="AE17" s="75">
        <v>27.523</v>
      </c>
      <c r="AF17" s="75">
        <v>25.457000000000001</v>
      </c>
      <c r="AG17" s="75">
        <v>15.834</v>
      </c>
      <c r="AH17" s="76">
        <v>20.76</v>
      </c>
      <c r="AI17" s="4">
        <v>20.715</v>
      </c>
      <c r="AJ17" s="4">
        <v>16.018000000000001</v>
      </c>
      <c r="AK17" s="4">
        <v>16.542999999999999</v>
      </c>
      <c r="AL17" s="4">
        <v>16.138999999999999</v>
      </c>
      <c r="AM17" s="4">
        <v>16.312000000000001</v>
      </c>
    </row>
    <row r="18" spans="1:39" ht="15" x14ac:dyDescent="0.25">
      <c r="A18" s="74">
        <v>43862</v>
      </c>
      <c r="B18" s="9"/>
      <c r="C18" s="9"/>
      <c r="D18" s="10">
        <v>30.25</v>
      </c>
      <c r="E18" s="10">
        <v>16.047000000000001</v>
      </c>
      <c r="F18" s="10">
        <v>28.251999999999999</v>
      </c>
      <c r="G18" s="10">
        <v>19.579999999999998</v>
      </c>
      <c r="H18" s="75">
        <v>34.555</v>
      </c>
      <c r="I18" s="75">
        <v>60.19</v>
      </c>
      <c r="J18" s="75">
        <v>37.576999999999998</v>
      </c>
      <c r="K18" s="75">
        <v>19.056999999999999</v>
      </c>
      <c r="L18" s="75">
        <v>20.77</v>
      </c>
      <c r="M18" s="75">
        <v>14.797000000000001</v>
      </c>
      <c r="N18" s="75">
        <v>25.327000000000002</v>
      </c>
      <c r="O18" s="75">
        <v>27.01</v>
      </c>
      <c r="P18" s="75">
        <v>26.273</v>
      </c>
      <c r="Q18" s="75">
        <v>29.893000000000001</v>
      </c>
      <c r="R18" s="75">
        <v>45.116999999999997</v>
      </c>
      <c r="S18" s="75">
        <v>29.847999999999999</v>
      </c>
      <c r="T18" s="75">
        <v>22.91</v>
      </c>
      <c r="U18" s="75">
        <v>23.922000000000001</v>
      </c>
      <c r="V18" s="75">
        <v>25.044</v>
      </c>
      <c r="W18" s="75">
        <v>18.457000000000001</v>
      </c>
      <c r="X18" s="75">
        <v>19.564</v>
      </c>
      <c r="Y18" s="75">
        <v>15.176</v>
      </c>
      <c r="Z18" s="75">
        <v>13.496</v>
      </c>
      <c r="AA18" s="75">
        <v>19.771999999999998</v>
      </c>
      <c r="AB18" s="75">
        <v>83.24</v>
      </c>
      <c r="AC18" s="75">
        <v>20.253</v>
      </c>
      <c r="AD18" s="75">
        <v>38.357999999999997</v>
      </c>
      <c r="AE18" s="75">
        <v>21.658000000000001</v>
      </c>
      <c r="AF18" s="75">
        <v>36.773000000000003</v>
      </c>
      <c r="AG18" s="75">
        <v>14.542999999999999</v>
      </c>
      <c r="AH18" s="76">
        <v>25.225999999999999</v>
      </c>
      <c r="AI18" s="4">
        <v>23.591000000000001</v>
      </c>
      <c r="AJ18" s="4">
        <v>16.465</v>
      </c>
      <c r="AK18" s="4">
        <v>23.9</v>
      </c>
      <c r="AL18" s="4">
        <v>27.648</v>
      </c>
      <c r="AM18" s="4">
        <v>14.911</v>
      </c>
    </row>
    <row r="19" spans="1:39" ht="15" x14ac:dyDescent="0.25">
      <c r="A19" s="74">
        <v>43891</v>
      </c>
      <c r="B19" s="9"/>
      <c r="C19" s="9"/>
      <c r="D19" s="10">
        <v>92.34</v>
      </c>
      <c r="E19" s="10">
        <v>75.216999999999999</v>
      </c>
      <c r="F19" s="10">
        <v>76.230999999999995</v>
      </c>
      <c r="G19" s="10">
        <v>68.569999999999993</v>
      </c>
      <c r="H19" s="75">
        <v>174.208</v>
      </c>
      <c r="I19" s="75">
        <v>136.078</v>
      </c>
      <c r="J19" s="75">
        <v>103.051</v>
      </c>
      <c r="K19" s="75">
        <v>48.473999999999997</v>
      </c>
      <c r="L19" s="75">
        <v>83.417000000000002</v>
      </c>
      <c r="M19" s="75">
        <v>37.606000000000002</v>
      </c>
      <c r="N19" s="75">
        <v>63.779000000000003</v>
      </c>
      <c r="O19" s="75">
        <v>85.46</v>
      </c>
      <c r="P19" s="75">
        <v>151.745</v>
      </c>
      <c r="Q19" s="75">
        <v>71.213999999999999</v>
      </c>
      <c r="R19" s="75">
        <v>199.03800000000001</v>
      </c>
      <c r="S19" s="75">
        <v>38.896999999999998</v>
      </c>
      <c r="T19" s="75">
        <v>145.69999999999999</v>
      </c>
      <c r="U19" s="75">
        <v>64.762</v>
      </c>
      <c r="V19" s="75">
        <v>47.268000000000001</v>
      </c>
      <c r="W19" s="75">
        <v>39.94</v>
      </c>
      <c r="X19" s="75">
        <v>67.099000000000004</v>
      </c>
      <c r="Y19" s="75">
        <v>24.132999999999999</v>
      </c>
      <c r="Z19" s="75">
        <v>39.363999999999997</v>
      </c>
      <c r="AA19" s="75">
        <v>90.194000000000003</v>
      </c>
      <c r="AB19" s="75">
        <v>135.768</v>
      </c>
      <c r="AC19" s="75">
        <v>39.229999999999997</v>
      </c>
      <c r="AD19" s="75">
        <v>125.551</v>
      </c>
      <c r="AE19" s="75">
        <v>103.67</v>
      </c>
      <c r="AF19" s="75">
        <v>74.403000000000006</v>
      </c>
      <c r="AG19" s="75">
        <v>53.429000000000002</v>
      </c>
      <c r="AH19" s="76">
        <v>56.063000000000002</v>
      </c>
      <c r="AI19" s="4">
        <v>64.200999999999993</v>
      </c>
      <c r="AJ19" s="4">
        <v>32.823</v>
      </c>
      <c r="AK19" s="4">
        <v>56.051000000000002</v>
      </c>
      <c r="AL19" s="4">
        <v>57.121000000000002</v>
      </c>
      <c r="AM19" s="4">
        <v>27.748999999999999</v>
      </c>
    </row>
    <row r="20" spans="1:39" ht="15" x14ac:dyDescent="0.25">
      <c r="A20" s="74">
        <v>43922</v>
      </c>
      <c r="B20" s="9"/>
      <c r="C20" s="9"/>
      <c r="D20" s="10">
        <v>170.42</v>
      </c>
      <c r="E20" s="10">
        <v>114.95699999999999</v>
      </c>
      <c r="F20" s="10">
        <v>133.637</v>
      </c>
      <c r="G20" s="10">
        <v>123.93899999999999</v>
      </c>
      <c r="H20" s="75">
        <v>290.79599999999999</v>
      </c>
      <c r="I20" s="75">
        <v>304.16800000000001</v>
      </c>
      <c r="J20" s="75">
        <v>224.30099999999999</v>
      </c>
      <c r="K20" s="75">
        <v>84.682000000000002</v>
      </c>
      <c r="L20" s="75">
        <v>197.25800000000001</v>
      </c>
      <c r="M20" s="75">
        <v>111.798</v>
      </c>
      <c r="N20" s="75">
        <v>115.503</v>
      </c>
      <c r="O20" s="75">
        <v>218.185</v>
      </c>
      <c r="P20" s="75">
        <v>261.892</v>
      </c>
      <c r="Q20" s="75">
        <v>171.48500000000001</v>
      </c>
      <c r="R20" s="75">
        <v>174.07</v>
      </c>
      <c r="S20" s="75">
        <v>72.936000000000007</v>
      </c>
      <c r="T20" s="75">
        <v>190.952</v>
      </c>
      <c r="U20" s="75">
        <v>126.119</v>
      </c>
      <c r="V20" s="75">
        <v>103.51</v>
      </c>
      <c r="W20" s="75">
        <v>110.04600000000001</v>
      </c>
      <c r="X20" s="75">
        <v>179.03899999999999</v>
      </c>
      <c r="Y20" s="75">
        <v>41.59</v>
      </c>
      <c r="Z20" s="75">
        <v>52.872</v>
      </c>
      <c r="AA20" s="75">
        <v>186.846</v>
      </c>
      <c r="AB20" s="75">
        <v>251.70699999999999</v>
      </c>
      <c r="AC20" s="75">
        <v>135.178</v>
      </c>
      <c r="AD20" s="75">
        <v>137.16200000000001</v>
      </c>
      <c r="AE20" s="75">
        <v>252.816</v>
      </c>
      <c r="AF20" s="75">
        <v>119.334</v>
      </c>
      <c r="AG20" s="75">
        <v>184.62700000000001</v>
      </c>
      <c r="AH20" s="76">
        <v>119.136</v>
      </c>
      <c r="AI20" s="4">
        <v>137.38499999999999</v>
      </c>
      <c r="AJ20" s="4">
        <v>45.554000000000002</v>
      </c>
      <c r="AK20" s="4">
        <v>101.244</v>
      </c>
      <c r="AL20" s="4">
        <v>50.447000000000003</v>
      </c>
      <c r="AM20" s="4">
        <v>64.408000000000001</v>
      </c>
    </row>
    <row r="21" spans="1:39" ht="15" x14ac:dyDescent="0.25">
      <c r="A21" s="74">
        <v>43952</v>
      </c>
      <c r="B21" s="9"/>
      <c r="C21" s="9"/>
      <c r="D21" s="10">
        <v>277.11</v>
      </c>
      <c r="E21" s="10">
        <v>267.39699999999999</v>
      </c>
      <c r="F21" s="10">
        <v>280.47699999999998</v>
      </c>
      <c r="G21" s="10">
        <v>372.74700000000001</v>
      </c>
      <c r="H21" s="75">
        <v>463.13499999999999</v>
      </c>
      <c r="I21" s="75">
        <v>319.83</v>
      </c>
      <c r="J21" s="75">
        <v>338.44299999999998</v>
      </c>
      <c r="K21" s="75">
        <v>133.93799999999999</v>
      </c>
      <c r="L21" s="75">
        <v>227.40700000000001</v>
      </c>
      <c r="M21" s="75">
        <v>199.28399999999999</v>
      </c>
      <c r="N21" s="75">
        <v>228.77</v>
      </c>
      <c r="O21" s="75">
        <v>301.995</v>
      </c>
      <c r="P21" s="75">
        <v>419.01</v>
      </c>
      <c r="Q21" s="75">
        <v>293.572</v>
      </c>
      <c r="R21" s="75">
        <v>312.42599999999999</v>
      </c>
      <c r="S21" s="75">
        <v>176.77099999999999</v>
      </c>
      <c r="T21" s="75">
        <v>380.16800000000001</v>
      </c>
      <c r="U21" s="75">
        <v>271.87900000000002</v>
      </c>
      <c r="V21" s="75">
        <v>263.34500000000003</v>
      </c>
      <c r="W21" s="75">
        <v>160.578</v>
      </c>
      <c r="X21" s="75">
        <v>418.00799999999998</v>
      </c>
      <c r="Y21" s="75">
        <v>48.552</v>
      </c>
      <c r="Z21" s="75">
        <v>143.62899999999999</v>
      </c>
      <c r="AA21" s="75">
        <v>268.39999999999998</v>
      </c>
      <c r="AB21" s="75">
        <v>488.16800000000001</v>
      </c>
      <c r="AC21" s="75">
        <v>202.50800000000001</v>
      </c>
      <c r="AD21" s="75">
        <v>269.596</v>
      </c>
      <c r="AE21" s="75">
        <v>346.58600000000001</v>
      </c>
      <c r="AF21" s="75">
        <v>356.63</v>
      </c>
      <c r="AG21" s="75">
        <v>181.191</v>
      </c>
      <c r="AH21" s="76">
        <v>179.69</v>
      </c>
      <c r="AI21" s="4">
        <v>185.33099999999999</v>
      </c>
      <c r="AJ21" s="4">
        <v>84.736000000000004</v>
      </c>
      <c r="AK21" s="4">
        <v>182.505</v>
      </c>
      <c r="AL21" s="4">
        <v>151.91399999999999</v>
      </c>
      <c r="AM21" s="4">
        <v>134.05199999999999</v>
      </c>
    </row>
    <row r="22" spans="1:39" ht="15" x14ac:dyDescent="0.25">
      <c r="A22" s="74">
        <v>43983</v>
      </c>
      <c r="B22" s="9"/>
      <c r="C22" s="9"/>
      <c r="D22" s="10">
        <v>223.57</v>
      </c>
      <c r="E22" s="10">
        <v>276.50200000000001</v>
      </c>
      <c r="F22" s="10">
        <v>392.04899999999998</v>
      </c>
      <c r="G22" s="10">
        <v>304.56799999999998</v>
      </c>
      <c r="H22" s="75">
        <v>480.108</v>
      </c>
      <c r="I22" s="75">
        <v>416.93900000000002</v>
      </c>
      <c r="J22" s="75">
        <v>318.51</v>
      </c>
      <c r="K22" s="75">
        <v>192.99600000000001</v>
      </c>
      <c r="L22" s="75">
        <v>137.04499999999999</v>
      </c>
      <c r="M22" s="75">
        <v>174.22900000000001</v>
      </c>
      <c r="N22" s="75">
        <v>312.20699999999999</v>
      </c>
      <c r="O22" s="75">
        <v>151.59</v>
      </c>
      <c r="P22" s="75">
        <v>371.84</v>
      </c>
      <c r="Q22" s="75">
        <v>193.96600000000001</v>
      </c>
      <c r="R22" s="75">
        <v>435.4</v>
      </c>
      <c r="S22" s="75">
        <v>49.472999999999999</v>
      </c>
      <c r="T22" s="75">
        <v>382.62</v>
      </c>
      <c r="U22" s="75">
        <v>182.875</v>
      </c>
      <c r="V22" s="75">
        <v>312.298</v>
      </c>
      <c r="W22" s="75">
        <v>40.866</v>
      </c>
      <c r="X22" s="75">
        <v>177.95699999999999</v>
      </c>
      <c r="Y22" s="75">
        <v>22.815000000000001</v>
      </c>
      <c r="Z22" s="75">
        <v>87.114999999999995</v>
      </c>
      <c r="AA22" s="75">
        <v>116.503</v>
      </c>
      <c r="AB22" s="75">
        <v>395.791</v>
      </c>
      <c r="AC22" s="75">
        <v>58.448</v>
      </c>
      <c r="AD22" s="75">
        <v>141.554</v>
      </c>
      <c r="AE22" s="75">
        <v>335.30500000000001</v>
      </c>
      <c r="AF22" s="75">
        <v>161.67599999999999</v>
      </c>
      <c r="AG22" s="75">
        <v>203.434</v>
      </c>
      <c r="AH22" s="76">
        <v>240.93199999999999</v>
      </c>
      <c r="AI22" s="4">
        <v>58.264000000000003</v>
      </c>
      <c r="AJ22" s="4">
        <v>73.522000000000006</v>
      </c>
      <c r="AK22" s="4">
        <v>164.70099999999999</v>
      </c>
      <c r="AL22" s="4">
        <v>203.511</v>
      </c>
      <c r="AM22" s="4">
        <v>112.91800000000001</v>
      </c>
    </row>
    <row r="23" spans="1:39" ht="15" x14ac:dyDescent="0.25">
      <c r="A23" s="74">
        <v>44013</v>
      </c>
      <c r="B23" s="9"/>
      <c r="C23" s="9"/>
      <c r="D23" s="10">
        <v>65.989999999999995</v>
      </c>
      <c r="E23" s="10">
        <v>94.177999999999997</v>
      </c>
      <c r="F23" s="10">
        <v>179.15899999999999</v>
      </c>
      <c r="G23" s="10">
        <v>73.692999999999998</v>
      </c>
      <c r="H23" s="75">
        <v>112.61199999999999</v>
      </c>
      <c r="I23" s="75">
        <v>148.041</v>
      </c>
      <c r="J23" s="75">
        <v>62.387</v>
      </c>
      <c r="K23" s="75">
        <v>36.481999999999999</v>
      </c>
      <c r="L23" s="75">
        <v>21.143999999999998</v>
      </c>
      <c r="M23" s="75">
        <v>56.031999999999996</v>
      </c>
      <c r="N23" s="75">
        <v>92.245999999999995</v>
      </c>
      <c r="O23" s="75">
        <v>42.917999999999999</v>
      </c>
      <c r="P23" s="75">
        <v>86.039000000000001</v>
      </c>
      <c r="Q23" s="75">
        <v>23.428999999999998</v>
      </c>
      <c r="R23" s="75">
        <v>244.71299999999999</v>
      </c>
      <c r="S23" s="75">
        <v>6.2830000000000004</v>
      </c>
      <c r="T23" s="75">
        <v>74.007000000000005</v>
      </c>
      <c r="U23" s="75">
        <v>59.011000000000003</v>
      </c>
      <c r="V23" s="75">
        <v>136.14099999999999</v>
      </c>
      <c r="W23" s="75">
        <v>0</v>
      </c>
      <c r="X23" s="75">
        <v>22.167000000000002</v>
      </c>
      <c r="Y23" s="75">
        <v>16.462</v>
      </c>
      <c r="Z23" s="75">
        <v>2.5680000000000001</v>
      </c>
      <c r="AA23" s="75">
        <v>15.497</v>
      </c>
      <c r="AB23" s="75">
        <v>102.587</v>
      </c>
      <c r="AC23" s="75">
        <v>27.919</v>
      </c>
      <c r="AD23" s="75">
        <v>20.744</v>
      </c>
      <c r="AE23" s="75">
        <v>70.908000000000001</v>
      </c>
      <c r="AF23" s="75">
        <v>25.899000000000001</v>
      </c>
      <c r="AG23" s="75">
        <v>29.22</v>
      </c>
      <c r="AH23" s="76">
        <v>43.88</v>
      </c>
      <c r="AI23" s="4">
        <v>10.191000000000001</v>
      </c>
      <c r="AJ23" s="4">
        <v>30.196000000000002</v>
      </c>
      <c r="AK23" s="4">
        <v>17.376999999999999</v>
      </c>
      <c r="AL23" s="4">
        <v>34.445999999999998</v>
      </c>
      <c r="AM23" s="4">
        <v>37.960999999999999</v>
      </c>
    </row>
    <row r="24" spans="1:39" ht="15" x14ac:dyDescent="0.25">
      <c r="A24" s="74">
        <v>44044</v>
      </c>
      <c r="B24" s="9"/>
      <c r="C24" s="9"/>
      <c r="D24" s="10">
        <v>45.09</v>
      </c>
      <c r="E24" s="10">
        <v>64.236999999999995</v>
      </c>
      <c r="F24" s="10">
        <v>52.881999999999998</v>
      </c>
      <c r="G24" s="10">
        <v>62.503</v>
      </c>
      <c r="H24" s="75">
        <v>40.911999999999999</v>
      </c>
      <c r="I24" s="75">
        <v>33.915999999999997</v>
      </c>
      <c r="J24" s="75">
        <v>34.664999999999999</v>
      </c>
      <c r="K24" s="75">
        <v>53.387</v>
      </c>
      <c r="L24" s="75">
        <v>25.64</v>
      </c>
      <c r="M24" s="75">
        <v>34.726999999999997</v>
      </c>
      <c r="N24" s="75">
        <v>38.448</v>
      </c>
      <c r="O24" s="75">
        <v>52.685000000000002</v>
      </c>
      <c r="P24" s="75">
        <v>75.087000000000003</v>
      </c>
      <c r="Q24" s="75">
        <v>19.702000000000002</v>
      </c>
      <c r="R24" s="75">
        <v>71.353999999999999</v>
      </c>
      <c r="S24" s="75">
        <v>15.597</v>
      </c>
      <c r="T24" s="75">
        <v>61.966999999999999</v>
      </c>
      <c r="U24" s="75">
        <v>24.295000000000002</v>
      </c>
      <c r="V24" s="75">
        <v>120.005</v>
      </c>
      <c r="W24" s="75">
        <v>5.4630000000000001</v>
      </c>
      <c r="X24" s="75">
        <v>39.939</v>
      </c>
      <c r="Y24" s="75">
        <v>15.038</v>
      </c>
      <c r="Z24" s="75">
        <v>21.245999999999999</v>
      </c>
      <c r="AA24" s="75">
        <v>4.5979999999999999</v>
      </c>
      <c r="AB24" s="75">
        <v>34.503999999999998</v>
      </c>
      <c r="AC24" s="75">
        <v>34.634</v>
      </c>
      <c r="AD24" s="75">
        <v>37.563000000000002</v>
      </c>
      <c r="AE24" s="75">
        <v>28.882999999999999</v>
      </c>
      <c r="AF24" s="75">
        <v>6.2640000000000002</v>
      </c>
      <c r="AG24" s="75">
        <v>36.582999999999998</v>
      </c>
      <c r="AH24" s="76">
        <v>14.433</v>
      </c>
      <c r="AI24" s="4">
        <v>18.530999999999999</v>
      </c>
      <c r="AJ24" s="4">
        <v>29.742000000000001</v>
      </c>
      <c r="AK24" s="4">
        <v>11.864000000000001</v>
      </c>
      <c r="AL24" s="4">
        <v>7.0469999999999997</v>
      </c>
      <c r="AM24" s="4">
        <v>26.186</v>
      </c>
    </row>
    <row r="25" spans="1:39" ht="15" x14ac:dyDescent="0.25">
      <c r="A25" s="74">
        <v>44075</v>
      </c>
      <c r="B25" s="9"/>
      <c r="C25" s="9"/>
      <c r="D25" s="10">
        <v>43.19</v>
      </c>
      <c r="E25" s="10">
        <v>82.798000000000002</v>
      </c>
      <c r="F25" s="10">
        <v>20.538</v>
      </c>
      <c r="G25" s="10">
        <v>41.57</v>
      </c>
      <c r="H25" s="75">
        <v>74.085999999999999</v>
      </c>
      <c r="I25" s="75">
        <v>56.220999999999997</v>
      </c>
      <c r="J25" s="75">
        <v>17.053999999999998</v>
      </c>
      <c r="K25" s="75">
        <v>34.195999999999998</v>
      </c>
      <c r="L25" s="75">
        <v>17.533999999999999</v>
      </c>
      <c r="M25" s="75">
        <v>30.274999999999999</v>
      </c>
      <c r="N25" s="75">
        <v>69.334999999999994</v>
      </c>
      <c r="O25" s="75">
        <v>37.619999999999997</v>
      </c>
      <c r="P25" s="75">
        <v>75.561999999999998</v>
      </c>
      <c r="Q25" s="75">
        <v>41.429000000000002</v>
      </c>
      <c r="R25" s="75">
        <v>39.231000000000002</v>
      </c>
      <c r="S25" s="75">
        <v>28.599</v>
      </c>
      <c r="T25" s="75">
        <v>91.072999999999993</v>
      </c>
      <c r="U25" s="75">
        <v>13.98</v>
      </c>
      <c r="V25" s="75">
        <v>73.888000000000005</v>
      </c>
      <c r="W25" s="75">
        <v>16.931999999999999</v>
      </c>
      <c r="X25" s="75">
        <v>11.221</v>
      </c>
      <c r="Y25" s="75">
        <v>23.106000000000002</v>
      </c>
      <c r="Z25" s="75">
        <v>41.606000000000002</v>
      </c>
      <c r="AA25" s="75">
        <v>36.424999999999997</v>
      </c>
      <c r="AB25" s="75">
        <v>28.405000000000001</v>
      </c>
      <c r="AC25" s="75">
        <v>38.130000000000003</v>
      </c>
      <c r="AD25" s="75">
        <v>29.268000000000001</v>
      </c>
      <c r="AE25" s="75">
        <v>34.46</v>
      </c>
      <c r="AF25" s="75">
        <v>11.089</v>
      </c>
      <c r="AG25" s="75">
        <v>40.46</v>
      </c>
      <c r="AH25" s="76">
        <v>14.865</v>
      </c>
      <c r="AI25" s="4">
        <v>19.460999999999999</v>
      </c>
      <c r="AJ25" s="4">
        <v>75.763999999999996</v>
      </c>
      <c r="AK25" s="4">
        <v>19.07</v>
      </c>
      <c r="AL25" s="4">
        <v>8.9710000000000001</v>
      </c>
      <c r="AM25" s="4">
        <v>26.478000000000002</v>
      </c>
    </row>
    <row r="26" spans="1:39" ht="15" x14ac:dyDescent="0.25">
      <c r="A26" s="74">
        <v>44105</v>
      </c>
      <c r="B26" s="9"/>
      <c r="C26" s="9"/>
      <c r="D26" s="10">
        <v>46.89</v>
      </c>
      <c r="E26" s="10">
        <v>45.588999999999999</v>
      </c>
      <c r="F26" s="10">
        <v>50.137</v>
      </c>
      <c r="G26" s="10">
        <v>68.257999999999996</v>
      </c>
      <c r="H26" s="75">
        <v>109.881</v>
      </c>
      <c r="I26" s="75">
        <v>87.68</v>
      </c>
      <c r="J26" s="75">
        <v>19.536999999999999</v>
      </c>
      <c r="K26" s="75">
        <v>31.04</v>
      </c>
      <c r="L26" s="75">
        <v>33.889000000000003</v>
      </c>
      <c r="M26" s="75">
        <v>48</v>
      </c>
      <c r="N26" s="75">
        <v>22.170999999999999</v>
      </c>
      <c r="O26" s="75">
        <v>19.585999999999999</v>
      </c>
      <c r="P26" s="75">
        <v>32.648000000000003</v>
      </c>
      <c r="Q26" s="75">
        <v>31.077999999999999</v>
      </c>
      <c r="R26" s="75">
        <v>30.795999999999999</v>
      </c>
      <c r="S26" s="75">
        <v>28.096</v>
      </c>
      <c r="T26" s="75">
        <v>80.31</v>
      </c>
      <c r="U26" s="75">
        <v>46.357999999999997</v>
      </c>
      <c r="V26" s="75">
        <v>25.202000000000002</v>
      </c>
      <c r="W26" s="75">
        <v>30.452000000000002</v>
      </c>
      <c r="X26" s="75">
        <v>14.711</v>
      </c>
      <c r="Y26" s="75">
        <v>21.382999999999999</v>
      </c>
      <c r="Z26" s="75">
        <v>18.443999999999999</v>
      </c>
      <c r="AA26" s="75">
        <v>43.259</v>
      </c>
      <c r="AB26" s="75">
        <v>75.33</v>
      </c>
      <c r="AC26" s="75">
        <v>125.495</v>
      </c>
      <c r="AD26" s="75">
        <v>37.633000000000003</v>
      </c>
      <c r="AE26" s="75">
        <v>28.134</v>
      </c>
      <c r="AF26" s="75">
        <v>23.015000000000001</v>
      </c>
      <c r="AG26" s="75">
        <v>31.271999999999998</v>
      </c>
      <c r="AH26" s="76">
        <v>56.597000000000001</v>
      </c>
      <c r="AI26" s="4">
        <v>15.238</v>
      </c>
      <c r="AJ26" s="4">
        <v>41.012999999999998</v>
      </c>
      <c r="AK26" s="4">
        <v>39.360999999999997</v>
      </c>
      <c r="AL26" s="4">
        <v>12.773</v>
      </c>
      <c r="AM26" s="4">
        <v>63.442</v>
      </c>
    </row>
    <row r="27" spans="1:39" ht="15" x14ac:dyDescent="0.25">
      <c r="A27" s="74">
        <v>44136</v>
      </c>
      <c r="B27" s="9"/>
      <c r="C27" s="9"/>
      <c r="D27" s="10">
        <v>33.51</v>
      </c>
      <c r="E27" s="10">
        <v>38.378999999999998</v>
      </c>
      <c r="F27" s="10">
        <v>30.274999999999999</v>
      </c>
      <c r="G27" s="10">
        <v>39.56</v>
      </c>
      <c r="H27" s="75">
        <v>53.329000000000001</v>
      </c>
      <c r="I27" s="75">
        <v>70.399000000000001</v>
      </c>
      <c r="J27" s="75">
        <v>46.42</v>
      </c>
      <c r="K27" s="75">
        <v>26.725999999999999</v>
      </c>
      <c r="L27" s="75">
        <v>21.753</v>
      </c>
      <c r="M27" s="75">
        <v>38.868000000000002</v>
      </c>
      <c r="N27" s="75">
        <v>38.03</v>
      </c>
      <c r="O27" s="75">
        <v>26.259</v>
      </c>
      <c r="P27" s="75">
        <v>32.536000000000001</v>
      </c>
      <c r="Q27" s="75">
        <v>44.753</v>
      </c>
      <c r="R27" s="75">
        <v>27.448</v>
      </c>
      <c r="S27" s="75">
        <v>29.224</v>
      </c>
      <c r="T27" s="75">
        <v>42.374000000000002</v>
      </c>
      <c r="U27" s="75">
        <v>60.569000000000003</v>
      </c>
      <c r="V27" s="75">
        <v>22.587</v>
      </c>
      <c r="W27" s="75">
        <v>25.175000000000001</v>
      </c>
      <c r="X27" s="75">
        <v>20.951000000000001</v>
      </c>
      <c r="Y27" s="75">
        <v>23.87</v>
      </c>
      <c r="Z27" s="75">
        <v>22.27</v>
      </c>
      <c r="AA27" s="75">
        <v>40.445</v>
      </c>
      <c r="AB27" s="75">
        <v>39.250999999999998</v>
      </c>
      <c r="AC27" s="75">
        <v>45.036999999999999</v>
      </c>
      <c r="AD27" s="75">
        <v>21.6</v>
      </c>
      <c r="AE27" s="75">
        <v>30.928000000000001</v>
      </c>
      <c r="AF27" s="75">
        <v>24.055</v>
      </c>
      <c r="AG27" s="75">
        <v>24.608000000000001</v>
      </c>
      <c r="AH27" s="76">
        <v>31.524000000000001</v>
      </c>
      <c r="AI27" s="4">
        <v>15.327999999999999</v>
      </c>
      <c r="AJ27" s="4">
        <v>27.305</v>
      </c>
      <c r="AK27" s="4">
        <v>24.257999999999999</v>
      </c>
      <c r="AL27" s="4">
        <v>20.266999999999999</v>
      </c>
      <c r="AM27" s="4">
        <v>30.66</v>
      </c>
    </row>
    <row r="28" spans="1:39" ht="15" x14ac:dyDescent="0.25">
      <c r="A28" s="74">
        <v>44166</v>
      </c>
      <c r="B28" s="9"/>
      <c r="C28" s="9"/>
      <c r="D28" s="10">
        <v>25.07</v>
      </c>
      <c r="E28" s="10">
        <v>28.597000000000001</v>
      </c>
      <c r="F28" s="10">
        <v>25.75</v>
      </c>
      <c r="G28" s="10">
        <v>42.500999999999998</v>
      </c>
      <c r="H28" s="75">
        <v>35.488</v>
      </c>
      <c r="I28" s="75">
        <v>37.951999999999998</v>
      </c>
      <c r="J28" s="75">
        <v>25.882999999999999</v>
      </c>
      <c r="K28" s="75">
        <v>20.318999999999999</v>
      </c>
      <c r="L28" s="75">
        <v>17.841000000000001</v>
      </c>
      <c r="M28" s="75">
        <v>23.221</v>
      </c>
      <c r="N28" s="75">
        <v>24.533999999999999</v>
      </c>
      <c r="O28" s="75">
        <v>22.353000000000002</v>
      </c>
      <c r="P28" s="75">
        <v>28.452000000000002</v>
      </c>
      <c r="Q28" s="75">
        <v>30.645</v>
      </c>
      <c r="R28" s="75">
        <v>24.902000000000001</v>
      </c>
      <c r="S28" s="75">
        <v>27.11</v>
      </c>
      <c r="T28" s="75">
        <v>29.564</v>
      </c>
      <c r="U28" s="75">
        <v>37.186</v>
      </c>
      <c r="V28" s="75">
        <v>20.888000000000002</v>
      </c>
      <c r="W28" s="75">
        <v>16.831</v>
      </c>
      <c r="X28" s="75">
        <v>20.481000000000002</v>
      </c>
      <c r="Y28" s="75">
        <v>13.314</v>
      </c>
      <c r="Z28" s="75">
        <v>20.582999999999998</v>
      </c>
      <c r="AA28" s="75">
        <v>26.417999999999999</v>
      </c>
      <c r="AB28" s="75">
        <v>27.306000000000001</v>
      </c>
      <c r="AC28" s="75">
        <v>25.616</v>
      </c>
      <c r="AD28" s="75">
        <v>45.707000000000001</v>
      </c>
      <c r="AE28" s="75">
        <v>26.225999999999999</v>
      </c>
      <c r="AF28" s="75">
        <v>19.521999999999998</v>
      </c>
      <c r="AG28" s="75">
        <v>28.228000000000002</v>
      </c>
      <c r="AH28" s="76">
        <v>22.981000000000002</v>
      </c>
      <c r="AI28" s="4">
        <v>14.712</v>
      </c>
      <c r="AJ28" s="4">
        <v>18.931000000000001</v>
      </c>
      <c r="AK28" s="4">
        <v>20.129000000000001</v>
      </c>
      <c r="AL28" s="4">
        <v>20.204000000000001</v>
      </c>
      <c r="AM28" s="4">
        <v>17.838999999999999</v>
      </c>
    </row>
    <row r="29" spans="1:39" ht="15" x14ac:dyDescent="0.25">
      <c r="A29" s="74">
        <v>44197</v>
      </c>
      <c r="B29" s="9"/>
      <c r="C29" s="9"/>
      <c r="D29" s="10">
        <v>21.92</v>
      </c>
      <c r="E29" s="10">
        <v>25.768000000000001</v>
      </c>
      <c r="F29" s="10">
        <v>21.875</v>
      </c>
      <c r="G29" s="10">
        <v>39.087000000000003</v>
      </c>
      <c r="H29" s="75">
        <v>32.212000000000003</v>
      </c>
      <c r="I29" s="75">
        <v>29.343</v>
      </c>
      <c r="J29" s="75">
        <v>20.052</v>
      </c>
      <c r="K29" s="75">
        <v>17.759</v>
      </c>
      <c r="L29" s="75">
        <v>16.553999999999998</v>
      </c>
      <c r="M29" s="75">
        <v>17.472000000000001</v>
      </c>
      <c r="N29" s="75">
        <v>20.097999999999999</v>
      </c>
      <c r="O29" s="75">
        <v>26.271999999999998</v>
      </c>
      <c r="P29" s="75">
        <v>24.792000000000002</v>
      </c>
      <c r="Q29" s="75">
        <v>23.71</v>
      </c>
      <c r="R29" s="75">
        <v>23.044</v>
      </c>
      <c r="S29" s="75">
        <v>22.013999999999999</v>
      </c>
      <c r="T29" s="75">
        <v>26.86</v>
      </c>
      <c r="U29" s="75">
        <v>24.477</v>
      </c>
      <c r="V29" s="75">
        <v>22.036999999999999</v>
      </c>
      <c r="W29" s="75">
        <v>15.718999999999999</v>
      </c>
      <c r="X29" s="75">
        <v>18.521999999999998</v>
      </c>
      <c r="Y29" s="75">
        <v>11.537000000000001</v>
      </c>
      <c r="Z29" s="75">
        <v>16.474</v>
      </c>
      <c r="AA29" s="75">
        <v>53.024000000000001</v>
      </c>
      <c r="AB29" s="75">
        <v>24.010999999999999</v>
      </c>
      <c r="AC29" s="75">
        <v>21.998999999999999</v>
      </c>
      <c r="AD29" s="75">
        <v>31.446999999999999</v>
      </c>
      <c r="AE29" s="75">
        <v>25.225000000000001</v>
      </c>
      <c r="AF29" s="75">
        <v>18.585999999999999</v>
      </c>
      <c r="AG29" s="75">
        <v>21.26</v>
      </c>
      <c r="AH29" s="76">
        <v>23.414999999999999</v>
      </c>
      <c r="AI29" s="4">
        <v>19.573</v>
      </c>
      <c r="AJ29" s="4">
        <v>15.372999999999999</v>
      </c>
      <c r="AK29" s="4">
        <v>21.423999999999999</v>
      </c>
      <c r="AL29" s="4">
        <v>16.552</v>
      </c>
      <c r="AM29" s="4">
        <v>15.148</v>
      </c>
    </row>
    <row r="30" spans="1:39" ht="15" x14ac:dyDescent="0.25">
      <c r="A30" s="74">
        <v>44228</v>
      </c>
      <c r="B30" s="9"/>
      <c r="C30" s="9"/>
      <c r="D30" s="10">
        <v>30.25</v>
      </c>
      <c r="E30" s="10">
        <v>28.940999999999999</v>
      </c>
      <c r="F30" s="10">
        <v>23.44</v>
      </c>
      <c r="G30" s="10">
        <v>39.246000000000002</v>
      </c>
      <c r="H30" s="75">
        <v>61.767000000000003</v>
      </c>
      <c r="I30" s="75">
        <v>44.506999999999998</v>
      </c>
      <c r="J30" s="75">
        <v>22.774999999999999</v>
      </c>
      <c r="K30" s="75">
        <v>22.527999999999999</v>
      </c>
      <c r="L30" s="75">
        <v>15.682</v>
      </c>
      <c r="M30" s="75">
        <v>24.709</v>
      </c>
      <c r="N30" s="75">
        <v>29.318000000000001</v>
      </c>
      <c r="O30" s="75">
        <v>31.690999999999999</v>
      </c>
      <c r="P30" s="75">
        <v>29.504999999999999</v>
      </c>
      <c r="Q30" s="75">
        <v>52.673000000000002</v>
      </c>
      <c r="R30" s="75">
        <v>33.158000000000001</v>
      </c>
      <c r="S30" s="75">
        <v>24.053999999999998</v>
      </c>
      <c r="T30" s="75">
        <v>27.216999999999999</v>
      </c>
      <c r="U30" s="75">
        <v>28.954000000000001</v>
      </c>
      <c r="V30" s="75">
        <v>21.16</v>
      </c>
      <c r="W30" s="75">
        <v>19.417999999999999</v>
      </c>
      <c r="X30" s="75">
        <v>16.527000000000001</v>
      </c>
      <c r="Y30" s="75">
        <v>14.805</v>
      </c>
      <c r="Z30" s="75">
        <v>19.834</v>
      </c>
      <c r="AA30" s="75">
        <v>85.438999999999993</v>
      </c>
      <c r="AB30" s="75">
        <v>20.876000000000001</v>
      </c>
      <c r="AC30" s="75">
        <v>41.061</v>
      </c>
      <c r="AD30" s="75">
        <v>24.135000000000002</v>
      </c>
      <c r="AE30" s="75">
        <v>35.344000000000001</v>
      </c>
      <c r="AF30" s="75">
        <v>16.242999999999999</v>
      </c>
      <c r="AG30" s="75">
        <v>24.966999999999999</v>
      </c>
      <c r="AH30" s="76">
        <v>25.404</v>
      </c>
      <c r="AI30" s="4">
        <v>18.495000000000001</v>
      </c>
      <c r="AJ30" s="4">
        <v>21.661000000000001</v>
      </c>
      <c r="AK30" s="4">
        <v>29.538</v>
      </c>
      <c r="AL30" s="4">
        <v>14.845000000000001</v>
      </c>
      <c r="AM30" s="4">
        <v>15.852</v>
      </c>
    </row>
    <row r="31" spans="1:39" ht="15" x14ac:dyDescent="0.25">
      <c r="A31" s="74">
        <v>44256</v>
      </c>
      <c r="B31" s="9"/>
      <c r="C31" s="9"/>
      <c r="D31" s="10">
        <v>92.34</v>
      </c>
      <c r="E31" s="10">
        <v>78.820999999999998</v>
      </c>
      <c r="F31" s="10">
        <v>79.173000000000002</v>
      </c>
      <c r="G31" s="10">
        <v>191</v>
      </c>
      <c r="H31" s="75">
        <v>142.792</v>
      </c>
      <c r="I31" s="75">
        <v>118.02800000000001</v>
      </c>
      <c r="J31" s="75">
        <v>57.052</v>
      </c>
      <c r="K31" s="75">
        <v>89.433999999999997</v>
      </c>
      <c r="L31" s="75">
        <v>40.137</v>
      </c>
      <c r="M31" s="75">
        <v>63.53</v>
      </c>
      <c r="N31" s="75">
        <v>91.93</v>
      </c>
      <c r="O31" s="75">
        <v>172.059</v>
      </c>
      <c r="P31" s="75">
        <v>74.441999999999993</v>
      </c>
      <c r="Q31" s="75">
        <v>217.86099999999999</v>
      </c>
      <c r="R31" s="75">
        <v>43.555999999999997</v>
      </c>
      <c r="S31" s="75">
        <v>150.619</v>
      </c>
      <c r="T31" s="75">
        <v>71.748000000000005</v>
      </c>
      <c r="U31" s="75">
        <v>54.097999999999999</v>
      </c>
      <c r="V31" s="75">
        <v>45.384999999999998</v>
      </c>
      <c r="W31" s="75">
        <v>68.007999999999996</v>
      </c>
      <c r="X31" s="75">
        <v>25.98</v>
      </c>
      <c r="Y31" s="75">
        <v>42.161999999999999</v>
      </c>
      <c r="Z31" s="75">
        <v>92.194000000000003</v>
      </c>
      <c r="AA31" s="75">
        <v>143.62299999999999</v>
      </c>
      <c r="AB31" s="75">
        <v>41.17</v>
      </c>
      <c r="AC31" s="75">
        <v>131.87100000000001</v>
      </c>
      <c r="AD31" s="75">
        <v>111.774</v>
      </c>
      <c r="AE31" s="75">
        <v>73.468999999999994</v>
      </c>
      <c r="AF31" s="75">
        <v>55.003</v>
      </c>
      <c r="AG31" s="75">
        <v>57.116999999999997</v>
      </c>
      <c r="AH31" s="76">
        <v>69.054000000000002</v>
      </c>
      <c r="AI31" s="4">
        <v>36.704999999999998</v>
      </c>
      <c r="AJ31" s="4">
        <v>54.006</v>
      </c>
      <c r="AK31" s="4">
        <v>64.421999999999997</v>
      </c>
      <c r="AL31" s="4">
        <v>28.206</v>
      </c>
      <c r="AM31" s="4">
        <v>74.882999999999996</v>
      </c>
    </row>
    <row r="32" spans="1:39" ht="15" x14ac:dyDescent="0.25">
      <c r="A32" s="74">
        <v>44287</v>
      </c>
      <c r="B32" s="9"/>
      <c r="C32" s="9"/>
      <c r="D32" s="10">
        <v>170.42</v>
      </c>
      <c r="E32" s="10">
        <v>137.90899999999999</v>
      </c>
      <c r="F32" s="10">
        <v>138.53100000000001</v>
      </c>
      <c r="G32" s="10">
        <v>308.40600000000001</v>
      </c>
      <c r="H32" s="75">
        <v>310.89299999999997</v>
      </c>
      <c r="I32" s="75">
        <v>243.98</v>
      </c>
      <c r="J32" s="75">
        <v>95.162999999999997</v>
      </c>
      <c r="K32" s="75">
        <v>205.84200000000001</v>
      </c>
      <c r="L32" s="75">
        <v>114.3</v>
      </c>
      <c r="M32" s="75">
        <v>115.532</v>
      </c>
      <c r="N32" s="75">
        <v>230.483</v>
      </c>
      <c r="O32" s="75">
        <v>285.26900000000001</v>
      </c>
      <c r="P32" s="75">
        <v>172.46</v>
      </c>
      <c r="Q32" s="75">
        <v>186.60300000000001</v>
      </c>
      <c r="R32" s="75">
        <v>78.513999999999996</v>
      </c>
      <c r="S32" s="75">
        <v>195.25200000000001</v>
      </c>
      <c r="T32" s="75">
        <v>132.36199999999999</v>
      </c>
      <c r="U32" s="75">
        <v>113.31699999999999</v>
      </c>
      <c r="V32" s="75">
        <v>118.739</v>
      </c>
      <c r="W32" s="75">
        <v>181.25200000000001</v>
      </c>
      <c r="X32" s="75">
        <v>44.347000000000001</v>
      </c>
      <c r="Y32" s="75">
        <v>56.094000000000001</v>
      </c>
      <c r="Z32" s="75">
        <v>191.06200000000001</v>
      </c>
      <c r="AA32" s="75">
        <v>261.92200000000003</v>
      </c>
      <c r="AB32" s="75">
        <v>139.12700000000001</v>
      </c>
      <c r="AC32" s="75">
        <v>141.46</v>
      </c>
      <c r="AD32" s="75">
        <v>265.685</v>
      </c>
      <c r="AE32" s="75">
        <v>118.03700000000001</v>
      </c>
      <c r="AF32" s="75">
        <v>194.392</v>
      </c>
      <c r="AG32" s="75">
        <v>120.43899999999999</v>
      </c>
      <c r="AH32" s="76">
        <v>141.66300000000001</v>
      </c>
      <c r="AI32" s="4">
        <v>50.38</v>
      </c>
      <c r="AJ32" s="4">
        <v>99.48</v>
      </c>
      <c r="AK32" s="4">
        <v>56.37</v>
      </c>
      <c r="AL32" s="4">
        <v>65.488</v>
      </c>
      <c r="AM32" s="4">
        <v>113.762</v>
      </c>
    </row>
    <row r="33" spans="1:39" ht="15" x14ac:dyDescent="0.25">
      <c r="A33" s="74">
        <v>44317</v>
      </c>
      <c r="B33" s="13"/>
      <c r="C33" s="13"/>
      <c r="D33" s="10">
        <v>277.11</v>
      </c>
      <c r="E33" s="10">
        <v>283.62599999999998</v>
      </c>
      <c r="F33" s="10">
        <v>386.19499999999999</v>
      </c>
      <c r="G33" s="10">
        <v>472.18</v>
      </c>
      <c r="H33" s="75">
        <v>321.90899999999999</v>
      </c>
      <c r="I33" s="75">
        <v>349.88600000000002</v>
      </c>
      <c r="J33" s="75">
        <v>144.24600000000001</v>
      </c>
      <c r="K33" s="75">
        <v>230.72499999999999</v>
      </c>
      <c r="L33" s="75">
        <v>202.553</v>
      </c>
      <c r="M33" s="75">
        <v>229.17400000000001</v>
      </c>
      <c r="N33" s="75">
        <v>307.86900000000003</v>
      </c>
      <c r="O33" s="75">
        <v>435.29500000000002</v>
      </c>
      <c r="P33" s="75">
        <v>290.51400000000001</v>
      </c>
      <c r="Q33" s="75">
        <v>322.36399999999998</v>
      </c>
      <c r="R33" s="75">
        <v>182.81</v>
      </c>
      <c r="S33" s="75">
        <v>383.77</v>
      </c>
      <c r="T33" s="75">
        <v>273.99400000000003</v>
      </c>
      <c r="U33" s="75">
        <v>274.14100000000002</v>
      </c>
      <c r="V33" s="75">
        <v>164.846</v>
      </c>
      <c r="W33" s="75">
        <v>417.84500000000003</v>
      </c>
      <c r="X33" s="75">
        <v>51.148000000000003</v>
      </c>
      <c r="Y33" s="75">
        <v>146.154</v>
      </c>
      <c r="Z33" s="75">
        <v>272.32799999999997</v>
      </c>
      <c r="AA33" s="75">
        <v>497.233</v>
      </c>
      <c r="AB33" s="75">
        <v>205.80799999999999</v>
      </c>
      <c r="AC33" s="75">
        <v>273.48399999999998</v>
      </c>
      <c r="AD33" s="75">
        <v>356.42</v>
      </c>
      <c r="AE33" s="75">
        <v>355.42</v>
      </c>
      <c r="AF33" s="75">
        <v>181.66800000000001</v>
      </c>
      <c r="AG33" s="75">
        <v>181.065</v>
      </c>
      <c r="AH33" s="76">
        <v>188.226</v>
      </c>
      <c r="AI33" s="4">
        <v>90.745000000000005</v>
      </c>
      <c r="AJ33" s="4">
        <v>173.80199999999999</v>
      </c>
      <c r="AK33" s="4">
        <v>160.988</v>
      </c>
      <c r="AL33" s="4">
        <v>134.95599999999999</v>
      </c>
      <c r="AM33" s="4">
        <v>269.24599999999998</v>
      </c>
    </row>
    <row r="34" spans="1:39" ht="15" x14ac:dyDescent="0.25">
      <c r="A34" s="74">
        <v>44348</v>
      </c>
      <c r="B34" s="9"/>
      <c r="C34" s="9"/>
      <c r="D34" s="10">
        <v>223.57</v>
      </c>
      <c r="E34" s="10">
        <v>394.65300000000002</v>
      </c>
      <c r="F34" s="10">
        <v>310.38099999999997</v>
      </c>
      <c r="G34" s="10">
        <v>482.15100000000001</v>
      </c>
      <c r="H34" s="75">
        <v>417.774</v>
      </c>
      <c r="I34" s="75">
        <v>321.92399999999998</v>
      </c>
      <c r="J34" s="75">
        <v>198.714</v>
      </c>
      <c r="K34" s="75">
        <v>138.245</v>
      </c>
      <c r="L34" s="75">
        <v>178.15899999999999</v>
      </c>
      <c r="M34" s="75">
        <v>311.81</v>
      </c>
      <c r="N34" s="75">
        <v>153.828</v>
      </c>
      <c r="O34" s="75">
        <v>377.19099999999997</v>
      </c>
      <c r="P34" s="75">
        <v>202.12799999999999</v>
      </c>
      <c r="Q34" s="75">
        <v>439.11900000000003</v>
      </c>
      <c r="R34" s="75">
        <v>51.73</v>
      </c>
      <c r="S34" s="75">
        <v>383.57900000000001</v>
      </c>
      <c r="T34" s="75">
        <v>192.57900000000001</v>
      </c>
      <c r="U34" s="75">
        <v>316.15499999999997</v>
      </c>
      <c r="V34" s="75">
        <v>43.177</v>
      </c>
      <c r="W34" s="75">
        <v>177.81700000000001</v>
      </c>
      <c r="X34" s="75">
        <v>24.718</v>
      </c>
      <c r="Y34" s="75">
        <v>88.335999999999999</v>
      </c>
      <c r="Z34" s="75">
        <v>117.068</v>
      </c>
      <c r="AA34" s="75">
        <v>397.928</v>
      </c>
      <c r="AB34" s="75">
        <v>61.546999999999997</v>
      </c>
      <c r="AC34" s="75">
        <v>142.77199999999999</v>
      </c>
      <c r="AD34" s="75">
        <v>338.048</v>
      </c>
      <c r="AE34" s="75">
        <v>160.74799999999999</v>
      </c>
      <c r="AF34" s="75">
        <v>210.58099999999999</v>
      </c>
      <c r="AG34" s="75">
        <v>241.39</v>
      </c>
      <c r="AH34" s="76">
        <v>59.441000000000003</v>
      </c>
      <c r="AI34" s="4">
        <v>76.417000000000002</v>
      </c>
      <c r="AJ34" s="4">
        <v>171.845</v>
      </c>
      <c r="AK34" s="4">
        <v>208.03700000000001</v>
      </c>
      <c r="AL34" s="4">
        <v>113.188</v>
      </c>
      <c r="AM34" s="4">
        <v>278.012</v>
      </c>
    </row>
    <row r="35" spans="1:39" ht="15" x14ac:dyDescent="0.25">
      <c r="A35" s="74">
        <v>44378</v>
      </c>
      <c r="B35" s="9"/>
      <c r="C35" s="9"/>
      <c r="D35" s="10">
        <v>65.989999999999995</v>
      </c>
      <c r="E35" s="10">
        <v>178.92099999999999</v>
      </c>
      <c r="F35" s="10">
        <v>75.405000000000001</v>
      </c>
      <c r="G35" s="10">
        <v>113.16200000000001</v>
      </c>
      <c r="H35" s="75">
        <v>157.59100000000001</v>
      </c>
      <c r="I35" s="75">
        <v>64.146000000000001</v>
      </c>
      <c r="J35" s="75">
        <v>39.305</v>
      </c>
      <c r="K35" s="75">
        <v>21.466999999999999</v>
      </c>
      <c r="L35" s="75">
        <v>57.831000000000003</v>
      </c>
      <c r="M35" s="75">
        <v>91.891000000000005</v>
      </c>
      <c r="N35" s="75">
        <v>43.798999999999999</v>
      </c>
      <c r="O35" s="75">
        <v>86.945999999999998</v>
      </c>
      <c r="P35" s="75">
        <v>25.356000000000002</v>
      </c>
      <c r="Q35" s="75">
        <v>245.929</v>
      </c>
      <c r="R35" s="75">
        <v>8.0069999999999997</v>
      </c>
      <c r="S35" s="75">
        <v>74.216999999999999</v>
      </c>
      <c r="T35" s="75">
        <v>62.378</v>
      </c>
      <c r="U35" s="75">
        <v>137.91300000000001</v>
      </c>
      <c r="V35" s="75">
        <v>0</v>
      </c>
      <c r="W35" s="75">
        <v>21.972000000000001</v>
      </c>
      <c r="X35" s="75">
        <v>17.462</v>
      </c>
      <c r="Y35" s="75">
        <v>3.2360000000000002</v>
      </c>
      <c r="Z35" s="75">
        <v>15.37</v>
      </c>
      <c r="AA35" s="75">
        <v>102.723</v>
      </c>
      <c r="AB35" s="75">
        <v>27.282</v>
      </c>
      <c r="AC35" s="75">
        <v>21.719000000000001</v>
      </c>
      <c r="AD35" s="75">
        <v>71.588999999999999</v>
      </c>
      <c r="AE35" s="75">
        <v>25.494</v>
      </c>
      <c r="AF35" s="75">
        <v>30.850999999999999</v>
      </c>
      <c r="AG35" s="75">
        <v>43.91</v>
      </c>
      <c r="AH35" s="76">
        <v>11.16</v>
      </c>
      <c r="AI35" s="4">
        <v>31.37</v>
      </c>
      <c r="AJ35" s="4">
        <v>17.452999999999999</v>
      </c>
      <c r="AK35" s="4">
        <v>35.899000000000001</v>
      </c>
      <c r="AL35" s="4">
        <v>37.844000000000001</v>
      </c>
      <c r="AM35" s="4">
        <v>100.88500000000001</v>
      </c>
    </row>
    <row r="36" spans="1:39" ht="15" x14ac:dyDescent="0.25">
      <c r="A36" s="74">
        <v>44409</v>
      </c>
      <c r="B36" s="9"/>
      <c r="C36" s="4"/>
      <c r="D36" s="15">
        <v>45.09</v>
      </c>
      <c r="E36" s="75">
        <v>52.944000000000003</v>
      </c>
      <c r="F36" s="75">
        <v>64.423000000000002</v>
      </c>
      <c r="G36" s="75">
        <v>41.317999999999998</v>
      </c>
      <c r="H36" s="75">
        <v>34.82</v>
      </c>
      <c r="I36" s="75">
        <v>36.161000000000001</v>
      </c>
      <c r="J36" s="75">
        <v>56.17</v>
      </c>
      <c r="K36" s="75">
        <v>26.033999999999999</v>
      </c>
      <c r="L36" s="75">
        <v>35.338999999999999</v>
      </c>
      <c r="M36" s="75">
        <v>38.180999999999997</v>
      </c>
      <c r="N36" s="75">
        <v>53.654000000000003</v>
      </c>
      <c r="O36" s="75">
        <v>75.947000000000003</v>
      </c>
      <c r="P36" s="75">
        <v>20.126000000000001</v>
      </c>
      <c r="Q36" s="75">
        <v>72.271000000000001</v>
      </c>
      <c r="R36" s="75">
        <v>3.3940000000000001</v>
      </c>
      <c r="S36" s="75">
        <v>62.31</v>
      </c>
      <c r="T36" s="75">
        <v>26.43</v>
      </c>
      <c r="U36" s="75">
        <v>122.07</v>
      </c>
      <c r="V36" s="75">
        <v>1.5820000000000001</v>
      </c>
      <c r="W36" s="75">
        <v>39.756</v>
      </c>
      <c r="X36" s="75">
        <v>15.962999999999999</v>
      </c>
      <c r="Y36" s="75">
        <v>21.933</v>
      </c>
      <c r="Z36" s="75">
        <v>4.3860000000000001</v>
      </c>
      <c r="AA36" s="75">
        <v>34.481999999999999</v>
      </c>
      <c r="AB36" s="75">
        <v>37.088999999999999</v>
      </c>
      <c r="AC36" s="75">
        <v>38.671999999999997</v>
      </c>
      <c r="AD36" s="75">
        <v>29.321000000000002</v>
      </c>
      <c r="AE36" s="76">
        <v>5.8529999999999998</v>
      </c>
      <c r="AF36" s="75">
        <v>37.404000000000003</v>
      </c>
      <c r="AG36" s="75">
        <v>14.368</v>
      </c>
      <c r="AH36" s="75">
        <v>17.428999999999998</v>
      </c>
      <c r="AI36" s="4">
        <v>30.861999999999998</v>
      </c>
      <c r="AJ36" s="4">
        <v>11.795</v>
      </c>
      <c r="AK36" s="4">
        <v>8.0779999999999994</v>
      </c>
      <c r="AL36" s="4">
        <v>25.305</v>
      </c>
      <c r="AM36" s="4">
        <v>64.433000000000007</v>
      </c>
    </row>
    <row r="37" spans="1:39" ht="15" x14ac:dyDescent="0.25">
      <c r="A37" s="74">
        <v>44440</v>
      </c>
      <c r="B37" s="15"/>
      <c r="C37" s="15"/>
      <c r="D37" s="15">
        <v>43.19</v>
      </c>
      <c r="E37" s="75">
        <v>20.504999999999999</v>
      </c>
      <c r="F37" s="75">
        <v>42.814999999999998</v>
      </c>
      <c r="G37" s="75">
        <v>74.566000000000003</v>
      </c>
      <c r="H37" s="75">
        <v>57.134</v>
      </c>
      <c r="I37" s="75">
        <v>18.161000000000001</v>
      </c>
      <c r="J37" s="75">
        <v>36.155000000000001</v>
      </c>
      <c r="K37" s="75">
        <v>17.623000000000001</v>
      </c>
      <c r="L37" s="75">
        <v>29.199000000000002</v>
      </c>
      <c r="M37" s="75">
        <v>69.043999999999997</v>
      </c>
      <c r="N37" s="75">
        <v>38.183</v>
      </c>
      <c r="O37" s="75">
        <v>76.239000000000004</v>
      </c>
      <c r="P37" s="75">
        <v>41.521000000000001</v>
      </c>
      <c r="Q37" s="75">
        <v>39.86</v>
      </c>
      <c r="R37" s="75">
        <v>26.407</v>
      </c>
      <c r="S37" s="75">
        <v>91.311999999999998</v>
      </c>
      <c r="T37" s="75">
        <v>15.145</v>
      </c>
      <c r="U37" s="75">
        <v>75.094999999999999</v>
      </c>
      <c r="V37" s="75">
        <v>8.2880000000000003</v>
      </c>
      <c r="W37" s="75">
        <v>10.923999999999999</v>
      </c>
      <c r="X37" s="75">
        <v>23.692</v>
      </c>
      <c r="Y37" s="75">
        <v>42.625999999999998</v>
      </c>
      <c r="Z37" s="75">
        <v>36.180999999999997</v>
      </c>
      <c r="AA37" s="75">
        <v>28.257000000000001</v>
      </c>
      <c r="AB37" s="75">
        <v>36.219000000000001</v>
      </c>
      <c r="AC37" s="75">
        <v>30.021999999999998</v>
      </c>
      <c r="AD37" s="75">
        <v>34.834000000000003</v>
      </c>
      <c r="AE37" s="76">
        <v>10.654</v>
      </c>
      <c r="AF37" s="75">
        <v>42.268999999999998</v>
      </c>
      <c r="AG37" s="75">
        <v>14.664</v>
      </c>
      <c r="AH37" s="75">
        <v>20.16</v>
      </c>
      <c r="AI37" s="4">
        <v>77.593999999999994</v>
      </c>
      <c r="AJ37" s="4">
        <v>14.33</v>
      </c>
      <c r="AK37" s="4">
        <v>9.843</v>
      </c>
      <c r="AL37" s="4">
        <v>26.350999999999999</v>
      </c>
      <c r="AM37" s="4">
        <v>82.531999999999996</v>
      </c>
    </row>
    <row r="38" spans="1:39" ht="15" x14ac:dyDescent="0.25">
      <c r="A38" s="74">
        <v>44470</v>
      </c>
      <c r="B38" s="15"/>
      <c r="C38" s="15"/>
      <c r="D38" s="15">
        <v>46.89</v>
      </c>
      <c r="E38" s="75">
        <v>50.48</v>
      </c>
      <c r="F38" s="75">
        <v>70.405000000000001</v>
      </c>
      <c r="G38" s="75">
        <v>110.53700000000001</v>
      </c>
      <c r="H38" s="75">
        <v>89.302999999999997</v>
      </c>
      <c r="I38" s="75">
        <v>20.684000000000001</v>
      </c>
      <c r="J38" s="75">
        <v>32.465000000000003</v>
      </c>
      <c r="K38" s="75">
        <v>34.19</v>
      </c>
      <c r="L38" s="75">
        <v>49.68</v>
      </c>
      <c r="M38" s="75">
        <v>22.085000000000001</v>
      </c>
      <c r="N38" s="75">
        <v>20.018999999999998</v>
      </c>
      <c r="O38" s="75">
        <v>33.15</v>
      </c>
      <c r="P38" s="75">
        <v>31.516999999999999</v>
      </c>
      <c r="Q38" s="75">
        <v>31.425999999999998</v>
      </c>
      <c r="R38" s="75">
        <v>29.318999999999999</v>
      </c>
      <c r="S38" s="75">
        <v>80.67</v>
      </c>
      <c r="T38" s="75">
        <v>45.517000000000003</v>
      </c>
      <c r="U38" s="75">
        <v>26.167999999999999</v>
      </c>
      <c r="V38" s="75">
        <v>31.687999999999999</v>
      </c>
      <c r="W38" s="75">
        <v>14.609</v>
      </c>
      <c r="X38" s="75">
        <v>22.706</v>
      </c>
      <c r="Y38" s="75">
        <v>19.02</v>
      </c>
      <c r="Z38" s="75">
        <v>43.253999999999998</v>
      </c>
      <c r="AA38" s="75">
        <v>75.436000000000007</v>
      </c>
      <c r="AB38" s="75">
        <v>126.959</v>
      </c>
      <c r="AC38" s="75">
        <v>38.512999999999998</v>
      </c>
      <c r="AD38" s="75">
        <v>28.535</v>
      </c>
      <c r="AE38" s="76">
        <v>23.331</v>
      </c>
      <c r="AF38" s="75">
        <v>32.594000000000001</v>
      </c>
      <c r="AG38" s="75">
        <v>56.698</v>
      </c>
      <c r="AH38" s="75">
        <v>15.869</v>
      </c>
      <c r="AI38" s="4">
        <v>42.396999999999998</v>
      </c>
      <c r="AJ38" s="4">
        <v>42.984000000000002</v>
      </c>
      <c r="AK38" s="4">
        <v>13.227</v>
      </c>
      <c r="AL38" s="4">
        <v>63.2</v>
      </c>
      <c r="AM38" s="4">
        <v>47.18</v>
      </c>
    </row>
    <row r="39" spans="1:39" ht="15" x14ac:dyDescent="0.25">
      <c r="A39" s="74">
        <v>44501</v>
      </c>
      <c r="B39" s="15"/>
      <c r="C39" s="15"/>
      <c r="D39" s="15">
        <v>33.51</v>
      </c>
      <c r="E39" s="75">
        <v>30.364000000000001</v>
      </c>
      <c r="F39" s="75">
        <v>41.164000000000001</v>
      </c>
      <c r="G39" s="75">
        <v>53.744999999999997</v>
      </c>
      <c r="H39" s="75">
        <v>73.435000000000002</v>
      </c>
      <c r="I39" s="75">
        <v>48.28</v>
      </c>
      <c r="J39" s="75">
        <v>28.036999999999999</v>
      </c>
      <c r="K39" s="75">
        <v>21.893999999999998</v>
      </c>
      <c r="L39" s="75">
        <v>40.186</v>
      </c>
      <c r="M39" s="75">
        <v>37.963000000000001</v>
      </c>
      <c r="N39" s="75">
        <v>26.675999999999998</v>
      </c>
      <c r="O39" s="75">
        <v>32.945999999999998</v>
      </c>
      <c r="P39" s="75">
        <v>45.871000000000002</v>
      </c>
      <c r="Q39" s="75">
        <v>27.962</v>
      </c>
      <c r="R39" s="75">
        <v>30.824999999999999</v>
      </c>
      <c r="S39" s="75">
        <v>42.542999999999999</v>
      </c>
      <c r="T39" s="75">
        <v>63.054000000000002</v>
      </c>
      <c r="U39" s="75">
        <v>23.356999999999999</v>
      </c>
      <c r="V39" s="75">
        <v>26.359000000000002</v>
      </c>
      <c r="W39" s="75">
        <v>20.814</v>
      </c>
      <c r="X39" s="75">
        <v>24.914999999999999</v>
      </c>
      <c r="Y39" s="75">
        <v>22.841999999999999</v>
      </c>
      <c r="Z39" s="75">
        <v>40.344000000000001</v>
      </c>
      <c r="AA39" s="75">
        <v>39.247</v>
      </c>
      <c r="AB39" s="75">
        <v>47.33</v>
      </c>
      <c r="AC39" s="75">
        <v>22.288</v>
      </c>
      <c r="AD39" s="75">
        <v>31.15</v>
      </c>
      <c r="AE39" s="76">
        <v>23.780999999999999</v>
      </c>
      <c r="AF39" s="75">
        <v>25.847999999999999</v>
      </c>
      <c r="AG39" s="75">
        <v>31.542000000000002</v>
      </c>
      <c r="AH39" s="75">
        <v>15.958</v>
      </c>
      <c r="AI39" s="4">
        <v>28.241</v>
      </c>
      <c r="AJ39" s="4">
        <v>24.231999999999999</v>
      </c>
      <c r="AK39" s="4">
        <v>21.106000000000002</v>
      </c>
      <c r="AL39" s="4">
        <v>30.498999999999999</v>
      </c>
      <c r="AM39" s="4">
        <v>38.293999999999997</v>
      </c>
    </row>
    <row r="40" spans="1:39" ht="15" x14ac:dyDescent="0.25">
      <c r="A40" s="74">
        <v>44531</v>
      </c>
      <c r="B40" s="15"/>
      <c r="C40" s="15"/>
      <c r="D40" s="15">
        <v>25.07</v>
      </c>
      <c r="E40" s="75">
        <v>25.951000000000001</v>
      </c>
      <c r="F40" s="75">
        <v>44.273000000000003</v>
      </c>
      <c r="G40" s="75">
        <v>36.031999999999996</v>
      </c>
      <c r="H40" s="75">
        <v>39.487000000000002</v>
      </c>
      <c r="I40" s="75">
        <v>27.076000000000001</v>
      </c>
      <c r="J40" s="75">
        <v>21.747</v>
      </c>
      <c r="K40" s="75">
        <v>18.082999999999998</v>
      </c>
      <c r="L40" s="75">
        <v>23.963999999999999</v>
      </c>
      <c r="M40" s="75">
        <v>24.545000000000002</v>
      </c>
      <c r="N40" s="75">
        <v>22.795000000000002</v>
      </c>
      <c r="O40" s="75">
        <v>28.966999999999999</v>
      </c>
      <c r="P40" s="75">
        <v>31.198</v>
      </c>
      <c r="Q40" s="75">
        <v>25.552</v>
      </c>
      <c r="R40" s="75">
        <v>28.626999999999999</v>
      </c>
      <c r="S40" s="75">
        <v>29.838999999999999</v>
      </c>
      <c r="T40" s="75">
        <v>40.893999999999998</v>
      </c>
      <c r="U40" s="75">
        <v>21.773</v>
      </c>
      <c r="V40" s="75">
        <v>17.878</v>
      </c>
      <c r="W40" s="75">
        <v>20.481999999999999</v>
      </c>
      <c r="X40" s="75">
        <v>14.39</v>
      </c>
      <c r="Y40" s="75">
        <v>21.222999999999999</v>
      </c>
      <c r="Z40" s="75">
        <v>26.428000000000001</v>
      </c>
      <c r="AA40" s="75">
        <v>27.423999999999999</v>
      </c>
      <c r="AB40" s="75">
        <v>26.562999999999999</v>
      </c>
      <c r="AC40" s="75">
        <v>47.171999999999997</v>
      </c>
      <c r="AD40" s="75">
        <v>26.617000000000001</v>
      </c>
      <c r="AE40" s="76">
        <v>19.379000000000001</v>
      </c>
      <c r="AF40" s="75">
        <v>29.193999999999999</v>
      </c>
      <c r="AG40" s="75">
        <v>23.076000000000001</v>
      </c>
      <c r="AH40" s="75">
        <v>15.388999999999999</v>
      </c>
      <c r="AI40" s="4">
        <v>19.843</v>
      </c>
      <c r="AJ40" s="4">
        <v>19.998999999999999</v>
      </c>
      <c r="AK40" s="4">
        <v>21.16</v>
      </c>
      <c r="AL40" s="4">
        <v>17.800999999999998</v>
      </c>
      <c r="AM40" s="4">
        <v>29.346</v>
      </c>
    </row>
    <row r="41" spans="1:39" ht="15" x14ac:dyDescent="0.25">
      <c r="A41" s="74">
        <v>44562</v>
      </c>
      <c r="B41" s="15"/>
      <c r="C41" s="15"/>
      <c r="D41" s="15">
        <v>21.92</v>
      </c>
      <c r="E41" s="75">
        <v>22.044</v>
      </c>
      <c r="F41" s="75">
        <v>40.537999999999997</v>
      </c>
      <c r="G41" s="75">
        <v>32.722999999999999</v>
      </c>
      <c r="H41" s="75">
        <v>29.228000000000002</v>
      </c>
      <c r="I41" s="75">
        <v>21.01</v>
      </c>
      <c r="J41" s="75">
        <v>19.018999999999998</v>
      </c>
      <c r="K41" s="75">
        <v>16.817</v>
      </c>
      <c r="L41" s="75">
        <v>17.847999999999999</v>
      </c>
      <c r="M41" s="75">
        <v>20.114000000000001</v>
      </c>
      <c r="N41" s="75">
        <v>26.824999999999999</v>
      </c>
      <c r="O41" s="75">
        <v>25.222000000000001</v>
      </c>
      <c r="P41" s="75">
        <v>24.538</v>
      </c>
      <c r="Q41" s="75">
        <v>23.66</v>
      </c>
      <c r="R41" s="75">
        <v>23.298999999999999</v>
      </c>
      <c r="S41" s="75">
        <v>27.12</v>
      </c>
      <c r="T41" s="75">
        <v>25.568000000000001</v>
      </c>
      <c r="U41" s="75">
        <v>22.887</v>
      </c>
      <c r="V41" s="75">
        <v>16.689</v>
      </c>
      <c r="W41" s="75">
        <v>18.521000000000001</v>
      </c>
      <c r="X41" s="75">
        <v>12.288</v>
      </c>
      <c r="Y41" s="75">
        <v>17.021000000000001</v>
      </c>
      <c r="Z41" s="75">
        <v>52.73</v>
      </c>
      <c r="AA41" s="75">
        <v>24.120999999999999</v>
      </c>
      <c r="AB41" s="75">
        <v>22.635999999999999</v>
      </c>
      <c r="AC41" s="75">
        <v>32.534999999999997</v>
      </c>
      <c r="AD41" s="75">
        <v>25.581</v>
      </c>
      <c r="AE41" s="76">
        <v>18.478000000000002</v>
      </c>
      <c r="AF41" s="75">
        <v>22.196999999999999</v>
      </c>
      <c r="AG41" s="75">
        <v>23.545999999999999</v>
      </c>
      <c r="AH41" s="75">
        <v>20.341999999999999</v>
      </c>
      <c r="AI41" s="4">
        <v>16.201000000000001</v>
      </c>
      <c r="AJ41" s="4">
        <v>19.734000000000002</v>
      </c>
      <c r="AK41" s="4">
        <v>17.443999999999999</v>
      </c>
      <c r="AL41" s="4">
        <v>15.099</v>
      </c>
      <c r="AM41" s="4">
        <v>25.867999999999999</v>
      </c>
    </row>
    <row r="42" spans="1:39" ht="15" x14ac:dyDescent="0.25">
      <c r="A42" s="74">
        <v>44593</v>
      </c>
      <c r="B42" s="15"/>
      <c r="C42" s="15"/>
      <c r="D42" s="15">
        <v>30.25</v>
      </c>
      <c r="E42" s="75">
        <v>23.609000000000002</v>
      </c>
      <c r="F42" s="75">
        <v>40.837000000000003</v>
      </c>
      <c r="G42" s="75">
        <v>62.658000000000001</v>
      </c>
      <c r="H42" s="75">
        <v>46.831000000000003</v>
      </c>
      <c r="I42" s="75">
        <v>23.8</v>
      </c>
      <c r="J42" s="75">
        <v>23.946000000000002</v>
      </c>
      <c r="K42" s="75">
        <v>15.96</v>
      </c>
      <c r="L42" s="75">
        <v>24.768000000000001</v>
      </c>
      <c r="M42" s="75">
        <v>29.37</v>
      </c>
      <c r="N42" s="75">
        <v>32.302999999999997</v>
      </c>
      <c r="O42" s="75">
        <v>30.033000000000001</v>
      </c>
      <c r="P42" s="75">
        <v>52.290999999999997</v>
      </c>
      <c r="Q42" s="75">
        <v>33.857999999999997</v>
      </c>
      <c r="R42" s="75">
        <v>25.376999999999999</v>
      </c>
      <c r="S42" s="75">
        <v>27.501999999999999</v>
      </c>
      <c r="T42" s="75">
        <v>29.699000000000002</v>
      </c>
      <c r="U42" s="75">
        <v>21.997</v>
      </c>
      <c r="V42" s="75">
        <v>20.443000000000001</v>
      </c>
      <c r="W42" s="75">
        <v>16.52</v>
      </c>
      <c r="X42" s="75">
        <v>15.359</v>
      </c>
      <c r="Y42" s="75">
        <v>20.396999999999998</v>
      </c>
      <c r="Z42" s="75">
        <v>84.856999999999999</v>
      </c>
      <c r="AA42" s="75">
        <v>20.972000000000001</v>
      </c>
      <c r="AB42" s="75">
        <v>41.658000000000001</v>
      </c>
      <c r="AC42" s="75">
        <v>25.042999999999999</v>
      </c>
      <c r="AD42" s="75">
        <v>35.793999999999997</v>
      </c>
      <c r="AE42" s="76">
        <v>16.164999999999999</v>
      </c>
      <c r="AF42" s="75">
        <v>25.873000000000001</v>
      </c>
      <c r="AG42" s="75">
        <v>25.603000000000002</v>
      </c>
      <c r="AH42" s="75">
        <v>19.300999999999998</v>
      </c>
      <c r="AI42" s="4">
        <v>22.552</v>
      </c>
      <c r="AJ42" s="4">
        <v>30.672999999999998</v>
      </c>
      <c r="AK42" s="4">
        <v>15.569000000000001</v>
      </c>
      <c r="AL42" s="4">
        <v>15.79</v>
      </c>
      <c r="AM42" s="4">
        <v>27.585999999999999</v>
      </c>
    </row>
    <row r="43" spans="1:39" ht="15" x14ac:dyDescent="0.25">
      <c r="A43" s="74">
        <v>44621</v>
      </c>
      <c r="B43" s="15"/>
      <c r="C43" s="15"/>
      <c r="D43" s="15">
        <v>92.34</v>
      </c>
      <c r="E43" s="75">
        <v>79.757999999999996</v>
      </c>
      <c r="F43" s="75">
        <v>195.08199999999999</v>
      </c>
      <c r="G43" s="75">
        <v>143.75299999999999</v>
      </c>
      <c r="H43" s="75">
        <v>120.18300000000001</v>
      </c>
      <c r="I43" s="75">
        <v>59.424999999999997</v>
      </c>
      <c r="J43" s="75">
        <v>93.132999999999996</v>
      </c>
      <c r="K43" s="75">
        <v>40.57</v>
      </c>
      <c r="L43" s="75">
        <v>63.683</v>
      </c>
      <c r="M43" s="75">
        <v>92.070999999999998</v>
      </c>
      <c r="N43" s="75">
        <v>173.911</v>
      </c>
      <c r="O43" s="75">
        <v>75.328999999999994</v>
      </c>
      <c r="P43" s="75">
        <v>220.78299999999999</v>
      </c>
      <c r="Q43" s="75">
        <v>44.338999999999999</v>
      </c>
      <c r="R43" s="75">
        <v>154.852</v>
      </c>
      <c r="S43" s="75">
        <v>72.295000000000002</v>
      </c>
      <c r="T43" s="75">
        <v>54.588999999999999</v>
      </c>
      <c r="U43" s="75">
        <v>46.639000000000003</v>
      </c>
      <c r="V43" s="75">
        <v>70.37</v>
      </c>
      <c r="W43" s="75">
        <v>25.977</v>
      </c>
      <c r="X43" s="75">
        <v>42.886000000000003</v>
      </c>
      <c r="Y43" s="75">
        <v>93.676000000000002</v>
      </c>
      <c r="Z43" s="75">
        <v>143.38499999999999</v>
      </c>
      <c r="AA43" s="75">
        <v>41.305999999999997</v>
      </c>
      <c r="AB43" s="75">
        <v>131.78700000000001</v>
      </c>
      <c r="AC43" s="75">
        <v>114.593</v>
      </c>
      <c r="AD43" s="75">
        <v>74.212999999999994</v>
      </c>
      <c r="AE43" s="76">
        <v>54.948</v>
      </c>
      <c r="AF43" s="75">
        <v>57.746000000000002</v>
      </c>
      <c r="AG43" s="75">
        <v>69.265000000000001</v>
      </c>
      <c r="AH43" s="75">
        <v>37.933</v>
      </c>
      <c r="AI43" s="4">
        <v>55.35</v>
      </c>
      <c r="AJ43" s="4">
        <v>62.536000000000001</v>
      </c>
      <c r="AK43" s="4">
        <v>29.192</v>
      </c>
      <c r="AL43" s="4">
        <v>74.287000000000006</v>
      </c>
      <c r="AM43" s="4">
        <v>75.751999999999995</v>
      </c>
    </row>
    <row r="44" spans="1:39" ht="15" x14ac:dyDescent="0.25">
      <c r="A44" s="74">
        <v>44652</v>
      </c>
      <c r="B44" s="15"/>
      <c r="C44" s="15"/>
      <c r="D44" s="15">
        <v>170.42</v>
      </c>
      <c r="E44" s="75">
        <v>139.06</v>
      </c>
      <c r="F44" s="75">
        <v>310.79000000000002</v>
      </c>
      <c r="G44" s="75">
        <v>311.99400000000003</v>
      </c>
      <c r="H44" s="75">
        <v>234.31299999999999</v>
      </c>
      <c r="I44" s="75">
        <v>97.126000000000005</v>
      </c>
      <c r="J44" s="75">
        <v>208.51599999999999</v>
      </c>
      <c r="K44" s="75">
        <v>114.982</v>
      </c>
      <c r="L44" s="75">
        <v>117.89100000000001</v>
      </c>
      <c r="M44" s="75">
        <v>230.58199999999999</v>
      </c>
      <c r="N44" s="75">
        <v>287.315</v>
      </c>
      <c r="O44" s="75">
        <v>173.50200000000001</v>
      </c>
      <c r="P44" s="75">
        <v>181.62100000000001</v>
      </c>
      <c r="Q44" s="75">
        <v>79.114999999999995</v>
      </c>
      <c r="R44" s="75">
        <v>198.32</v>
      </c>
      <c r="S44" s="75">
        <v>132.892</v>
      </c>
      <c r="T44" s="75">
        <v>109.63</v>
      </c>
      <c r="U44" s="75">
        <v>120.04300000000001</v>
      </c>
      <c r="V44" s="75">
        <v>184.346</v>
      </c>
      <c r="W44" s="75">
        <v>44.603000000000002</v>
      </c>
      <c r="X44" s="75">
        <v>56.073</v>
      </c>
      <c r="Y44" s="75">
        <v>192.34700000000001</v>
      </c>
      <c r="Z44" s="75">
        <v>261.99099999999999</v>
      </c>
      <c r="AA44" s="75">
        <v>139.36799999999999</v>
      </c>
      <c r="AB44" s="75">
        <v>137.71199999999999</v>
      </c>
      <c r="AC44" s="75">
        <v>269.15699999999998</v>
      </c>
      <c r="AD44" s="75">
        <v>118.736</v>
      </c>
      <c r="AE44" s="76">
        <v>194.386</v>
      </c>
      <c r="AF44" s="75">
        <v>120.254</v>
      </c>
      <c r="AG44" s="75">
        <v>141.84200000000001</v>
      </c>
      <c r="AH44" s="75">
        <v>51.234999999999999</v>
      </c>
      <c r="AI44" s="4">
        <v>101.292</v>
      </c>
      <c r="AJ44" s="4">
        <v>56.615000000000002</v>
      </c>
      <c r="AK44" s="4">
        <v>66.808999999999997</v>
      </c>
      <c r="AL44" s="4">
        <v>113.477</v>
      </c>
      <c r="AM44" s="4">
        <v>135.66</v>
      </c>
    </row>
    <row r="45" spans="1:39" ht="15" x14ac:dyDescent="0.25">
      <c r="A45" s="74">
        <v>44682</v>
      </c>
      <c r="B45" s="15"/>
      <c r="C45" s="15"/>
      <c r="D45" s="15">
        <v>277.11</v>
      </c>
      <c r="E45" s="75">
        <v>386.459</v>
      </c>
      <c r="F45" s="75">
        <v>474.05599999999998</v>
      </c>
      <c r="G45" s="75">
        <v>322.23899999999998</v>
      </c>
      <c r="H45" s="75">
        <v>357.94499999999999</v>
      </c>
      <c r="I45" s="75">
        <v>145.227</v>
      </c>
      <c r="J45" s="75">
        <v>232.273</v>
      </c>
      <c r="K45" s="75">
        <v>203.01</v>
      </c>
      <c r="L45" s="75">
        <v>221.36</v>
      </c>
      <c r="M45" s="75">
        <v>307.86399999999998</v>
      </c>
      <c r="N45" s="75">
        <v>436.43200000000002</v>
      </c>
      <c r="O45" s="75">
        <v>291.01299999999998</v>
      </c>
      <c r="P45" s="75">
        <v>322.45999999999998</v>
      </c>
      <c r="Q45" s="75">
        <v>183.25399999999999</v>
      </c>
      <c r="R45" s="75">
        <v>385.35399999999998</v>
      </c>
      <c r="S45" s="75">
        <v>274.29599999999999</v>
      </c>
      <c r="T45" s="75">
        <v>269.613</v>
      </c>
      <c r="U45" s="75">
        <v>165.548</v>
      </c>
      <c r="V45" s="75">
        <v>419.76100000000002</v>
      </c>
      <c r="W45" s="75">
        <v>51.122</v>
      </c>
      <c r="X45" s="75">
        <v>140.44999999999999</v>
      </c>
      <c r="Y45" s="75">
        <v>272.96300000000002</v>
      </c>
      <c r="Z45" s="75">
        <v>497.30599999999998</v>
      </c>
      <c r="AA45" s="75">
        <v>205.92099999999999</v>
      </c>
      <c r="AB45" s="75">
        <v>273.75799999999998</v>
      </c>
      <c r="AC45" s="75">
        <v>357.37</v>
      </c>
      <c r="AD45" s="75">
        <v>355.84899999999999</v>
      </c>
      <c r="AE45" s="76">
        <v>181.57599999999999</v>
      </c>
      <c r="AF45" s="75">
        <v>176.40600000000001</v>
      </c>
      <c r="AG45" s="75">
        <v>188.29</v>
      </c>
      <c r="AH45" s="75">
        <v>91.241</v>
      </c>
      <c r="AI45" s="4">
        <v>174.97900000000001</v>
      </c>
      <c r="AJ45" s="4">
        <v>155.434</v>
      </c>
      <c r="AK45" s="4">
        <v>135.93100000000001</v>
      </c>
      <c r="AL45" s="4">
        <v>269.40499999999997</v>
      </c>
      <c r="AM45" s="4">
        <v>275.04599999999999</v>
      </c>
    </row>
    <row r="46" spans="1:39" ht="15" x14ac:dyDescent="0.25">
      <c r="A46" s="74">
        <v>44713</v>
      </c>
      <c r="B46" s="15"/>
      <c r="C46" s="15"/>
      <c r="D46" s="15">
        <v>223.57</v>
      </c>
      <c r="E46" s="75">
        <v>310.476</v>
      </c>
      <c r="F46" s="75">
        <v>482.553</v>
      </c>
      <c r="G46" s="75">
        <v>418.00799999999998</v>
      </c>
      <c r="H46" s="75">
        <v>319.916</v>
      </c>
      <c r="I46" s="75">
        <v>199.65799999999999</v>
      </c>
      <c r="J46" s="75">
        <v>138.90600000000001</v>
      </c>
      <c r="K46" s="75">
        <v>178.291</v>
      </c>
      <c r="L46" s="75">
        <v>313.916</v>
      </c>
      <c r="M46" s="75">
        <v>153.83099999999999</v>
      </c>
      <c r="N46" s="75">
        <v>377.41300000000001</v>
      </c>
      <c r="O46" s="75">
        <v>202.37100000000001</v>
      </c>
      <c r="P46" s="75">
        <v>434.22800000000001</v>
      </c>
      <c r="Q46" s="75">
        <v>52.061999999999998</v>
      </c>
      <c r="R46" s="75">
        <v>384.11099999999999</v>
      </c>
      <c r="S46" s="75">
        <v>192.73699999999999</v>
      </c>
      <c r="T46" s="75">
        <v>319.166</v>
      </c>
      <c r="U46" s="75">
        <v>43.680999999999997</v>
      </c>
      <c r="V46" s="75">
        <v>178.28700000000001</v>
      </c>
      <c r="W46" s="75">
        <v>24.677</v>
      </c>
      <c r="X46" s="75">
        <v>96.441999999999993</v>
      </c>
      <c r="Y46" s="75">
        <v>117.34099999999999</v>
      </c>
      <c r="Z46" s="75">
        <v>397.94</v>
      </c>
      <c r="AA46" s="75">
        <v>61.619</v>
      </c>
      <c r="AB46" s="75">
        <v>147.39699999999999</v>
      </c>
      <c r="AC46" s="75">
        <v>338.35500000000002</v>
      </c>
      <c r="AD46" s="75">
        <v>160.92400000000001</v>
      </c>
      <c r="AE46" s="76">
        <v>210.517</v>
      </c>
      <c r="AF46" s="75">
        <v>245.59399999999999</v>
      </c>
      <c r="AG46" s="75">
        <v>59.466000000000001</v>
      </c>
      <c r="AH46" s="75">
        <v>76.790999999999997</v>
      </c>
      <c r="AI46" s="4">
        <v>172.45</v>
      </c>
      <c r="AJ46" s="4">
        <v>210.94</v>
      </c>
      <c r="AK46" s="4">
        <v>113.7</v>
      </c>
      <c r="AL46" s="4">
        <v>278.005</v>
      </c>
      <c r="AM46" s="4">
        <v>400.09500000000003</v>
      </c>
    </row>
    <row r="47" spans="1:39" ht="15" x14ac:dyDescent="0.25">
      <c r="A47" s="74">
        <v>44743</v>
      </c>
      <c r="B47" s="15"/>
      <c r="C47" s="15"/>
      <c r="D47" s="15">
        <v>65.989999999999995</v>
      </c>
      <c r="E47" s="75">
        <v>75.477999999999994</v>
      </c>
      <c r="F47" s="75">
        <v>113.395</v>
      </c>
      <c r="G47" s="75">
        <v>157.816</v>
      </c>
      <c r="H47" s="75">
        <v>69.614000000000004</v>
      </c>
      <c r="I47" s="75">
        <v>39.728999999999999</v>
      </c>
      <c r="J47" s="75">
        <v>22.052</v>
      </c>
      <c r="K47" s="75">
        <v>58.066000000000003</v>
      </c>
      <c r="L47" s="75">
        <v>97.545000000000002</v>
      </c>
      <c r="M47" s="75">
        <v>43.804000000000002</v>
      </c>
      <c r="N47" s="75">
        <v>87.039000000000001</v>
      </c>
      <c r="O47" s="75">
        <v>25.565999999999999</v>
      </c>
      <c r="P47" s="75">
        <v>255.63</v>
      </c>
      <c r="Q47" s="75">
        <v>8.42</v>
      </c>
      <c r="R47" s="75">
        <v>74.542000000000002</v>
      </c>
      <c r="S47" s="75">
        <v>62.494</v>
      </c>
      <c r="T47" s="75">
        <v>143.66200000000001</v>
      </c>
      <c r="U47" s="75">
        <v>0</v>
      </c>
      <c r="V47" s="75">
        <v>22.29</v>
      </c>
      <c r="W47" s="75">
        <v>17.422999999999998</v>
      </c>
      <c r="X47" s="75">
        <v>3.5760000000000001</v>
      </c>
      <c r="Y47" s="75">
        <v>15.587999999999999</v>
      </c>
      <c r="Z47" s="75">
        <v>102.69799999999999</v>
      </c>
      <c r="AA47" s="75">
        <v>27.347999999999999</v>
      </c>
      <c r="AB47" s="75">
        <v>22.623999999999999</v>
      </c>
      <c r="AC47" s="75">
        <v>71.843000000000004</v>
      </c>
      <c r="AD47" s="75">
        <v>25.629000000000001</v>
      </c>
      <c r="AE47" s="76">
        <v>30.8</v>
      </c>
      <c r="AF47" s="75">
        <v>46.552999999999997</v>
      </c>
      <c r="AG47" s="75">
        <v>11.236000000000001</v>
      </c>
      <c r="AH47" s="75">
        <v>31.782</v>
      </c>
      <c r="AI47" s="4">
        <v>17.789000000000001</v>
      </c>
      <c r="AJ47" s="4">
        <v>37.258000000000003</v>
      </c>
      <c r="AK47" s="4">
        <v>38.332999999999998</v>
      </c>
      <c r="AL47" s="4">
        <v>100.842</v>
      </c>
      <c r="AM47" s="4">
        <v>187.65299999999999</v>
      </c>
    </row>
    <row r="48" spans="1:39" ht="15" x14ac:dyDescent="0.25">
      <c r="A48" s="74">
        <v>44774</v>
      </c>
      <c r="B48" s="15"/>
      <c r="C48" s="15"/>
      <c r="D48" s="15">
        <v>45.09</v>
      </c>
      <c r="E48" s="75">
        <v>64.513000000000005</v>
      </c>
      <c r="F48" s="75">
        <v>41.531999999999996</v>
      </c>
      <c r="G48" s="75">
        <v>35.024000000000001</v>
      </c>
      <c r="H48" s="75">
        <v>36.350999999999999</v>
      </c>
      <c r="I48" s="75">
        <v>56.965000000000003</v>
      </c>
      <c r="J48" s="75">
        <v>26.794</v>
      </c>
      <c r="K48" s="75">
        <v>35.506999999999998</v>
      </c>
      <c r="L48" s="75">
        <v>39.872</v>
      </c>
      <c r="M48" s="75">
        <v>53.664000000000001</v>
      </c>
      <c r="N48" s="75">
        <v>76.028999999999996</v>
      </c>
      <c r="O48" s="75">
        <v>20.379000000000001</v>
      </c>
      <c r="P48" s="75">
        <v>73.138000000000005</v>
      </c>
      <c r="Q48" s="75">
        <v>3.7789999999999999</v>
      </c>
      <c r="R48" s="75">
        <v>62.753999999999998</v>
      </c>
      <c r="S48" s="75">
        <v>26.54</v>
      </c>
      <c r="T48" s="75">
        <v>123.643</v>
      </c>
      <c r="U48" s="75">
        <v>2.0870000000000002</v>
      </c>
      <c r="V48" s="75">
        <v>40.173999999999999</v>
      </c>
      <c r="W48" s="75">
        <v>15.925000000000001</v>
      </c>
      <c r="X48" s="75">
        <v>21.681000000000001</v>
      </c>
      <c r="Y48" s="75">
        <v>4.585</v>
      </c>
      <c r="Z48" s="75">
        <v>34.454999999999998</v>
      </c>
      <c r="AA48" s="75">
        <v>37.155999999999999</v>
      </c>
      <c r="AB48" s="75">
        <v>39.353000000000002</v>
      </c>
      <c r="AC48" s="75">
        <v>29.553000000000001</v>
      </c>
      <c r="AD48" s="75">
        <v>5.968</v>
      </c>
      <c r="AE48" s="76">
        <v>37.366</v>
      </c>
      <c r="AF48" s="75">
        <v>15.452999999999999</v>
      </c>
      <c r="AG48" s="75">
        <v>17.747</v>
      </c>
      <c r="AH48" s="75">
        <v>31.248000000000001</v>
      </c>
      <c r="AI48" s="4">
        <v>12.124000000000001</v>
      </c>
      <c r="AJ48" s="4">
        <v>8.2390000000000008</v>
      </c>
      <c r="AK48" s="4">
        <v>25.542999999999999</v>
      </c>
      <c r="AL48" s="4">
        <v>64.381</v>
      </c>
      <c r="AM48" s="4">
        <v>54.930999999999997</v>
      </c>
    </row>
    <row r="49" spans="1:1005" ht="15" x14ac:dyDescent="0.25">
      <c r="A49" s="74">
        <v>44805</v>
      </c>
      <c r="B49" s="15"/>
      <c r="C49" s="15"/>
      <c r="D49" s="15">
        <v>43.19</v>
      </c>
      <c r="E49" s="75">
        <v>42.878</v>
      </c>
      <c r="F49" s="75">
        <v>74.814999999999998</v>
      </c>
      <c r="G49" s="75">
        <v>57.37</v>
      </c>
      <c r="H49" s="75">
        <v>19.065999999999999</v>
      </c>
      <c r="I49" s="75">
        <v>36.771000000000001</v>
      </c>
      <c r="J49" s="75">
        <v>18.126999999999999</v>
      </c>
      <c r="K49" s="75">
        <v>29.332000000000001</v>
      </c>
      <c r="L49" s="75">
        <v>69.117999999999995</v>
      </c>
      <c r="M49" s="75">
        <v>38.191000000000003</v>
      </c>
      <c r="N49" s="75">
        <v>76.313000000000002</v>
      </c>
      <c r="O49" s="75">
        <v>41.744999999999997</v>
      </c>
      <c r="P49" s="75">
        <v>37.773000000000003</v>
      </c>
      <c r="Q49" s="75">
        <v>26.977</v>
      </c>
      <c r="R49" s="75">
        <v>91.786000000000001</v>
      </c>
      <c r="S49" s="75">
        <v>15.249000000000001</v>
      </c>
      <c r="T49" s="75">
        <v>77.11</v>
      </c>
      <c r="U49" s="75">
        <v>8.6769999999999996</v>
      </c>
      <c r="V49" s="75">
        <v>11.204000000000001</v>
      </c>
      <c r="W49" s="75">
        <v>23.670999999999999</v>
      </c>
      <c r="X49" s="75">
        <v>43.47</v>
      </c>
      <c r="Y49" s="75">
        <v>36.409999999999997</v>
      </c>
      <c r="Z49" s="75">
        <v>28.231999999999999</v>
      </c>
      <c r="AA49" s="75">
        <v>36.29</v>
      </c>
      <c r="AB49" s="75">
        <v>29.940999999999999</v>
      </c>
      <c r="AC49" s="75">
        <v>35.052</v>
      </c>
      <c r="AD49" s="75">
        <v>10.78</v>
      </c>
      <c r="AE49" s="76">
        <v>42.225999999999999</v>
      </c>
      <c r="AF49" s="75">
        <v>15.167</v>
      </c>
      <c r="AG49" s="75">
        <v>20.198</v>
      </c>
      <c r="AH49" s="75">
        <v>78.194999999999993</v>
      </c>
      <c r="AI49" s="4">
        <v>14.631</v>
      </c>
      <c r="AJ49" s="4">
        <v>9.7289999999999992</v>
      </c>
      <c r="AK49" s="4">
        <v>26.635000000000002</v>
      </c>
      <c r="AL49" s="4">
        <v>82.481999999999999</v>
      </c>
      <c r="AM49" s="4">
        <v>17.138999999999999</v>
      </c>
    </row>
    <row r="50" spans="1:1005" ht="15" x14ac:dyDescent="0.25">
      <c r="A50" s="74">
        <v>44835</v>
      </c>
      <c r="B50" s="15"/>
      <c r="C50" s="15"/>
      <c r="D50" s="15">
        <v>46.89</v>
      </c>
      <c r="E50" s="75">
        <v>70.504999999999995</v>
      </c>
      <c r="F50" s="75">
        <v>110.76900000000001</v>
      </c>
      <c r="G50" s="75">
        <v>89.572999999999993</v>
      </c>
      <c r="H50" s="75">
        <v>20.661000000000001</v>
      </c>
      <c r="I50" s="75">
        <v>32.951999999999998</v>
      </c>
      <c r="J50" s="75">
        <v>34.716999999999999</v>
      </c>
      <c r="K50" s="75">
        <v>49.802</v>
      </c>
      <c r="L50" s="75">
        <v>22.745999999999999</v>
      </c>
      <c r="M50" s="75">
        <v>20.029</v>
      </c>
      <c r="N50" s="75">
        <v>33.191000000000003</v>
      </c>
      <c r="O50" s="75">
        <v>31.736000000000001</v>
      </c>
      <c r="P50" s="75">
        <v>35.381</v>
      </c>
      <c r="Q50" s="75">
        <v>29.585999999999999</v>
      </c>
      <c r="R50" s="75">
        <v>81.025999999999996</v>
      </c>
      <c r="S50" s="75">
        <v>45.667000000000002</v>
      </c>
      <c r="T50" s="75">
        <v>27.446999999999999</v>
      </c>
      <c r="U50" s="75">
        <v>32.167999999999999</v>
      </c>
      <c r="V50" s="75">
        <v>14.871</v>
      </c>
      <c r="W50" s="75">
        <v>22.67</v>
      </c>
      <c r="X50" s="75">
        <v>19.623999999999999</v>
      </c>
      <c r="Y50" s="75">
        <v>43.475999999999999</v>
      </c>
      <c r="Z50" s="75">
        <v>75.41</v>
      </c>
      <c r="AA50" s="75">
        <v>127.042</v>
      </c>
      <c r="AB50" s="75">
        <v>39.709000000000003</v>
      </c>
      <c r="AC50" s="75">
        <v>28.728999999999999</v>
      </c>
      <c r="AD50" s="75">
        <v>23.422999999999998</v>
      </c>
      <c r="AE50" s="76">
        <v>32.555</v>
      </c>
      <c r="AF50" s="75">
        <v>57.143000000000001</v>
      </c>
      <c r="AG50" s="75">
        <v>15.893000000000001</v>
      </c>
      <c r="AH50" s="75">
        <v>42.81</v>
      </c>
      <c r="AI50" s="4">
        <v>43.343000000000004</v>
      </c>
      <c r="AJ50" s="4">
        <v>12.942</v>
      </c>
      <c r="AK50" s="4">
        <v>63.69</v>
      </c>
      <c r="AL50" s="4">
        <v>47.140999999999998</v>
      </c>
      <c r="AM50" s="4">
        <v>54.55</v>
      </c>
    </row>
    <row r="51" spans="1:1005" ht="15" x14ac:dyDescent="0.25">
      <c r="A51" s="74">
        <v>44866</v>
      </c>
      <c r="B51" s="15"/>
      <c r="C51" s="15"/>
      <c r="D51" s="15">
        <v>33.51</v>
      </c>
      <c r="E51" s="75">
        <v>41.222000000000001</v>
      </c>
      <c r="F51" s="75">
        <v>53.930999999999997</v>
      </c>
      <c r="G51" s="75">
        <v>73.738</v>
      </c>
      <c r="H51" s="75">
        <v>49.106000000000002</v>
      </c>
      <c r="I51" s="75">
        <v>28.527999999999999</v>
      </c>
      <c r="J51" s="75">
        <v>22.291</v>
      </c>
      <c r="K51" s="75">
        <v>40.292000000000002</v>
      </c>
      <c r="L51" s="75">
        <v>37.944000000000003</v>
      </c>
      <c r="M51" s="75">
        <v>26.687000000000001</v>
      </c>
      <c r="N51" s="75">
        <v>32.984000000000002</v>
      </c>
      <c r="O51" s="75">
        <v>46.149000000000001</v>
      </c>
      <c r="P51" s="75">
        <v>28.193000000000001</v>
      </c>
      <c r="Q51" s="75">
        <v>31.225000000000001</v>
      </c>
      <c r="R51" s="75">
        <v>42.762999999999998</v>
      </c>
      <c r="S51" s="75">
        <v>63.22</v>
      </c>
      <c r="T51" s="75">
        <v>23.873999999999999</v>
      </c>
      <c r="U51" s="75">
        <v>26.827999999999999</v>
      </c>
      <c r="V51" s="75">
        <v>21.050999999999998</v>
      </c>
      <c r="W51" s="75">
        <v>24.884</v>
      </c>
      <c r="X51" s="75">
        <v>23.18</v>
      </c>
      <c r="Y51" s="75">
        <v>40.548999999999999</v>
      </c>
      <c r="Z51" s="75">
        <v>39.225999999999999</v>
      </c>
      <c r="AA51" s="75">
        <v>47.381999999999998</v>
      </c>
      <c r="AB51" s="75">
        <v>22.436</v>
      </c>
      <c r="AC51" s="75">
        <v>31.32</v>
      </c>
      <c r="AD51" s="75">
        <v>23.87</v>
      </c>
      <c r="AE51" s="76">
        <v>25.806999999999999</v>
      </c>
      <c r="AF51" s="75">
        <v>32.392000000000003</v>
      </c>
      <c r="AG51" s="75">
        <v>15.986000000000001</v>
      </c>
      <c r="AH51" s="75">
        <v>28.605</v>
      </c>
      <c r="AI51" s="4">
        <v>24.478000000000002</v>
      </c>
      <c r="AJ51" s="4">
        <v>21.120999999999999</v>
      </c>
      <c r="AK51" s="4">
        <v>30.835999999999999</v>
      </c>
      <c r="AL51" s="4">
        <v>38.243000000000002</v>
      </c>
      <c r="AM51" s="4">
        <v>30.832000000000001</v>
      </c>
    </row>
    <row r="52" spans="1:1005" ht="15" x14ac:dyDescent="0.25">
      <c r="A52" s="74">
        <v>44896</v>
      </c>
      <c r="B52" s="15"/>
      <c r="C52" s="15"/>
      <c r="D52" s="15">
        <v>25.07</v>
      </c>
      <c r="E52" s="75">
        <v>44.345999999999997</v>
      </c>
      <c r="F52" s="75">
        <v>36.225999999999999</v>
      </c>
      <c r="G52" s="75">
        <v>39.668999999999997</v>
      </c>
      <c r="H52" s="75">
        <v>27.614999999999998</v>
      </c>
      <c r="I52" s="75">
        <v>22.248999999999999</v>
      </c>
      <c r="J52" s="75">
        <v>18.46</v>
      </c>
      <c r="K52" s="75">
        <v>24.041</v>
      </c>
      <c r="L52" s="75">
        <v>25.103000000000002</v>
      </c>
      <c r="M52" s="75">
        <v>22.805</v>
      </c>
      <c r="N52" s="75">
        <v>29.001000000000001</v>
      </c>
      <c r="O52" s="75">
        <v>31.425999999999998</v>
      </c>
      <c r="P52" s="75">
        <v>25.673999999999999</v>
      </c>
      <c r="Q52" s="75">
        <v>29.074999999999999</v>
      </c>
      <c r="R52" s="75">
        <v>30.077000000000002</v>
      </c>
      <c r="S52" s="75">
        <v>40.996000000000002</v>
      </c>
      <c r="T52" s="75">
        <v>22.148</v>
      </c>
      <c r="U52" s="75">
        <v>18.274999999999999</v>
      </c>
      <c r="V52" s="75">
        <v>20.722000000000001</v>
      </c>
      <c r="W52" s="75">
        <v>14.374000000000001</v>
      </c>
      <c r="X52" s="75">
        <v>21.585000000000001</v>
      </c>
      <c r="Y52" s="75">
        <v>26.602</v>
      </c>
      <c r="Z52" s="75">
        <v>27.402999999999999</v>
      </c>
      <c r="AA52" s="75">
        <v>26.608000000000001</v>
      </c>
      <c r="AB52" s="75">
        <v>47.774999999999999</v>
      </c>
      <c r="AC52" s="75">
        <v>26.786999999999999</v>
      </c>
      <c r="AD52" s="75">
        <v>19.452999999999999</v>
      </c>
      <c r="AE52" s="76">
        <v>29.141999999999999</v>
      </c>
      <c r="AF52" s="75">
        <v>23.54</v>
      </c>
      <c r="AG52" s="75">
        <v>15.41</v>
      </c>
      <c r="AH52" s="75">
        <v>20.18</v>
      </c>
      <c r="AI52" s="4">
        <v>20.231999999999999</v>
      </c>
      <c r="AJ52" s="4">
        <v>21.062999999999999</v>
      </c>
      <c r="AK52" s="4">
        <v>18.094999999999999</v>
      </c>
      <c r="AL52" s="4">
        <v>29.297000000000001</v>
      </c>
      <c r="AM52" s="4">
        <v>26.123999999999999</v>
      </c>
    </row>
    <row r="53" spans="1:1005" ht="15" x14ac:dyDescent="0.25">
      <c r="A53" s="74">
        <v>44927</v>
      </c>
      <c r="B53" s="15"/>
      <c r="C53" s="15"/>
      <c r="D53" s="15">
        <v>21.92</v>
      </c>
      <c r="E53" s="75">
        <v>40.585999999999999</v>
      </c>
      <c r="F53" s="75">
        <v>32.929000000000002</v>
      </c>
      <c r="G53" s="75">
        <v>29.369</v>
      </c>
      <c r="H53" s="75">
        <v>21.132000000000001</v>
      </c>
      <c r="I53" s="75">
        <v>19.463000000000001</v>
      </c>
      <c r="J53" s="75">
        <v>17.215</v>
      </c>
      <c r="K53" s="75">
        <v>17.911999999999999</v>
      </c>
      <c r="L53" s="75">
        <v>19.916</v>
      </c>
      <c r="M53" s="75">
        <v>26.835000000000001</v>
      </c>
      <c r="N53" s="75">
        <v>25.251999999999999</v>
      </c>
      <c r="O53" s="75">
        <v>24.71</v>
      </c>
      <c r="P53" s="75">
        <v>23.81</v>
      </c>
      <c r="Q53" s="75">
        <v>23.654</v>
      </c>
      <c r="R53" s="75">
        <v>27.376000000000001</v>
      </c>
      <c r="S53" s="75">
        <v>25.658000000000001</v>
      </c>
      <c r="T53" s="75">
        <v>23.189</v>
      </c>
      <c r="U53" s="75">
        <v>17.073</v>
      </c>
      <c r="V53" s="75">
        <v>18.751999999999999</v>
      </c>
      <c r="W53" s="75">
        <v>12.271000000000001</v>
      </c>
      <c r="X53" s="75">
        <v>17.423999999999999</v>
      </c>
      <c r="Y53" s="75">
        <v>53.139000000000003</v>
      </c>
      <c r="Z53" s="75">
        <v>24.1</v>
      </c>
      <c r="AA53" s="75">
        <v>22.677</v>
      </c>
      <c r="AB53" s="75">
        <v>32.939</v>
      </c>
      <c r="AC53" s="75">
        <v>25.751000000000001</v>
      </c>
      <c r="AD53" s="75">
        <v>18.564</v>
      </c>
      <c r="AE53" s="76">
        <v>22.154</v>
      </c>
      <c r="AF53" s="75">
        <v>23.893000000000001</v>
      </c>
      <c r="AG53" s="75">
        <v>20.395</v>
      </c>
      <c r="AH53" s="75">
        <v>16.475999999999999</v>
      </c>
      <c r="AI53" s="4">
        <v>19.972000000000001</v>
      </c>
      <c r="AJ53" s="4">
        <v>17.57</v>
      </c>
      <c r="AK53" s="4">
        <v>15.371</v>
      </c>
      <c r="AL53" s="4">
        <v>25.817</v>
      </c>
      <c r="AM53" s="4">
        <v>22.024000000000001</v>
      </c>
    </row>
    <row r="54" spans="1:1005" ht="15" x14ac:dyDescent="0.25">
      <c r="A54" s="74">
        <v>44958</v>
      </c>
      <c r="B54" s="15"/>
      <c r="C54" s="15"/>
      <c r="D54" s="15">
        <v>30.25</v>
      </c>
      <c r="E54" s="75">
        <v>40.912999999999997</v>
      </c>
      <c r="F54" s="75">
        <v>62.947000000000003</v>
      </c>
      <c r="G54" s="75">
        <v>47.021000000000001</v>
      </c>
      <c r="H54" s="75">
        <v>22.506</v>
      </c>
      <c r="I54" s="75">
        <v>24.459</v>
      </c>
      <c r="J54" s="75">
        <v>16.337</v>
      </c>
      <c r="K54" s="75">
        <v>24.888000000000002</v>
      </c>
      <c r="L54" s="75">
        <v>29.361999999999998</v>
      </c>
      <c r="M54" s="75">
        <v>32.323</v>
      </c>
      <c r="N54" s="75">
        <v>30.062000000000001</v>
      </c>
      <c r="O54" s="75">
        <v>52.667999999999999</v>
      </c>
      <c r="P54" s="75">
        <v>33.622</v>
      </c>
      <c r="Q54" s="75">
        <v>25.792999999999999</v>
      </c>
      <c r="R54" s="75">
        <v>27.76</v>
      </c>
      <c r="S54" s="75">
        <v>29.791</v>
      </c>
      <c r="T54" s="75">
        <v>22.253</v>
      </c>
      <c r="U54" s="75">
        <v>20.959</v>
      </c>
      <c r="V54" s="75">
        <v>16.739000000000001</v>
      </c>
      <c r="W54" s="75">
        <v>15.34</v>
      </c>
      <c r="X54" s="75">
        <v>19.384</v>
      </c>
      <c r="Y54" s="75">
        <v>85.471000000000004</v>
      </c>
      <c r="Z54" s="75">
        <v>20.954999999999998</v>
      </c>
      <c r="AA54" s="75">
        <v>41.704999999999998</v>
      </c>
      <c r="AB54" s="75">
        <v>24.533000000000001</v>
      </c>
      <c r="AC54" s="75">
        <v>36.031999999999996</v>
      </c>
      <c r="AD54" s="75">
        <v>16.248999999999999</v>
      </c>
      <c r="AE54" s="76">
        <v>25.826000000000001</v>
      </c>
      <c r="AF54" s="75">
        <v>25.475999999999999</v>
      </c>
      <c r="AG54" s="75">
        <v>19.369</v>
      </c>
      <c r="AH54" s="75">
        <v>22.890999999999998</v>
      </c>
      <c r="AI54" s="4">
        <v>30.956</v>
      </c>
      <c r="AJ54" s="4">
        <v>15.286</v>
      </c>
      <c r="AK54" s="4">
        <v>16.036999999999999</v>
      </c>
      <c r="AL54" s="4">
        <v>27.523</v>
      </c>
      <c r="AM54" s="4">
        <v>23.693000000000001</v>
      </c>
    </row>
    <row r="55" spans="1:1005" ht="15" x14ac:dyDescent="0.25">
      <c r="A55" s="74">
        <v>44986</v>
      </c>
      <c r="B55" s="15"/>
      <c r="C55" s="15"/>
      <c r="D55" s="15">
        <v>92.34</v>
      </c>
      <c r="E55" s="75">
        <v>195.28</v>
      </c>
      <c r="F55" s="75">
        <v>144.10499999999999</v>
      </c>
      <c r="G55" s="75">
        <v>120.471</v>
      </c>
      <c r="H55" s="75">
        <v>60.524000000000001</v>
      </c>
      <c r="I55" s="75">
        <v>94.28</v>
      </c>
      <c r="J55" s="75">
        <v>41.19</v>
      </c>
      <c r="K55" s="75">
        <v>64.009</v>
      </c>
      <c r="L55" s="75">
        <v>89.466999999999999</v>
      </c>
      <c r="M55" s="75">
        <v>173.988</v>
      </c>
      <c r="N55" s="75">
        <v>75.406000000000006</v>
      </c>
      <c r="O55" s="75">
        <v>221.416</v>
      </c>
      <c r="P55" s="75">
        <v>44.503</v>
      </c>
      <c r="Q55" s="75">
        <v>155.92599999999999</v>
      </c>
      <c r="R55" s="75">
        <v>72.775999999999996</v>
      </c>
      <c r="S55" s="75">
        <v>54.68</v>
      </c>
      <c r="T55" s="75">
        <v>44.841999999999999</v>
      </c>
      <c r="U55" s="75">
        <v>71.44</v>
      </c>
      <c r="V55" s="75">
        <v>26.248999999999999</v>
      </c>
      <c r="W55" s="75">
        <v>42.844000000000001</v>
      </c>
      <c r="X55" s="75">
        <v>93.430999999999997</v>
      </c>
      <c r="Y55" s="75">
        <v>143.81299999999999</v>
      </c>
      <c r="Z55" s="75">
        <v>41.281999999999996</v>
      </c>
      <c r="AA55" s="75">
        <v>131.84899999999999</v>
      </c>
      <c r="AB55" s="75">
        <v>108.015</v>
      </c>
      <c r="AC55" s="75">
        <v>74.570999999999998</v>
      </c>
      <c r="AD55" s="75">
        <v>55.182000000000002</v>
      </c>
      <c r="AE55" s="76">
        <v>57.685000000000002</v>
      </c>
      <c r="AF55" s="75">
        <v>67.766000000000005</v>
      </c>
      <c r="AG55" s="75">
        <v>38.006999999999998</v>
      </c>
      <c r="AH55" s="75">
        <v>55.819000000000003</v>
      </c>
      <c r="AI55" s="4">
        <v>62.954000000000001</v>
      </c>
      <c r="AJ55" s="4">
        <v>28.861999999999998</v>
      </c>
      <c r="AK55" s="4">
        <v>74.908000000000001</v>
      </c>
      <c r="AL55" s="4">
        <v>75.632999999999996</v>
      </c>
      <c r="AM55" s="4">
        <v>79.525000000000006</v>
      </c>
    </row>
    <row r="56" spans="1:1005" ht="15" x14ac:dyDescent="0.25">
      <c r="A56" s="74">
        <v>45017</v>
      </c>
      <c r="B56" s="15"/>
      <c r="C56" s="15"/>
      <c r="D56" s="15">
        <v>170.42</v>
      </c>
      <c r="E56" s="75">
        <v>310.88499999999999</v>
      </c>
      <c r="F56" s="75">
        <v>312.42500000000001</v>
      </c>
      <c r="G56" s="75">
        <v>234.458</v>
      </c>
      <c r="H56" s="75">
        <v>95.885000000000005</v>
      </c>
      <c r="I56" s="75">
        <v>209.35300000000001</v>
      </c>
      <c r="J56" s="75">
        <v>115.68300000000001</v>
      </c>
      <c r="K56" s="75">
        <v>118.152</v>
      </c>
      <c r="L56" s="75">
        <v>226.42699999999999</v>
      </c>
      <c r="M56" s="75">
        <v>287.36200000000002</v>
      </c>
      <c r="N56" s="75">
        <v>173.61500000000001</v>
      </c>
      <c r="O56" s="75">
        <v>181.84700000000001</v>
      </c>
      <c r="P56" s="75">
        <v>77.834000000000003</v>
      </c>
      <c r="Q56" s="75">
        <v>198.774</v>
      </c>
      <c r="R56" s="75">
        <v>133.411</v>
      </c>
      <c r="S56" s="75">
        <v>109.732</v>
      </c>
      <c r="T56" s="75">
        <v>118.17700000000001</v>
      </c>
      <c r="U56" s="75">
        <v>185.261</v>
      </c>
      <c r="V56" s="75">
        <v>44.837000000000003</v>
      </c>
      <c r="W56" s="75">
        <v>56.058999999999997</v>
      </c>
      <c r="X56" s="75">
        <v>191.34200000000001</v>
      </c>
      <c r="Y56" s="75">
        <v>262.464</v>
      </c>
      <c r="Z56" s="75">
        <v>139.35400000000001</v>
      </c>
      <c r="AA56" s="75">
        <v>137.75399999999999</v>
      </c>
      <c r="AB56" s="75">
        <v>270.887</v>
      </c>
      <c r="AC56" s="75">
        <v>119.054</v>
      </c>
      <c r="AD56" s="75">
        <v>194.89400000000001</v>
      </c>
      <c r="AE56" s="76">
        <v>120.209</v>
      </c>
      <c r="AF56" s="75">
        <v>142.762</v>
      </c>
      <c r="AG56" s="75">
        <v>51.283999999999999</v>
      </c>
      <c r="AH56" s="75">
        <v>101.66200000000001</v>
      </c>
      <c r="AI56" s="4">
        <v>56.829000000000001</v>
      </c>
      <c r="AJ56" s="4">
        <v>63.899000000000001</v>
      </c>
      <c r="AK56" s="4">
        <v>114.236</v>
      </c>
      <c r="AL56" s="4">
        <v>135.501</v>
      </c>
      <c r="AM56" s="4">
        <v>140.90799999999999</v>
      </c>
    </row>
    <row r="57" spans="1:1005" ht="15" x14ac:dyDescent="0.25">
      <c r="A57" s="74">
        <v>45047</v>
      </c>
      <c r="B57" s="15"/>
      <c r="C57" s="15"/>
      <c r="D57" s="15">
        <v>277.11</v>
      </c>
      <c r="E57" s="75">
        <v>474.08600000000001</v>
      </c>
      <c r="F57" s="75">
        <v>322.36700000000002</v>
      </c>
      <c r="G57" s="75">
        <v>358.04399999999998</v>
      </c>
      <c r="H57" s="75">
        <v>141.16900000000001</v>
      </c>
      <c r="I57" s="75">
        <v>232.62899999999999</v>
      </c>
      <c r="J57" s="75">
        <v>203.50299999999999</v>
      </c>
      <c r="K57" s="75">
        <v>221.50299999999999</v>
      </c>
      <c r="L57" s="75">
        <v>309.25599999999997</v>
      </c>
      <c r="M57" s="75">
        <v>436.45100000000002</v>
      </c>
      <c r="N57" s="75">
        <v>291.05099999999999</v>
      </c>
      <c r="O57" s="75">
        <v>322.61</v>
      </c>
      <c r="P57" s="75">
        <v>182.66900000000001</v>
      </c>
      <c r="Q57" s="75">
        <v>385.59800000000001</v>
      </c>
      <c r="R57" s="75">
        <v>274.48700000000002</v>
      </c>
      <c r="S57" s="75">
        <v>269.71600000000001</v>
      </c>
      <c r="T57" s="75">
        <v>166.316</v>
      </c>
      <c r="U57" s="75">
        <v>420.18200000000002</v>
      </c>
      <c r="V57" s="75">
        <v>51.262999999999998</v>
      </c>
      <c r="W57" s="75">
        <v>140.429</v>
      </c>
      <c r="X57" s="75">
        <v>272.83499999999998</v>
      </c>
      <c r="Y57" s="75">
        <v>497.63900000000001</v>
      </c>
      <c r="Z57" s="75">
        <v>205.90600000000001</v>
      </c>
      <c r="AA57" s="75">
        <v>273.79399999999998</v>
      </c>
      <c r="AB57" s="75">
        <v>349.90499999999997</v>
      </c>
      <c r="AC57" s="75">
        <v>356.00299999999999</v>
      </c>
      <c r="AD57" s="75">
        <v>181.7</v>
      </c>
      <c r="AE57" s="76">
        <v>176.37299999999999</v>
      </c>
      <c r="AF57" s="75">
        <v>188.85300000000001</v>
      </c>
      <c r="AG57" s="75">
        <v>91.263999999999996</v>
      </c>
      <c r="AH57" s="75">
        <v>175.226</v>
      </c>
      <c r="AI57" s="4">
        <v>155.74</v>
      </c>
      <c r="AJ57" s="4">
        <v>133.86000000000001</v>
      </c>
      <c r="AK57" s="4">
        <v>270.25799999999998</v>
      </c>
      <c r="AL57" s="4">
        <v>275.01299999999998</v>
      </c>
      <c r="AM57" s="4">
        <v>388.57799999999997</v>
      </c>
    </row>
    <row r="58" spans="1:1005" ht="15" x14ac:dyDescent="0.25">
      <c r="A58" s="74">
        <v>45078</v>
      </c>
      <c r="B58" s="15"/>
      <c r="C58" s="15"/>
      <c r="D58" s="15">
        <v>223.57</v>
      </c>
      <c r="E58" s="75">
        <v>482.55900000000003</v>
      </c>
      <c r="F58" s="75">
        <v>418.10300000000001</v>
      </c>
      <c r="G58" s="75">
        <v>320.00200000000001</v>
      </c>
      <c r="H58" s="75">
        <v>201.858</v>
      </c>
      <c r="I58" s="75">
        <v>139.17099999999999</v>
      </c>
      <c r="J58" s="75">
        <v>178.529</v>
      </c>
      <c r="K58" s="75">
        <v>313.98599999999999</v>
      </c>
      <c r="L58" s="75">
        <v>158.22</v>
      </c>
      <c r="M58" s="75">
        <v>377.42</v>
      </c>
      <c r="N58" s="75">
        <v>202.38300000000001</v>
      </c>
      <c r="O58" s="75">
        <v>434.30799999999999</v>
      </c>
      <c r="P58" s="75">
        <v>52.48</v>
      </c>
      <c r="Q58" s="75">
        <v>384.25700000000001</v>
      </c>
      <c r="R58" s="75">
        <v>192.83600000000001</v>
      </c>
      <c r="S58" s="75">
        <v>319.22500000000002</v>
      </c>
      <c r="T58" s="75">
        <v>47.872</v>
      </c>
      <c r="U58" s="75">
        <v>178.483</v>
      </c>
      <c r="V58" s="75">
        <v>24.803999999999998</v>
      </c>
      <c r="W58" s="75">
        <v>96.423000000000002</v>
      </c>
      <c r="X58" s="75">
        <v>119.623</v>
      </c>
      <c r="Y58" s="75">
        <v>397.99900000000002</v>
      </c>
      <c r="Z58" s="75">
        <v>61.603000000000002</v>
      </c>
      <c r="AA58" s="75">
        <v>147.423</v>
      </c>
      <c r="AB58" s="75">
        <v>346.31200000000001</v>
      </c>
      <c r="AC58" s="75">
        <v>161.02500000000001</v>
      </c>
      <c r="AD58" s="75">
        <v>210.57</v>
      </c>
      <c r="AE58" s="76">
        <v>245.566</v>
      </c>
      <c r="AF58" s="75">
        <v>61.551000000000002</v>
      </c>
      <c r="AG58" s="75">
        <v>76.805999999999997</v>
      </c>
      <c r="AH58" s="75">
        <v>172.625</v>
      </c>
      <c r="AI58" s="4">
        <v>211.102</v>
      </c>
      <c r="AJ58" s="4">
        <v>117.24299999999999</v>
      </c>
      <c r="AK58" s="4">
        <v>278.19799999999998</v>
      </c>
      <c r="AL58" s="4">
        <v>400.07</v>
      </c>
      <c r="AM58" s="4">
        <v>311.21100000000001</v>
      </c>
    </row>
    <row r="59" spans="1:1005" ht="15" x14ac:dyDescent="0.25">
      <c r="A59" s="74">
        <v>45108</v>
      </c>
      <c r="B59" s="15"/>
      <c r="C59" s="15"/>
      <c r="D59" s="15">
        <v>65.989999999999995</v>
      </c>
      <c r="E59" s="75">
        <v>113.393</v>
      </c>
      <c r="F59" s="75">
        <v>157.90899999999999</v>
      </c>
      <c r="G59" s="75">
        <v>69.697000000000003</v>
      </c>
      <c r="H59" s="75">
        <v>43.457999999999998</v>
      </c>
      <c r="I59" s="75">
        <v>22.311</v>
      </c>
      <c r="J59" s="75">
        <v>58.363999999999997</v>
      </c>
      <c r="K59" s="75">
        <v>97.594999999999999</v>
      </c>
      <c r="L59" s="75">
        <v>44.593000000000004</v>
      </c>
      <c r="M59" s="75">
        <v>87.045000000000002</v>
      </c>
      <c r="N59" s="75">
        <v>25.577000000000002</v>
      </c>
      <c r="O59" s="75">
        <v>255.703</v>
      </c>
      <c r="P59" s="75">
        <v>10.272</v>
      </c>
      <c r="Q59" s="75">
        <v>74.683999999999997</v>
      </c>
      <c r="R59" s="75">
        <v>62.616</v>
      </c>
      <c r="S59" s="75">
        <v>143.714</v>
      </c>
      <c r="T59" s="75">
        <v>0</v>
      </c>
      <c r="U59" s="75">
        <v>22.466999999999999</v>
      </c>
      <c r="V59" s="75">
        <v>17.553999999999998</v>
      </c>
      <c r="W59" s="75">
        <v>3.5590000000000002</v>
      </c>
      <c r="X59" s="75">
        <v>16.780999999999999</v>
      </c>
      <c r="Y59" s="75">
        <v>102.73099999999999</v>
      </c>
      <c r="Z59" s="75">
        <v>27.33</v>
      </c>
      <c r="AA59" s="75">
        <v>22.646999999999998</v>
      </c>
      <c r="AB59" s="75">
        <v>74.721999999999994</v>
      </c>
      <c r="AC59" s="75">
        <v>25.725000000000001</v>
      </c>
      <c r="AD59" s="75">
        <v>30.843</v>
      </c>
      <c r="AE59" s="76">
        <v>46.527999999999999</v>
      </c>
      <c r="AF59" s="75">
        <v>11.683</v>
      </c>
      <c r="AG59" s="75">
        <v>31.82</v>
      </c>
      <c r="AH59" s="75">
        <v>17.975000000000001</v>
      </c>
      <c r="AI59" s="4">
        <v>37.387</v>
      </c>
      <c r="AJ59" s="4">
        <v>38.225000000000001</v>
      </c>
      <c r="AK59" s="4">
        <v>100.956</v>
      </c>
      <c r="AL59" s="4">
        <v>187.624</v>
      </c>
      <c r="AM59" s="4">
        <v>75.688999999999993</v>
      </c>
    </row>
    <row r="60" spans="1:1005" ht="15" x14ac:dyDescent="0.25">
      <c r="A60" s="74">
        <v>45139</v>
      </c>
      <c r="B60" s="15"/>
      <c r="C60" s="15"/>
      <c r="D60" s="15">
        <v>45.09</v>
      </c>
      <c r="E60" s="75">
        <v>41.529000000000003</v>
      </c>
      <c r="F60" s="75">
        <v>35.11</v>
      </c>
      <c r="G60" s="75">
        <v>36.430999999999997</v>
      </c>
      <c r="H60" s="75">
        <v>56.558999999999997</v>
      </c>
      <c r="I60" s="75">
        <v>27.096</v>
      </c>
      <c r="J60" s="75">
        <v>35.793999999999997</v>
      </c>
      <c r="K60" s="75">
        <v>39.927</v>
      </c>
      <c r="L60" s="75">
        <v>52.725999999999999</v>
      </c>
      <c r="M60" s="75">
        <v>76.037999999999997</v>
      </c>
      <c r="N60" s="75">
        <v>20.395</v>
      </c>
      <c r="O60" s="75">
        <v>73.216999999999999</v>
      </c>
      <c r="P60" s="75">
        <v>3.6560000000000001</v>
      </c>
      <c r="Q60" s="75">
        <v>62.927</v>
      </c>
      <c r="R60" s="75">
        <v>26.648</v>
      </c>
      <c r="S60" s="75">
        <v>123.696</v>
      </c>
      <c r="T60" s="75">
        <v>1.8160000000000001</v>
      </c>
      <c r="U60" s="75">
        <v>40.387</v>
      </c>
      <c r="V60" s="75">
        <v>16.047000000000001</v>
      </c>
      <c r="W60" s="75">
        <v>21.654</v>
      </c>
      <c r="X60" s="75">
        <v>5.0039999999999996</v>
      </c>
      <c r="Y60" s="75">
        <v>34.481000000000002</v>
      </c>
      <c r="Z60" s="75">
        <v>37.136000000000003</v>
      </c>
      <c r="AA60" s="75">
        <v>39.381999999999998</v>
      </c>
      <c r="AB60" s="75">
        <v>31.006</v>
      </c>
      <c r="AC60" s="75">
        <v>6.06</v>
      </c>
      <c r="AD60" s="75">
        <v>37.404000000000003</v>
      </c>
      <c r="AE60" s="76">
        <v>15.43</v>
      </c>
      <c r="AF60" s="75">
        <v>17.844000000000001</v>
      </c>
      <c r="AG60" s="75">
        <v>31.279</v>
      </c>
      <c r="AH60" s="75">
        <v>12.305999999999999</v>
      </c>
      <c r="AI60" s="4">
        <v>8.3580000000000005</v>
      </c>
      <c r="AJ60" s="4">
        <v>26.175000000000001</v>
      </c>
      <c r="AK60" s="4">
        <v>64.501999999999995</v>
      </c>
      <c r="AL60" s="4">
        <v>54.905999999999999</v>
      </c>
      <c r="AM60" s="4">
        <v>64.649000000000001</v>
      </c>
    </row>
    <row r="61" spans="1:1005" ht="15" x14ac:dyDescent="0.25">
      <c r="A61" s="74">
        <v>45170</v>
      </c>
      <c r="B61" s="15"/>
      <c r="C61" s="15"/>
      <c r="D61" s="15">
        <v>43.19</v>
      </c>
      <c r="E61" s="75">
        <v>74.81</v>
      </c>
      <c r="F61" s="75">
        <v>57.469000000000001</v>
      </c>
      <c r="G61" s="75">
        <v>19.138999999999999</v>
      </c>
      <c r="H61" s="75">
        <v>37.14</v>
      </c>
      <c r="I61" s="75">
        <v>18.352</v>
      </c>
      <c r="J61" s="75">
        <v>29.577000000000002</v>
      </c>
      <c r="K61" s="75">
        <v>69.177999999999997</v>
      </c>
      <c r="L61" s="75">
        <v>39.771000000000001</v>
      </c>
      <c r="M61" s="75">
        <v>76.322000000000003</v>
      </c>
      <c r="N61" s="75">
        <v>41.759</v>
      </c>
      <c r="O61" s="75">
        <v>37.845999999999997</v>
      </c>
      <c r="P61" s="75">
        <v>26.382000000000001</v>
      </c>
      <c r="Q61" s="75">
        <v>91.980999999999995</v>
      </c>
      <c r="R61" s="75">
        <v>15.332000000000001</v>
      </c>
      <c r="S61" s="75">
        <v>77.155000000000001</v>
      </c>
      <c r="T61" s="75">
        <v>8.6969999999999992</v>
      </c>
      <c r="U61" s="75">
        <v>11.365</v>
      </c>
      <c r="V61" s="75">
        <v>23.806000000000001</v>
      </c>
      <c r="W61" s="75">
        <v>43.438000000000002</v>
      </c>
      <c r="X61" s="75">
        <v>34.451000000000001</v>
      </c>
      <c r="Y61" s="75">
        <v>28.254999999999999</v>
      </c>
      <c r="Z61" s="75">
        <v>36.274000000000001</v>
      </c>
      <c r="AA61" s="75">
        <v>29.963999999999999</v>
      </c>
      <c r="AB61" s="75">
        <v>35.363</v>
      </c>
      <c r="AC61" s="75">
        <v>10.867000000000001</v>
      </c>
      <c r="AD61" s="75">
        <v>42.255000000000003</v>
      </c>
      <c r="AE61" s="76">
        <v>15.145</v>
      </c>
      <c r="AF61" s="75">
        <v>20.341000000000001</v>
      </c>
      <c r="AG61" s="75">
        <v>78.227999999999994</v>
      </c>
      <c r="AH61" s="75">
        <v>14.792</v>
      </c>
      <c r="AI61" s="4">
        <v>9.843</v>
      </c>
      <c r="AJ61" s="4">
        <v>26.872</v>
      </c>
      <c r="AK61" s="4">
        <v>82.620999999999995</v>
      </c>
      <c r="AL61" s="4">
        <v>17.114000000000001</v>
      </c>
      <c r="AM61" s="4">
        <v>42.963999999999999</v>
      </c>
    </row>
    <row r="62" spans="1:1005" ht="15" x14ac:dyDescent="0.25">
      <c r="A62" s="74">
        <v>45200</v>
      </c>
      <c r="B62" s="15"/>
      <c r="C62" s="15"/>
      <c r="D62" s="15">
        <v>46.89</v>
      </c>
      <c r="E62" s="75">
        <v>110.76600000000001</v>
      </c>
      <c r="F62" s="75">
        <v>89.712000000000003</v>
      </c>
      <c r="G62" s="75">
        <v>20.733000000000001</v>
      </c>
      <c r="H62" s="75">
        <v>33.872999999999998</v>
      </c>
      <c r="I62" s="75">
        <v>34.966000000000001</v>
      </c>
      <c r="J62" s="75">
        <v>50.070999999999998</v>
      </c>
      <c r="K62" s="75">
        <v>22.771000000000001</v>
      </c>
      <c r="L62" s="75">
        <v>20.085999999999999</v>
      </c>
      <c r="M62" s="75">
        <v>33.197000000000003</v>
      </c>
      <c r="N62" s="75">
        <v>31.748000000000001</v>
      </c>
      <c r="O62" s="75">
        <v>35.436999999999998</v>
      </c>
      <c r="P62" s="75">
        <v>29.931999999999999</v>
      </c>
      <c r="Q62" s="75">
        <v>81.171999999999997</v>
      </c>
      <c r="R62" s="75">
        <v>45.823999999999998</v>
      </c>
      <c r="S62" s="75">
        <v>27.495999999999999</v>
      </c>
      <c r="T62" s="75">
        <v>31.899000000000001</v>
      </c>
      <c r="U62" s="75">
        <v>15.023</v>
      </c>
      <c r="V62" s="75">
        <v>22.797000000000001</v>
      </c>
      <c r="W62" s="75">
        <v>19.597999999999999</v>
      </c>
      <c r="X62" s="75">
        <v>44.561999999999998</v>
      </c>
      <c r="Y62" s="75">
        <v>75.435000000000002</v>
      </c>
      <c r="Z62" s="75">
        <v>127.014</v>
      </c>
      <c r="AA62" s="75">
        <v>39.731999999999999</v>
      </c>
      <c r="AB62" s="75">
        <v>28.515999999999998</v>
      </c>
      <c r="AC62" s="75">
        <v>23.495999999999999</v>
      </c>
      <c r="AD62" s="75">
        <v>32.582999999999998</v>
      </c>
      <c r="AE62" s="76">
        <v>57.112000000000002</v>
      </c>
      <c r="AF62" s="75">
        <v>16.100999999999999</v>
      </c>
      <c r="AG62" s="75">
        <v>42.825000000000003</v>
      </c>
      <c r="AH62" s="75">
        <v>43.526000000000003</v>
      </c>
      <c r="AI62" s="4">
        <v>13.053000000000001</v>
      </c>
      <c r="AJ62" s="4">
        <v>63.664999999999999</v>
      </c>
      <c r="AK62" s="4">
        <v>47.231999999999999</v>
      </c>
      <c r="AL62" s="4">
        <v>54.521999999999998</v>
      </c>
      <c r="AM62" s="4">
        <v>70.623999999999995</v>
      </c>
    </row>
    <row r="63" spans="1:1005" ht="15" x14ac:dyDescent="0.25">
      <c r="A63" s="74">
        <v>45231</v>
      </c>
      <c r="B63" s="15"/>
      <c r="C63" s="15"/>
      <c r="D63" s="15">
        <v>33.51</v>
      </c>
      <c r="E63" s="75">
        <v>53.927999999999997</v>
      </c>
      <c r="F63" s="75">
        <v>73.863</v>
      </c>
      <c r="G63" s="75">
        <v>49.183</v>
      </c>
      <c r="H63" s="75">
        <v>29.236999999999998</v>
      </c>
      <c r="I63" s="75">
        <v>22.478999999999999</v>
      </c>
      <c r="J63" s="75">
        <v>40.518000000000001</v>
      </c>
      <c r="K63" s="75">
        <v>37.999000000000002</v>
      </c>
      <c r="L63" s="75">
        <v>27.053000000000001</v>
      </c>
      <c r="M63" s="75">
        <v>32.988999999999997</v>
      </c>
      <c r="N63" s="75">
        <v>46.16</v>
      </c>
      <c r="O63" s="75">
        <v>28.245000000000001</v>
      </c>
      <c r="P63" s="75">
        <v>31.138999999999999</v>
      </c>
      <c r="Q63" s="75">
        <v>42.866999999999997</v>
      </c>
      <c r="R63" s="75">
        <v>63.44</v>
      </c>
      <c r="S63" s="75">
        <v>23.919</v>
      </c>
      <c r="T63" s="75">
        <v>27.931999999999999</v>
      </c>
      <c r="U63" s="75">
        <v>21.19</v>
      </c>
      <c r="V63" s="75">
        <v>25.077000000000002</v>
      </c>
      <c r="W63" s="75">
        <v>23.164000000000001</v>
      </c>
      <c r="X63" s="75">
        <v>41.771000000000001</v>
      </c>
      <c r="Y63" s="75">
        <v>39.25</v>
      </c>
      <c r="Z63" s="75">
        <v>47.368000000000002</v>
      </c>
      <c r="AA63" s="75">
        <v>22.456</v>
      </c>
      <c r="AB63" s="75">
        <v>31.724</v>
      </c>
      <c r="AC63" s="75">
        <v>23.946999999999999</v>
      </c>
      <c r="AD63" s="75">
        <v>25.838000000000001</v>
      </c>
      <c r="AE63" s="76">
        <v>32.371000000000002</v>
      </c>
      <c r="AF63" s="75">
        <v>16.132000000000001</v>
      </c>
      <c r="AG63" s="75">
        <v>28.63</v>
      </c>
      <c r="AH63" s="75">
        <v>24.616</v>
      </c>
      <c r="AI63" s="4">
        <v>21.227</v>
      </c>
      <c r="AJ63" s="4">
        <v>31.574999999999999</v>
      </c>
      <c r="AK63" s="4">
        <v>38.338999999999999</v>
      </c>
      <c r="AL63" s="4">
        <v>30.809000000000001</v>
      </c>
      <c r="AM63" s="4">
        <v>41.304000000000002</v>
      </c>
    </row>
    <row r="64" spans="1:1005" ht="15" x14ac:dyDescent="0.25">
      <c r="A64" s="74"/>
      <c r="B64" s="15"/>
      <c r="C64" s="15"/>
      <c r="D64" s="1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6"/>
      <c r="AF64" s="75"/>
      <c r="AG64" s="75"/>
      <c r="AH64" s="75"/>
      <c r="ALQ64" s="4" t="e">
        <v>#N/A</v>
      </c>
    </row>
    <row r="65" spans="1:1005" ht="15" x14ac:dyDescent="0.25">
      <c r="A65" s="74"/>
      <c r="B65" s="15"/>
      <c r="C65" s="15"/>
      <c r="D65" s="1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6"/>
      <c r="AF65" s="75"/>
      <c r="AG65" s="75"/>
      <c r="AH65" s="75"/>
      <c r="ALQ65" s="4" t="e">
        <v>#N/A</v>
      </c>
    </row>
    <row r="66" spans="1:1005" ht="15" x14ac:dyDescent="0.25">
      <c r="A66" s="74"/>
      <c r="B66" s="15"/>
      <c r="C66" s="15"/>
      <c r="D66" s="1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6"/>
      <c r="AF66" s="75"/>
      <c r="AG66" s="75"/>
      <c r="AH66" s="75"/>
      <c r="ALQ66" s="4" t="e">
        <v>#N/A</v>
      </c>
    </row>
    <row r="67" spans="1:1005" ht="15" x14ac:dyDescent="0.25">
      <c r="A67" s="7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7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7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7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7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43435</v>
      </c>
      <c r="B4" s="13"/>
      <c r="C4" s="13"/>
      <c r="D4" s="10">
        <v>3</v>
      </c>
      <c r="E4" s="10">
        <v>3</v>
      </c>
      <c r="F4" s="10">
        <v>3</v>
      </c>
      <c r="G4" s="10">
        <v>3</v>
      </c>
      <c r="H4" s="75">
        <v>3</v>
      </c>
      <c r="I4" s="75">
        <v>3</v>
      </c>
      <c r="J4" s="75">
        <v>3</v>
      </c>
      <c r="K4" s="75">
        <v>3</v>
      </c>
      <c r="L4" s="75">
        <v>3.0009999999999999</v>
      </c>
      <c r="M4" s="75">
        <v>3</v>
      </c>
      <c r="N4" s="75">
        <v>3.0009999999999999</v>
      </c>
      <c r="O4" s="75">
        <v>3</v>
      </c>
      <c r="P4" s="75">
        <v>3</v>
      </c>
      <c r="Q4" s="75">
        <v>3</v>
      </c>
      <c r="R4" s="75">
        <v>3.0009999999999999</v>
      </c>
      <c r="S4" s="75">
        <v>3</v>
      </c>
      <c r="T4" s="75">
        <v>3</v>
      </c>
      <c r="U4" s="75">
        <v>3</v>
      </c>
      <c r="V4" s="75">
        <v>3</v>
      </c>
      <c r="W4" s="75">
        <v>3</v>
      </c>
      <c r="X4" s="75">
        <v>3</v>
      </c>
      <c r="Y4" s="75">
        <v>3</v>
      </c>
      <c r="Z4" s="75">
        <v>3</v>
      </c>
      <c r="AA4" s="75">
        <v>3</v>
      </c>
      <c r="AB4" s="75">
        <v>3</v>
      </c>
      <c r="AC4" s="75">
        <v>3</v>
      </c>
      <c r="AD4" s="75">
        <v>3</v>
      </c>
      <c r="AE4" s="75">
        <v>3</v>
      </c>
      <c r="AF4" s="75">
        <v>3</v>
      </c>
      <c r="AG4" s="75">
        <v>3</v>
      </c>
      <c r="AH4" s="76">
        <v>3</v>
      </c>
      <c r="AI4" s="4">
        <v>3</v>
      </c>
      <c r="AJ4" s="4">
        <v>3</v>
      </c>
      <c r="AK4" s="4">
        <v>3</v>
      </c>
      <c r="AL4" s="4">
        <v>3</v>
      </c>
      <c r="AM4" s="4">
        <v>3</v>
      </c>
    </row>
    <row r="5" spans="1:54" ht="15" x14ac:dyDescent="0.25">
      <c r="A5" s="84">
        <v>43466</v>
      </c>
      <c r="B5" s="13"/>
      <c r="C5" s="13"/>
      <c r="D5" s="10">
        <v>3</v>
      </c>
      <c r="E5" s="10">
        <v>3.0760000000000001</v>
      </c>
      <c r="F5" s="10">
        <v>3</v>
      </c>
      <c r="G5" s="10">
        <v>3.0009999999999999</v>
      </c>
      <c r="H5" s="75">
        <v>3</v>
      </c>
      <c r="I5" s="75">
        <v>3</v>
      </c>
      <c r="J5" s="75">
        <v>3</v>
      </c>
      <c r="K5" s="75">
        <v>3</v>
      </c>
      <c r="L5" s="75">
        <v>3.0009999999999999</v>
      </c>
      <c r="M5" s="75">
        <v>3</v>
      </c>
      <c r="N5" s="75">
        <v>3.0009999999999999</v>
      </c>
      <c r="O5" s="75">
        <v>3.0009999999999999</v>
      </c>
      <c r="P5" s="75">
        <v>3</v>
      </c>
      <c r="Q5" s="75">
        <v>3.0009999999999999</v>
      </c>
      <c r="R5" s="75">
        <v>3.0009999999999999</v>
      </c>
      <c r="S5" s="75">
        <v>3</v>
      </c>
      <c r="T5" s="75">
        <v>3</v>
      </c>
      <c r="U5" s="75">
        <v>3</v>
      </c>
      <c r="V5" s="75">
        <v>3</v>
      </c>
      <c r="W5" s="75">
        <v>3.0009999999999999</v>
      </c>
      <c r="X5" s="75">
        <v>3.0009999999999999</v>
      </c>
      <c r="Y5" s="75">
        <v>3</v>
      </c>
      <c r="Z5" s="75">
        <v>3.0009999999999999</v>
      </c>
      <c r="AA5" s="75">
        <v>3</v>
      </c>
      <c r="AB5" s="75">
        <v>3</v>
      </c>
      <c r="AC5" s="75">
        <v>3</v>
      </c>
      <c r="AD5" s="75">
        <v>3</v>
      </c>
      <c r="AE5" s="75">
        <v>3.0009999999999999</v>
      </c>
      <c r="AF5" s="75">
        <v>3</v>
      </c>
      <c r="AG5" s="75">
        <v>3</v>
      </c>
      <c r="AH5" s="76">
        <v>3</v>
      </c>
      <c r="AI5" s="4">
        <v>3</v>
      </c>
      <c r="AJ5" s="4">
        <v>3</v>
      </c>
      <c r="AK5" s="4">
        <v>3</v>
      </c>
      <c r="AL5" s="4">
        <v>3</v>
      </c>
      <c r="AM5" s="4">
        <v>3</v>
      </c>
    </row>
    <row r="6" spans="1:54" ht="15" x14ac:dyDescent="0.25">
      <c r="A6" s="84">
        <v>43497</v>
      </c>
      <c r="B6" s="13"/>
      <c r="C6" s="13"/>
      <c r="D6" s="10">
        <v>2.5</v>
      </c>
      <c r="E6" s="10">
        <v>2.7290000000000001</v>
      </c>
      <c r="F6" s="10">
        <v>2.5</v>
      </c>
      <c r="G6" s="10">
        <v>2.5</v>
      </c>
      <c r="H6" s="75">
        <v>2.5</v>
      </c>
      <c r="I6" s="75">
        <v>2.5</v>
      </c>
      <c r="J6" s="75">
        <v>2.5</v>
      </c>
      <c r="K6" s="75">
        <v>2.5</v>
      </c>
      <c r="L6" s="75">
        <v>2.5</v>
      </c>
      <c r="M6" s="75">
        <v>2.5</v>
      </c>
      <c r="N6" s="75">
        <v>2.5</v>
      </c>
      <c r="O6" s="75">
        <v>2.5</v>
      </c>
      <c r="P6" s="75">
        <v>2.4990000000000001</v>
      </c>
      <c r="Q6" s="75">
        <v>2.5</v>
      </c>
      <c r="R6" s="75">
        <v>2.5</v>
      </c>
      <c r="S6" s="75">
        <v>2.5</v>
      </c>
      <c r="T6" s="75">
        <v>2.5</v>
      </c>
      <c r="U6" s="75">
        <v>2.5</v>
      </c>
      <c r="V6" s="75">
        <v>2.5</v>
      </c>
      <c r="W6" s="75">
        <v>2.5</v>
      </c>
      <c r="X6" s="75">
        <v>2.5</v>
      </c>
      <c r="Y6" s="75">
        <v>2.5</v>
      </c>
      <c r="Z6" s="75">
        <v>2.5</v>
      </c>
      <c r="AA6" s="75">
        <v>2.5</v>
      </c>
      <c r="AB6" s="75">
        <v>2.5</v>
      </c>
      <c r="AC6" s="75">
        <v>2.5</v>
      </c>
      <c r="AD6" s="75">
        <v>2.5</v>
      </c>
      <c r="AE6" s="75">
        <v>2.5</v>
      </c>
      <c r="AF6" s="75">
        <v>2.5</v>
      </c>
      <c r="AG6" s="75">
        <v>2.5</v>
      </c>
      <c r="AH6" s="76">
        <v>2.5</v>
      </c>
      <c r="AI6" s="4">
        <v>2.5</v>
      </c>
      <c r="AJ6" s="4">
        <v>2.5</v>
      </c>
      <c r="AK6" s="4">
        <v>2.5</v>
      </c>
      <c r="AL6" s="4">
        <v>2.5</v>
      </c>
      <c r="AM6" s="4">
        <v>2.5640000000000001</v>
      </c>
    </row>
    <row r="7" spans="1:54" ht="15" x14ac:dyDescent="0.25">
      <c r="A7" s="84">
        <v>43525</v>
      </c>
      <c r="B7" s="13"/>
      <c r="C7" s="13"/>
      <c r="D7" s="10">
        <v>2.5</v>
      </c>
      <c r="E7" s="10">
        <v>2.766</v>
      </c>
      <c r="F7" s="10">
        <v>2.3029999999999999</v>
      </c>
      <c r="G7" s="10">
        <v>3.0249999999999999</v>
      </c>
      <c r="H7" s="75">
        <v>2.2919999999999998</v>
      </c>
      <c r="I7" s="75">
        <v>2.488</v>
      </c>
      <c r="J7" s="75">
        <v>3.0390000000000001</v>
      </c>
      <c r="K7" s="75">
        <v>2.4020000000000001</v>
      </c>
      <c r="L7" s="75">
        <v>2.3159999999999998</v>
      </c>
      <c r="M7" s="75">
        <v>2.99</v>
      </c>
      <c r="N7" s="75">
        <v>3.1749999999999998</v>
      </c>
      <c r="O7" s="75">
        <v>2.476</v>
      </c>
      <c r="P7" s="75">
        <v>2.5</v>
      </c>
      <c r="Q7" s="75">
        <v>2.56</v>
      </c>
      <c r="R7" s="75">
        <v>2.7240000000000002</v>
      </c>
      <c r="S7" s="75">
        <v>3.0619999999999998</v>
      </c>
      <c r="T7" s="75">
        <v>2.2930000000000001</v>
      </c>
      <c r="U7" s="75">
        <v>2.617</v>
      </c>
      <c r="V7" s="75">
        <v>2.5920000000000001</v>
      </c>
      <c r="W7" s="75">
        <v>2.9079999999999999</v>
      </c>
      <c r="X7" s="75">
        <v>2.3149999999999999</v>
      </c>
      <c r="Y7" s="75">
        <v>2.4780000000000002</v>
      </c>
      <c r="Z7" s="75">
        <v>2.3180000000000001</v>
      </c>
      <c r="AA7" s="75">
        <v>2.5910000000000002</v>
      </c>
      <c r="AB7" s="75">
        <v>3.9540000000000002</v>
      </c>
      <c r="AC7" s="75">
        <v>2.2930000000000001</v>
      </c>
      <c r="AD7" s="75">
        <v>2.2930000000000001</v>
      </c>
      <c r="AE7" s="75">
        <v>4.2169999999999996</v>
      </c>
      <c r="AF7" s="75">
        <v>2.2930000000000001</v>
      </c>
      <c r="AG7" s="75">
        <v>2.722</v>
      </c>
      <c r="AH7" s="76">
        <v>2.2930000000000001</v>
      </c>
      <c r="AI7" s="4">
        <v>2.3969999999999998</v>
      </c>
      <c r="AJ7" s="4">
        <v>3.2810000000000001</v>
      </c>
      <c r="AK7" s="4">
        <v>2.2930000000000001</v>
      </c>
      <c r="AL7" s="4">
        <v>2.2930000000000001</v>
      </c>
      <c r="AM7" s="4">
        <v>3.6269999999999998</v>
      </c>
    </row>
    <row r="8" spans="1:54" ht="15" x14ac:dyDescent="0.25">
      <c r="A8" s="84">
        <v>43556</v>
      </c>
      <c r="B8" s="13"/>
      <c r="C8" s="13"/>
      <c r="D8" s="10">
        <v>4</v>
      </c>
      <c r="E8" s="10">
        <v>6.6970000000000001</v>
      </c>
      <c r="F8" s="10">
        <v>2.6150000000000002</v>
      </c>
      <c r="G8" s="10">
        <v>2.5659999999999998</v>
      </c>
      <c r="H8" s="75">
        <v>1.948</v>
      </c>
      <c r="I8" s="75">
        <v>4.641</v>
      </c>
      <c r="J8" s="75">
        <v>6.3109999999999999</v>
      </c>
      <c r="K8" s="75">
        <v>4.0060000000000002</v>
      </c>
      <c r="L8" s="75">
        <v>4</v>
      </c>
      <c r="M8" s="75">
        <v>7.2549999999999999</v>
      </c>
      <c r="N8" s="75">
        <v>6.9909999999999997</v>
      </c>
      <c r="O8" s="75">
        <v>3.1890000000000001</v>
      </c>
      <c r="P8" s="75">
        <v>6.16</v>
      </c>
      <c r="Q8" s="75">
        <v>4.2949999999999999</v>
      </c>
      <c r="R8" s="75">
        <v>4.2869999999999999</v>
      </c>
      <c r="S8" s="75">
        <v>3.2309999999999999</v>
      </c>
      <c r="T8" s="75">
        <v>3.6080000000000001</v>
      </c>
      <c r="U8" s="75">
        <v>3.129</v>
      </c>
      <c r="V8" s="75">
        <v>2.9729999999999999</v>
      </c>
      <c r="W8" s="75">
        <v>3.5310000000000001</v>
      </c>
      <c r="X8" s="75">
        <v>4.7949999999999999</v>
      </c>
      <c r="Y8" s="75">
        <v>4.3970000000000002</v>
      </c>
      <c r="Z8" s="75">
        <v>5.3179999999999996</v>
      </c>
      <c r="AA8" s="75">
        <v>3.94</v>
      </c>
      <c r="AB8" s="75">
        <v>7.3109999999999999</v>
      </c>
      <c r="AC8" s="75">
        <v>3.532</v>
      </c>
      <c r="AD8" s="75">
        <v>4.9580000000000002</v>
      </c>
      <c r="AE8" s="75">
        <v>5.1890000000000001</v>
      </c>
      <c r="AF8" s="75">
        <v>1.7969999999999999</v>
      </c>
      <c r="AG8" s="75">
        <v>3.0819999999999999</v>
      </c>
      <c r="AH8" s="76">
        <v>3.5350000000000001</v>
      </c>
      <c r="AI8" s="4">
        <v>3.262</v>
      </c>
      <c r="AJ8" s="4">
        <v>8.6920000000000002</v>
      </c>
      <c r="AK8" s="4">
        <v>2.7450000000000001</v>
      </c>
      <c r="AL8" s="4">
        <v>2.6720000000000002</v>
      </c>
      <c r="AM8" s="4">
        <v>5.7830000000000004</v>
      </c>
    </row>
    <row r="9" spans="1:54" ht="15" x14ac:dyDescent="0.25">
      <c r="A9" s="84">
        <v>43586</v>
      </c>
      <c r="B9" s="13"/>
      <c r="C9" s="13"/>
      <c r="D9" s="10">
        <v>21</v>
      </c>
      <c r="E9" s="10">
        <v>24.03</v>
      </c>
      <c r="F9" s="10">
        <v>19.917000000000002</v>
      </c>
      <c r="G9" s="10">
        <v>11.776999999999999</v>
      </c>
      <c r="H9" s="75">
        <v>28.582999999999998</v>
      </c>
      <c r="I9" s="75">
        <v>36.033000000000001</v>
      </c>
      <c r="J9" s="75">
        <v>26.202000000000002</v>
      </c>
      <c r="K9" s="75">
        <v>27.6</v>
      </c>
      <c r="L9" s="75">
        <v>19.061</v>
      </c>
      <c r="M9" s="75">
        <v>27.253</v>
      </c>
      <c r="N9" s="75">
        <v>18.062000000000001</v>
      </c>
      <c r="O9" s="75">
        <v>17.71</v>
      </c>
      <c r="P9" s="75">
        <v>23.831</v>
      </c>
      <c r="Q9" s="75">
        <v>29.353999999999999</v>
      </c>
      <c r="R9" s="75">
        <v>21.353999999999999</v>
      </c>
      <c r="S9" s="75">
        <v>15.244</v>
      </c>
      <c r="T9" s="75">
        <v>39.350999999999999</v>
      </c>
      <c r="U9" s="75">
        <v>27.460999999999999</v>
      </c>
      <c r="V9" s="75">
        <v>17.236000000000001</v>
      </c>
      <c r="W9" s="75">
        <v>17.803000000000001</v>
      </c>
      <c r="X9" s="75">
        <v>30.033999999999999</v>
      </c>
      <c r="Y9" s="75">
        <v>26.937000000000001</v>
      </c>
      <c r="Z9" s="75">
        <v>14.952999999999999</v>
      </c>
      <c r="AA9" s="75">
        <v>18.876000000000001</v>
      </c>
      <c r="AB9" s="75">
        <v>25.4</v>
      </c>
      <c r="AC9" s="75">
        <v>22.940999999999999</v>
      </c>
      <c r="AD9" s="75">
        <v>24.806000000000001</v>
      </c>
      <c r="AE9" s="75">
        <v>21</v>
      </c>
      <c r="AF9" s="75">
        <v>18.263999999999999</v>
      </c>
      <c r="AG9" s="75">
        <v>33.328000000000003</v>
      </c>
      <c r="AH9" s="76">
        <v>13.76</v>
      </c>
      <c r="AI9" s="4">
        <v>13.606</v>
      </c>
      <c r="AJ9" s="4">
        <v>19.713000000000001</v>
      </c>
      <c r="AK9" s="4">
        <v>19.672999999999998</v>
      </c>
      <c r="AL9" s="4">
        <v>19.259</v>
      </c>
      <c r="AM9" s="4">
        <v>17.425999999999998</v>
      </c>
    </row>
    <row r="10" spans="1:54" ht="15" x14ac:dyDescent="0.25">
      <c r="A10" s="84">
        <v>43617</v>
      </c>
      <c r="B10" s="13"/>
      <c r="C10" s="13"/>
      <c r="D10" s="10">
        <v>37</v>
      </c>
      <c r="E10" s="10">
        <v>27.844000000000001</v>
      </c>
      <c r="F10" s="10">
        <v>51.405000000000001</v>
      </c>
      <c r="G10" s="10">
        <v>41.576999999999998</v>
      </c>
      <c r="H10" s="75">
        <v>75.453000000000003</v>
      </c>
      <c r="I10" s="75">
        <v>47.448</v>
      </c>
      <c r="J10" s="75">
        <v>41.19</v>
      </c>
      <c r="K10" s="75">
        <v>26.454999999999998</v>
      </c>
      <c r="L10" s="75">
        <v>30.716000000000001</v>
      </c>
      <c r="M10" s="75">
        <v>30.783000000000001</v>
      </c>
      <c r="N10" s="75">
        <v>34.268999999999998</v>
      </c>
      <c r="O10" s="75">
        <v>38.082999999999998</v>
      </c>
      <c r="P10" s="75">
        <v>19.335999999999999</v>
      </c>
      <c r="Q10" s="75">
        <v>60.895000000000003</v>
      </c>
      <c r="R10" s="75">
        <v>31.509</v>
      </c>
      <c r="S10" s="75">
        <v>74.876999999999995</v>
      </c>
      <c r="T10" s="75">
        <v>52.667000000000002</v>
      </c>
      <c r="U10" s="75">
        <v>63.110999999999997</v>
      </c>
      <c r="V10" s="75">
        <v>24.247</v>
      </c>
      <c r="W10" s="75">
        <v>43.84</v>
      </c>
      <c r="X10" s="75">
        <v>32.136000000000003</v>
      </c>
      <c r="Y10" s="75">
        <v>29.254999999999999</v>
      </c>
      <c r="Z10" s="75">
        <v>14.76</v>
      </c>
      <c r="AA10" s="75">
        <v>32.713000000000001</v>
      </c>
      <c r="AB10" s="75">
        <v>20.59</v>
      </c>
      <c r="AC10" s="75">
        <v>34.164999999999999</v>
      </c>
      <c r="AD10" s="75">
        <v>32.963999999999999</v>
      </c>
      <c r="AE10" s="75">
        <v>20.059000000000001</v>
      </c>
      <c r="AF10" s="75">
        <v>82.369</v>
      </c>
      <c r="AG10" s="75">
        <v>46.712000000000003</v>
      </c>
      <c r="AH10" s="76">
        <v>40.21</v>
      </c>
      <c r="AI10" s="4">
        <v>61.7</v>
      </c>
      <c r="AJ10" s="4">
        <v>8.7330000000000005</v>
      </c>
      <c r="AK10" s="4">
        <v>37</v>
      </c>
      <c r="AL10" s="4">
        <v>44.957999999999998</v>
      </c>
      <c r="AM10" s="4">
        <v>41.369</v>
      </c>
    </row>
    <row r="11" spans="1:54" ht="15" x14ac:dyDescent="0.25">
      <c r="A11" s="84">
        <v>43647</v>
      </c>
      <c r="B11" s="13"/>
      <c r="C11" s="13"/>
      <c r="D11" s="10">
        <v>15</v>
      </c>
      <c r="E11" s="10">
        <v>9.89</v>
      </c>
      <c r="F11" s="10">
        <v>31.504000000000001</v>
      </c>
      <c r="G11" s="10">
        <v>28.753</v>
      </c>
      <c r="H11" s="75">
        <v>41.241999999999997</v>
      </c>
      <c r="I11" s="75">
        <v>17.344000000000001</v>
      </c>
      <c r="J11" s="75">
        <v>19.574000000000002</v>
      </c>
      <c r="K11" s="75">
        <v>10.811999999999999</v>
      </c>
      <c r="L11" s="75">
        <v>15.156000000000001</v>
      </c>
      <c r="M11" s="75">
        <v>12.755000000000001</v>
      </c>
      <c r="N11" s="75">
        <v>14.288</v>
      </c>
      <c r="O11" s="75">
        <v>17.643000000000001</v>
      </c>
      <c r="P11" s="75">
        <v>8.4510000000000005</v>
      </c>
      <c r="Q11" s="75">
        <v>33.929000000000002</v>
      </c>
      <c r="R11" s="75">
        <v>11.955</v>
      </c>
      <c r="S11" s="75">
        <v>77.3</v>
      </c>
      <c r="T11" s="75">
        <v>24.343</v>
      </c>
      <c r="U11" s="75">
        <v>27.22</v>
      </c>
      <c r="V11" s="75">
        <v>11.569000000000001</v>
      </c>
      <c r="W11" s="75">
        <v>29.323</v>
      </c>
      <c r="X11" s="75">
        <v>11.249000000000001</v>
      </c>
      <c r="Y11" s="75">
        <v>10.534000000000001</v>
      </c>
      <c r="Z11" s="75">
        <v>5.6890000000000001</v>
      </c>
      <c r="AA11" s="75">
        <v>11.54</v>
      </c>
      <c r="AB11" s="75">
        <v>8.1920000000000002</v>
      </c>
      <c r="AC11" s="75">
        <v>15.608000000000001</v>
      </c>
      <c r="AD11" s="75">
        <v>11.38</v>
      </c>
      <c r="AE11" s="75">
        <v>8.2059999999999995</v>
      </c>
      <c r="AF11" s="75">
        <v>47.500999999999998</v>
      </c>
      <c r="AG11" s="75">
        <v>26.919</v>
      </c>
      <c r="AH11" s="76">
        <v>14.214</v>
      </c>
      <c r="AI11" s="4">
        <v>39.057000000000002</v>
      </c>
      <c r="AJ11" s="4">
        <v>5.1269999999999998</v>
      </c>
      <c r="AK11" s="4">
        <v>14.752000000000001</v>
      </c>
      <c r="AL11" s="4">
        <v>16.756</v>
      </c>
      <c r="AM11" s="4">
        <v>15</v>
      </c>
    </row>
    <row r="12" spans="1:54" ht="15" x14ac:dyDescent="0.25">
      <c r="A12" s="84">
        <v>43678</v>
      </c>
      <c r="B12" s="13"/>
      <c r="C12" s="13"/>
      <c r="D12" s="10">
        <v>7</v>
      </c>
      <c r="E12" s="10">
        <v>5.4560000000000004</v>
      </c>
      <c r="F12" s="10">
        <v>11.608000000000001</v>
      </c>
      <c r="G12" s="10">
        <v>10.598000000000001</v>
      </c>
      <c r="H12" s="75">
        <v>14.705</v>
      </c>
      <c r="I12" s="75">
        <v>7.8979999999999997</v>
      </c>
      <c r="J12" s="75">
        <v>7.9989999999999997</v>
      </c>
      <c r="K12" s="75">
        <v>6.1989999999999998</v>
      </c>
      <c r="L12" s="75">
        <v>6.3639999999999999</v>
      </c>
      <c r="M12" s="75">
        <v>6.9939999999999998</v>
      </c>
      <c r="N12" s="75">
        <v>6.3449999999999998</v>
      </c>
      <c r="O12" s="75">
        <v>7</v>
      </c>
      <c r="P12" s="75">
        <v>6.0270000000000001</v>
      </c>
      <c r="Q12" s="75">
        <v>11.047000000000001</v>
      </c>
      <c r="R12" s="75">
        <v>5.6849999999999996</v>
      </c>
      <c r="S12" s="75">
        <v>23.93</v>
      </c>
      <c r="T12" s="75">
        <v>8.9930000000000003</v>
      </c>
      <c r="U12" s="75">
        <v>10.829000000000001</v>
      </c>
      <c r="V12" s="75">
        <v>5.2770000000000001</v>
      </c>
      <c r="W12" s="75">
        <v>10.413</v>
      </c>
      <c r="X12" s="75">
        <v>6.1150000000000002</v>
      </c>
      <c r="Y12" s="75">
        <v>6.056</v>
      </c>
      <c r="Z12" s="75">
        <v>3.54</v>
      </c>
      <c r="AA12" s="75">
        <v>5.641</v>
      </c>
      <c r="AB12" s="75">
        <v>4.8970000000000002</v>
      </c>
      <c r="AC12" s="75">
        <v>7.31</v>
      </c>
      <c r="AD12" s="75">
        <v>6.3090000000000002</v>
      </c>
      <c r="AE12" s="75">
        <v>5.1130000000000004</v>
      </c>
      <c r="AF12" s="75">
        <v>14.116</v>
      </c>
      <c r="AG12" s="75">
        <v>9.2810000000000006</v>
      </c>
      <c r="AH12" s="76">
        <v>7.2210000000000001</v>
      </c>
      <c r="AI12" s="4">
        <v>12.398999999999999</v>
      </c>
      <c r="AJ12" s="4">
        <v>3.556</v>
      </c>
      <c r="AK12" s="4">
        <v>7.4379999999999997</v>
      </c>
      <c r="AL12" s="4">
        <v>7.6749999999999998</v>
      </c>
      <c r="AM12" s="4">
        <v>6.51</v>
      </c>
    </row>
    <row r="13" spans="1:54" ht="15" x14ac:dyDescent="0.25">
      <c r="A13" s="84">
        <v>43709</v>
      </c>
      <c r="B13" s="13"/>
      <c r="C13" s="13"/>
      <c r="D13" s="10">
        <v>6</v>
      </c>
      <c r="E13" s="10">
        <v>4.8380000000000001</v>
      </c>
      <c r="F13" s="10">
        <v>9.6820000000000004</v>
      </c>
      <c r="G13" s="10">
        <v>6.7910000000000004</v>
      </c>
      <c r="H13" s="75">
        <v>9.76</v>
      </c>
      <c r="I13" s="75">
        <v>7.34</v>
      </c>
      <c r="J13" s="75">
        <v>8.1590000000000007</v>
      </c>
      <c r="K13" s="75">
        <v>5.5119999999999996</v>
      </c>
      <c r="L13" s="75">
        <v>6</v>
      </c>
      <c r="M13" s="75">
        <v>5.7770000000000001</v>
      </c>
      <c r="N13" s="75">
        <v>5.4480000000000004</v>
      </c>
      <c r="O13" s="75">
        <v>5.6920000000000002</v>
      </c>
      <c r="P13" s="75">
        <v>5.8419999999999996</v>
      </c>
      <c r="Q13" s="75">
        <v>8.6530000000000005</v>
      </c>
      <c r="R13" s="75">
        <v>5.1310000000000002</v>
      </c>
      <c r="S13" s="75">
        <v>13.563000000000001</v>
      </c>
      <c r="T13" s="75">
        <v>7.3940000000000001</v>
      </c>
      <c r="U13" s="75">
        <v>8.4649999999999999</v>
      </c>
      <c r="V13" s="75">
        <v>4.4189999999999996</v>
      </c>
      <c r="W13" s="75">
        <v>7.266</v>
      </c>
      <c r="X13" s="75">
        <v>5.3529999999999998</v>
      </c>
      <c r="Y13" s="75">
        <v>5.1479999999999997</v>
      </c>
      <c r="Z13" s="75">
        <v>3.4830000000000001</v>
      </c>
      <c r="AA13" s="75">
        <v>6.8659999999999997</v>
      </c>
      <c r="AB13" s="75">
        <v>4.7640000000000002</v>
      </c>
      <c r="AC13" s="75">
        <v>5.6779999999999999</v>
      </c>
      <c r="AD13" s="75">
        <v>6.0330000000000004</v>
      </c>
      <c r="AE13" s="75">
        <v>5.0449999999999999</v>
      </c>
      <c r="AF13" s="75">
        <v>9.5410000000000004</v>
      </c>
      <c r="AG13" s="75">
        <v>7.13</v>
      </c>
      <c r="AH13" s="76">
        <v>5.5819999999999999</v>
      </c>
      <c r="AI13" s="4">
        <v>8.0280000000000005</v>
      </c>
      <c r="AJ13" s="4">
        <v>3.5630000000000002</v>
      </c>
      <c r="AK13" s="4">
        <v>7.1609999999999996</v>
      </c>
      <c r="AL13" s="4">
        <v>7.8840000000000003</v>
      </c>
      <c r="AM13" s="4">
        <v>5.7160000000000002</v>
      </c>
    </row>
    <row r="14" spans="1:54" ht="15" x14ac:dyDescent="0.25">
      <c r="A14" s="84">
        <v>43739</v>
      </c>
      <c r="B14" s="13"/>
      <c r="C14" s="13"/>
      <c r="D14" s="10">
        <v>5.83</v>
      </c>
      <c r="E14" s="10">
        <v>4.7149999999999999</v>
      </c>
      <c r="F14" s="10">
        <v>7.827</v>
      </c>
      <c r="G14" s="10">
        <v>5.9189999999999996</v>
      </c>
      <c r="H14" s="75">
        <v>8.5120000000000005</v>
      </c>
      <c r="I14" s="75">
        <v>12.423999999999999</v>
      </c>
      <c r="J14" s="75">
        <v>8.5760000000000005</v>
      </c>
      <c r="K14" s="75">
        <v>4.6550000000000002</v>
      </c>
      <c r="L14" s="75">
        <v>5.2359999999999998</v>
      </c>
      <c r="M14" s="75">
        <v>5.4</v>
      </c>
      <c r="N14" s="75">
        <v>7.0869999999999997</v>
      </c>
      <c r="O14" s="75">
        <v>5.12</v>
      </c>
      <c r="P14" s="75">
        <v>4.3310000000000004</v>
      </c>
      <c r="Q14" s="75">
        <v>8.4550000000000001</v>
      </c>
      <c r="R14" s="75">
        <v>5.0090000000000003</v>
      </c>
      <c r="S14" s="75">
        <v>11.127000000000001</v>
      </c>
      <c r="T14" s="75">
        <v>7.29</v>
      </c>
      <c r="U14" s="75">
        <v>8.11</v>
      </c>
      <c r="V14" s="75">
        <v>5.008</v>
      </c>
      <c r="W14" s="75">
        <v>6.423</v>
      </c>
      <c r="X14" s="75">
        <v>4.9660000000000002</v>
      </c>
      <c r="Y14" s="75">
        <v>4.6139999999999999</v>
      </c>
      <c r="Z14" s="75">
        <v>4.4889999999999999</v>
      </c>
      <c r="AA14" s="75">
        <v>5.476</v>
      </c>
      <c r="AB14" s="75">
        <v>4.5449999999999999</v>
      </c>
      <c r="AC14" s="75">
        <v>6.6390000000000002</v>
      </c>
      <c r="AD14" s="75">
        <v>7.9870000000000001</v>
      </c>
      <c r="AE14" s="75">
        <v>5.3179999999999996</v>
      </c>
      <c r="AF14" s="75">
        <v>8.5879999999999992</v>
      </c>
      <c r="AG14" s="75">
        <v>7.2130000000000001</v>
      </c>
      <c r="AH14" s="76">
        <v>5.2460000000000004</v>
      </c>
      <c r="AI14" s="4">
        <v>7.9610000000000003</v>
      </c>
      <c r="AJ14" s="4">
        <v>3.2589999999999999</v>
      </c>
      <c r="AK14" s="4">
        <v>7.35</v>
      </c>
      <c r="AL14" s="4">
        <v>9.7620000000000005</v>
      </c>
      <c r="AM14" s="4">
        <v>5.0979999999999999</v>
      </c>
    </row>
    <row r="15" spans="1:54" ht="15" x14ac:dyDescent="0.25">
      <c r="A15" s="84">
        <v>43770</v>
      </c>
      <c r="B15" s="13"/>
      <c r="C15" s="13"/>
      <c r="D15" s="10">
        <v>4.79</v>
      </c>
      <c r="E15" s="10">
        <v>4.4870000000000001</v>
      </c>
      <c r="F15" s="10">
        <v>6.06</v>
      </c>
      <c r="G15" s="10">
        <v>5.0860000000000003</v>
      </c>
      <c r="H15" s="75">
        <v>7.0229999999999997</v>
      </c>
      <c r="I15" s="75">
        <v>8.2430000000000003</v>
      </c>
      <c r="J15" s="75">
        <v>6.4550000000000001</v>
      </c>
      <c r="K15" s="75">
        <v>4.181</v>
      </c>
      <c r="L15" s="75">
        <v>4.1779999999999999</v>
      </c>
      <c r="M15" s="75">
        <v>4.5510000000000002</v>
      </c>
      <c r="N15" s="75">
        <v>6.63</v>
      </c>
      <c r="O15" s="75">
        <v>4.3940000000000001</v>
      </c>
      <c r="P15" s="75">
        <v>3.6930000000000001</v>
      </c>
      <c r="Q15" s="75">
        <v>7.0209999999999999</v>
      </c>
      <c r="R15" s="75">
        <v>4.5830000000000002</v>
      </c>
      <c r="S15" s="75">
        <v>8.6440000000000001</v>
      </c>
      <c r="T15" s="75">
        <v>6.0439999999999996</v>
      </c>
      <c r="U15" s="75">
        <v>6.5039999999999996</v>
      </c>
      <c r="V15" s="75">
        <v>3.92</v>
      </c>
      <c r="W15" s="75">
        <v>5.3070000000000004</v>
      </c>
      <c r="X15" s="75">
        <v>4.2</v>
      </c>
      <c r="Y15" s="75">
        <v>4.7</v>
      </c>
      <c r="Z15" s="75">
        <v>3.0550000000000002</v>
      </c>
      <c r="AA15" s="75">
        <v>4.2220000000000004</v>
      </c>
      <c r="AB15" s="75">
        <v>4.08</v>
      </c>
      <c r="AC15" s="75">
        <v>5.7569999999999997</v>
      </c>
      <c r="AD15" s="75">
        <v>5.9569999999999999</v>
      </c>
      <c r="AE15" s="75">
        <v>4.2460000000000004</v>
      </c>
      <c r="AF15" s="75">
        <v>7.4569999999999999</v>
      </c>
      <c r="AG15" s="75">
        <v>6.4589999999999996</v>
      </c>
      <c r="AH15" s="76">
        <v>5.266</v>
      </c>
      <c r="AI15" s="4">
        <v>6.4450000000000003</v>
      </c>
      <c r="AJ15" s="4">
        <v>2.762</v>
      </c>
      <c r="AK15" s="4">
        <v>5.3250000000000002</v>
      </c>
      <c r="AL15" s="4">
        <v>6.2910000000000004</v>
      </c>
      <c r="AM15" s="4">
        <v>4.9640000000000004</v>
      </c>
    </row>
    <row r="16" spans="1:54" ht="15" x14ac:dyDescent="0.25">
      <c r="A16" s="84">
        <v>43800</v>
      </c>
      <c r="B16" s="13"/>
      <c r="C16" s="13"/>
      <c r="D16" s="10">
        <v>4.68</v>
      </c>
      <c r="E16" s="10">
        <v>3.84</v>
      </c>
      <c r="F16" s="10">
        <v>5.5129999999999999</v>
      </c>
      <c r="G16" s="10">
        <v>4.6559999999999997</v>
      </c>
      <c r="H16" s="75">
        <v>6.4610000000000003</v>
      </c>
      <c r="I16" s="75">
        <v>5.8929999999999998</v>
      </c>
      <c r="J16" s="75">
        <v>5.085</v>
      </c>
      <c r="K16" s="75">
        <v>3.8079999999999998</v>
      </c>
      <c r="L16" s="75">
        <v>3.8290000000000002</v>
      </c>
      <c r="M16" s="75">
        <v>4.1310000000000002</v>
      </c>
      <c r="N16" s="75">
        <v>4.8769999999999998</v>
      </c>
      <c r="O16" s="75">
        <v>4.0780000000000003</v>
      </c>
      <c r="P16" s="75">
        <v>3.351</v>
      </c>
      <c r="Q16" s="75">
        <v>6.0229999999999997</v>
      </c>
      <c r="R16" s="75">
        <v>3.9420000000000002</v>
      </c>
      <c r="S16" s="75">
        <v>7.7569999999999997</v>
      </c>
      <c r="T16" s="75">
        <v>5.6529999999999996</v>
      </c>
      <c r="U16" s="75">
        <v>5.8289999999999997</v>
      </c>
      <c r="V16" s="75">
        <v>3.706</v>
      </c>
      <c r="W16" s="75">
        <v>4.8899999999999997</v>
      </c>
      <c r="X16" s="75">
        <v>3.8879999999999999</v>
      </c>
      <c r="Y16" s="75">
        <v>3.9710000000000001</v>
      </c>
      <c r="Z16" s="75">
        <v>2.6720000000000002</v>
      </c>
      <c r="AA16" s="75">
        <v>3.8460000000000001</v>
      </c>
      <c r="AB16" s="75">
        <v>3.5059999999999998</v>
      </c>
      <c r="AC16" s="75">
        <v>4.4960000000000004</v>
      </c>
      <c r="AD16" s="75">
        <v>4.6079999999999997</v>
      </c>
      <c r="AE16" s="75">
        <v>3.423</v>
      </c>
      <c r="AF16" s="75">
        <v>6.6909999999999998</v>
      </c>
      <c r="AG16" s="75">
        <v>5.4279999999999999</v>
      </c>
      <c r="AH16" s="76">
        <v>4.3129999999999997</v>
      </c>
      <c r="AI16" s="4">
        <v>5.7489999999999997</v>
      </c>
      <c r="AJ16" s="4">
        <v>2.5369999999999999</v>
      </c>
      <c r="AK16" s="4">
        <v>4.5279999999999996</v>
      </c>
      <c r="AL16" s="4">
        <v>5</v>
      </c>
      <c r="AM16" s="4">
        <v>4.4530000000000003</v>
      </c>
    </row>
    <row r="17" spans="1:39" ht="15" x14ac:dyDescent="0.25">
      <c r="A17" s="84">
        <v>43831</v>
      </c>
      <c r="B17" s="13"/>
      <c r="C17" s="13"/>
      <c r="D17" s="10">
        <v>4.3499999999999996</v>
      </c>
      <c r="E17" s="10">
        <v>3.3730000000000002</v>
      </c>
      <c r="F17" s="10">
        <v>4.9960000000000004</v>
      </c>
      <c r="G17" s="10">
        <v>4.1740000000000004</v>
      </c>
      <c r="H17" s="75">
        <v>5.8029999999999999</v>
      </c>
      <c r="I17" s="75">
        <v>5.1849999999999996</v>
      </c>
      <c r="J17" s="75">
        <v>4.5919999999999996</v>
      </c>
      <c r="K17" s="75">
        <v>3.415</v>
      </c>
      <c r="L17" s="75">
        <v>3.4329999999999998</v>
      </c>
      <c r="M17" s="75">
        <v>3.718</v>
      </c>
      <c r="N17" s="75">
        <v>4.0140000000000002</v>
      </c>
      <c r="O17" s="75">
        <v>3.665</v>
      </c>
      <c r="P17" s="75">
        <v>3</v>
      </c>
      <c r="Q17" s="75">
        <v>5.4009999999999998</v>
      </c>
      <c r="R17" s="75">
        <v>3.4830000000000001</v>
      </c>
      <c r="S17" s="75">
        <v>6.8259999999999996</v>
      </c>
      <c r="T17" s="75">
        <v>4.9560000000000004</v>
      </c>
      <c r="U17" s="75">
        <v>5.2679999999999998</v>
      </c>
      <c r="V17" s="75">
        <v>3.1480000000000001</v>
      </c>
      <c r="W17" s="75">
        <v>4.391</v>
      </c>
      <c r="X17" s="75">
        <v>3.492</v>
      </c>
      <c r="Y17" s="75">
        <v>3.476</v>
      </c>
      <c r="Z17" s="75">
        <v>2.375</v>
      </c>
      <c r="AA17" s="75">
        <v>3.4449999999999998</v>
      </c>
      <c r="AB17" s="75">
        <v>3.113</v>
      </c>
      <c r="AC17" s="75">
        <v>3.911</v>
      </c>
      <c r="AD17" s="75">
        <v>4.0620000000000003</v>
      </c>
      <c r="AE17" s="75">
        <v>3.0179999999999998</v>
      </c>
      <c r="AF17" s="75">
        <v>6.0380000000000003</v>
      </c>
      <c r="AG17" s="75">
        <v>4.8049999999999997</v>
      </c>
      <c r="AH17" s="76">
        <v>3.7709999999999999</v>
      </c>
      <c r="AI17" s="4">
        <v>5.1609999999999996</v>
      </c>
      <c r="AJ17" s="4">
        <v>2.2770000000000001</v>
      </c>
      <c r="AK17" s="4">
        <v>4.1070000000000002</v>
      </c>
      <c r="AL17" s="4">
        <v>4.42</v>
      </c>
      <c r="AM17" s="4">
        <v>4.1059999999999999</v>
      </c>
    </row>
    <row r="18" spans="1:39" ht="15" x14ac:dyDescent="0.25">
      <c r="A18" s="84">
        <v>43862</v>
      </c>
      <c r="B18" s="13"/>
      <c r="C18" s="13"/>
      <c r="D18" s="10">
        <v>3.8</v>
      </c>
      <c r="E18" s="10">
        <v>2.8479999999999999</v>
      </c>
      <c r="F18" s="10">
        <v>4.2350000000000003</v>
      </c>
      <c r="G18" s="10">
        <v>3.5289999999999999</v>
      </c>
      <c r="H18" s="75">
        <v>4.95</v>
      </c>
      <c r="I18" s="75">
        <v>4.3920000000000003</v>
      </c>
      <c r="J18" s="75">
        <v>3.9049999999999998</v>
      </c>
      <c r="K18" s="75">
        <v>2.899</v>
      </c>
      <c r="L18" s="75">
        <v>2.895</v>
      </c>
      <c r="M18" s="75">
        <v>3.157</v>
      </c>
      <c r="N18" s="75">
        <v>3.3519999999999999</v>
      </c>
      <c r="O18" s="75">
        <v>3.093</v>
      </c>
      <c r="P18" s="75">
        <v>2.5630000000000002</v>
      </c>
      <c r="Q18" s="75">
        <v>4.5720000000000001</v>
      </c>
      <c r="R18" s="75">
        <v>2.9620000000000002</v>
      </c>
      <c r="S18" s="75">
        <v>5.7709999999999999</v>
      </c>
      <c r="T18" s="75">
        <v>4.1840000000000002</v>
      </c>
      <c r="U18" s="75">
        <v>4.4640000000000004</v>
      </c>
      <c r="V18" s="75">
        <v>2.6469999999999998</v>
      </c>
      <c r="W18" s="75">
        <v>3.7320000000000002</v>
      </c>
      <c r="X18" s="75">
        <v>2.9540000000000002</v>
      </c>
      <c r="Y18" s="75">
        <v>2.9340000000000002</v>
      </c>
      <c r="Z18" s="75">
        <v>2</v>
      </c>
      <c r="AA18" s="75">
        <v>2.9060000000000001</v>
      </c>
      <c r="AB18" s="75">
        <v>2.6360000000000001</v>
      </c>
      <c r="AC18" s="75">
        <v>3.2959999999999998</v>
      </c>
      <c r="AD18" s="75">
        <v>3.4449999999999998</v>
      </c>
      <c r="AE18" s="75">
        <v>2.57</v>
      </c>
      <c r="AF18" s="75">
        <v>5.1260000000000003</v>
      </c>
      <c r="AG18" s="75">
        <v>4.0640000000000001</v>
      </c>
      <c r="AH18" s="76">
        <v>3.1850000000000001</v>
      </c>
      <c r="AI18" s="4">
        <v>4.3890000000000002</v>
      </c>
      <c r="AJ18" s="4">
        <v>1.9379999999999999</v>
      </c>
      <c r="AK18" s="4">
        <v>3.4980000000000002</v>
      </c>
      <c r="AL18" s="4">
        <v>3.8540000000000001</v>
      </c>
      <c r="AM18" s="4">
        <v>3.5539999999999998</v>
      </c>
    </row>
    <row r="19" spans="1:39" ht="15" x14ac:dyDescent="0.25">
      <c r="A19" s="84">
        <v>43891</v>
      </c>
      <c r="B19" s="13"/>
      <c r="C19" s="13"/>
      <c r="D19" s="10">
        <v>4.4400000000000004</v>
      </c>
      <c r="E19" s="10">
        <v>2.7589999999999999</v>
      </c>
      <c r="F19" s="10">
        <v>4.9370000000000003</v>
      </c>
      <c r="G19" s="10">
        <v>3.41</v>
      </c>
      <c r="H19" s="75">
        <v>5.1440000000000001</v>
      </c>
      <c r="I19" s="75">
        <v>5.0839999999999996</v>
      </c>
      <c r="J19" s="75">
        <v>3.952</v>
      </c>
      <c r="K19" s="75">
        <v>2.851</v>
      </c>
      <c r="L19" s="75">
        <v>3.5019999999999998</v>
      </c>
      <c r="M19" s="75">
        <v>4.0419999999999998</v>
      </c>
      <c r="N19" s="75">
        <v>3.5880000000000001</v>
      </c>
      <c r="O19" s="75">
        <v>3.2530000000000001</v>
      </c>
      <c r="P19" s="75">
        <v>2.7650000000000001</v>
      </c>
      <c r="Q19" s="75">
        <v>4.9219999999999997</v>
      </c>
      <c r="R19" s="75">
        <v>3.7240000000000002</v>
      </c>
      <c r="S19" s="75">
        <v>5.524</v>
      </c>
      <c r="T19" s="75">
        <v>4.4859999999999998</v>
      </c>
      <c r="U19" s="75">
        <v>4.7380000000000004</v>
      </c>
      <c r="V19" s="75">
        <v>3.3780000000000001</v>
      </c>
      <c r="W19" s="75">
        <v>3.6560000000000001</v>
      </c>
      <c r="X19" s="75">
        <v>3.07</v>
      </c>
      <c r="Y19" s="75">
        <v>2.8759999999999999</v>
      </c>
      <c r="Z19" s="75">
        <v>2.2210000000000001</v>
      </c>
      <c r="AA19" s="75">
        <v>4.7709999999999999</v>
      </c>
      <c r="AB19" s="75">
        <v>2.5030000000000001</v>
      </c>
      <c r="AC19" s="75">
        <v>3.1339999999999999</v>
      </c>
      <c r="AD19" s="75">
        <v>6.47</v>
      </c>
      <c r="AE19" s="75">
        <v>2.4500000000000002</v>
      </c>
      <c r="AF19" s="75">
        <v>5.53</v>
      </c>
      <c r="AG19" s="75">
        <v>3.8820000000000001</v>
      </c>
      <c r="AH19" s="76">
        <v>3.2450000000000001</v>
      </c>
      <c r="AI19" s="4">
        <v>5.7279999999999998</v>
      </c>
      <c r="AJ19" s="4">
        <v>1.903</v>
      </c>
      <c r="AK19" s="4">
        <v>3.2730000000000001</v>
      </c>
      <c r="AL19" s="4">
        <v>5.9790000000000001</v>
      </c>
      <c r="AM19" s="4">
        <v>3.609</v>
      </c>
    </row>
    <row r="20" spans="1:39" ht="15" x14ac:dyDescent="0.25">
      <c r="A20" s="84">
        <v>43922</v>
      </c>
      <c r="B20" s="13"/>
      <c r="C20" s="13"/>
      <c r="D20" s="10">
        <v>8.76</v>
      </c>
      <c r="E20" s="10">
        <v>3.7109999999999999</v>
      </c>
      <c r="F20" s="10">
        <v>4.8550000000000004</v>
      </c>
      <c r="G20" s="10">
        <v>3.3620000000000001</v>
      </c>
      <c r="H20" s="75">
        <v>8.5969999999999995</v>
      </c>
      <c r="I20" s="75">
        <v>11.753</v>
      </c>
      <c r="J20" s="75">
        <v>8.6370000000000005</v>
      </c>
      <c r="K20" s="75">
        <v>5.5469999999999997</v>
      </c>
      <c r="L20" s="75">
        <v>9.3819999999999997</v>
      </c>
      <c r="M20" s="75">
        <v>9.375</v>
      </c>
      <c r="N20" s="75">
        <v>5.0430000000000001</v>
      </c>
      <c r="O20" s="75">
        <v>9.2439999999999998</v>
      </c>
      <c r="P20" s="75">
        <v>5.4160000000000004</v>
      </c>
      <c r="Q20" s="75">
        <v>7.7889999999999997</v>
      </c>
      <c r="R20" s="75">
        <v>4.4569999999999999</v>
      </c>
      <c r="S20" s="75">
        <v>8.2449999999999992</v>
      </c>
      <c r="T20" s="75">
        <v>5.641</v>
      </c>
      <c r="U20" s="75">
        <v>5.6870000000000003</v>
      </c>
      <c r="V20" s="75">
        <v>4.7469999999999999</v>
      </c>
      <c r="W20" s="75">
        <v>7.7889999999999997</v>
      </c>
      <c r="X20" s="75">
        <v>5.7329999999999997</v>
      </c>
      <c r="Y20" s="75">
        <v>7.0519999999999996</v>
      </c>
      <c r="Z20" s="75">
        <v>4.6289999999999996</v>
      </c>
      <c r="AA20" s="75">
        <v>9.8209999999999997</v>
      </c>
      <c r="AB20" s="75">
        <v>4.532</v>
      </c>
      <c r="AC20" s="75">
        <v>8.0269999999999992</v>
      </c>
      <c r="AD20" s="75">
        <v>9.07</v>
      </c>
      <c r="AE20" s="75">
        <v>2.4049999999999998</v>
      </c>
      <c r="AF20" s="75">
        <v>6.3490000000000002</v>
      </c>
      <c r="AG20" s="75">
        <v>6.1479999999999997</v>
      </c>
      <c r="AH20" s="76">
        <v>4.8079999999999998</v>
      </c>
      <c r="AI20" s="4">
        <v>14.349</v>
      </c>
      <c r="AJ20" s="4">
        <v>3.0009999999999999</v>
      </c>
      <c r="AK20" s="4">
        <v>4.383</v>
      </c>
      <c r="AL20" s="4">
        <v>11.686</v>
      </c>
      <c r="AM20" s="4">
        <v>8.4860000000000007</v>
      </c>
    </row>
    <row r="21" spans="1:39" ht="15" x14ac:dyDescent="0.25">
      <c r="A21" s="84">
        <v>43952</v>
      </c>
      <c r="B21" s="13"/>
      <c r="C21" s="13"/>
      <c r="D21" s="10">
        <v>28.28</v>
      </c>
      <c r="E21" s="10">
        <v>20.452999999999999</v>
      </c>
      <c r="F21" s="10">
        <v>17.469000000000001</v>
      </c>
      <c r="G21" s="10">
        <v>36.76</v>
      </c>
      <c r="H21" s="75">
        <v>49.701000000000001</v>
      </c>
      <c r="I21" s="75">
        <v>43.954000000000001</v>
      </c>
      <c r="J21" s="75">
        <v>42.353999999999999</v>
      </c>
      <c r="K21" s="75">
        <v>18.963000000000001</v>
      </c>
      <c r="L21" s="75">
        <v>27.95</v>
      </c>
      <c r="M21" s="75">
        <v>20.292999999999999</v>
      </c>
      <c r="N21" s="75">
        <v>25.488</v>
      </c>
      <c r="O21" s="75">
        <v>29.917000000000002</v>
      </c>
      <c r="P21" s="75">
        <v>29.838999999999999</v>
      </c>
      <c r="Q21" s="75">
        <v>29.652999999999999</v>
      </c>
      <c r="R21" s="75">
        <v>17.134</v>
      </c>
      <c r="S21" s="75">
        <v>53.88</v>
      </c>
      <c r="T21" s="75">
        <v>35.124000000000002</v>
      </c>
      <c r="U21" s="75">
        <v>23.963999999999999</v>
      </c>
      <c r="V21" s="75">
        <v>20.158999999999999</v>
      </c>
      <c r="W21" s="75">
        <v>32.017000000000003</v>
      </c>
      <c r="X21" s="75">
        <v>26.003</v>
      </c>
      <c r="Y21" s="75">
        <v>15.343</v>
      </c>
      <c r="Z21" s="75">
        <v>21.396000000000001</v>
      </c>
      <c r="AA21" s="75">
        <v>27.861999999999998</v>
      </c>
      <c r="AB21" s="75">
        <v>24.422000000000001</v>
      </c>
      <c r="AC21" s="75">
        <v>31.271999999999998</v>
      </c>
      <c r="AD21" s="75">
        <v>28.25</v>
      </c>
      <c r="AE21" s="75">
        <v>21.039000000000001</v>
      </c>
      <c r="AF21" s="75">
        <v>36.572000000000003</v>
      </c>
      <c r="AG21" s="75">
        <v>17.321999999999999</v>
      </c>
      <c r="AH21" s="76">
        <v>17.213999999999999</v>
      </c>
      <c r="AI21" s="4">
        <v>20.806000000000001</v>
      </c>
      <c r="AJ21" s="4">
        <v>16.722000000000001</v>
      </c>
      <c r="AK21" s="4">
        <v>27.420999999999999</v>
      </c>
      <c r="AL21" s="4">
        <v>24.716000000000001</v>
      </c>
      <c r="AM21" s="4">
        <v>23.254000000000001</v>
      </c>
    </row>
    <row r="22" spans="1:39" ht="15" x14ac:dyDescent="0.25">
      <c r="A22" s="84">
        <v>43983</v>
      </c>
      <c r="B22" s="13"/>
      <c r="C22" s="13"/>
      <c r="D22" s="10">
        <v>41.72</v>
      </c>
      <c r="E22" s="10">
        <v>45.843000000000004</v>
      </c>
      <c r="F22" s="10">
        <v>51.921999999999997</v>
      </c>
      <c r="G22" s="10">
        <v>89.42</v>
      </c>
      <c r="H22" s="75">
        <v>61.430999999999997</v>
      </c>
      <c r="I22" s="75">
        <v>59.716999999999999</v>
      </c>
      <c r="J22" s="75">
        <v>37.408000000000001</v>
      </c>
      <c r="K22" s="75">
        <v>25.904</v>
      </c>
      <c r="L22" s="75">
        <v>30.960999999999999</v>
      </c>
      <c r="M22" s="75">
        <v>31.248999999999999</v>
      </c>
      <c r="N22" s="75">
        <v>40.893999999999998</v>
      </c>
      <c r="O22" s="75">
        <v>25.254000000000001</v>
      </c>
      <c r="P22" s="75">
        <v>62.201000000000001</v>
      </c>
      <c r="Q22" s="75">
        <v>39.438000000000002</v>
      </c>
      <c r="R22" s="75">
        <v>82.195999999999998</v>
      </c>
      <c r="S22" s="75">
        <v>58.362000000000002</v>
      </c>
      <c r="T22" s="75">
        <v>77.111000000000004</v>
      </c>
      <c r="U22" s="75">
        <v>27.773</v>
      </c>
      <c r="V22" s="75">
        <v>45.213999999999999</v>
      </c>
      <c r="W22" s="75">
        <v>24.654</v>
      </c>
      <c r="X22" s="75">
        <v>26.227</v>
      </c>
      <c r="Y22" s="75">
        <v>11.307</v>
      </c>
      <c r="Z22" s="75">
        <v>34.926000000000002</v>
      </c>
      <c r="AA22" s="75">
        <v>21.058</v>
      </c>
      <c r="AB22" s="75">
        <v>34.131999999999998</v>
      </c>
      <c r="AC22" s="75">
        <v>35.405999999999999</v>
      </c>
      <c r="AD22" s="75">
        <v>25.042000000000002</v>
      </c>
      <c r="AE22" s="75">
        <v>71.88</v>
      </c>
      <c r="AF22" s="75">
        <v>46.408000000000001</v>
      </c>
      <c r="AG22" s="75">
        <v>39.026000000000003</v>
      </c>
      <c r="AH22" s="76">
        <v>69.957999999999998</v>
      </c>
      <c r="AI22" s="4">
        <v>9.1940000000000008</v>
      </c>
      <c r="AJ22" s="4">
        <v>26.344999999999999</v>
      </c>
      <c r="AK22" s="4">
        <v>50.356999999999999</v>
      </c>
      <c r="AL22" s="4">
        <v>45.356999999999999</v>
      </c>
      <c r="AM22" s="4">
        <v>23.311</v>
      </c>
    </row>
    <row r="23" spans="1:39" ht="15" x14ac:dyDescent="0.25">
      <c r="A23" s="84">
        <v>44013</v>
      </c>
      <c r="B23" s="13"/>
      <c r="C23" s="13"/>
      <c r="D23" s="10">
        <v>20.14</v>
      </c>
      <c r="E23" s="10">
        <v>26.792000000000002</v>
      </c>
      <c r="F23" s="10">
        <v>32.048000000000002</v>
      </c>
      <c r="G23" s="10">
        <v>47.511000000000003</v>
      </c>
      <c r="H23" s="75">
        <v>22.882999999999999</v>
      </c>
      <c r="I23" s="75">
        <v>29.274999999999999</v>
      </c>
      <c r="J23" s="75">
        <v>15.284000000000001</v>
      </c>
      <c r="K23" s="75">
        <v>11.340999999999999</v>
      </c>
      <c r="L23" s="75">
        <v>13.061999999999999</v>
      </c>
      <c r="M23" s="75">
        <v>12.345000000000001</v>
      </c>
      <c r="N23" s="75">
        <v>16.911999999999999</v>
      </c>
      <c r="O23" s="75">
        <v>11.364000000000001</v>
      </c>
      <c r="P23" s="75">
        <v>35.215000000000003</v>
      </c>
      <c r="Q23" s="75">
        <v>15.073</v>
      </c>
      <c r="R23" s="75">
        <v>82.6</v>
      </c>
      <c r="S23" s="75">
        <v>26.027000000000001</v>
      </c>
      <c r="T23" s="75">
        <v>33.078000000000003</v>
      </c>
      <c r="U23" s="75">
        <v>13.177</v>
      </c>
      <c r="V23" s="75">
        <v>28.881</v>
      </c>
      <c r="W23" s="75">
        <v>9.7650000000000006</v>
      </c>
      <c r="X23" s="75">
        <v>10.012</v>
      </c>
      <c r="Y23" s="75">
        <v>5.2270000000000003</v>
      </c>
      <c r="Z23" s="75">
        <v>12.577999999999999</v>
      </c>
      <c r="AA23" s="75">
        <v>8.7260000000000009</v>
      </c>
      <c r="AB23" s="75">
        <v>15.058</v>
      </c>
      <c r="AC23" s="75">
        <v>12.358000000000001</v>
      </c>
      <c r="AD23" s="75">
        <v>10.368</v>
      </c>
      <c r="AE23" s="75">
        <v>37.841999999999999</v>
      </c>
      <c r="AF23" s="75">
        <v>25.751000000000001</v>
      </c>
      <c r="AG23" s="75">
        <v>13.288</v>
      </c>
      <c r="AH23" s="76">
        <v>41.85</v>
      </c>
      <c r="AI23" s="4">
        <v>6.2380000000000004</v>
      </c>
      <c r="AJ23" s="4">
        <v>10.535</v>
      </c>
      <c r="AK23" s="4">
        <v>17.693000000000001</v>
      </c>
      <c r="AL23" s="4">
        <v>15.784000000000001</v>
      </c>
      <c r="AM23" s="4">
        <v>8.9039999999999999</v>
      </c>
    </row>
    <row r="24" spans="1:39" ht="15" x14ac:dyDescent="0.25">
      <c r="A24" s="84">
        <v>44044</v>
      </c>
      <c r="B24" s="13"/>
      <c r="C24" s="13"/>
      <c r="D24" s="10">
        <v>10.3</v>
      </c>
      <c r="E24" s="10">
        <v>10.997999999999999</v>
      </c>
      <c r="F24" s="10">
        <v>13.129</v>
      </c>
      <c r="G24" s="10">
        <v>18.021000000000001</v>
      </c>
      <c r="H24" s="75">
        <v>11.041</v>
      </c>
      <c r="I24" s="75">
        <v>12.144</v>
      </c>
      <c r="J24" s="75">
        <v>9.2420000000000009</v>
      </c>
      <c r="K24" s="75">
        <v>6.1589999999999998</v>
      </c>
      <c r="L24" s="75">
        <v>7.9809999999999999</v>
      </c>
      <c r="M24" s="75">
        <v>6.702</v>
      </c>
      <c r="N24" s="75">
        <v>8.0299999999999994</v>
      </c>
      <c r="O24" s="75">
        <v>8.1270000000000007</v>
      </c>
      <c r="P24" s="75">
        <v>12.561</v>
      </c>
      <c r="Q24" s="75">
        <v>7.7519999999999998</v>
      </c>
      <c r="R24" s="75">
        <v>27.201000000000001</v>
      </c>
      <c r="S24" s="75">
        <v>10.89</v>
      </c>
      <c r="T24" s="75">
        <v>14.036</v>
      </c>
      <c r="U24" s="75">
        <v>7.0430000000000001</v>
      </c>
      <c r="V24" s="75">
        <v>11.321</v>
      </c>
      <c r="W24" s="75">
        <v>6.524</v>
      </c>
      <c r="X24" s="75">
        <v>6.5789999999999997</v>
      </c>
      <c r="Y24" s="75">
        <v>3.7730000000000001</v>
      </c>
      <c r="Z24" s="75">
        <v>6.5890000000000004</v>
      </c>
      <c r="AA24" s="75">
        <v>5.7759999999999998</v>
      </c>
      <c r="AB24" s="75">
        <v>8.0670000000000002</v>
      </c>
      <c r="AC24" s="75">
        <v>7.7080000000000002</v>
      </c>
      <c r="AD24" s="75">
        <v>6.7930000000000001</v>
      </c>
      <c r="AE24" s="75">
        <v>13.294</v>
      </c>
      <c r="AF24" s="75">
        <v>10.516999999999999</v>
      </c>
      <c r="AG24" s="75">
        <v>8.2129999999999992</v>
      </c>
      <c r="AH24" s="76">
        <v>14.45</v>
      </c>
      <c r="AI24" s="4">
        <v>4.8769999999999998</v>
      </c>
      <c r="AJ24" s="4">
        <v>6.6870000000000003</v>
      </c>
      <c r="AK24" s="4">
        <v>9.2439999999999998</v>
      </c>
      <c r="AL24" s="4">
        <v>7.9610000000000003</v>
      </c>
      <c r="AM24" s="4">
        <v>5.7510000000000003</v>
      </c>
    </row>
    <row r="25" spans="1:39" ht="15" x14ac:dyDescent="0.25">
      <c r="A25" s="84">
        <v>44075</v>
      </c>
      <c r="B25" s="13"/>
      <c r="C25" s="13"/>
      <c r="D25" s="10">
        <v>7.37</v>
      </c>
      <c r="E25" s="10">
        <v>8.8030000000000008</v>
      </c>
      <c r="F25" s="10">
        <v>7.6479999999999997</v>
      </c>
      <c r="G25" s="10">
        <v>10.518000000000001</v>
      </c>
      <c r="H25" s="75">
        <v>8.8960000000000008</v>
      </c>
      <c r="I25" s="75">
        <v>10.445</v>
      </c>
      <c r="J25" s="75">
        <v>7.1269999999999998</v>
      </c>
      <c r="K25" s="75">
        <v>5.5170000000000003</v>
      </c>
      <c r="L25" s="75">
        <v>5.8609999999999998</v>
      </c>
      <c r="M25" s="75">
        <v>5.3529999999999998</v>
      </c>
      <c r="N25" s="75">
        <v>6.0190000000000001</v>
      </c>
      <c r="O25" s="75">
        <v>6.6559999999999997</v>
      </c>
      <c r="P25" s="75">
        <v>8.7270000000000003</v>
      </c>
      <c r="Q25" s="75">
        <v>6.23</v>
      </c>
      <c r="R25" s="75">
        <v>13.625</v>
      </c>
      <c r="S25" s="75">
        <v>8.1669999999999998</v>
      </c>
      <c r="T25" s="75">
        <v>9.5779999999999994</v>
      </c>
      <c r="U25" s="75">
        <v>5.3710000000000004</v>
      </c>
      <c r="V25" s="75">
        <v>7.2530000000000001</v>
      </c>
      <c r="W25" s="75">
        <v>5.2030000000000003</v>
      </c>
      <c r="X25" s="75">
        <v>5.0019999999999998</v>
      </c>
      <c r="Y25" s="75">
        <v>3.3660000000000001</v>
      </c>
      <c r="Z25" s="75">
        <v>7.0810000000000004</v>
      </c>
      <c r="AA25" s="75">
        <v>5.0220000000000002</v>
      </c>
      <c r="AB25" s="75">
        <v>5.6070000000000002</v>
      </c>
      <c r="AC25" s="75">
        <v>6.5439999999999996</v>
      </c>
      <c r="AD25" s="75">
        <v>5.8869999999999996</v>
      </c>
      <c r="AE25" s="75">
        <v>8.5190000000000001</v>
      </c>
      <c r="AF25" s="75">
        <v>7.3550000000000004</v>
      </c>
      <c r="AG25" s="75">
        <v>5.7910000000000004</v>
      </c>
      <c r="AH25" s="76">
        <v>8.4190000000000005</v>
      </c>
      <c r="AI25" s="4">
        <v>4.3179999999999996</v>
      </c>
      <c r="AJ25" s="4">
        <v>5.9809999999999999</v>
      </c>
      <c r="AK25" s="4">
        <v>8.5380000000000003</v>
      </c>
      <c r="AL25" s="4">
        <v>6.3140000000000001</v>
      </c>
      <c r="AM25" s="4">
        <v>4.5830000000000002</v>
      </c>
    </row>
    <row r="26" spans="1:39" ht="15" x14ac:dyDescent="0.25">
      <c r="A26" s="84">
        <v>44105</v>
      </c>
      <c r="B26" s="13"/>
      <c r="C26" s="13"/>
      <c r="D26" s="10">
        <v>6.66</v>
      </c>
      <c r="E26" s="10">
        <v>6.9980000000000002</v>
      </c>
      <c r="F26" s="10">
        <v>6.633</v>
      </c>
      <c r="G26" s="10">
        <v>9.0640000000000001</v>
      </c>
      <c r="H26" s="75">
        <v>14.069000000000001</v>
      </c>
      <c r="I26" s="75">
        <v>10.311</v>
      </c>
      <c r="J26" s="75">
        <v>6.0460000000000003</v>
      </c>
      <c r="K26" s="75">
        <v>4.7229999999999999</v>
      </c>
      <c r="L26" s="75">
        <v>5.4009999999999998</v>
      </c>
      <c r="M26" s="75">
        <v>6.9370000000000003</v>
      </c>
      <c r="N26" s="75">
        <v>5.3780000000000001</v>
      </c>
      <c r="O26" s="75">
        <v>5.0039999999999996</v>
      </c>
      <c r="P26" s="75">
        <v>8.4060000000000006</v>
      </c>
      <c r="Q26" s="75">
        <v>6.0519999999999996</v>
      </c>
      <c r="R26" s="75">
        <v>11.138</v>
      </c>
      <c r="S26" s="75">
        <v>7.9939999999999998</v>
      </c>
      <c r="T26" s="75">
        <v>8.98</v>
      </c>
      <c r="U26" s="75">
        <v>5.8979999999999997</v>
      </c>
      <c r="V26" s="75">
        <v>6.3410000000000002</v>
      </c>
      <c r="W26" s="75">
        <v>4.7720000000000002</v>
      </c>
      <c r="X26" s="75">
        <v>4.4210000000000003</v>
      </c>
      <c r="Y26" s="75">
        <v>4.2640000000000002</v>
      </c>
      <c r="Z26" s="75">
        <v>5.47</v>
      </c>
      <c r="AA26" s="75">
        <v>4.6749999999999998</v>
      </c>
      <c r="AB26" s="75">
        <v>6.5010000000000003</v>
      </c>
      <c r="AC26" s="75">
        <v>8.2940000000000005</v>
      </c>
      <c r="AD26" s="75">
        <v>5.97</v>
      </c>
      <c r="AE26" s="75">
        <v>7.7050000000000001</v>
      </c>
      <c r="AF26" s="75">
        <v>7.431</v>
      </c>
      <c r="AG26" s="75">
        <v>5.4050000000000002</v>
      </c>
      <c r="AH26" s="76">
        <v>8.2140000000000004</v>
      </c>
      <c r="AI26" s="4">
        <v>3.9039999999999999</v>
      </c>
      <c r="AJ26" s="4">
        <v>6.2009999999999996</v>
      </c>
      <c r="AK26" s="4">
        <v>10.128</v>
      </c>
      <c r="AL26" s="4">
        <v>5.5750000000000002</v>
      </c>
      <c r="AM26" s="4">
        <v>4.4240000000000004</v>
      </c>
    </row>
    <row r="27" spans="1:39" ht="15" x14ac:dyDescent="0.25">
      <c r="A27" s="84">
        <v>44136</v>
      </c>
      <c r="B27" s="13"/>
      <c r="C27" s="13"/>
      <c r="D27" s="10">
        <v>5.1100000000000003</v>
      </c>
      <c r="E27" s="10">
        <v>5.4290000000000003</v>
      </c>
      <c r="F27" s="10">
        <v>5.702</v>
      </c>
      <c r="G27" s="10">
        <v>7.49</v>
      </c>
      <c r="H27" s="75">
        <v>9.4390000000000001</v>
      </c>
      <c r="I27" s="75">
        <v>7.8120000000000003</v>
      </c>
      <c r="J27" s="75">
        <v>5.4050000000000002</v>
      </c>
      <c r="K27" s="75">
        <v>3.778</v>
      </c>
      <c r="L27" s="75">
        <v>4.5529999999999999</v>
      </c>
      <c r="M27" s="75">
        <v>6.3979999999999997</v>
      </c>
      <c r="N27" s="75">
        <v>4.63</v>
      </c>
      <c r="O27" s="75">
        <v>4.2809999999999997</v>
      </c>
      <c r="P27" s="75">
        <v>6.9809999999999999</v>
      </c>
      <c r="Q27" s="75">
        <v>5.5090000000000003</v>
      </c>
      <c r="R27" s="75">
        <v>8.6219999999999999</v>
      </c>
      <c r="S27" s="75">
        <v>6.7240000000000002</v>
      </c>
      <c r="T27" s="75">
        <v>7.2350000000000003</v>
      </c>
      <c r="U27" s="75">
        <v>4.6470000000000002</v>
      </c>
      <c r="V27" s="75">
        <v>5.2670000000000003</v>
      </c>
      <c r="W27" s="75">
        <v>4.0519999999999996</v>
      </c>
      <c r="X27" s="75">
        <v>4.5259999999999998</v>
      </c>
      <c r="Y27" s="75">
        <v>2.8839999999999999</v>
      </c>
      <c r="Z27" s="75">
        <v>4.2480000000000002</v>
      </c>
      <c r="AA27" s="75">
        <v>4.1970000000000001</v>
      </c>
      <c r="AB27" s="75">
        <v>5.6429999999999998</v>
      </c>
      <c r="AC27" s="75">
        <v>6.133</v>
      </c>
      <c r="AD27" s="75">
        <v>4.7430000000000003</v>
      </c>
      <c r="AE27" s="75">
        <v>6.6790000000000003</v>
      </c>
      <c r="AF27" s="75">
        <v>6.6779999999999999</v>
      </c>
      <c r="AG27" s="75">
        <v>5.423</v>
      </c>
      <c r="AH27" s="76">
        <v>6.6689999999999996</v>
      </c>
      <c r="AI27" s="4">
        <v>3.3290000000000002</v>
      </c>
      <c r="AJ27" s="4">
        <v>4.3019999999999996</v>
      </c>
      <c r="AK27" s="4">
        <v>6.5179999999999998</v>
      </c>
      <c r="AL27" s="4">
        <v>5.4119999999999999</v>
      </c>
      <c r="AM27" s="4">
        <v>4.234</v>
      </c>
    </row>
    <row r="28" spans="1:39" ht="15" x14ac:dyDescent="0.25">
      <c r="A28" s="84">
        <v>44166</v>
      </c>
      <c r="B28" s="13"/>
      <c r="C28" s="13"/>
      <c r="D28" s="10">
        <v>4.68</v>
      </c>
      <c r="E28" s="10">
        <v>4.9359999999999999</v>
      </c>
      <c r="F28" s="10">
        <v>5.2389999999999999</v>
      </c>
      <c r="G28" s="10">
        <v>6.9020000000000001</v>
      </c>
      <c r="H28" s="75">
        <v>6.9130000000000003</v>
      </c>
      <c r="I28" s="75">
        <v>6.3559999999999999</v>
      </c>
      <c r="J28" s="75">
        <v>4.9379999999999997</v>
      </c>
      <c r="K28" s="75">
        <v>3.464</v>
      </c>
      <c r="L28" s="75">
        <v>4.133</v>
      </c>
      <c r="M28" s="75">
        <v>4.7140000000000004</v>
      </c>
      <c r="N28" s="75">
        <v>4.3010000000000002</v>
      </c>
      <c r="O28" s="75">
        <v>3.8969999999999998</v>
      </c>
      <c r="P28" s="75">
        <v>5.9880000000000004</v>
      </c>
      <c r="Q28" s="75">
        <v>4.79</v>
      </c>
      <c r="R28" s="75">
        <v>7.7430000000000003</v>
      </c>
      <c r="S28" s="75">
        <v>6.2729999999999997</v>
      </c>
      <c r="T28" s="75">
        <v>6.5039999999999996</v>
      </c>
      <c r="U28" s="75">
        <v>4.3860000000000001</v>
      </c>
      <c r="V28" s="75">
        <v>4.859</v>
      </c>
      <c r="W28" s="75">
        <v>3.7549999999999999</v>
      </c>
      <c r="X28" s="75">
        <v>3.8170000000000002</v>
      </c>
      <c r="Y28" s="75">
        <v>2.528</v>
      </c>
      <c r="Z28" s="75">
        <v>3.8740000000000001</v>
      </c>
      <c r="AA28" s="75">
        <v>3.617</v>
      </c>
      <c r="AB28" s="75">
        <v>4.3929999999999998</v>
      </c>
      <c r="AC28" s="75">
        <v>4.8259999999999996</v>
      </c>
      <c r="AD28" s="75">
        <v>3.899</v>
      </c>
      <c r="AE28" s="75">
        <v>5.9950000000000001</v>
      </c>
      <c r="AF28" s="75">
        <v>5.6369999999999996</v>
      </c>
      <c r="AG28" s="75">
        <v>4.4400000000000004</v>
      </c>
      <c r="AH28" s="76">
        <v>5.9820000000000002</v>
      </c>
      <c r="AI28" s="4">
        <v>3.0720000000000001</v>
      </c>
      <c r="AJ28" s="4">
        <v>3.681</v>
      </c>
      <c r="AK28" s="4">
        <v>5.3070000000000004</v>
      </c>
      <c r="AL28" s="4">
        <v>4.8529999999999998</v>
      </c>
      <c r="AM28" s="4">
        <v>3.6120000000000001</v>
      </c>
    </row>
    <row r="29" spans="1:39" ht="15" x14ac:dyDescent="0.25">
      <c r="A29" s="84">
        <v>44197</v>
      </c>
      <c r="B29" s="13"/>
      <c r="C29" s="13"/>
      <c r="D29" s="10">
        <v>4.3499999999999996</v>
      </c>
      <c r="E29" s="10">
        <v>4.4749999999999996</v>
      </c>
      <c r="F29" s="10">
        <v>4.7030000000000003</v>
      </c>
      <c r="G29" s="10">
        <v>6.2039999999999997</v>
      </c>
      <c r="H29" s="75">
        <v>6.0970000000000004</v>
      </c>
      <c r="I29" s="75">
        <v>5.75</v>
      </c>
      <c r="J29" s="75">
        <v>4.4390000000000001</v>
      </c>
      <c r="K29" s="75">
        <v>3.1059999999999999</v>
      </c>
      <c r="L29" s="75">
        <v>3.7189999999999999</v>
      </c>
      <c r="M29" s="75">
        <v>3.8980000000000001</v>
      </c>
      <c r="N29" s="75">
        <v>3.867</v>
      </c>
      <c r="O29" s="75">
        <v>3.4929999999999999</v>
      </c>
      <c r="P29" s="75">
        <v>5.37</v>
      </c>
      <c r="Q29" s="75">
        <v>4.2539999999999996</v>
      </c>
      <c r="R29" s="75">
        <v>6.8280000000000003</v>
      </c>
      <c r="S29" s="75">
        <v>5.5220000000000002</v>
      </c>
      <c r="T29" s="75">
        <v>5.8789999999999996</v>
      </c>
      <c r="U29" s="75">
        <v>3.76</v>
      </c>
      <c r="V29" s="75">
        <v>4.3639999999999999</v>
      </c>
      <c r="W29" s="75">
        <v>3.3740000000000001</v>
      </c>
      <c r="X29" s="75">
        <v>3.339</v>
      </c>
      <c r="Y29" s="75">
        <v>2.2480000000000002</v>
      </c>
      <c r="Z29" s="75">
        <v>3.47</v>
      </c>
      <c r="AA29" s="75">
        <v>3.2189999999999999</v>
      </c>
      <c r="AB29" s="75">
        <v>3.8170000000000002</v>
      </c>
      <c r="AC29" s="75">
        <v>4.2889999999999997</v>
      </c>
      <c r="AD29" s="75">
        <v>3.4430000000000001</v>
      </c>
      <c r="AE29" s="75">
        <v>5.4119999999999999</v>
      </c>
      <c r="AF29" s="75">
        <v>4.9960000000000004</v>
      </c>
      <c r="AG29" s="75">
        <v>3.895</v>
      </c>
      <c r="AH29" s="76">
        <v>5.3739999999999997</v>
      </c>
      <c r="AI29" s="4">
        <v>2.762</v>
      </c>
      <c r="AJ29" s="4">
        <v>3.3690000000000002</v>
      </c>
      <c r="AK29" s="4">
        <v>4.7089999999999996</v>
      </c>
      <c r="AL29" s="4">
        <v>4.4589999999999996</v>
      </c>
      <c r="AM29" s="4">
        <v>3.17</v>
      </c>
    </row>
    <row r="30" spans="1:39" ht="15" x14ac:dyDescent="0.25">
      <c r="A30" s="84">
        <v>44228</v>
      </c>
      <c r="B30" s="13"/>
      <c r="C30" s="13"/>
      <c r="D30" s="10">
        <v>3.8</v>
      </c>
      <c r="E30" s="10">
        <v>3.669</v>
      </c>
      <c r="F30" s="10">
        <v>3.8460000000000001</v>
      </c>
      <c r="G30" s="10">
        <v>5.117</v>
      </c>
      <c r="H30" s="75">
        <v>4.9989999999999997</v>
      </c>
      <c r="I30" s="75">
        <v>4.7300000000000004</v>
      </c>
      <c r="J30" s="75">
        <v>3.6469999999999998</v>
      </c>
      <c r="K30" s="75">
        <v>2.5339999999999998</v>
      </c>
      <c r="L30" s="75">
        <v>3.0550000000000002</v>
      </c>
      <c r="M30" s="75">
        <v>3.1509999999999998</v>
      </c>
      <c r="N30" s="75">
        <v>3.157</v>
      </c>
      <c r="O30" s="75">
        <v>2.8809999999999998</v>
      </c>
      <c r="P30" s="75">
        <v>4.3959999999999999</v>
      </c>
      <c r="Q30" s="75">
        <v>3.4980000000000002</v>
      </c>
      <c r="R30" s="75">
        <v>5.5869999999999997</v>
      </c>
      <c r="S30" s="75">
        <v>4.5140000000000002</v>
      </c>
      <c r="T30" s="75">
        <v>4.8209999999999997</v>
      </c>
      <c r="U30" s="75">
        <v>3.0649999999999999</v>
      </c>
      <c r="V30" s="75">
        <v>3.5870000000000002</v>
      </c>
      <c r="W30" s="75">
        <v>2.76</v>
      </c>
      <c r="X30" s="75">
        <v>2.7269999999999999</v>
      </c>
      <c r="Y30" s="75">
        <v>1.831</v>
      </c>
      <c r="Z30" s="75">
        <v>2.83</v>
      </c>
      <c r="AA30" s="75">
        <v>2.637</v>
      </c>
      <c r="AB30" s="75">
        <v>3.1110000000000002</v>
      </c>
      <c r="AC30" s="75">
        <v>3.5230000000000001</v>
      </c>
      <c r="AD30" s="75">
        <v>2.835</v>
      </c>
      <c r="AE30" s="75">
        <v>4.4409999999999998</v>
      </c>
      <c r="AF30" s="75">
        <v>4.0890000000000004</v>
      </c>
      <c r="AG30" s="75">
        <v>3.1850000000000001</v>
      </c>
      <c r="AH30" s="76">
        <v>4.4219999999999997</v>
      </c>
      <c r="AI30" s="4">
        <v>2.2730000000000001</v>
      </c>
      <c r="AJ30" s="4">
        <v>2.7839999999999998</v>
      </c>
      <c r="AK30" s="4">
        <v>3.9660000000000002</v>
      </c>
      <c r="AL30" s="4">
        <v>3.7360000000000002</v>
      </c>
      <c r="AM30" s="4">
        <v>2.59</v>
      </c>
    </row>
    <row r="31" spans="1:39" ht="15" x14ac:dyDescent="0.25">
      <c r="A31" s="84">
        <v>44256</v>
      </c>
      <c r="B31" s="13"/>
      <c r="C31" s="13"/>
      <c r="D31" s="10">
        <v>4.4400000000000004</v>
      </c>
      <c r="E31" s="10">
        <v>4.484</v>
      </c>
      <c r="F31" s="10">
        <v>3.86</v>
      </c>
      <c r="G31" s="10">
        <v>5.5019999999999998</v>
      </c>
      <c r="H31" s="75">
        <v>5.7220000000000004</v>
      </c>
      <c r="I31" s="75">
        <v>4.9420000000000002</v>
      </c>
      <c r="J31" s="75">
        <v>3.72</v>
      </c>
      <c r="K31" s="75">
        <v>3.234</v>
      </c>
      <c r="L31" s="75">
        <v>3.964</v>
      </c>
      <c r="M31" s="75">
        <v>3.4940000000000002</v>
      </c>
      <c r="N31" s="75">
        <v>3.4460000000000002</v>
      </c>
      <c r="O31" s="75">
        <v>3.1859999999999999</v>
      </c>
      <c r="P31" s="75">
        <v>4.8879999999999999</v>
      </c>
      <c r="Q31" s="75">
        <v>4.4029999999999996</v>
      </c>
      <c r="R31" s="75">
        <v>5.5490000000000004</v>
      </c>
      <c r="S31" s="75">
        <v>4.9850000000000003</v>
      </c>
      <c r="T31" s="75">
        <v>5.2149999999999999</v>
      </c>
      <c r="U31" s="75">
        <v>3.9169999999999998</v>
      </c>
      <c r="V31" s="75">
        <v>3.6459999999999999</v>
      </c>
      <c r="W31" s="75">
        <v>2.98</v>
      </c>
      <c r="X31" s="75">
        <v>2.74</v>
      </c>
      <c r="Y31" s="75">
        <v>2.12</v>
      </c>
      <c r="Z31" s="75">
        <v>4.7919999999999998</v>
      </c>
      <c r="AA31" s="75">
        <v>2.601</v>
      </c>
      <c r="AB31" s="75">
        <v>3.0659999999999998</v>
      </c>
      <c r="AC31" s="75">
        <v>6.6849999999999996</v>
      </c>
      <c r="AD31" s="75">
        <v>2.81</v>
      </c>
      <c r="AE31" s="75">
        <v>5.0010000000000003</v>
      </c>
      <c r="AF31" s="75">
        <v>4.056</v>
      </c>
      <c r="AG31" s="75">
        <v>3.3620000000000001</v>
      </c>
      <c r="AH31" s="76">
        <v>5.93</v>
      </c>
      <c r="AI31" s="4">
        <v>2.3130000000000002</v>
      </c>
      <c r="AJ31" s="4">
        <v>2.6920000000000002</v>
      </c>
      <c r="AK31" s="4">
        <v>6.2240000000000002</v>
      </c>
      <c r="AL31" s="4">
        <v>3.9220000000000002</v>
      </c>
      <c r="AM31" s="4">
        <v>2.5950000000000002</v>
      </c>
    </row>
    <row r="32" spans="1:39" ht="15" x14ac:dyDescent="0.25">
      <c r="A32" s="84">
        <v>44287</v>
      </c>
      <c r="B32" s="13"/>
      <c r="C32" s="13"/>
      <c r="D32" s="10">
        <v>8.76</v>
      </c>
      <c r="E32" s="10">
        <v>4.4450000000000003</v>
      </c>
      <c r="F32" s="10">
        <v>3.7650000000000001</v>
      </c>
      <c r="G32" s="10">
        <v>8.9930000000000003</v>
      </c>
      <c r="H32" s="75">
        <v>12.398</v>
      </c>
      <c r="I32" s="75">
        <v>9.7390000000000008</v>
      </c>
      <c r="J32" s="75">
        <v>6.4210000000000003</v>
      </c>
      <c r="K32" s="75">
        <v>9.048</v>
      </c>
      <c r="L32" s="75">
        <v>9.1880000000000006</v>
      </c>
      <c r="M32" s="75">
        <v>5.0289999999999999</v>
      </c>
      <c r="N32" s="75">
        <v>9.41</v>
      </c>
      <c r="O32" s="75">
        <v>5.82</v>
      </c>
      <c r="P32" s="75">
        <v>7.5369999999999999</v>
      </c>
      <c r="Q32" s="75">
        <v>5.0810000000000004</v>
      </c>
      <c r="R32" s="75">
        <v>8.2560000000000002</v>
      </c>
      <c r="S32" s="75">
        <v>6.1189999999999998</v>
      </c>
      <c r="T32" s="75">
        <v>6.0810000000000004</v>
      </c>
      <c r="U32" s="75">
        <v>5.25</v>
      </c>
      <c r="V32" s="75">
        <v>7.7320000000000002</v>
      </c>
      <c r="W32" s="75">
        <v>5.62</v>
      </c>
      <c r="X32" s="75">
        <v>6.7</v>
      </c>
      <c r="Y32" s="75">
        <v>4.5149999999999997</v>
      </c>
      <c r="Z32" s="75">
        <v>9.8179999999999996</v>
      </c>
      <c r="AA32" s="75">
        <v>4.6189999999999998</v>
      </c>
      <c r="AB32" s="75">
        <v>7.649</v>
      </c>
      <c r="AC32" s="75">
        <v>9.2560000000000002</v>
      </c>
      <c r="AD32" s="75">
        <v>2.7170000000000001</v>
      </c>
      <c r="AE32" s="75">
        <v>5.8330000000000002</v>
      </c>
      <c r="AF32" s="75">
        <v>6.173</v>
      </c>
      <c r="AG32" s="75">
        <v>4.9160000000000004</v>
      </c>
      <c r="AH32" s="76">
        <v>14.574</v>
      </c>
      <c r="AI32" s="4">
        <v>3.3839999999999999</v>
      </c>
      <c r="AJ32" s="4">
        <v>3.7429999999999999</v>
      </c>
      <c r="AK32" s="4">
        <v>11.933999999999999</v>
      </c>
      <c r="AL32" s="4">
        <v>8.7870000000000008</v>
      </c>
      <c r="AM32" s="4">
        <v>3.42</v>
      </c>
    </row>
    <row r="33" spans="1:39" ht="15" x14ac:dyDescent="0.25">
      <c r="A33" s="84">
        <v>44317</v>
      </c>
      <c r="B33" s="13"/>
      <c r="C33" s="13"/>
      <c r="D33" s="10">
        <v>28.28</v>
      </c>
      <c r="E33" s="10">
        <v>16.498999999999999</v>
      </c>
      <c r="F33" s="10">
        <v>37.595999999999997</v>
      </c>
      <c r="G33" s="10">
        <v>50.622</v>
      </c>
      <c r="H33" s="75">
        <v>44.551000000000002</v>
      </c>
      <c r="I33" s="75">
        <v>44.542000000000002</v>
      </c>
      <c r="J33" s="75">
        <v>20.053000000000001</v>
      </c>
      <c r="K33" s="75">
        <v>27.187999999999999</v>
      </c>
      <c r="L33" s="75">
        <v>19.539000000000001</v>
      </c>
      <c r="M33" s="75">
        <v>25.088999999999999</v>
      </c>
      <c r="N33" s="75">
        <v>30.126000000000001</v>
      </c>
      <c r="O33" s="75">
        <v>30.943000000000001</v>
      </c>
      <c r="P33" s="75">
        <v>28.091999999999999</v>
      </c>
      <c r="Q33" s="75">
        <v>18.023</v>
      </c>
      <c r="R33" s="75">
        <v>53.689</v>
      </c>
      <c r="S33" s="75">
        <v>36.040999999999997</v>
      </c>
      <c r="T33" s="75">
        <v>23.823</v>
      </c>
      <c r="U33" s="75">
        <v>20.875</v>
      </c>
      <c r="V33" s="75">
        <v>31.838000000000001</v>
      </c>
      <c r="W33" s="75">
        <v>25.652999999999999</v>
      </c>
      <c r="X33" s="75">
        <v>14.67</v>
      </c>
      <c r="Y33" s="75">
        <v>21.143999999999998</v>
      </c>
      <c r="Z33" s="75">
        <v>27.928000000000001</v>
      </c>
      <c r="AA33" s="75">
        <v>24.527999999999999</v>
      </c>
      <c r="AB33" s="75">
        <v>30.026</v>
      </c>
      <c r="AC33" s="75">
        <v>28.59</v>
      </c>
      <c r="AD33" s="75">
        <v>21.527999999999999</v>
      </c>
      <c r="AE33" s="75">
        <v>35.177999999999997</v>
      </c>
      <c r="AF33" s="75">
        <v>16.472999999999999</v>
      </c>
      <c r="AG33" s="75">
        <v>17.059000000000001</v>
      </c>
      <c r="AH33" s="76">
        <v>21.036000000000001</v>
      </c>
      <c r="AI33" s="4">
        <v>17.199000000000002</v>
      </c>
      <c r="AJ33" s="4">
        <v>24.364999999999998</v>
      </c>
      <c r="AK33" s="4">
        <v>24.975999999999999</v>
      </c>
      <c r="AL33" s="4">
        <v>23.631</v>
      </c>
      <c r="AM33" s="4">
        <v>18.913</v>
      </c>
    </row>
    <row r="34" spans="1:39" ht="15" x14ac:dyDescent="0.25">
      <c r="A34" s="84">
        <v>44348</v>
      </c>
      <c r="B34" s="9"/>
      <c r="C34" s="9"/>
      <c r="D34" s="10">
        <v>41.72</v>
      </c>
      <c r="E34" s="10">
        <v>50.731000000000002</v>
      </c>
      <c r="F34" s="10">
        <v>90.581000000000003</v>
      </c>
      <c r="G34" s="10">
        <v>62.031999999999996</v>
      </c>
      <c r="H34" s="75">
        <v>61.1</v>
      </c>
      <c r="I34" s="75">
        <v>38.676000000000002</v>
      </c>
      <c r="J34" s="75">
        <v>26.954999999999998</v>
      </c>
      <c r="K34" s="75">
        <v>30.433</v>
      </c>
      <c r="L34" s="75">
        <v>31.542000000000002</v>
      </c>
      <c r="M34" s="75">
        <v>40.329000000000001</v>
      </c>
      <c r="N34" s="75">
        <v>25.466000000000001</v>
      </c>
      <c r="O34" s="75">
        <v>63.555999999999997</v>
      </c>
      <c r="P34" s="75">
        <v>40.046999999999997</v>
      </c>
      <c r="Q34" s="75">
        <v>84.22</v>
      </c>
      <c r="R34" s="75">
        <v>58.286000000000001</v>
      </c>
      <c r="S34" s="75">
        <v>78.186999999999998</v>
      </c>
      <c r="T34" s="75">
        <v>28.937000000000001</v>
      </c>
      <c r="U34" s="75">
        <v>46.116</v>
      </c>
      <c r="V34" s="75">
        <v>24.606999999999999</v>
      </c>
      <c r="W34" s="75">
        <v>26</v>
      </c>
      <c r="X34" s="75">
        <v>11.534000000000001</v>
      </c>
      <c r="Y34" s="75">
        <v>34.71</v>
      </c>
      <c r="Z34" s="75">
        <v>21.114000000000001</v>
      </c>
      <c r="AA34" s="75">
        <v>34.256999999999998</v>
      </c>
      <c r="AB34" s="75">
        <v>35.662999999999997</v>
      </c>
      <c r="AC34" s="75">
        <v>25.24</v>
      </c>
      <c r="AD34" s="75">
        <v>73.105000000000004</v>
      </c>
      <c r="AE34" s="75">
        <v>45.456000000000003</v>
      </c>
      <c r="AF34" s="75">
        <v>39.46</v>
      </c>
      <c r="AG34" s="75">
        <v>69.703000000000003</v>
      </c>
      <c r="AH34" s="76">
        <v>9.3390000000000004</v>
      </c>
      <c r="AI34" s="4">
        <v>26.867999999999999</v>
      </c>
      <c r="AJ34" s="4">
        <v>49.2</v>
      </c>
      <c r="AK34" s="4">
        <v>45.706000000000003</v>
      </c>
      <c r="AL34" s="4">
        <v>23.65</v>
      </c>
      <c r="AM34" s="4">
        <v>44.753</v>
      </c>
    </row>
    <row r="35" spans="1:39" ht="15" x14ac:dyDescent="0.25">
      <c r="A35" s="84">
        <v>44378</v>
      </c>
      <c r="B35" s="9"/>
      <c r="C35" s="9"/>
      <c r="D35" s="10">
        <v>20.14</v>
      </c>
      <c r="E35" s="10">
        <v>31.577999999999999</v>
      </c>
      <c r="F35" s="10">
        <v>47.895000000000003</v>
      </c>
      <c r="G35" s="10">
        <v>23.094000000000001</v>
      </c>
      <c r="H35" s="75">
        <v>30.402999999999999</v>
      </c>
      <c r="I35" s="75">
        <v>15.89</v>
      </c>
      <c r="J35" s="75">
        <v>11.965</v>
      </c>
      <c r="K35" s="75">
        <v>12.843</v>
      </c>
      <c r="L35" s="75">
        <v>12.603999999999999</v>
      </c>
      <c r="M35" s="75">
        <v>16.693000000000001</v>
      </c>
      <c r="N35" s="75">
        <v>11.484</v>
      </c>
      <c r="O35" s="75">
        <v>35.753</v>
      </c>
      <c r="P35" s="75">
        <v>15.528</v>
      </c>
      <c r="Q35" s="75">
        <v>83.634</v>
      </c>
      <c r="R35" s="75">
        <v>25.992999999999999</v>
      </c>
      <c r="S35" s="75">
        <v>33.441000000000003</v>
      </c>
      <c r="T35" s="75">
        <v>13.786</v>
      </c>
      <c r="U35" s="75">
        <v>29.382999999999999</v>
      </c>
      <c r="V35" s="75">
        <v>9.7509999999999994</v>
      </c>
      <c r="W35" s="75">
        <v>9.9359999999999999</v>
      </c>
      <c r="X35" s="75">
        <v>5.1909999999999998</v>
      </c>
      <c r="Y35" s="75">
        <v>12.5</v>
      </c>
      <c r="Z35" s="75">
        <v>8.7360000000000007</v>
      </c>
      <c r="AA35" s="75">
        <v>15.106999999999999</v>
      </c>
      <c r="AB35" s="75">
        <v>12.52</v>
      </c>
      <c r="AC35" s="75">
        <v>10.475</v>
      </c>
      <c r="AD35" s="75">
        <v>38.33</v>
      </c>
      <c r="AE35" s="75">
        <v>25.318000000000001</v>
      </c>
      <c r="AF35" s="75">
        <v>13.752000000000001</v>
      </c>
      <c r="AG35" s="75">
        <v>41.83</v>
      </c>
      <c r="AH35" s="76">
        <v>6.3620000000000001</v>
      </c>
      <c r="AI35" s="4">
        <v>10.823</v>
      </c>
      <c r="AJ35" s="4">
        <v>17.574999999999999</v>
      </c>
      <c r="AK35" s="4">
        <v>15.907</v>
      </c>
      <c r="AL35" s="4">
        <v>9.0960000000000001</v>
      </c>
      <c r="AM35" s="4">
        <v>27.439</v>
      </c>
    </row>
    <row r="36" spans="1:39" ht="15" x14ac:dyDescent="0.25">
      <c r="A36" s="84">
        <v>44409</v>
      </c>
      <c r="B36" s="4"/>
      <c r="C36" s="4"/>
      <c r="D36" s="15">
        <v>10.3</v>
      </c>
      <c r="E36" s="75">
        <v>12.859</v>
      </c>
      <c r="F36" s="75">
        <v>18.172000000000001</v>
      </c>
      <c r="G36" s="75">
        <v>11.17</v>
      </c>
      <c r="H36" s="75">
        <v>12.628</v>
      </c>
      <c r="I36" s="75">
        <v>9.6829999999999998</v>
      </c>
      <c r="J36" s="75">
        <v>6.6079999999999997</v>
      </c>
      <c r="K36" s="75">
        <v>7.835</v>
      </c>
      <c r="L36" s="75">
        <v>6.7469999999999999</v>
      </c>
      <c r="M36" s="75">
        <v>7.9390000000000001</v>
      </c>
      <c r="N36" s="75">
        <v>8.2159999999999993</v>
      </c>
      <c r="O36" s="75">
        <v>12.762</v>
      </c>
      <c r="P36" s="75">
        <v>7.8339999999999996</v>
      </c>
      <c r="Q36" s="75">
        <v>27.472000000000001</v>
      </c>
      <c r="R36" s="75">
        <v>10.87</v>
      </c>
      <c r="S36" s="75">
        <v>14.222</v>
      </c>
      <c r="T36" s="75">
        <v>7.38</v>
      </c>
      <c r="U36" s="75">
        <v>11.574999999999999</v>
      </c>
      <c r="V36" s="75">
        <v>6.5149999999999997</v>
      </c>
      <c r="W36" s="75">
        <v>6.5309999999999997</v>
      </c>
      <c r="X36" s="75">
        <v>3.7130000000000001</v>
      </c>
      <c r="Y36" s="75">
        <v>6.5350000000000001</v>
      </c>
      <c r="Z36" s="75">
        <v>5.7759999999999998</v>
      </c>
      <c r="AA36" s="75">
        <v>8.1010000000000009</v>
      </c>
      <c r="AB36" s="75">
        <v>7.6360000000000001</v>
      </c>
      <c r="AC36" s="75">
        <v>6.8780000000000001</v>
      </c>
      <c r="AD36" s="75">
        <v>13.430999999999999</v>
      </c>
      <c r="AE36" s="76">
        <v>10.263999999999999</v>
      </c>
      <c r="AF36" s="75">
        <v>8.3490000000000002</v>
      </c>
      <c r="AG36" s="75">
        <v>14.461</v>
      </c>
      <c r="AH36" s="75">
        <v>4.9829999999999997</v>
      </c>
      <c r="AI36" s="4">
        <v>6.9020000000000001</v>
      </c>
      <c r="AJ36" s="4">
        <v>9.0139999999999993</v>
      </c>
      <c r="AK36" s="4">
        <v>8.0470000000000006</v>
      </c>
      <c r="AL36" s="4">
        <v>5.9039999999999999</v>
      </c>
      <c r="AM36" s="4">
        <v>11.035</v>
      </c>
    </row>
    <row r="37" spans="1:39" ht="15" x14ac:dyDescent="0.25">
      <c r="A37" s="84">
        <v>44440</v>
      </c>
      <c r="B37" s="15"/>
      <c r="C37" s="15"/>
      <c r="D37" s="15">
        <v>7.37</v>
      </c>
      <c r="E37" s="75">
        <v>7.44</v>
      </c>
      <c r="F37" s="75">
        <v>10.618</v>
      </c>
      <c r="G37" s="75">
        <v>9.0030000000000001</v>
      </c>
      <c r="H37" s="75">
        <v>10.61</v>
      </c>
      <c r="I37" s="75">
        <v>7.4939999999999998</v>
      </c>
      <c r="J37" s="75">
        <v>5.9080000000000004</v>
      </c>
      <c r="K37" s="75">
        <v>5.7450000000000001</v>
      </c>
      <c r="L37" s="75">
        <v>5.3120000000000003</v>
      </c>
      <c r="M37" s="75">
        <v>5.9550000000000001</v>
      </c>
      <c r="N37" s="75">
        <v>6.7279999999999998</v>
      </c>
      <c r="O37" s="75">
        <v>8.8699999999999992</v>
      </c>
      <c r="P37" s="75">
        <v>6.2270000000000003</v>
      </c>
      <c r="Q37" s="75">
        <v>13.78</v>
      </c>
      <c r="R37" s="75">
        <v>8.1530000000000005</v>
      </c>
      <c r="S37" s="75">
        <v>9.7159999999999993</v>
      </c>
      <c r="T37" s="75">
        <v>5.6189999999999998</v>
      </c>
      <c r="U37" s="75">
        <v>7.4429999999999996</v>
      </c>
      <c r="V37" s="75">
        <v>5.1959999999999997</v>
      </c>
      <c r="W37" s="75">
        <v>4.9649999999999999</v>
      </c>
      <c r="X37" s="75">
        <v>3.278</v>
      </c>
      <c r="Y37" s="75">
        <v>7.032</v>
      </c>
      <c r="Z37" s="75">
        <v>5.0220000000000002</v>
      </c>
      <c r="AA37" s="75">
        <v>5.6340000000000003</v>
      </c>
      <c r="AB37" s="75">
        <v>6.4580000000000002</v>
      </c>
      <c r="AC37" s="75">
        <v>5.9619999999999997</v>
      </c>
      <c r="AD37" s="75">
        <v>8.6</v>
      </c>
      <c r="AE37" s="76">
        <v>7.1749999999999998</v>
      </c>
      <c r="AF37" s="75">
        <v>5.8949999999999996</v>
      </c>
      <c r="AG37" s="75">
        <v>8.4260000000000002</v>
      </c>
      <c r="AH37" s="75">
        <v>4.4109999999999996</v>
      </c>
      <c r="AI37" s="4">
        <v>6.165</v>
      </c>
      <c r="AJ37" s="4">
        <v>8.2569999999999997</v>
      </c>
      <c r="AK37" s="4">
        <v>6.3860000000000001</v>
      </c>
      <c r="AL37" s="4">
        <v>4.7130000000000001</v>
      </c>
      <c r="AM37" s="4">
        <v>8.7200000000000006</v>
      </c>
    </row>
    <row r="38" spans="1:39" ht="15" x14ac:dyDescent="0.25">
      <c r="A38" s="84">
        <v>44470</v>
      </c>
      <c r="B38" s="15"/>
      <c r="C38" s="15"/>
      <c r="D38" s="15">
        <v>6.66</v>
      </c>
      <c r="E38" s="75">
        <v>6.44</v>
      </c>
      <c r="F38" s="75">
        <v>9.1530000000000005</v>
      </c>
      <c r="G38" s="75">
        <v>14.189</v>
      </c>
      <c r="H38" s="75">
        <v>10.659000000000001</v>
      </c>
      <c r="I38" s="75">
        <v>6.3819999999999997</v>
      </c>
      <c r="J38" s="75">
        <v>5.0780000000000003</v>
      </c>
      <c r="K38" s="75">
        <v>5.2949999999999999</v>
      </c>
      <c r="L38" s="75">
        <v>6.9</v>
      </c>
      <c r="M38" s="75">
        <v>5.3209999999999997</v>
      </c>
      <c r="N38" s="75">
        <v>5.0659999999999998</v>
      </c>
      <c r="O38" s="75">
        <v>8.5389999999999997</v>
      </c>
      <c r="P38" s="75">
        <v>6.0540000000000003</v>
      </c>
      <c r="Q38" s="75">
        <v>11.263999999999999</v>
      </c>
      <c r="R38" s="75">
        <v>7.9809999999999999</v>
      </c>
      <c r="S38" s="75">
        <v>9.1059999999999999</v>
      </c>
      <c r="T38" s="75">
        <v>6.1180000000000003</v>
      </c>
      <c r="U38" s="75">
        <v>6.5140000000000002</v>
      </c>
      <c r="V38" s="75">
        <v>4.766</v>
      </c>
      <c r="W38" s="75">
        <v>4.3879999999999999</v>
      </c>
      <c r="X38" s="75">
        <v>4.242</v>
      </c>
      <c r="Y38" s="75">
        <v>5.4269999999999996</v>
      </c>
      <c r="Z38" s="75">
        <v>4.6740000000000004</v>
      </c>
      <c r="AA38" s="75">
        <v>6.5279999999999996</v>
      </c>
      <c r="AB38" s="75">
        <v>8.3000000000000007</v>
      </c>
      <c r="AC38" s="75">
        <v>6.04</v>
      </c>
      <c r="AD38" s="75">
        <v>7.7770000000000001</v>
      </c>
      <c r="AE38" s="76">
        <v>7.2430000000000003</v>
      </c>
      <c r="AF38" s="75">
        <v>5.4880000000000004</v>
      </c>
      <c r="AG38" s="75">
        <v>8.2159999999999993</v>
      </c>
      <c r="AH38" s="75">
        <v>3.9910000000000001</v>
      </c>
      <c r="AI38" s="4">
        <v>6.375</v>
      </c>
      <c r="AJ38" s="4">
        <v>9.9649999999999999</v>
      </c>
      <c r="AK38" s="4">
        <v>5.6420000000000003</v>
      </c>
      <c r="AL38" s="4">
        <v>4.548</v>
      </c>
      <c r="AM38" s="4">
        <v>6.9870000000000001</v>
      </c>
    </row>
    <row r="39" spans="1:39" ht="15" x14ac:dyDescent="0.25">
      <c r="A39" s="84">
        <v>44501</v>
      </c>
      <c r="B39" s="15"/>
      <c r="C39" s="15"/>
      <c r="D39" s="15">
        <v>5.1100000000000003</v>
      </c>
      <c r="E39" s="75">
        <v>5.5330000000000004</v>
      </c>
      <c r="F39" s="75">
        <v>7.5670000000000002</v>
      </c>
      <c r="G39" s="75">
        <v>9.5280000000000005</v>
      </c>
      <c r="H39" s="75">
        <v>8.1310000000000002</v>
      </c>
      <c r="I39" s="75">
        <v>5.7009999999999996</v>
      </c>
      <c r="J39" s="75">
        <v>4.0839999999999996</v>
      </c>
      <c r="K39" s="75">
        <v>4.4610000000000003</v>
      </c>
      <c r="L39" s="75">
        <v>6.48</v>
      </c>
      <c r="M39" s="75">
        <v>4.5810000000000004</v>
      </c>
      <c r="N39" s="75">
        <v>4.3360000000000003</v>
      </c>
      <c r="O39" s="75">
        <v>7.0940000000000003</v>
      </c>
      <c r="P39" s="75">
        <v>5.52</v>
      </c>
      <c r="Q39" s="75">
        <v>8.7270000000000003</v>
      </c>
      <c r="R39" s="75">
        <v>6.7119999999999997</v>
      </c>
      <c r="S39" s="75">
        <v>7.3440000000000003</v>
      </c>
      <c r="T39" s="75">
        <v>4.8609999999999998</v>
      </c>
      <c r="U39" s="75">
        <v>5.4169999999999998</v>
      </c>
      <c r="V39" s="75">
        <v>4.0469999999999997</v>
      </c>
      <c r="W39" s="75">
        <v>4.4969999999999999</v>
      </c>
      <c r="X39" s="75">
        <v>2.8559999999999999</v>
      </c>
      <c r="Y39" s="75">
        <v>4.2119999999999997</v>
      </c>
      <c r="Z39" s="75">
        <v>4.1959999999999997</v>
      </c>
      <c r="AA39" s="75">
        <v>5.6669999999999998</v>
      </c>
      <c r="AB39" s="75">
        <v>6.1680000000000001</v>
      </c>
      <c r="AC39" s="75">
        <v>4.8019999999999996</v>
      </c>
      <c r="AD39" s="75">
        <v>6.742</v>
      </c>
      <c r="AE39" s="76">
        <v>6.5090000000000003</v>
      </c>
      <c r="AF39" s="75">
        <v>5.4930000000000003</v>
      </c>
      <c r="AG39" s="75">
        <v>6.6749999999999998</v>
      </c>
      <c r="AH39" s="75">
        <v>3.4049999999999998</v>
      </c>
      <c r="AI39" s="4">
        <v>4.444</v>
      </c>
      <c r="AJ39" s="4">
        <v>6.4530000000000003</v>
      </c>
      <c r="AK39" s="4">
        <v>5.4720000000000004</v>
      </c>
      <c r="AL39" s="4">
        <v>4.343</v>
      </c>
      <c r="AM39" s="4">
        <v>5.3689999999999998</v>
      </c>
    </row>
    <row r="40" spans="1:39" ht="15" x14ac:dyDescent="0.25">
      <c r="A40" s="84">
        <v>44531</v>
      </c>
      <c r="B40" s="15"/>
      <c r="C40" s="15"/>
      <c r="D40" s="15">
        <v>4.68</v>
      </c>
      <c r="E40" s="75">
        <v>5.08</v>
      </c>
      <c r="F40" s="75">
        <v>6.9740000000000002</v>
      </c>
      <c r="G40" s="75">
        <v>6.992</v>
      </c>
      <c r="H40" s="75">
        <v>6.5650000000000004</v>
      </c>
      <c r="I40" s="75">
        <v>5.2160000000000002</v>
      </c>
      <c r="J40" s="75">
        <v>3.7509999999999999</v>
      </c>
      <c r="K40" s="75">
        <v>4.0469999999999997</v>
      </c>
      <c r="L40" s="75">
        <v>4.7539999999999996</v>
      </c>
      <c r="M40" s="75">
        <v>4.2549999999999999</v>
      </c>
      <c r="N40" s="75">
        <v>3.948</v>
      </c>
      <c r="O40" s="75">
        <v>6.0910000000000002</v>
      </c>
      <c r="P40" s="75">
        <v>4.7990000000000004</v>
      </c>
      <c r="Q40" s="75">
        <v>7.84</v>
      </c>
      <c r="R40" s="75">
        <v>6.2619999999999996</v>
      </c>
      <c r="S40" s="75">
        <v>6.6059999999999999</v>
      </c>
      <c r="T40" s="75">
        <v>4.5869999999999997</v>
      </c>
      <c r="U40" s="75">
        <v>5</v>
      </c>
      <c r="V40" s="75">
        <v>3.75</v>
      </c>
      <c r="W40" s="75">
        <v>3.7909999999999999</v>
      </c>
      <c r="X40" s="75">
        <v>2.4900000000000002</v>
      </c>
      <c r="Y40" s="75">
        <v>3.8410000000000002</v>
      </c>
      <c r="Z40" s="75">
        <v>3.6160000000000001</v>
      </c>
      <c r="AA40" s="75">
        <v>4.4130000000000003</v>
      </c>
      <c r="AB40" s="75">
        <v>4.8220000000000001</v>
      </c>
      <c r="AC40" s="75">
        <v>3.9529999999999998</v>
      </c>
      <c r="AD40" s="75">
        <v>6.0519999999999996</v>
      </c>
      <c r="AE40" s="76">
        <v>5.4809999999999999</v>
      </c>
      <c r="AF40" s="75">
        <v>4.5190000000000001</v>
      </c>
      <c r="AG40" s="75">
        <v>5.9870000000000001</v>
      </c>
      <c r="AH40" s="75">
        <v>3.1429999999999998</v>
      </c>
      <c r="AI40" s="4">
        <v>3.8130000000000002</v>
      </c>
      <c r="AJ40" s="4">
        <v>5.1630000000000003</v>
      </c>
      <c r="AK40" s="4">
        <v>4.9089999999999998</v>
      </c>
      <c r="AL40" s="4">
        <v>3.7130000000000001</v>
      </c>
      <c r="AM40" s="4">
        <v>4.8730000000000002</v>
      </c>
    </row>
    <row r="41" spans="1:39" ht="15" x14ac:dyDescent="0.25">
      <c r="A41" s="84">
        <v>44562</v>
      </c>
      <c r="B41" s="15"/>
      <c r="C41" s="15"/>
      <c r="D41" s="15">
        <v>4.3499999999999996</v>
      </c>
      <c r="E41" s="75">
        <v>4.5579999999999998</v>
      </c>
      <c r="F41" s="75">
        <v>6.2690000000000001</v>
      </c>
      <c r="G41" s="75">
        <v>6.1689999999999996</v>
      </c>
      <c r="H41" s="75">
        <v>5.9260000000000002</v>
      </c>
      <c r="I41" s="75">
        <v>4.6909999999999998</v>
      </c>
      <c r="J41" s="75">
        <v>3.3660000000000001</v>
      </c>
      <c r="K41" s="75">
        <v>3.6419999999999999</v>
      </c>
      <c r="L41" s="75">
        <v>3.907</v>
      </c>
      <c r="M41" s="75">
        <v>3.8250000000000002</v>
      </c>
      <c r="N41" s="75">
        <v>3.5390000000000001</v>
      </c>
      <c r="O41" s="75">
        <v>5.4619999999999997</v>
      </c>
      <c r="P41" s="75">
        <v>4.2539999999999996</v>
      </c>
      <c r="Q41" s="75">
        <v>6.915</v>
      </c>
      <c r="R41" s="75">
        <v>5.5129999999999999</v>
      </c>
      <c r="S41" s="75">
        <v>5.9710000000000001</v>
      </c>
      <c r="T41" s="75">
        <v>3.9329999999999998</v>
      </c>
      <c r="U41" s="75">
        <v>4.492</v>
      </c>
      <c r="V41" s="75">
        <v>3.37</v>
      </c>
      <c r="W41" s="75">
        <v>3.3159999999999998</v>
      </c>
      <c r="X41" s="75">
        <v>2.2120000000000002</v>
      </c>
      <c r="Y41" s="75">
        <v>3.44</v>
      </c>
      <c r="Z41" s="75">
        <v>3.2170000000000001</v>
      </c>
      <c r="AA41" s="75">
        <v>3.8359999999999999</v>
      </c>
      <c r="AB41" s="75">
        <v>4.2629999999999999</v>
      </c>
      <c r="AC41" s="75">
        <v>3.492</v>
      </c>
      <c r="AD41" s="75">
        <v>5.4630000000000001</v>
      </c>
      <c r="AE41" s="76">
        <v>4.8540000000000001</v>
      </c>
      <c r="AF41" s="75">
        <v>3.9569999999999999</v>
      </c>
      <c r="AG41" s="75">
        <v>5.3789999999999996</v>
      </c>
      <c r="AH41" s="75">
        <v>2.827</v>
      </c>
      <c r="AI41" s="4">
        <v>3.488</v>
      </c>
      <c r="AJ41" s="4">
        <v>4.569</v>
      </c>
      <c r="AK41" s="4">
        <v>4.5090000000000003</v>
      </c>
      <c r="AL41" s="4">
        <v>3.262</v>
      </c>
      <c r="AM41" s="4">
        <v>4.4169999999999998</v>
      </c>
    </row>
    <row r="42" spans="1:39" ht="15" x14ac:dyDescent="0.25">
      <c r="A42" s="84">
        <v>44593</v>
      </c>
      <c r="B42" s="15"/>
      <c r="C42" s="15"/>
      <c r="D42" s="15">
        <v>3.8</v>
      </c>
      <c r="E42" s="75">
        <v>3.7269999999999999</v>
      </c>
      <c r="F42" s="75">
        <v>5.1710000000000003</v>
      </c>
      <c r="G42" s="75">
        <v>5.0579999999999998</v>
      </c>
      <c r="H42" s="75">
        <v>4.8730000000000002</v>
      </c>
      <c r="I42" s="75">
        <v>3.8540000000000001</v>
      </c>
      <c r="J42" s="75">
        <v>2.7480000000000002</v>
      </c>
      <c r="K42" s="75">
        <v>2.9910000000000001</v>
      </c>
      <c r="L42" s="75">
        <v>3.1549999999999998</v>
      </c>
      <c r="M42" s="75">
        <v>3.1230000000000002</v>
      </c>
      <c r="N42" s="75">
        <v>2.92</v>
      </c>
      <c r="O42" s="75">
        <v>4.4720000000000004</v>
      </c>
      <c r="P42" s="75">
        <v>3.4940000000000002</v>
      </c>
      <c r="Q42" s="75">
        <v>5.6589999999999998</v>
      </c>
      <c r="R42" s="75">
        <v>4.5060000000000002</v>
      </c>
      <c r="S42" s="75">
        <v>4.8970000000000002</v>
      </c>
      <c r="T42" s="75">
        <v>3.2050000000000001</v>
      </c>
      <c r="U42" s="75">
        <v>3.6930000000000001</v>
      </c>
      <c r="V42" s="75">
        <v>2.7570000000000001</v>
      </c>
      <c r="W42" s="75">
        <v>2.7080000000000002</v>
      </c>
      <c r="X42" s="75">
        <v>1.8009999999999999</v>
      </c>
      <c r="Y42" s="75">
        <v>2.8050000000000002</v>
      </c>
      <c r="Z42" s="75">
        <v>2.6360000000000001</v>
      </c>
      <c r="AA42" s="75">
        <v>3.1259999999999999</v>
      </c>
      <c r="AB42" s="75">
        <v>3.4990000000000001</v>
      </c>
      <c r="AC42" s="75">
        <v>2.8759999999999999</v>
      </c>
      <c r="AD42" s="75">
        <v>4.484</v>
      </c>
      <c r="AE42" s="76">
        <v>3.972</v>
      </c>
      <c r="AF42" s="75">
        <v>3.2349999999999999</v>
      </c>
      <c r="AG42" s="75">
        <v>4.4260000000000002</v>
      </c>
      <c r="AH42" s="75">
        <v>2.3260000000000001</v>
      </c>
      <c r="AI42" s="4">
        <v>2.8820000000000001</v>
      </c>
      <c r="AJ42" s="4">
        <v>3.85</v>
      </c>
      <c r="AK42" s="4">
        <v>3.7770000000000001</v>
      </c>
      <c r="AL42" s="4">
        <v>2.6659999999999999</v>
      </c>
      <c r="AM42" s="4">
        <v>3.6190000000000002</v>
      </c>
    </row>
    <row r="43" spans="1:39" ht="15" x14ac:dyDescent="0.25">
      <c r="A43" s="84">
        <v>44621</v>
      </c>
      <c r="B43" s="15"/>
      <c r="C43" s="15"/>
      <c r="D43" s="15">
        <v>4.4400000000000004</v>
      </c>
      <c r="E43" s="75">
        <v>3.7389999999999999</v>
      </c>
      <c r="F43" s="75">
        <v>5.5579999999999998</v>
      </c>
      <c r="G43" s="75">
        <v>5.7850000000000001</v>
      </c>
      <c r="H43" s="75">
        <v>5.0919999999999996</v>
      </c>
      <c r="I43" s="75">
        <v>3.9319999999999999</v>
      </c>
      <c r="J43" s="75">
        <v>3.4609999999999999</v>
      </c>
      <c r="K43" s="75">
        <v>3.8969999999999998</v>
      </c>
      <c r="L43" s="75">
        <v>3.488</v>
      </c>
      <c r="M43" s="75">
        <v>3.411</v>
      </c>
      <c r="N43" s="75">
        <v>3.2250000000000001</v>
      </c>
      <c r="O43" s="75">
        <v>4.9669999999999996</v>
      </c>
      <c r="P43" s="75">
        <v>4.3630000000000004</v>
      </c>
      <c r="Q43" s="75">
        <v>5.6219999999999999</v>
      </c>
      <c r="R43" s="75">
        <v>4.976</v>
      </c>
      <c r="S43" s="75">
        <v>5.2939999999999996</v>
      </c>
      <c r="T43" s="75">
        <v>3.9780000000000002</v>
      </c>
      <c r="U43" s="75">
        <v>3.754</v>
      </c>
      <c r="V43" s="75">
        <v>2.976</v>
      </c>
      <c r="W43" s="75">
        <v>2.7210000000000001</v>
      </c>
      <c r="X43" s="75">
        <v>2.0790000000000002</v>
      </c>
      <c r="Y43" s="75">
        <v>4.7649999999999997</v>
      </c>
      <c r="Z43" s="75">
        <v>2.5990000000000002</v>
      </c>
      <c r="AA43" s="75">
        <v>3.081</v>
      </c>
      <c r="AB43" s="75">
        <v>6.5279999999999996</v>
      </c>
      <c r="AC43" s="75">
        <v>2.851</v>
      </c>
      <c r="AD43" s="75">
        <v>5.0449999999999999</v>
      </c>
      <c r="AE43" s="76">
        <v>3.9380000000000002</v>
      </c>
      <c r="AF43" s="75">
        <v>3.4049999999999998</v>
      </c>
      <c r="AG43" s="75">
        <v>5.9349999999999996</v>
      </c>
      <c r="AH43" s="75">
        <v>2.367</v>
      </c>
      <c r="AI43" s="4">
        <v>2.7909999999999999</v>
      </c>
      <c r="AJ43" s="4">
        <v>5.7990000000000004</v>
      </c>
      <c r="AK43" s="4">
        <v>3.9649999999999999</v>
      </c>
      <c r="AL43" s="4">
        <v>2.6720000000000002</v>
      </c>
      <c r="AM43" s="4">
        <v>4.4189999999999996</v>
      </c>
    </row>
    <row r="44" spans="1:39" ht="15" x14ac:dyDescent="0.25">
      <c r="A44" s="84">
        <v>44652</v>
      </c>
      <c r="B44" s="15"/>
      <c r="C44" s="15"/>
      <c r="D44" s="15">
        <v>8.76</v>
      </c>
      <c r="E44" s="75">
        <v>3.6549999999999998</v>
      </c>
      <c r="F44" s="75">
        <v>9.0579999999999998</v>
      </c>
      <c r="G44" s="75">
        <v>12.474</v>
      </c>
      <c r="H44" s="75">
        <v>9.0389999999999997</v>
      </c>
      <c r="I44" s="75">
        <v>6.6470000000000002</v>
      </c>
      <c r="J44" s="75">
        <v>9.3040000000000003</v>
      </c>
      <c r="K44" s="75">
        <v>9.1150000000000002</v>
      </c>
      <c r="L44" s="75">
        <v>4.8579999999999997</v>
      </c>
      <c r="M44" s="75">
        <v>9.3689999999999998</v>
      </c>
      <c r="N44" s="75">
        <v>5.859</v>
      </c>
      <c r="O44" s="75">
        <v>7.6189999999999998</v>
      </c>
      <c r="P44" s="75">
        <v>5.0110000000000001</v>
      </c>
      <c r="Q44" s="75">
        <v>8.3390000000000004</v>
      </c>
      <c r="R44" s="75">
        <v>6.11</v>
      </c>
      <c r="S44" s="75">
        <v>6.16</v>
      </c>
      <c r="T44" s="75">
        <v>5.2949999999999999</v>
      </c>
      <c r="U44" s="75">
        <v>7.851</v>
      </c>
      <c r="V44" s="75">
        <v>5.6159999999999997</v>
      </c>
      <c r="W44" s="75">
        <v>6.6820000000000004</v>
      </c>
      <c r="X44" s="75">
        <v>4.2770000000000001</v>
      </c>
      <c r="Y44" s="75">
        <v>9.7889999999999997</v>
      </c>
      <c r="Z44" s="75">
        <v>4.6150000000000002</v>
      </c>
      <c r="AA44" s="75">
        <v>7.6639999999999997</v>
      </c>
      <c r="AB44" s="75">
        <v>8.8800000000000008</v>
      </c>
      <c r="AC44" s="75">
        <v>2.7530000000000001</v>
      </c>
      <c r="AD44" s="75">
        <v>5.8719999999999999</v>
      </c>
      <c r="AE44" s="76">
        <v>6.05</v>
      </c>
      <c r="AF44" s="75">
        <v>4.9249999999999998</v>
      </c>
      <c r="AG44" s="75">
        <v>14.58</v>
      </c>
      <c r="AH44" s="75">
        <v>3.4359999999999999</v>
      </c>
      <c r="AI44" s="4">
        <v>3.8359999999999999</v>
      </c>
      <c r="AJ44" s="4">
        <v>11.778</v>
      </c>
      <c r="AK44" s="4">
        <v>8.8309999999999995</v>
      </c>
      <c r="AL44" s="4">
        <v>3.492</v>
      </c>
      <c r="AM44" s="4">
        <v>4.3029999999999999</v>
      </c>
    </row>
    <row r="45" spans="1:39" ht="15" x14ac:dyDescent="0.25">
      <c r="A45" s="84">
        <v>44682</v>
      </c>
      <c r="B45" s="15"/>
      <c r="C45" s="15"/>
      <c r="D45" s="15">
        <v>28.28</v>
      </c>
      <c r="E45" s="75">
        <v>37.326999999999998</v>
      </c>
      <c r="F45" s="75">
        <v>50.764000000000003</v>
      </c>
      <c r="G45" s="75">
        <v>44.68</v>
      </c>
      <c r="H45" s="75">
        <v>44.587000000000003</v>
      </c>
      <c r="I45" s="75">
        <v>20.315000000000001</v>
      </c>
      <c r="J45" s="75">
        <v>27.510999999999999</v>
      </c>
      <c r="K45" s="75">
        <v>19.45</v>
      </c>
      <c r="L45" s="75">
        <v>23.855</v>
      </c>
      <c r="M45" s="75">
        <v>30.068999999999999</v>
      </c>
      <c r="N45" s="75">
        <v>31.004999999999999</v>
      </c>
      <c r="O45" s="75">
        <v>28.213999999999999</v>
      </c>
      <c r="P45" s="75">
        <v>17.283000000000001</v>
      </c>
      <c r="Q45" s="75">
        <v>53.877000000000002</v>
      </c>
      <c r="R45" s="75">
        <v>36.023000000000003</v>
      </c>
      <c r="S45" s="75">
        <v>23.927</v>
      </c>
      <c r="T45" s="75">
        <v>19.991</v>
      </c>
      <c r="U45" s="75">
        <v>32.003</v>
      </c>
      <c r="V45" s="75">
        <v>25.646000000000001</v>
      </c>
      <c r="W45" s="75">
        <v>14.644</v>
      </c>
      <c r="X45" s="75">
        <v>19.706</v>
      </c>
      <c r="Y45" s="75">
        <v>27.893000000000001</v>
      </c>
      <c r="Z45" s="75">
        <v>24.538</v>
      </c>
      <c r="AA45" s="75">
        <v>30.06</v>
      </c>
      <c r="AB45" s="75">
        <v>28.170999999999999</v>
      </c>
      <c r="AC45" s="75">
        <v>21.585000000000001</v>
      </c>
      <c r="AD45" s="75">
        <v>35.265999999999998</v>
      </c>
      <c r="AE45" s="76">
        <v>16.318999999999999</v>
      </c>
      <c r="AF45" s="75">
        <v>15.971</v>
      </c>
      <c r="AG45" s="75">
        <v>21.044</v>
      </c>
      <c r="AH45" s="75">
        <v>17.268999999999998</v>
      </c>
      <c r="AI45" s="4">
        <v>24.529</v>
      </c>
      <c r="AJ45" s="4">
        <v>23.943999999999999</v>
      </c>
      <c r="AK45" s="4">
        <v>23.687000000000001</v>
      </c>
      <c r="AL45" s="4">
        <v>19.015000000000001</v>
      </c>
      <c r="AM45" s="4">
        <v>15.311999999999999</v>
      </c>
    </row>
    <row r="46" spans="1:39" ht="15" x14ac:dyDescent="0.25">
      <c r="A46" s="84">
        <v>44713</v>
      </c>
      <c r="B46" s="15"/>
      <c r="C46" s="15"/>
      <c r="D46" s="15">
        <v>41.72</v>
      </c>
      <c r="E46" s="75">
        <v>90.278000000000006</v>
      </c>
      <c r="F46" s="75">
        <v>62.115000000000002</v>
      </c>
      <c r="G46" s="75">
        <v>61.189</v>
      </c>
      <c r="H46" s="75">
        <v>39.031999999999996</v>
      </c>
      <c r="I46" s="75">
        <v>27.166</v>
      </c>
      <c r="J46" s="75">
        <v>30.687999999999999</v>
      </c>
      <c r="K46" s="75">
        <v>31.456</v>
      </c>
      <c r="L46" s="75">
        <v>40.673000000000002</v>
      </c>
      <c r="M46" s="75">
        <v>25.427</v>
      </c>
      <c r="N46" s="75">
        <v>63.637</v>
      </c>
      <c r="O46" s="75">
        <v>40.164000000000001</v>
      </c>
      <c r="P46" s="75">
        <v>81.986000000000004</v>
      </c>
      <c r="Q46" s="75">
        <v>58.381999999999998</v>
      </c>
      <c r="R46" s="75">
        <v>78.174000000000007</v>
      </c>
      <c r="S46" s="75">
        <v>29.016999999999999</v>
      </c>
      <c r="T46" s="75">
        <v>46.091000000000001</v>
      </c>
      <c r="U46" s="75">
        <v>24.716999999999999</v>
      </c>
      <c r="V46" s="75">
        <v>25.994</v>
      </c>
      <c r="W46" s="75">
        <v>11.513999999999999</v>
      </c>
      <c r="X46" s="75">
        <v>35.512999999999998</v>
      </c>
      <c r="Y46" s="75">
        <v>21.091000000000001</v>
      </c>
      <c r="Z46" s="75">
        <v>34.265999999999998</v>
      </c>
      <c r="AA46" s="75">
        <v>35.698</v>
      </c>
      <c r="AB46" s="75">
        <v>25.593</v>
      </c>
      <c r="AC46" s="75">
        <v>73.216999999999999</v>
      </c>
      <c r="AD46" s="75">
        <v>45.551000000000002</v>
      </c>
      <c r="AE46" s="76">
        <v>39.311999999999998</v>
      </c>
      <c r="AF46" s="75">
        <v>68.867999999999995</v>
      </c>
      <c r="AG46" s="75">
        <v>9.343</v>
      </c>
      <c r="AH46" s="75">
        <v>26.934000000000001</v>
      </c>
      <c r="AI46" s="4">
        <v>49.375999999999998</v>
      </c>
      <c r="AJ46" s="4">
        <v>45.689</v>
      </c>
      <c r="AK46" s="4">
        <v>23.696999999999999</v>
      </c>
      <c r="AL46" s="4">
        <v>44.884</v>
      </c>
      <c r="AM46" s="4">
        <v>50.261000000000003</v>
      </c>
    </row>
    <row r="47" spans="1:39" ht="15" x14ac:dyDescent="0.25">
      <c r="A47" s="84">
        <v>44743</v>
      </c>
      <c r="B47" s="15"/>
      <c r="C47" s="15"/>
      <c r="D47" s="15">
        <v>20.14</v>
      </c>
      <c r="E47" s="75">
        <v>47.808999999999997</v>
      </c>
      <c r="F47" s="75">
        <v>23.126999999999999</v>
      </c>
      <c r="G47" s="75">
        <v>30.448</v>
      </c>
      <c r="H47" s="75">
        <v>16.474</v>
      </c>
      <c r="I47" s="75">
        <v>12.113</v>
      </c>
      <c r="J47" s="75">
        <v>12.989000000000001</v>
      </c>
      <c r="K47" s="75">
        <v>12.558999999999999</v>
      </c>
      <c r="L47" s="75">
        <v>17.266999999999999</v>
      </c>
      <c r="M47" s="75">
        <v>11.461</v>
      </c>
      <c r="N47" s="75">
        <v>35.792000000000002</v>
      </c>
      <c r="O47" s="75">
        <v>15.583</v>
      </c>
      <c r="P47" s="75">
        <v>84.936000000000007</v>
      </c>
      <c r="Q47" s="75">
        <v>26.038</v>
      </c>
      <c r="R47" s="75">
        <v>33.438000000000002</v>
      </c>
      <c r="S47" s="75">
        <v>13.842000000000001</v>
      </c>
      <c r="T47" s="75">
        <v>30.254000000000001</v>
      </c>
      <c r="U47" s="75">
        <v>9.8219999999999992</v>
      </c>
      <c r="V47" s="75">
        <v>9.9339999999999993</v>
      </c>
      <c r="W47" s="75">
        <v>5.18</v>
      </c>
      <c r="X47" s="75">
        <v>12.853999999999999</v>
      </c>
      <c r="Y47" s="75">
        <v>8.7210000000000001</v>
      </c>
      <c r="Z47" s="75">
        <v>15.106999999999999</v>
      </c>
      <c r="AA47" s="75">
        <v>12.535</v>
      </c>
      <c r="AB47" s="75">
        <v>10.635</v>
      </c>
      <c r="AC47" s="75">
        <v>38.375</v>
      </c>
      <c r="AD47" s="75">
        <v>25.356999999999999</v>
      </c>
      <c r="AE47" s="76">
        <v>13.67</v>
      </c>
      <c r="AF47" s="75">
        <v>43.091000000000001</v>
      </c>
      <c r="AG47" s="75">
        <v>6.3650000000000002</v>
      </c>
      <c r="AH47" s="75">
        <v>10.863</v>
      </c>
      <c r="AI47" s="4">
        <v>17.649000000000001</v>
      </c>
      <c r="AJ47" s="4">
        <v>16.271000000000001</v>
      </c>
      <c r="AK47" s="4">
        <v>9.1240000000000006</v>
      </c>
      <c r="AL47" s="4">
        <v>27.518000000000001</v>
      </c>
      <c r="AM47" s="4">
        <v>32.6</v>
      </c>
    </row>
    <row r="48" spans="1:39" ht="15" x14ac:dyDescent="0.25">
      <c r="A48" s="84">
        <v>44774</v>
      </c>
      <c r="B48" s="15"/>
      <c r="C48" s="15"/>
      <c r="D48" s="15">
        <v>10.3</v>
      </c>
      <c r="E48" s="75">
        <v>18.125</v>
      </c>
      <c r="F48" s="75">
        <v>11.192</v>
      </c>
      <c r="G48" s="75">
        <v>12.654</v>
      </c>
      <c r="H48" s="75">
        <v>9.7850000000000001</v>
      </c>
      <c r="I48" s="75">
        <v>6.7249999999999996</v>
      </c>
      <c r="J48" s="75">
        <v>7.9480000000000004</v>
      </c>
      <c r="K48" s="75">
        <v>6.7160000000000002</v>
      </c>
      <c r="L48" s="75">
        <v>8.0340000000000007</v>
      </c>
      <c r="M48" s="75">
        <v>8.1980000000000004</v>
      </c>
      <c r="N48" s="75">
        <v>12.779</v>
      </c>
      <c r="O48" s="75">
        <v>7.8639999999999999</v>
      </c>
      <c r="P48" s="75">
        <v>28.338000000000001</v>
      </c>
      <c r="Q48" s="75">
        <v>10.898999999999999</v>
      </c>
      <c r="R48" s="75">
        <v>14.218999999999999</v>
      </c>
      <c r="S48" s="75">
        <v>7.423</v>
      </c>
      <c r="T48" s="75">
        <v>11.875999999999999</v>
      </c>
      <c r="U48" s="75">
        <v>6.5730000000000004</v>
      </c>
      <c r="V48" s="75">
        <v>6.53</v>
      </c>
      <c r="W48" s="75">
        <v>3.7040000000000002</v>
      </c>
      <c r="X48" s="75">
        <v>6.5789999999999997</v>
      </c>
      <c r="Y48" s="75">
        <v>5.7640000000000002</v>
      </c>
      <c r="Z48" s="75">
        <v>8.0980000000000008</v>
      </c>
      <c r="AA48" s="75">
        <v>7.6449999999999996</v>
      </c>
      <c r="AB48" s="75">
        <v>6.9180000000000001</v>
      </c>
      <c r="AC48" s="75">
        <v>13.448</v>
      </c>
      <c r="AD48" s="75">
        <v>10.281000000000001</v>
      </c>
      <c r="AE48" s="76">
        <v>8.282</v>
      </c>
      <c r="AF48" s="75">
        <v>14.826000000000001</v>
      </c>
      <c r="AG48" s="75">
        <v>4.9859999999999998</v>
      </c>
      <c r="AH48" s="75">
        <v>6.9329999999999998</v>
      </c>
      <c r="AI48" s="4">
        <v>9.0619999999999994</v>
      </c>
      <c r="AJ48" s="4">
        <v>8.0519999999999996</v>
      </c>
      <c r="AK48" s="4">
        <v>5.9260000000000002</v>
      </c>
      <c r="AL48" s="4">
        <v>11.077</v>
      </c>
      <c r="AM48" s="4">
        <v>13.063000000000001</v>
      </c>
    </row>
    <row r="49" spans="1:1005" ht="15" x14ac:dyDescent="0.25">
      <c r="A49" s="84">
        <v>44805</v>
      </c>
      <c r="B49" s="15"/>
      <c r="C49" s="15"/>
      <c r="D49" s="15">
        <v>7.37</v>
      </c>
      <c r="E49" s="75">
        <v>10.582000000000001</v>
      </c>
      <c r="F49" s="75">
        <v>9.0210000000000008</v>
      </c>
      <c r="G49" s="75">
        <v>10.632</v>
      </c>
      <c r="H49" s="75">
        <v>7.6159999999999997</v>
      </c>
      <c r="I49" s="75">
        <v>6.0110000000000001</v>
      </c>
      <c r="J49" s="75">
        <v>5.84</v>
      </c>
      <c r="K49" s="75">
        <v>5.2850000000000001</v>
      </c>
      <c r="L49" s="75">
        <v>5.976</v>
      </c>
      <c r="M49" s="75">
        <v>6.7130000000000001</v>
      </c>
      <c r="N49" s="75">
        <v>8.8819999999999997</v>
      </c>
      <c r="O49" s="75">
        <v>6.2450000000000001</v>
      </c>
      <c r="P49" s="75">
        <v>14.103</v>
      </c>
      <c r="Q49" s="75">
        <v>8.1780000000000008</v>
      </c>
      <c r="R49" s="75">
        <v>9.7129999999999992</v>
      </c>
      <c r="S49" s="75">
        <v>5.6559999999999997</v>
      </c>
      <c r="T49" s="75">
        <v>7.5339999999999998</v>
      </c>
      <c r="U49" s="75">
        <v>5.2460000000000004</v>
      </c>
      <c r="V49" s="75">
        <v>4.9640000000000004</v>
      </c>
      <c r="W49" s="75">
        <v>3.2709999999999999</v>
      </c>
      <c r="X49" s="75">
        <v>6.99</v>
      </c>
      <c r="Y49" s="75">
        <v>5.0110000000000001</v>
      </c>
      <c r="Z49" s="75">
        <v>5.6310000000000002</v>
      </c>
      <c r="AA49" s="75">
        <v>6.4649999999999999</v>
      </c>
      <c r="AB49" s="75">
        <v>5.9269999999999996</v>
      </c>
      <c r="AC49" s="75">
        <v>8.6120000000000001</v>
      </c>
      <c r="AD49" s="75">
        <v>7.1859999999999999</v>
      </c>
      <c r="AE49" s="76">
        <v>5.8390000000000004</v>
      </c>
      <c r="AF49" s="75">
        <v>8.5020000000000007</v>
      </c>
      <c r="AG49" s="75">
        <v>4.4139999999999997</v>
      </c>
      <c r="AH49" s="75">
        <v>6.1920000000000002</v>
      </c>
      <c r="AI49" s="4">
        <v>8.2989999999999995</v>
      </c>
      <c r="AJ49" s="4">
        <v>6.3419999999999996</v>
      </c>
      <c r="AK49" s="4">
        <v>4.7320000000000002</v>
      </c>
      <c r="AL49" s="4">
        <v>8.7550000000000008</v>
      </c>
      <c r="AM49" s="4">
        <v>7.4770000000000003</v>
      </c>
    </row>
    <row r="50" spans="1:1005" ht="15" x14ac:dyDescent="0.25">
      <c r="A50" s="84">
        <v>44835</v>
      </c>
      <c r="B50" s="15"/>
      <c r="C50" s="15"/>
      <c r="D50" s="15">
        <v>6.66</v>
      </c>
      <c r="E50" s="75">
        <v>9.1199999999999992</v>
      </c>
      <c r="F50" s="75">
        <v>14.21</v>
      </c>
      <c r="G50" s="75">
        <v>10.680999999999999</v>
      </c>
      <c r="H50" s="75">
        <v>6.452</v>
      </c>
      <c r="I50" s="75">
        <v>5.173</v>
      </c>
      <c r="J50" s="75">
        <v>5.3840000000000003</v>
      </c>
      <c r="K50" s="75">
        <v>6.8730000000000002</v>
      </c>
      <c r="L50" s="75">
        <v>5.3339999999999996</v>
      </c>
      <c r="M50" s="75">
        <v>5.0529999999999999</v>
      </c>
      <c r="N50" s="75">
        <v>8.5510000000000002</v>
      </c>
      <c r="O50" s="75">
        <v>6.0810000000000004</v>
      </c>
      <c r="P50" s="75">
        <v>11.318</v>
      </c>
      <c r="Q50" s="75">
        <v>8.0050000000000008</v>
      </c>
      <c r="R50" s="75">
        <v>9.1039999999999992</v>
      </c>
      <c r="S50" s="75">
        <v>6.1539999999999999</v>
      </c>
      <c r="T50" s="75">
        <v>6.6059999999999999</v>
      </c>
      <c r="U50" s="75">
        <v>4.8120000000000003</v>
      </c>
      <c r="V50" s="75">
        <v>4.3879999999999999</v>
      </c>
      <c r="W50" s="75">
        <v>4.2350000000000003</v>
      </c>
      <c r="X50" s="75">
        <v>5.4740000000000002</v>
      </c>
      <c r="Y50" s="75">
        <v>4.6639999999999997</v>
      </c>
      <c r="Z50" s="75">
        <v>6.524</v>
      </c>
      <c r="AA50" s="75">
        <v>8.3070000000000004</v>
      </c>
      <c r="AB50" s="75">
        <v>6.0460000000000003</v>
      </c>
      <c r="AC50" s="75">
        <v>7.7880000000000003</v>
      </c>
      <c r="AD50" s="75">
        <v>7.2549999999999999</v>
      </c>
      <c r="AE50" s="76">
        <v>5.4349999999999996</v>
      </c>
      <c r="AF50" s="75">
        <v>8.2609999999999992</v>
      </c>
      <c r="AG50" s="75">
        <v>3.9929999999999999</v>
      </c>
      <c r="AH50" s="75">
        <v>6.4009999999999998</v>
      </c>
      <c r="AI50" s="4">
        <v>10.006</v>
      </c>
      <c r="AJ50" s="4">
        <v>5.5990000000000002</v>
      </c>
      <c r="AK50" s="4">
        <v>4.5659999999999998</v>
      </c>
      <c r="AL50" s="4">
        <v>7.0170000000000003</v>
      </c>
      <c r="AM50" s="4">
        <v>6.4359999999999999</v>
      </c>
    </row>
    <row r="51" spans="1:1005" ht="15" x14ac:dyDescent="0.25">
      <c r="A51" s="84">
        <v>44866</v>
      </c>
      <c r="B51" s="15"/>
      <c r="C51" s="15"/>
      <c r="D51" s="15">
        <v>5.1100000000000003</v>
      </c>
      <c r="E51" s="75">
        <v>7.5380000000000003</v>
      </c>
      <c r="F51" s="75">
        <v>9.5440000000000005</v>
      </c>
      <c r="G51" s="75">
        <v>8.1479999999999997</v>
      </c>
      <c r="H51" s="75">
        <v>5.758</v>
      </c>
      <c r="I51" s="75">
        <v>4.1669999999999998</v>
      </c>
      <c r="J51" s="75">
        <v>4.5380000000000003</v>
      </c>
      <c r="K51" s="75">
        <v>6.4569999999999999</v>
      </c>
      <c r="L51" s="75">
        <v>4.5869999999999997</v>
      </c>
      <c r="M51" s="75">
        <v>4.3239999999999998</v>
      </c>
      <c r="N51" s="75">
        <v>7.1040000000000001</v>
      </c>
      <c r="O51" s="75">
        <v>5.5460000000000003</v>
      </c>
      <c r="P51" s="75">
        <v>8.782</v>
      </c>
      <c r="Q51" s="75">
        <v>6.734</v>
      </c>
      <c r="R51" s="75">
        <v>7.3419999999999996</v>
      </c>
      <c r="S51" s="75">
        <v>4.8920000000000003</v>
      </c>
      <c r="T51" s="75">
        <v>5.4740000000000002</v>
      </c>
      <c r="U51" s="75">
        <v>4.0869999999999997</v>
      </c>
      <c r="V51" s="75">
        <v>4.4960000000000004</v>
      </c>
      <c r="W51" s="75">
        <v>2.85</v>
      </c>
      <c r="X51" s="75">
        <v>4.2160000000000002</v>
      </c>
      <c r="Y51" s="75">
        <v>4.1870000000000003</v>
      </c>
      <c r="Z51" s="75">
        <v>5.6639999999999997</v>
      </c>
      <c r="AA51" s="75">
        <v>6.173</v>
      </c>
      <c r="AB51" s="75">
        <v>4.8499999999999996</v>
      </c>
      <c r="AC51" s="75">
        <v>6.7510000000000003</v>
      </c>
      <c r="AD51" s="75">
        <v>6.52</v>
      </c>
      <c r="AE51" s="76">
        <v>5.444</v>
      </c>
      <c r="AF51" s="75">
        <v>6.7270000000000003</v>
      </c>
      <c r="AG51" s="75">
        <v>3.407</v>
      </c>
      <c r="AH51" s="75">
        <v>4.4649999999999999</v>
      </c>
      <c r="AI51" s="4">
        <v>6.4850000000000003</v>
      </c>
      <c r="AJ51" s="4">
        <v>5.4160000000000004</v>
      </c>
      <c r="AK51" s="4">
        <v>4.359</v>
      </c>
      <c r="AL51" s="4">
        <v>5.3949999999999996</v>
      </c>
      <c r="AM51" s="4">
        <v>5.5339999999999998</v>
      </c>
    </row>
    <row r="52" spans="1:1005" ht="15" x14ac:dyDescent="0.25">
      <c r="A52" s="84">
        <v>44896</v>
      </c>
      <c r="B52" s="15"/>
      <c r="C52" s="15"/>
      <c r="D52" s="15">
        <v>4.68</v>
      </c>
      <c r="E52" s="75">
        <v>6.9470000000000001</v>
      </c>
      <c r="F52" s="75">
        <v>7.0060000000000002</v>
      </c>
      <c r="G52" s="75">
        <v>6.5810000000000004</v>
      </c>
      <c r="H52" s="75">
        <v>5.2779999999999996</v>
      </c>
      <c r="I52" s="75">
        <v>3.8290000000000002</v>
      </c>
      <c r="J52" s="75">
        <v>4.12</v>
      </c>
      <c r="K52" s="75">
        <v>4.734</v>
      </c>
      <c r="L52" s="75">
        <v>4.26</v>
      </c>
      <c r="M52" s="75">
        <v>3.9369999999999998</v>
      </c>
      <c r="N52" s="75">
        <v>6.1</v>
      </c>
      <c r="O52" s="75">
        <v>4.8230000000000004</v>
      </c>
      <c r="P52" s="75">
        <v>7.8810000000000002</v>
      </c>
      <c r="Q52" s="75">
        <v>6.282</v>
      </c>
      <c r="R52" s="75">
        <v>6.6040000000000001</v>
      </c>
      <c r="S52" s="75">
        <v>4.617</v>
      </c>
      <c r="T52" s="75">
        <v>5.0490000000000004</v>
      </c>
      <c r="U52" s="75">
        <v>3.7879999999999998</v>
      </c>
      <c r="V52" s="75">
        <v>3.7909999999999999</v>
      </c>
      <c r="W52" s="75">
        <v>2.484</v>
      </c>
      <c r="X52" s="75">
        <v>3.839</v>
      </c>
      <c r="Y52" s="75">
        <v>3.6080000000000001</v>
      </c>
      <c r="Z52" s="75">
        <v>4.4109999999999996</v>
      </c>
      <c r="AA52" s="75">
        <v>4.827</v>
      </c>
      <c r="AB52" s="75">
        <v>3.9569999999999999</v>
      </c>
      <c r="AC52" s="75">
        <v>6.0609999999999999</v>
      </c>
      <c r="AD52" s="75">
        <v>5.4909999999999997</v>
      </c>
      <c r="AE52" s="76">
        <v>4.476</v>
      </c>
      <c r="AF52" s="75">
        <v>6.0149999999999997</v>
      </c>
      <c r="AG52" s="75">
        <v>3.145</v>
      </c>
      <c r="AH52" s="75">
        <v>3.8319999999999999</v>
      </c>
      <c r="AI52" s="4">
        <v>5.1920000000000002</v>
      </c>
      <c r="AJ52" s="4">
        <v>4.8710000000000004</v>
      </c>
      <c r="AK52" s="4">
        <v>3.7280000000000002</v>
      </c>
      <c r="AL52" s="4">
        <v>4.8979999999999997</v>
      </c>
      <c r="AM52" s="4">
        <v>5.0730000000000004</v>
      </c>
    </row>
    <row r="53" spans="1:1005" ht="15" x14ac:dyDescent="0.25">
      <c r="A53" s="84">
        <v>44927</v>
      </c>
      <c r="B53" s="15"/>
      <c r="C53" s="15"/>
      <c r="D53" s="15">
        <v>4.3499999999999996</v>
      </c>
      <c r="E53" s="75">
        <v>6.2450000000000001</v>
      </c>
      <c r="F53" s="75">
        <v>6.181</v>
      </c>
      <c r="G53" s="75">
        <v>5.94</v>
      </c>
      <c r="H53" s="75">
        <v>4.7430000000000003</v>
      </c>
      <c r="I53" s="75">
        <v>3.4369999999999998</v>
      </c>
      <c r="J53" s="75">
        <v>3.7080000000000002</v>
      </c>
      <c r="K53" s="75">
        <v>3.8889999999999998</v>
      </c>
      <c r="L53" s="75">
        <v>3.8290000000000002</v>
      </c>
      <c r="M53" s="75">
        <v>3.5289999999999999</v>
      </c>
      <c r="N53" s="75">
        <v>5.4710000000000001</v>
      </c>
      <c r="O53" s="75">
        <v>4.2759999999999998</v>
      </c>
      <c r="P53" s="75">
        <v>6.9370000000000003</v>
      </c>
      <c r="Q53" s="75">
        <v>5.5309999999999997</v>
      </c>
      <c r="R53" s="75">
        <v>5.97</v>
      </c>
      <c r="S53" s="75">
        <v>3.9590000000000001</v>
      </c>
      <c r="T53" s="75">
        <v>4.5359999999999996</v>
      </c>
      <c r="U53" s="75">
        <v>3.4049999999999998</v>
      </c>
      <c r="V53" s="75">
        <v>3.3159999999999998</v>
      </c>
      <c r="W53" s="75">
        <v>2.2069999999999999</v>
      </c>
      <c r="X53" s="75">
        <v>3.4380000000000002</v>
      </c>
      <c r="Y53" s="75">
        <v>3.21</v>
      </c>
      <c r="Z53" s="75">
        <v>3.8330000000000002</v>
      </c>
      <c r="AA53" s="75">
        <v>4.2679999999999998</v>
      </c>
      <c r="AB53" s="75">
        <v>3.4940000000000002</v>
      </c>
      <c r="AC53" s="75">
        <v>5.4720000000000004</v>
      </c>
      <c r="AD53" s="75">
        <v>4.8630000000000004</v>
      </c>
      <c r="AE53" s="76">
        <v>3.9180000000000001</v>
      </c>
      <c r="AF53" s="75">
        <v>5.4029999999999996</v>
      </c>
      <c r="AG53" s="75">
        <v>2.8290000000000002</v>
      </c>
      <c r="AH53" s="75">
        <v>3.5049999999999999</v>
      </c>
      <c r="AI53" s="4">
        <v>4.5949999999999998</v>
      </c>
      <c r="AJ53" s="4">
        <v>4.4850000000000003</v>
      </c>
      <c r="AK53" s="4">
        <v>3.2749999999999999</v>
      </c>
      <c r="AL53" s="4">
        <v>4.4390000000000001</v>
      </c>
      <c r="AM53" s="4">
        <v>4.55</v>
      </c>
    </row>
    <row r="54" spans="1:1005" ht="15" x14ac:dyDescent="0.25">
      <c r="A54" s="84">
        <v>44958</v>
      </c>
      <c r="B54" s="15"/>
      <c r="C54" s="15"/>
      <c r="D54" s="15">
        <v>3.8</v>
      </c>
      <c r="E54" s="75">
        <v>5.1509999999999998</v>
      </c>
      <c r="F54" s="75">
        <v>5.0679999999999996</v>
      </c>
      <c r="G54" s="75">
        <v>4.8849999999999998</v>
      </c>
      <c r="H54" s="75">
        <v>3.895</v>
      </c>
      <c r="I54" s="75">
        <v>2.8069999999999999</v>
      </c>
      <c r="J54" s="75">
        <v>3.0459999999999998</v>
      </c>
      <c r="K54" s="75">
        <v>3.14</v>
      </c>
      <c r="L54" s="75">
        <v>3.1259999999999999</v>
      </c>
      <c r="M54" s="75">
        <v>2.9119999999999999</v>
      </c>
      <c r="N54" s="75">
        <v>4.4790000000000001</v>
      </c>
      <c r="O54" s="75">
        <v>3.512</v>
      </c>
      <c r="P54" s="75">
        <v>5.673</v>
      </c>
      <c r="Q54" s="75">
        <v>4.5209999999999999</v>
      </c>
      <c r="R54" s="75">
        <v>4.8949999999999996</v>
      </c>
      <c r="S54" s="75">
        <v>3.226</v>
      </c>
      <c r="T54" s="75">
        <v>3.73</v>
      </c>
      <c r="U54" s="75">
        <v>2.786</v>
      </c>
      <c r="V54" s="75">
        <v>2.7080000000000002</v>
      </c>
      <c r="W54" s="75">
        <v>1.7969999999999999</v>
      </c>
      <c r="X54" s="75">
        <v>2.8029999999999999</v>
      </c>
      <c r="Y54" s="75">
        <v>2.63</v>
      </c>
      <c r="Z54" s="75">
        <v>3.1240000000000001</v>
      </c>
      <c r="AA54" s="75">
        <v>3.5019999999999998</v>
      </c>
      <c r="AB54" s="75">
        <v>2.875</v>
      </c>
      <c r="AC54" s="75">
        <v>4.49</v>
      </c>
      <c r="AD54" s="75">
        <v>3.98</v>
      </c>
      <c r="AE54" s="76">
        <v>3.2029999999999998</v>
      </c>
      <c r="AF54" s="75">
        <v>4.444</v>
      </c>
      <c r="AG54" s="75">
        <v>2.3279999999999998</v>
      </c>
      <c r="AH54" s="75">
        <v>2.8969999999999998</v>
      </c>
      <c r="AI54" s="4">
        <v>3.8719999999999999</v>
      </c>
      <c r="AJ54" s="4">
        <v>3.7309999999999999</v>
      </c>
      <c r="AK54" s="4">
        <v>2.6760000000000002</v>
      </c>
      <c r="AL54" s="4">
        <v>3.6379999999999999</v>
      </c>
      <c r="AM54" s="4">
        <v>3.722</v>
      </c>
    </row>
    <row r="55" spans="1:1005" ht="15" x14ac:dyDescent="0.25">
      <c r="A55" s="84">
        <v>44986</v>
      </c>
      <c r="B55" s="15"/>
      <c r="C55" s="15"/>
      <c r="D55" s="15">
        <v>4.4400000000000004</v>
      </c>
      <c r="E55" s="75">
        <v>5.5369999999999999</v>
      </c>
      <c r="F55" s="75">
        <v>5.7969999999999997</v>
      </c>
      <c r="G55" s="75">
        <v>5.1040000000000001</v>
      </c>
      <c r="H55" s="75">
        <v>3.9420000000000002</v>
      </c>
      <c r="I55" s="75">
        <v>3.524</v>
      </c>
      <c r="J55" s="75">
        <v>3.956</v>
      </c>
      <c r="K55" s="75">
        <v>3.4729999999999999</v>
      </c>
      <c r="L55" s="75">
        <v>3.371</v>
      </c>
      <c r="M55" s="75">
        <v>3.2170000000000001</v>
      </c>
      <c r="N55" s="75">
        <v>4.9740000000000002</v>
      </c>
      <c r="O55" s="75">
        <v>4.3819999999999997</v>
      </c>
      <c r="P55" s="75">
        <v>5.6319999999999997</v>
      </c>
      <c r="Q55" s="75">
        <v>4.992</v>
      </c>
      <c r="R55" s="75">
        <v>5.2930000000000001</v>
      </c>
      <c r="S55" s="75">
        <v>4.0010000000000003</v>
      </c>
      <c r="T55" s="75">
        <v>3.77</v>
      </c>
      <c r="U55" s="75">
        <v>3.0059999999999998</v>
      </c>
      <c r="V55" s="75">
        <v>2.7210000000000001</v>
      </c>
      <c r="W55" s="75">
        <v>2.0750000000000002</v>
      </c>
      <c r="X55" s="75">
        <v>4.5979999999999999</v>
      </c>
      <c r="Y55" s="75">
        <v>2.593</v>
      </c>
      <c r="Z55" s="75">
        <v>3.0790000000000002</v>
      </c>
      <c r="AA55" s="75">
        <v>6.532</v>
      </c>
      <c r="AB55" s="75">
        <v>2.8479999999999999</v>
      </c>
      <c r="AC55" s="75">
        <v>5.0519999999999996</v>
      </c>
      <c r="AD55" s="75">
        <v>3.9449999999999998</v>
      </c>
      <c r="AE55" s="76">
        <v>3.371</v>
      </c>
      <c r="AF55" s="75">
        <v>5.74</v>
      </c>
      <c r="AG55" s="75">
        <v>2.3690000000000002</v>
      </c>
      <c r="AH55" s="75">
        <v>2.8050000000000002</v>
      </c>
      <c r="AI55" s="4">
        <v>5.8230000000000004</v>
      </c>
      <c r="AJ55" s="4">
        <v>3.9489999999999998</v>
      </c>
      <c r="AK55" s="4">
        <v>2.6829999999999998</v>
      </c>
      <c r="AL55" s="4">
        <v>4.4379999999999997</v>
      </c>
      <c r="AM55" s="4">
        <v>3.7330000000000001</v>
      </c>
    </row>
    <row r="56" spans="1:1005" ht="15" x14ac:dyDescent="0.25">
      <c r="A56" s="84">
        <v>45017</v>
      </c>
      <c r="B56" s="15"/>
      <c r="C56" s="15"/>
      <c r="D56" s="15">
        <v>8.76</v>
      </c>
      <c r="E56" s="75">
        <v>9.032</v>
      </c>
      <c r="F56" s="75">
        <v>12.496</v>
      </c>
      <c r="G56" s="75">
        <v>9.0530000000000008</v>
      </c>
      <c r="H56" s="75">
        <v>6.5309999999999997</v>
      </c>
      <c r="I56" s="75">
        <v>9.3770000000000007</v>
      </c>
      <c r="J56" s="75">
        <v>9.1809999999999992</v>
      </c>
      <c r="K56" s="75">
        <v>4.843</v>
      </c>
      <c r="L56" s="75">
        <v>8.8369999999999997</v>
      </c>
      <c r="M56" s="75">
        <v>5.851</v>
      </c>
      <c r="N56" s="75">
        <v>7.6269999999999998</v>
      </c>
      <c r="O56" s="75">
        <v>5.0289999999999999</v>
      </c>
      <c r="P56" s="75">
        <v>8.2100000000000009</v>
      </c>
      <c r="Q56" s="75">
        <v>6.1260000000000003</v>
      </c>
      <c r="R56" s="75">
        <v>6.1580000000000004</v>
      </c>
      <c r="S56" s="75">
        <v>5.3179999999999996</v>
      </c>
      <c r="T56" s="75">
        <v>7.4290000000000003</v>
      </c>
      <c r="U56" s="75">
        <v>5.6470000000000002</v>
      </c>
      <c r="V56" s="75">
        <v>6.6820000000000004</v>
      </c>
      <c r="W56" s="75">
        <v>4.274</v>
      </c>
      <c r="X56" s="75">
        <v>9.7200000000000006</v>
      </c>
      <c r="Y56" s="75">
        <v>4.609</v>
      </c>
      <c r="Z56" s="75">
        <v>7.6609999999999996</v>
      </c>
      <c r="AA56" s="75">
        <v>8.8840000000000003</v>
      </c>
      <c r="AB56" s="75">
        <v>2.7069999999999999</v>
      </c>
      <c r="AC56" s="75">
        <v>5.8789999999999996</v>
      </c>
      <c r="AD56" s="75">
        <v>6.0570000000000004</v>
      </c>
      <c r="AE56" s="76">
        <v>4.891</v>
      </c>
      <c r="AF56" s="75">
        <v>14.372999999999999</v>
      </c>
      <c r="AG56" s="75">
        <v>3.4369999999999998</v>
      </c>
      <c r="AH56" s="75">
        <v>3.85</v>
      </c>
      <c r="AI56" s="4">
        <v>11.804</v>
      </c>
      <c r="AJ56" s="4">
        <v>8.3030000000000008</v>
      </c>
      <c r="AK56" s="4">
        <v>3.5019999999999998</v>
      </c>
      <c r="AL56" s="4">
        <v>4.32</v>
      </c>
      <c r="AM56" s="4">
        <v>3.6480000000000001</v>
      </c>
    </row>
    <row r="57" spans="1:1005" ht="15" x14ac:dyDescent="0.25">
      <c r="A57" s="84">
        <v>45047</v>
      </c>
      <c r="B57" s="15"/>
      <c r="C57" s="15"/>
      <c r="D57" s="15">
        <v>28.28</v>
      </c>
      <c r="E57" s="75">
        <v>50.712000000000003</v>
      </c>
      <c r="F57" s="75">
        <v>44.698999999999998</v>
      </c>
      <c r="G57" s="75">
        <v>44.612000000000002</v>
      </c>
      <c r="H57" s="75">
        <v>19.669</v>
      </c>
      <c r="I57" s="75">
        <v>27.594000000000001</v>
      </c>
      <c r="J57" s="75">
        <v>19.518999999999998</v>
      </c>
      <c r="K57" s="75">
        <v>23.834</v>
      </c>
      <c r="L57" s="75">
        <v>29.728000000000002</v>
      </c>
      <c r="M57" s="75">
        <v>30.989000000000001</v>
      </c>
      <c r="N57" s="75">
        <v>28.23</v>
      </c>
      <c r="O57" s="75">
        <v>17.309999999999999</v>
      </c>
      <c r="P57" s="75">
        <v>52.271999999999998</v>
      </c>
      <c r="Q57" s="75">
        <v>36.058</v>
      </c>
      <c r="R57" s="75">
        <v>23.925999999999998</v>
      </c>
      <c r="S57" s="75">
        <v>20.024000000000001</v>
      </c>
      <c r="T57" s="75">
        <v>31.308</v>
      </c>
      <c r="U57" s="75">
        <v>25.684999999999999</v>
      </c>
      <c r="V57" s="75">
        <v>14.644</v>
      </c>
      <c r="W57" s="75">
        <v>19.7</v>
      </c>
      <c r="X57" s="75">
        <v>27.41</v>
      </c>
      <c r="Y57" s="75">
        <v>24.529</v>
      </c>
      <c r="Z57" s="75">
        <v>30.059000000000001</v>
      </c>
      <c r="AA57" s="75">
        <v>28.178000000000001</v>
      </c>
      <c r="AB57" s="75">
        <v>20.03</v>
      </c>
      <c r="AC57" s="75">
        <v>35.279000000000003</v>
      </c>
      <c r="AD57" s="75">
        <v>16.329000000000001</v>
      </c>
      <c r="AE57" s="76">
        <v>15.923999999999999</v>
      </c>
      <c r="AF57" s="75">
        <v>21.099</v>
      </c>
      <c r="AG57" s="75">
        <v>17.271000000000001</v>
      </c>
      <c r="AH57" s="75">
        <v>24.55</v>
      </c>
      <c r="AI57" s="4">
        <v>23.972999999999999</v>
      </c>
      <c r="AJ57" s="4">
        <v>23.102</v>
      </c>
      <c r="AK57" s="4">
        <v>19.03</v>
      </c>
      <c r="AL57" s="4">
        <v>15.336</v>
      </c>
      <c r="AM57" s="4">
        <v>37.372</v>
      </c>
    </row>
    <row r="58" spans="1:1005" ht="15" x14ac:dyDescent="0.25">
      <c r="A58" s="84">
        <v>45078</v>
      </c>
      <c r="B58" s="15"/>
      <c r="C58" s="15"/>
      <c r="D58" s="15">
        <v>41.72</v>
      </c>
      <c r="E58" s="75">
        <v>62.088999999999999</v>
      </c>
      <c r="F58" s="75">
        <v>61.203000000000003</v>
      </c>
      <c r="G58" s="75">
        <v>39.045000000000002</v>
      </c>
      <c r="H58" s="75">
        <v>27.370999999999999</v>
      </c>
      <c r="I58" s="75">
        <v>30.747</v>
      </c>
      <c r="J58" s="75">
        <v>31.512</v>
      </c>
      <c r="K58" s="75">
        <v>40.652000000000001</v>
      </c>
      <c r="L58" s="75">
        <v>25.736000000000001</v>
      </c>
      <c r="M58" s="75">
        <v>63.621000000000002</v>
      </c>
      <c r="N58" s="75">
        <v>40.171999999999997</v>
      </c>
      <c r="O58" s="75">
        <v>82.046999999999997</v>
      </c>
      <c r="P58" s="75">
        <v>58.93</v>
      </c>
      <c r="Q58" s="75">
        <v>78.204999999999998</v>
      </c>
      <c r="R58" s="75">
        <v>29.015999999999998</v>
      </c>
      <c r="S58" s="75">
        <v>46.119</v>
      </c>
      <c r="T58" s="75">
        <v>25.646000000000001</v>
      </c>
      <c r="U58" s="75">
        <v>26.021999999999998</v>
      </c>
      <c r="V58" s="75">
        <v>11.513999999999999</v>
      </c>
      <c r="W58" s="75">
        <v>35.503999999999998</v>
      </c>
      <c r="X58" s="75">
        <v>21.390999999999998</v>
      </c>
      <c r="Y58" s="75">
        <v>34.26</v>
      </c>
      <c r="Z58" s="75">
        <v>35.698999999999998</v>
      </c>
      <c r="AA58" s="75">
        <v>25.597999999999999</v>
      </c>
      <c r="AB58" s="75">
        <v>72.554000000000002</v>
      </c>
      <c r="AC58" s="75">
        <v>45.561999999999998</v>
      </c>
      <c r="AD58" s="75">
        <v>39.326999999999998</v>
      </c>
      <c r="AE58" s="76">
        <v>68.802999999999997</v>
      </c>
      <c r="AF58" s="75">
        <v>9.5370000000000008</v>
      </c>
      <c r="AG58" s="75">
        <v>26.936</v>
      </c>
      <c r="AH58" s="75">
        <v>49.4</v>
      </c>
      <c r="AI58" s="4">
        <v>45.72</v>
      </c>
      <c r="AJ58" s="4">
        <v>24.242999999999999</v>
      </c>
      <c r="AK58" s="4">
        <v>44.901000000000003</v>
      </c>
      <c r="AL58" s="4">
        <v>50.295000000000002</v>
      </c>
      <c r="AM58" s="4">
        <v>90.200999999999993</v>
      </c>
    </row>
    <row r="59" spans="1:1005" ht="15" x14ac:dyDescent="0.25">
      <c r="A59" s="84">
        <v>45108</v>
      </c>
      <c r="B59" s="15"/>
      <c r="C59" s="15"/>
      <c r="D59" s="15">
        <v>20.14</v>
      </c>
      <c r="E59" s="75">
        <v>23.116</v>
      </c>
      <c r="F59" s="75">
        <v>30.454999999999998</v>
      </c>
      <c r="G59" s="75">
        <v>16.481000000000002</v>
      </c>
      <c r="H59" s="75">
        <v>12.465999999999999</v>
      </c>
      <c r="I59" s="75">
        <v>13.028</v>
      </c>
      <c r="J59" s="75">
        <v>12.597</v>
      </c>
      <c r="K59" s="75">
        <v>17.256</v>
      </c>
      <c r="L59" s="75">
        <v>11.569000000000001</v>
      </c>
      <c r="M59" s="75">
        <v>35.786000000000001</v>
      </c>
      <c r="N59" s="75">
        <v>15.587999999999999</v>
      </c>
      <c r="O59" s="75">
        <v>84.963999999999999</v>
      </c>
      <c r="P59" s="75">
        <v>26.834</v>
      </c>
      <c r="Q59" s="75">
        <v>33.448</v>
      </c>
      <c r="R59" s="75">
        <v>13.840999999999999</v>
      </c>
      <c r="S59" s="75">
        <v>30.271999999999998</v>
      </c>
      <c r="T59" s="75">
        <v>9.9740000000000002</v>
      </c>
      <c r="U59" s="75">
        <v>9.9540000000000006</v>
      </c>
      <c r="V59" s="75">
        <v>5.18</v>
      </c>
      <c r="W59" s="75">
        <v>12.851000000000001</v>
      </c>
      <c r="X59" s="75">
        <v>8.827</v>
      </c>
      <c r="Y59" s="75">
        <v>15.103</v>
      </c>
      <c r="Z59" s="75">
        <v>12.532999999999999</v>
      </c>
      <c r="AA59" s="75">
        <v>10.637</v>
      </c>
      <c r="AB59" s="75">
        <v>39.856000000000002</v>
      </c>
      <c r="AC59" s="75">
        <v>25.361999999999998</v>
      </c>
      <c r="AD59" s="75">
        <v>13.676</v>
      </c>
      <c r="AE59" s="76">
        <v>43.064</v>
      </c>
      <c r="AF59" s="75">
        <v>6.3879999999999999</v>
      </c>
      <c r="AG59" s="75">
        <v>10.864000000000001</v>
      </c>
      <c r="AH59" s="75">
        <v>17.66</v>
      </c>
      <c r="AI59" s="4">
        <v>16.286999999999999</v>
      </c>
      <c r="AJ59" s="4">
        <v>9.2409999999999997</v>
      </c>
      <c r="AK59" s="4">
        <v>27.527999999999999</v>
      </c>
      <c r="AL59" s="4">
        <v>32.615000000000002</v>
      </c>
      <c r="AM59" s="4">
        <v>47.732999999999997</v>
      </c>
    </row>
    <row r="60" spans="1:1005" ht="15" x14ac:dyDescent="0.25">
      <c r="A60" s="84">
        <v>45139</v>
      </c>
      <c r="B60" s="15"/>
      <c r="C60" s="15"/>
      <c r="D60" s="15">
        <v>10.3</v>
      </c>
      <c r="E60" s="75">
        <v>11.183</v>
      </c>
      <c r="F60" s="75">
        <v>12.659000000000001</v>
      </c>
      <c r="G60" s="75">
        <v>9.7910000000000004</v>
      </c>
      <c r="H60" s="75">
        <v>6.7850000000000001</v>
      </c>
      <c r="I60" s="75">
        <v>7.98</v>
      </c>
      <c r="J60" s="75">
        <v>6.7460000000000004</v>
      </c>
      <c r="K60" s="75">
        <v>8.0269999999999992</v>
      </c>
      <c r="L60" s="75">
        <v>8.1829999999999998</v>
      </c>
      <c r="M60" s="75">
        <v>12.776</v>
      </c>
      <c r="N60" s="75">
        <v>7.8659999999999997</v>
      </c>
      <c r="O60" s="75">
        <v>28.347000000000001</v>
      </c>
      <c r="P60" s="75">
        <v>11.074999999999999</v>
      </c>
      <c r="Q60" s="75">
        <v>14.225</v>
      </c>
      <c r="R60" s="75">
        <v>7.4219999999999997</v>
      </c>
      <c r="S60" s="75">
        <v>11.887</v>
      </c>
      <c r="T60" s="75">
        <v>6.6369999999999996</v>
      </c>
      <c r="U60" s="75">
        <v>6.5460000000000003</v>
      </c>
      <c r="V60" s="75">
        <v>3.7040000000000002</v>
      </c>
      <c r="W60" s="75">
        <v>6.577</v>
      </c>
      <c r="X60" s="75">
        <v>5.798</v>
      </c>
      <c r="Y60" s="75">
        <v>8.0950000000000006</v>
      </c>
      <c r="Z60" s="75">
        <v>7.6429999999999998</v>
      </c>
      <c r="AA60" s="75">
        <v>6.92</v>
      </c>
      <c r="AB60" s="75">
        <v>13.696999999999999</v>
      </c>
      <c r="AC60" s="75">
        <v>10.284000000000001</v>
      </c>
      <c r="AD60" s="75">
        <v>8.2859999999999996</v>
      </c>
      <c r="AE60" s="76">
        <v>14.81</v>
      </c>
      <c r="AF60" s="75">
        <v>4.9989999999999997</v>
      </c>
      <c r="AG60" s="75">
        <v>6.9340000000000002</v>
      </c>
      <c r="AH60" s="75">
        <v>9.0690000000000008</v>
      </c>
      <c r="AI60" s="4">
        <v>8.0640000000000001</v>
      </c>
      <c r="AJ60" s="4">
        <v>5.952</v>
      </c>
      <c r="AK60" s="4">
        <v>11.083</v>
      </c>
      <c r="AL60" s="4">
        <v>13.073</v>
      </c>
      <c r="AM60" s="4">
        <v>18.106999999999999</v>
      </c>
    </row>
    <row r="61" spans="1:1005" ht="15" x14ac:dyDescent="0.25">
      <c r="A61" s="84">
        <v>45170</v>
      </c>
      <c r="B61" s="15"/>
      <c r="C61" s="15"/>
      <c r="D61" s="15">
        <v>7.37</v>
      </c>
      <c r="E61" s="75">
        <v>9.0139999999999993</v>
      </c>
      <c r="F61" s="75">
        <v>10.635999999999999</v>
      </c>
      <c r="G61" s="75">
        <v>7.6210000000000004</v>
      </c>
      <c r="H61" s="75">
        <v>6.0060000000000002</v>
      </c>
      <c r="I61" s="75">
        <v>5.8680000000000003</v>
      </c>
      <c r="J61" s="75">
        <v>5.3109999999999999</v>
      </c>
      <c r="K61" s="75">
        <v>5.9690000000000003</v>
      </c>
      <c r="L61" s="75">
        <v>6.82</v>
      </c>
      <c r="M61" s="75">
        <v>8.8789999999999996</v>
      </c>
      <c r="N61" s="75">
        <v>6.2469999999999999</v>
      </c>
      <c r="O61" s="75">
        <v>14.108000000000001</v>
      </c>
      <c r="P61" s="75">
        <v>8.1950000000000003</v>
      </c>
      <c r="Q61" s="75">
        <v>9.718</v>
      </c>
      <c r="R61" s="75">
        <v>5.6550000000000002</v>
      </c>
      <c r="S61" s="75">
        <v>7.5430000000000001</v>
      </c>
      <c r="T61" s="75">
        <v>5.282</v>
      </c>
      <c r="U61" s="75">
        <v>4.9790000000000001</v>
      </c>
      <c r="V61" s="75">
        <v>3.2709999999999999</v>
      </c>
      <c r="W61" s="75">
        <v>6.9880000000000004</v>
      </c>
      <c r="X61" s="75">
        <v>4.9909999999999997</v>
      </c>
      <c r="Y61" s="75">
        <v>5.6280000000000001</v>
      </c>
      <c r="Z61" s="75">
        <v>6.4630000000000001</v>
      </c>
      <c r="AA61" s="75">
        <v>5.9290000000000003</v>
      </c>
      <c r="AB61" s="75">
        <v>8.6579999999999995</v>
      </c>
      <c r="AC61" s="75">
        <v>7.1890000000000001</v>
      </c>
      <c r="AD61" s="75">
        <v>5.8419999999999996</v>
      </c>
      <c r="AE61" s="76">
        <v>8.4890000000000008</v>
      </c>
      <c r="AF61" s="75">
        <v>4.4320000000000004</v>
      </c>
      <c r="AG61" s="75">
        <v>6.1929999999999996</v>
      </c>
      <c r="AH61" s="75">
        <v>8.3059999999999992</v>
      </c>
      <c r="AI61" s="4">
        <v>6.3520000000000003</v>
      </c>
      <c r="AJ61" s="4">
        <v>4.72</v>
      </c>
      <c r="AK61" s="4">
        <v>8.76</v>
      </c>
      <c r="AL61" s="4">
        <v>7.484</v>
      </c>
      <c r="AM61" s="4">
        <v>10.574999999999999</v>
      </c>
    </row>
    <row r="62" spans="1:1005" ht="15" x14ac:dyDescent="0.25">
      <c r="A62" s="84">
        <v>45200</v>
      </c>
      <c r="B62" s="15"/>
      <c r="C62" s="15"/>
      <c r="D62" s="15">
        <v>6.66</v>
      </c>
      <c r="E62" s="75">
        <v>14.201000000000001</v>
      </c>
      <c r="F62" s="75">
        <v>10.683999999999999</v>
      </c>
      <c r="G62" s="75">
        <v>6.4569999999999999</v>
      </c>
      <c r="H62" s="75">
        <v>5.226</v>
      </c>
      <c r="I62" s="75">
        <v>5.41</v>
      </c>
      <c r="J62" s="75">
        <v>6.899</v>
      </c>
      <c r="K62" s="75">
        <v>5.3280000000000003</v>
      </c>
      <c r="L62" s="75">
        <v>5.07</v>
      </c>
      <c r="M62" s="75">
        <v>8.5489999999999995</v>
      </c>
      <c r="N62" s="75">
        <v>6.0839999999999996</v>
      </c>
      <c r="O62" s="75">
        <v>11.323</v>
      </c>
      <c r="P62" s="75">
        <v>8.0609999999999999</v>
      </c>
      <c r="Q62" s="75">
        <v>9.109</v>
      </c>
      <c r="R62" s="75">
        <v>6.1529999999999996</v>
      </c>
      <c r="S62" s="75">
        <v>6.6150000000000002</v>
      </c>
      <c r="T62" s="75">
        <v>4.8540000000000001</v>
      </c>
      <c r="U62" s="75">
        <v>4.4009999999999998</v>
      </c>
      <c r="V62" s="75">
        <v>4.2350000000000003</v>
      </c>
      <c r="W62" s="75">
        <v>5.4729999999999999</v>
      </c>
      <c r="X62" s="75">
        <v>4.6870000000000003</v>
      </c>
      <c r="Y62" s="75">
        <v>6.5209999999999999</v>
      </c>
      <c r="Z62" s="75">
        <v>8.3059999999999992</v>
      </c>
      <c r="AA62" s="75">
        <v>6.0469999999999997</v>
      </c>
      <c r="AB62" s="75">
        <v>7.7930000000000001</v>
      </c>
      <c r="AC62" s="75">
        <v>7.2569999999999997</v>
      </c>
      <c r="AD62" s="75">
        <v>5.4379999999999997</v>
      </c>
      <c r="AE62" s="76">
        <v>8.25</v>
      </c>
      <c r="AF62" s="75">
        <v>4.0140000000000002</v>
      </c>
      <c r="AG62" s="75">
        <v>6.4009999999999998</v>
      </c>
      <c r="AH62" s="75">
        <v>10.013</v>
      </c>
      <c r="AI62" s="4">
        <v>5.6079999999999997</v>
      </c>
      <c r="AJ62" s="4">
        <v>4.5410000000000004</v>
      </c>
      <c r="AK62" s="4">
        <v>7.0220000000000002</v>
      </c>
      <c r="AL62" s="4">
        <v>6.4429999999999996</v>
      </c>
      <c r="AM62" s="4">
        <v>9.1150000000000002</v>
      </c>
    </row>
    <row r="63" spans="1:1005" ht="15" x14ac:dyDescent="0.25">
      <c r="A63" s="84">
        <v>45231</v>
      </c>
      <c r="B63" s="15"/>
      <c r="C63" s="15"/>
      <c r="D63" s="15">
        <v>5.1100000000000003</v>
      </c>
      <c r="E63" s="75">
        <v>9.5380000000000003</v>
      </c>
      <c r="F63" s="75">
        <v>8.1509999999999998</v>
      </c>
      <c r="G63" s="75">
        <v>5.7619999999999996</v>
      </c>
      <c r="H63" s="75">
        <v>4.1879999999999997</v>
      </c>
      <c r="I63" s="75">
        <v>4.5609999999999999</v>
      </c>
      <c r="J63" s="75">
        <v>6.48</v>
      </c>
      <c r="K63" s="75">
        <v>4.5819999999999999</v>
      </c>
      <c r="L63" s="75">
        <v>4.3310000000000004</v>
      </c>
      <c r="M63" s="75">
        <v>7.1020000000000003</v>
      </c>
      <c r="N63" s="75">
        <v>5.5490000000000004</v>
      </c>
      <c r="O63" s="75">
        <v>8.7850000000000001</v>
      </c>
      <c r="P63" s="75">
        <v>6.742</v>
      </c>
      <c r="Q63" s="75">
        <v>7.3460000000000001</v>
      </c>
      <c r="R63" s="75">
        <v>4.8920000000000003</v>
      </c>
      <c r="S63" s="75">
        <v>5.4820000000000002</v>
      </c>
      <c r="T63" s="75">
        <v>4.1109999999999998</v>
      </c>
      <c r="U63" s="75">
        <v>4.508</v>
      </c>
      <c r="V63" s="75">
        <v>2.85</v>
      </c>
      <c r="W63" s="75">
        <v>4.2149999999999999</v>
      </c>
      <c r="X63" s="75">
        <v>4.2050000000000001</v>
      </c>
      <c r="Y63" s="75">
        <v>5.6619999999999999</v>
      </c>
      <c r="Z63" s="75">
        <v>6.1719999999999997</v>
      </c>
      <c r="AA63" s="75">
        <v>4.8520000000000003</v>
      </c>
      <c r="AB63" s="75">
        <v>6.7880000000000003</v>
      </c>
      <c r="AC63" s="75">
        <v>6.5220000000000002</v>
      </c>
      <c r="AD63" s="75">
        <v>5.4470000000000001</v>
      </c>
      <c r="AE63" s="76">
        <v>6.7169999999999996</v>
      </c>
      <c r="AF63" s="75">
        <v>3.4209999999999998</v>
      </c>
      <c r="AG63" s="75">
        <v>4.4660000000000002</v>
      </c>
      <c r="AH63" s="75">
        <v>6.49</v>
      </c>
      <c r="AI63" s="4">
        <v>5.4240000000000004</v>
      </c>
      <c r="AJ63" s="4">
        <v>4.3659999999999997</v>
      </c>
      <c r="AK63" s="4">
        <v>5.399</v>
      </c>
      <c r="AL63" s="4">
        <v>5.54</v>
      </c>
      <c r="AM63" s="4">
        <v>7.5339999999999998</v>
      </c>
    </row>
    <row r="64" spans="1:1005" ht="15" x14ac:dyDescent="0.25">
      <c r="A64" s="84"/>
      <c r="B64" s="15"/>
      <c r="C64" s="15"/>
      <c r="D64" s="1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6"/>
      <c r="AF64" s="75"/>
      <c r="AG64" s="75"/>
      <c r="AH64" s="75"/>
      <c r="ALQ64" s="4" t="e">
        <v>#N/A</v>
      </c>
    </row>
    <row r="65" spans="1:1005" ht="15" x14ac:dyDescent="0.25">
      <c r="A65" s="84"/>
      <c r="B65" s="15"/>
      <c r="C65" s="15"/>
      <c r="D65" s="1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6"/>
      <c r="AF65" s="75"/>
      <c r="AG65" s="75"/>
      <c r="AH65" s="75"/>
      <c r="ALQ65" s="4" t="e">
        <v>#N/A</v>
      </c>
    </row>
    <row r="66" spans="1:1005" ht="15" x14ac:dyDescent="0.25">
      <c r="A66" s="84"/>
      <c r="B66" s="15"/>
      <c r="C66" s="15"/>
      <c r="D66" s="1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6"/>
      <c r="AF66" s="75"/>
      <c r="AG66" s="75"/>
      <c r="AH66" s="75"/>
      <c r="ALQ66" s="4" t="e">
        <v>#N/A</v>
      </c>
    </row>
    <row r="67" spans="1:1005" ht="15" x14ac:dyDescent="0.25">
      <c r="A67" s="8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8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8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8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8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43435</v>
      </c>
      <c r="B4" s="13"/>
      <c r="C4" s="13"/>
      <c r="D4" s="11">
        <v>3.5</v>
      </c>
      <c r="E4" s="11">
        <v>3.5449999999999999</v>
      </c>
      <c r="F4" s="11">
        <v>3.5</v>
      </c>
      <c r="G4" s="11">
        <v>3.5</v>
      </c>
      <c r="H4" s="11">
        <v>3.5</v>
      </c>
      <c r="I4" s="11">
        <v>3.5230000000000001</v>
      </c>
      <c r="J4" s="11">
        <v>3.5</v>
      </c>
      <c r="K4" s="11">
        <v>3.5</v>
      </c>
      <c r="L4" s="11">
        <v>3.5</v>
      </c>
      <c r="M4" s="11">
        <v>3.5</v>
      </c>
      <c r="N4" s="11">
        <v>3.5</v>
      </c>
      <c r="O4" s="11">
        <v>3.5</v>
      </c>
      <c r="P4" s="11">
        <v>3.5</v>
      </c>
      <c r="Q4" s="11">
        <v>3.5</v>
      </c>
      <c r="R4" s="11">
        <v>3.5</v>
      </c>
      <c r="S4" s="11">
        <v>3.5</v>
      </c>
      <c r="T4" s="11">
        <v>3.5</v>
      </c>
      <c r="U4" s="11">
        <v>3.5</v>
      </c>
      <c r="V4" s="11">
        <v>3.5</v>
      </c>
      <c r="W4" s="11">
        <v>3.5</v>
      </c>
      <c r="X4" s="11">
        <v>3.5</v>
      </c>
      <c r="Y4" s="11">
        <v>3.5</v>
      </c>
      <c r="Z4" s="11">
        <v>3.5</v>
      </c>
      <c r="AA4" s="11">
        <v>3.5</v>
      </c>
      <c r="AB4" s="11">
        <v>3.5</v>
      </c>
      <c r="AC4" s="11">
        <v>3.5129999999999999</v>
      </c>
      <c r="AD4" s="11">
        <v>3.5009999999999999</v>
      </c>
      <c r="AE4" s="11">
        <v>3.5</v>
      </c>
      <c r="AF4" s="11">
        <v>3.5</v>
      </c>
      <c r="AG4" s="11">
        <v>3.5</v>
      </c>
      <c r="AH4" s="16">
        <v>3.5</v>
      </c>
      <c r="AI4" s="12">
        <v>3.5</v>
      </c>
      <c r="AJ4" s="12">
        <v>3.5</v>
      </c>
      <c r="AK4" s="12">
        <v>3.5</v>
      </c>
      <c r="AL4" s="12">
        <v>3.5</v>
      </c>
      <c r="AM4" s="12">
        <v>3.5</v>
      </c>
      <c r="AN4" s="12"/>
      <c r="AO4" s="12"/>
      <c r="AP4" s="12"/>
      <c r="AQ4" s="12"/>
      <c r="AR4" s="12"/>
      <c r="AS4" s="12"/>
      <c r="AT4" s="12"/>
      <c r="AU4" s="12"/>
      <c r="AV4" s="12"/>
      <c r="AW4" s="12"/>
      <c r="AX4" s="12"/>
      <c r="AY4" s="12"/>
    </row>
    <row r="5" spans="1:54" ht="14.45" customHeight="1" x14ac:dyDescent="0.25">
      <c r="A5" s="90">
        <v>43466</v>
      </c>
      <c r="B5" s="13"/>
      <c r="C5" s="13"/>
      <c r="D5" s="11">
        <v>3</v>
      </c>
      <c r="E5" s="11">
        <v>3.1970000000000001</v>
      </c>
      <c r="F5" s="11">
        <v>3</v>
      </c>
      <c r="G5" s="11">
        <v>3</v>
      </c>
      <c r="H5" s="11">
        <v>3</v>
      </c>
      <c r="I5" s="11">
        <v>3.177</v>
      </c>
      <c r="J5" s="11">
        <v>3.0150000000000001</v>
      </c>
      <c r="K5" s="11">
        <v>3</v>
      </c>
      <c r="L5" s="11">
        <v>3</v>
      </c>
      <c r="M5" s="11">
        <v>3</v>
      </c>
      <c r="N5" s="11">
        <v>3</v>
      </c>
      <c r="O5" s="11">
        <v>3</v>
      </c>
      <c r="P5" s="11">
        <v>3</v>
      </c>
      <c r="Q5" s="11">
        <v>3</v>
      </c>
      <c r="R5" s="11">
        <v>3</v>
      </c>
      <c r="S5" s="11">
        <v>3</v>
      </c>
      <c r="T5" s="11">
        <v>3.0470000000000002</v>
      </c>
      <c r="U5" s="11">
        <v>3.0550000000000002</v>
      </c>
      <c r="V5" s="11">
        <v>3</v>
      </c>
      <c r="W5" s="11">
        <v>3.0249999999999999</v>
      </c>
      <c r="X5" s="11">
        <v>3.056</v>
      </c>
      <c r="Y5" s="11">
        <v>3</v>
      </c>
      <c r="Z5" s="11">
        <v>3</v>
      </c>
      <c r="AA5" s="11">
        <v>3.0329999999999999</v>
      </c>
      <c r="AB5" s="11">
        <v>3</v>
      </c>
      <c r="AC5" s="11">
        <v>3.5790000000000002</v>
      </c>
      <c r="AD5" s="11">
        <v>3.0449999999999999</v>
      </c>
      <c r="AE5" s="11">
        <v>3</v>
      </c>
      <c r="AF5" s="11">
        <v>3</v>
      </c>
      <c r="AG5" s="11">
        <v>3.0089999999999999</v>
      </c>
      <c r="AH5" s="16">
        <v>3</v>
      </c>
      <c r="AI5" s="12">
        <v>3.0009999999999999</v>
      </c>
      <c r="AJ5" s="12">
        <v>3.032</v>
      </c>
      <c r="AK5" s="12">
        <v>3.0449999999999999</v>
      </c>
      <c r="AL5" s="12">
        <v>3</v>
      </c>
      <c r="AM5" s="12">
        <v>3.073</v>
      </c>
      <c r="AN5" s="12"/>
      <c r="AO5" s="12"/>
      <c r="AP5" s="12"/>
      <c r="AQ5" s="12"/>
      <c r="AR5" s="12"/>
      <c r="AS5" s="12"/>
      <c r="AT5" s="12"/>
      <c r="AU5" s="12"/>
      <c r="AV5" s="12"/>
      <c r="AW5" s="12"/>
      <c r="AX5" s="12"/>
      <c r="AY5" s="12"/>
    </row>
    <row r="6" spans="1:54" ht="14.45" customHeight="1" x14ac:dyDescent="0.25">
      <c r="A6" s="90">
        <v>43497</v>
      </c>
      <c r="B6" s="13"/>
      <c r="C6" s="13"/>
      <c r="D6" s="11">
        <v>2.5</v>
      </c>
      <c r="E6" s="11">
        <v>2.702</v>
      </c>
      <c r="F6" s="11">
        <v>2.3879999999999999</v>
      </c>
      <c r="G6" s="11">
        <v>2.4220000000000002</v>
      </c>
      <c r="H6" s="11">
        <v>2.41</v>
      </c>
      <c r="I6" s="11">
        <v>2.5659999999999998</v>
      </c>
      <c r="J6" s="11">
        <v>2.88</v>
      </c>
      <c r="K6" s="11">
        <v>2.8439999999999999</v>
      </c>
      <c r="L6" s="11">
        <v>2.4039999999999999</v>
      </c>
      <c r="M6" s="11">
        <v>2.4220000000000002</v>
      </c>
      <c r="N6" s="11">
        <v>2.4060000000000001</v>
      </c>
      <c r="O6" s="11">
        <v>2.5379999999999998</v>
      </c>
      <c r="P6" s="11">
        <v>2.4260000000000002</v>
      </c>
      <c r="Q6" s="11">
        <v>2.3879999999999999</v>
      </c>
      <c r="R6" s="11">
        <v>2.4049999999999998</v>
      </c>
      <c r="S6" s="11">
        <v>2.9870000000000001</v>
      </c>
      <c r="T6" s="11">
        <v>3.4169999999999998</v>
      </c>
      <c r="U6" s="11">
        <v>2.4790000000000001</v>
      </c>
      <c r="V6" s="11">
        <v>2.3980000000000001</v>
      </c>
      <c r="W6" s="11">
        <v>2.7240000000000002</v>
      </c>
      <c r="X6" s="11">
        <v>2.754</v>
      </c>
      <c r="Y6" s="11">
        <v>2.4300000000000002</v>
      </c>
      <c r="Z6" s="11">
        <v>2.407</v>
      </c>
      <c r="AA6" s="11">
        <v>2.6669999999999998</v>
      </c>
      <c r="AB6" s="11">
        <v>2.4460000000000002</v>
      </c>
      <c r="AC6" s="11">
        <v>3.04</v>
      </c>
      <c r="AD6" s="11">
        <v>2.5209999999999999</v>
      </c>
      <c r="AE6" s="11">
        <v>2.6949999999999998</v>
      </c>
      <c r="AF6" s="11">
        <v>2.3879999999999999</v>
      </c>
      <c r="AG6" s="11">
        <v>2.621</v>
      </c>
      <c r="AH6" s="16">
        <v>2.3879999999999999</v>
      </c>
      <c r="AI6" s="12">
        <v>2.5</v>
      </c>
      <c r="AJ6" s="12">
        <v>2.399</v>
      </c>
      <c r="AK6" s="12">
        <v>2.5569999999999999</v>
      </c>
      <c r="AL6" s="12">
        <v>2.7280000000000002</v>
      </c>
      <c r="AM6" s="12">
        <v>3.6</v>
      </c>
      <c r="AN6" s="12"/>
      <c r="AO6" s="12"/>
      <c r="AP6" s="12"/>
      <c r="AQ6" s="12"/>
      <c r="AR6" s="12"/>
      <c r="AS6" s="12"/>
      <c r="AT6" s="12"/>
      <c r="AU6" s="12"/>
      <c r="AV6" s="12"/>
      <c r="AW6" s="12"/>
      <c r="AX6" s="12"/>
      <c r="AY6" s="12"/>
    </row>
    <row r="7" spans="1:54" ht="14.45" customHeight="1" x14ac:dyDescent="0.25">
      <c r="A7" s="90">
        <v>43525</v>
      </c>
      <c r="B7" s="13"/>
      <c r="C7" s="13"/>
      <c r="D7" s="11">
        <v>4</v>
      </c>
      <c r="E7" s="11">
        <v>3.5710000000000002</v>
      </c>
      <c r="F7" s="11">
        <v>3.0990000000000002</v>
      </c>
      <c r="G7" s="11">
        <v>3.3180000000000001</v>
      </c>
      <c r="H7" s="11">
        <v>3.1960000000000002</v>
      </c>
      <c r="I7" s="11">
        <v>6.4790000000000001</v>
      </c>
      <c r="J7" s="11">
        <v>4.9880000000000004</v>
      </c>
      <c r="K7" s="11">
        <v>3.6259999999999999</v>
      </c>
      <c r="L7" s="11">
        <v>3.4009999999999998</v>
      </c>
      <c r="M7" s="11">
        <v>6.173</v>
      </c>
      <c r="N7" s="11">
        <v>4.4089999999999998</v>
      </c>
      <c r="O7" s="11">
        <v>2.8740000000000001</v>
      </c>
      <c r="P7" s="11">
        <v>3.6970000000000001</v>
      </c>
      <c r="Q7" s="11">
        <v>4.6559999999999997</v>
      </c>
      <c r="R7" s="11">
        <v>4.6319999999999997</v>
      </c>
      <c r="S7" s="11">
        <v>7.7069999999999999</v>
      </c>
      <c r="T7" s="11">
        <v>4.524</v>
      </c>
      <c r="U7" s="11">
        <v>6.5170000000000003</v>
      </c>
      <c r="V7" s="11">
        <v>3.6859999999999999</v>
      </c>
      <c r="W7" s="11">
        <v>3.7370000000000001</v>
      </c>
      <c r="X7" s="11">
        <v>3.8290000000000002</v>
      </c>
      <c r="Y7" s="11">
        <v>4.1210000000000004</v>
      </c>
      <c r="Z7" s="11">
        <v>2.9820000000000002</v>
      </c>
      <c r="AA7" s="11">
        <v>4</v>
      </c>
      <c r="AB7" s="11">
        <v>7.1470000000000002</v>
      </c>
      <c r="AC7" s="11">
        <v>5.8120000000000003</v>
      </c>
      <c r="AD7" s="11">
        <v>3.597</v>
      </c>
      <c r="AE7" s="11">
        <v>5.79</v>
      </c>
      <c r="AF7" s="11">
        <v>3.1030000000000002</v>
      </c>
      <c r="AG7" s="11">
        <v>5.1589999999999998</v>
      </c>
      <c r="AH7" s="16">
        <v>2.8490000000000002</v>
      </c>
      <c r="AI7" s="12">
        <v>4.367</v>
      </c>
      <c r="AJ7" s="12">
        <v>4.78</v>
      </c>
      <c r="AK7" s="12">
        <v>3.915</v>
      </c>
      <c r="AL7" s="12">
        <v>3.9220000000000002</v>
      </c>
      <c r="AM7" s="12">
        <v>6.07</v>
      </c>
      <c r="AN7" s="12"/>
      <c r="AO7" s="12"/>
      <c r="AP7" s="12"/>
      <c r="AQ7" s="12"/>
      <c r="AR7" s="12"/>
      <c r="AS7" s="12"/>
      <c r="AT7" s="12"/>
      <c r="AU7" s="12"/>
      <c r="AV7" s="12"/>
      <c r="AW7" s="12"/>
      <c r="AX7" s="12"/>
      <c r="AY7" s="12"/>
    </row>
    <row r="8" spans="1:54" ht="14.45" customHeight="1" x14ac:dyDescent="0.25">
      <c r="A8" s="90">
        <v>43556</v>
      </c>
      <c r="B8" s="13"/>
      <c r="C8" s="13"/>
      <c r="D8" s="11">
        <v>12</v>
      </c>
      <c r="E8" s="11">
        <v>9.8849999999999998</v>
      </c>
      <c r="F8" s="11">
        <v>6.7809999999999997</v>
      </c>
      <c r="G8" s="11">
        <v>5.8120000000000003</v>
      </c>
      <c r="H8" s="11">
        <v>8.6159999999999997</v>
      </c>
      <c r="I8" s="11">
        <v>22.914000000000001</v>
      </c>
      <c r="J8" s="11">
        <v>13.833</v>
      </c>
      <c r="K8" s="11">
        <v>16.452000000000002</v>
      </c>
      <c r="L8" s="11">
        <v>7.3470000000000004</v>
      </c>
      <c r="M8" s="11">
        <v>22.219000000000001</v>
      </c>
      <c r="N8" s="11">
        <v>16.75</v>
      </c>
      <c r="O8" s="11">
        <v>6.2569999999999997</v>
      </c>
      <c r="P8" s="11">
        <v>14.481999999999999</v>
      </c>
      <c r="Q8" s="11">
        <v>21.888999999999999</v>
      </c>
      <c r="R8" s="11">
        <v>13.010999999999999</v>
      </c>
      <c r="S8" s="11">
        <v>13.271000000000001</v>
      </c>
      <c r="T8" s="11">
        <v>9.5749999999999993</v>
      </c>
      <c r="U8" s="11">
        <v>14.103</v>
      </c>
      <c r="V8" s="11">
        <v>9.202</v>
      </c>
      <c r="W8" s="11">
        <v>5.1760000000000002</v>
      </c>
      <c r="X8" s="11">
        <v>16.859000000000002</v>
      </c>
      <c r="Y8" s="11">
        <v>17.530999999999999</v>
      </c>
      <c r="Z8" s="11">
        <v>5.9470000000000001</v>
      </c>
      <c r="AA8" s="11">
        <v>6.7240000000000002</v>
      </c>
      <c r="AB8" s="11">
        <v>25.574000000000002</v>
      </c>
      <c r="AC8" s="11">
        <v>20.352</v>
      </c>
      <c r="AD8" s="11">
        <v>12</v>
      </c>
      <c r="AE8" s="11">
        <v>11.688000000000001</v>
      </c>
      <c r="AF8" s="11">
        <v>18.913</v>
      </c>
      <c r="AG8" s="11">
        <v>10.911</v>
      </c>
      <c r="AH8" s="16">
        <v>13.97</v>
      </c>
      <c r="AI8" s="12">
        <v>10.901999999999999</v>
      </c>
      <c r="AJ8" s="12">
        <v>13.356</v>
      </c>
      <c r="AK8" s="12">
        <v>10.619</v>
      </c>
      <c r="AL8" s="12">
        <v>6.8090000000000002</v>
      </c>
      <c r="AM8" s="12">
        <v>8.1940000000000008</v>
      </c>
      <c r="AN8" s="12"/>
      <c r="AO8" s="12"/>
      <c r="AP8" s="12"/>
      <c r="AQ8" s="12"/>
      <c r="AR8" s="12"/>
      <c r="AS8" s="12"/>
      <c r="AT8" s="12"/>
      <c r="AU8" s="12"/>
      <c r="AV8" s="12"/>
      <c r="AW8" s="12"/>
      <c r="AX8" s="12"/>
      <c r="AY8" s="12"/>
    </row>
    <row r="9" spans="1:54" ht="14.45" customHeight="1" x14ac:dyDescent="0.25">
      <c r="A9" s="90">
        <v>43586</v>
      </c>
      <c r="B9" s="13"/>
      <c r="C9" s="13"/>
      <c r="D9" s="11">
        <v>42</v>
      </c>
      <c r="E9" s="11">
        <v>30.036999999999999</v>
      </c>
      <c r="F9" s="11">
        <v>38.601999999999997</v>
      </c>
      <c r="G9" s="11">
        <v>31.116</v>
      </c>
      <c r="H9" s="11">
        <v>57.402999999999999</v>
      </c>
      <c r="I9" s="11">
        <v>68.47</v>
      </c>
      <c r="J9" s="11">
        <v>42</v>
      </c>
      <c r="K9" s="11">
        <v>58.72</v>
      </c>
      <c r="L9" s="11">
        <v>21.797999999999998</v>
      </c>
      <c r="M9" s="11">
        <v>41.819000000000003</v>
      </c>
      <c r="N9" s="11">
        <v>45.973999999999997</v>
      </c>
      <c r="O9" s="11">
        <v>28.475999999999999</v>
      </c>
      <c r="P9" s="11">
        <v>42.76</v>
      </c>
      <c r="Q9" s="11">
        <v>72.382999999999996</v>
      </c>
      <c r="R9" s="11">
        <v>46.881999999999998</v>
      </c>
      <c r="S9" s="11">
        <v>37.072000000000003</v>
      </c>
      <c r="T9" s="11">
        <v>47.335999999999999</v>
      </c>
      <c r="U9" s="11">
        <v>54.219000000000001</v>
      </c>
      <c r="V9" s="11">
        <v>35.658999999999999</v>
      </c>
      <c r="W9" s="11">
        <v>34.590000000000003</v>
      </c>
      <c r="X9" s="11">
        <v>54.908999999999999</v>
      </c>
      <c r="Y9" s="11">
        <v>80.906999999999996</v>
      </c>
      <c r="Z9" s="11">
        <v>11.975</v>
      </c>
      <c r="AA9" s="11">
        <v>32.695</v>
      </c>
      <c r="AB9" s="11">
        <v>60.104999999999997</v>
      </c>
      <c r="AC9" s="11">
        <v>75.802999999999997</v>
      </c>
      <c r="AD9" s="11">
        <v>42.875999999999998</v>
      </c>
      <c r="AE9" s="11">
        <v>45.066000000000003</v>
      </c>
      <c r="AF9" s="11">
        <v>63.88</v>
      </c>
      <c r="AG9" s="11">
        <v>72.19</v>
      </c>
      <c r="AH9" s="16">
        <v>33.597999999999999</v>
      </c>
      <c r="AI9" s="12">
        <v>31.881</v>
      </c>
      <c r="AJ9" s="12">
        <v>31.283999999999999</v>
      </c>
      <c r="AK9" s="12">
        <v>27.375</v>
      </c>
      <c r="AL9" s="12">
        <v>27.49</v>
      </c>
      <c r="AM9" s="12">
        <v>26.956</v>
      </c>
      <c r="AN9" s="12"/>
      <c r="AO9" s="12"/>
      <c r="AP9" s="12"/>
      <c r="AQ9" s="12"/>
      <c r="AR9" s="12"/>
      <c r="AS9" s="12"/>
      <c r="AT9" s="12"/>
      <c r="AU9" s="12"/>
      <c r="AV9" s="12"/>
      <c r="AW9" s="12"/>
      <c r="AX9" s="12"/>
      <c r="AY9" s="12"/>
    </row>
    <row r="10" spans="1:54" ht="14.45" customHeight="1" x14ac:dyDescent="0.25">
      <c r="A10" s="90">
        <v>43617</v>
      </c>
      <c r="B10" s="13"/>
      <c r="C10" s="13"/>
      <c r="D10" s="11">
        <v>48</v>
      </c>
      <c r="E10" s="11">
        <v>42.970999999999997</v>
      </c>
      <c r="F10" s="11">
        <v>75.938999999999993</v>
      </c>
      <c r="G10" s="11">
        <v>80.197999999999993</v>
      </c>
      <c r="H10" s="11">
        <v>79.134</v>
      </c>
      <c r="I10" s="11">
        <v>113.246</v>
      </c>
      <c r="J10" s="11">
        <v>60.912999999999997</v>
      </c>
      <c r="K10" s="11">
        <v>67.510000000000005</v>
      </c>
      <c r="L10" s="11">
        <v>48</v>
      </c>
      <c r="M10" s="11">
        <v>39.17</v>
      </c>
      <c r="N10" s="11">
        <v>70.531999999999996</v>
      </c>
      <c r="O10" s="11">
        <v>62.639000000000003</v>
      </c>
      <c r="P10" s="11">
        <v>33.003</v>
      </c>
      <c r="Q10" s="11">
        <v>101.24</v>
      </c>
      <c r="R10" s="11">
        <v>45.067999999999998</v>
      </c>
      <c r="S10" s="11">
        <v>89.411000000000001</v>
      </c>
      <c r="T10" s="11">
        <v>30.891999999999999</v>
      </c>
      <c r="U10" s="11">
        <v>74.436000000000007</v>
      </c>
      <c r="V10" s="11">
        <v>42.851999999999997</v>
      </c>
      <c r="W10" s="11">
        <v>62.591999999999999</v>
      </c>
      <c r="X10" s="11">
        <v>37.017000000000003</v>
      </c>
      <c r="Y10" s="11">
        <v>41.069000000000003</v>
      </c>
      <c r="Z10" s="11">
        <v>8.5860000000000003</v>
      </c>
      <c r="AA10" s="11">
        <v>30.137</v>
      </c>
      <c r="AB10" s="11">
        <v>34.673999999999999</v>
      </c>
      <c r="AC10" s="11">
        <v>82.35</v>
      </c>
      <c r="AD10" s="11">
        <v>29.722000000000001</v>
      </c>
      <c r="AE10" s="11">
        <v>36.718000000000004</v>
      </c>
      <c r="AF10" s="11">
        <v>115.366</v>
      </c>
      <c r="AG10" s="11">
        <v>47.463999999999999</v>
      </c>
      <c r="AH10" s="16">
        <v>59.2</v>
      </c>
      <c r="AI10" s="12">
        <v>76.542000000000002</v>
      </c>
      <c r="AJ10" s="12">
        <v>18.849</v>
      </c>
      <c r="AK10" s="12">
        <v>35.898000000000003</v>
      </c>
      <c r="AL10" s="12">
        <v>43.052</v>
      </c>
      <c r="AM10" s="12">
        <v>74.463999999999999</v>
      </c>
      <c r="AN10" s="12"/>
      <c r="AO10" s="12"/>
      <c r="AP10" s="12"/>
      <c r="AQ10" s="12"/>
      <c r="AR10" s="12"/>
      <c r="AS10" s="12"/>
      <c r="AT10" s="12"/>
      <c r="AU10" s="12"/>
      <c r="AV10" s="12"/>
      <c r="AW10" s="12"/>
      <c r="AX10" s="12"/>
      <c r="AY10" s="12"/>
    </row>
    <row r="11" spans="1:54" ht="14.45" customHeight="1" x14ac:dyDescent="0.25">
      <c r="A11" s="90">
        <v>43647</v>
      </c>
      <c r="B11" s="13"/>
      <c r="C11" s="13"/>
      <c r="D11" s="11">
        <v>21</v>
      </c>
      <c r="E11" s="11">
        <v>23.303999999999998</v>
      </c>
      <c r="F11" s="11">
        <v>37.295999999999999</v>
      </c>
      <c r="G11" s="11">
        <v>43.540999999999997</v>
      </c>
      <c r="H11" s="11">
        <v>29.271000000000001</v>
      </c>
      <c r="I11" s="11">
        <v>32.776000000000003</v>
      </c>
      <c r="J11" s="11">
        <v>31.640999999999998</v>
      </c>
      <c r="K11" s="11">
        <v>21.481999999999999</v>
      </c>
      <c r="L11" s="11">
        <v>20.257999999999999</v>
      </c>
      <c r="M11" s="11">
        <v>15.358000000000001</v>
      </c>
      <c r="N11" s="11">
        <v>34.024999999999999</v>
      </c>
      <c r="O11" s="11">
        <v>25.695</v>
      </c>
      <c r="P11" s="11">
        <v>15.52</v>
      </c>
      <c r="Q11" s="11">
        <v>32.957999999999998</v>
      </c>
      <c r="R11" s="11">
        <v>14.06</v>
      </c>
      <c r="S11" s="11">
        <v>55.953000000000003</v>
      </c>
      <c r="T11" s="11">
        <v>12.035</v>
      </c>
      <c r="U11" s="11">
        <v>22.286000000000001</v>
      </c>
      <c r="V11" s="11">
        <v>21</v>
      </c>
      <c r="W11" s="11">
        <v>40.447000000000003</v>
      </c>
      <c r="X11" s="11">
        <v>11.858000000000001</v>
      </c>
      <c r="Y11" s="11">
        <v>14.16</v>
      </c>
      <c r="Z11" s="11">
        <v>3.7559999999999998</v>
      </c>
      <c r="AA11" s="11">
        <v>10.548999999999999</v>
      </c>
      <c r="AB11" s="11">
        <v>12.954000000000001</v>
      </c>
      <c r="AC11" s="11">
        <v>29.280999999999999</v>
      </c>
      <c r="AD11" s="11">
        <v>14.98</v>
      </c>
      <c r="AE11" s="11">
        <v>14.858000000000001</v>
      </c>
      <c r="AF11" s="11">
        <v>36.192</v>
      </c>
      <c r="AG11" s="11">
        <v>15.91</v>
      </c>
      <c r="AH11" s="16">
        <v>17.079000000000001</v>
      </c>
      <c r="AI11" s="12">
        <v>25.23</v>
      </c>
      <c r="AJ11" s="12">
        <v>8.8859999999999992</v>
      </c>
      <c r="AK11" s="12">
        <v>12.211</v>
      </c>
      <c r="AL11" s="12">
        <v>13.122</v>
      </c>
      <c r="AM11" s="12">
        <v>27.013999999999999</v>
      </c>
      <c r="AN11" s="12"/>
      <c r="AO11" s="12"/>
      <c r="AP11" s="12"/>
      <c r="AQ11" s="12"/>
      <c r="AR11" s="12"/>
      <c r="AS11" s="12"/>
      <c r="AT11" s="12"/>
      <c r="AU11" s="12"/>
      <c r="AV11" s="12"/>
      <c r="AW11" s="12"/>
      <c r="AX11" s="12"/>
      <c r="AY11" s="12"/>
    </row>
    <row r="12" spans="1:54" ht="14.45" customHeight="1" x14ac:dyDescent="0.25">
      <c r="A12" s="90">
        <v>43678</v>
      </c>
      <c r="B12" s="13"/>
      <c r="C12" s="13"/>
      <c r="D12" s="11">
        <v>15</v>
      </c>
      <c r="E12" s="11">
        <v>14.742000000000001</v>
      </c>
      <c r="F12" s="11">
        <v>31.187999999999999</v>
      </c>
      <c r="G12" s="11">
        <v>19.911000000000001</v>
      </c>
      <c r="H12" s="11">
        <v>24.484999999999999</v>
      </c>
      <c r="I12" s="11">
        <v>15.128</v>
      </c>
      <c r="J12" s="11">
        <v>17.323</v>
      </c>
      <c r="K12" s="11">
        <v>15.679</v>
      </c>
      <c r="L12" s="11">
        <v>27.971</v>
      </c>
      <c r="M12" s="11">
        <v>15.1</v>
      </c>
      <c r="N12" s="11">
        <v>23.879000000000001</v>
      </c>
      <c r="O12" s="11">
        <v>15</v>
      </c>
      <c r="P12" s="11">
        <v>14.583</v>
      </c>
      <c r="Q12" s="11">
        <v>18.585000000000001</v>
      </c>
      <c r="R12" s="11">
        <v>10.805999999999999</v>
      </c>
      <c r="S12" s="11">
        <v>22.13</v>
      </c>
      <c r="T12" s="11">
        <v>8.8740000000000006</v>
      </c>
      <c r="U12" s="11">
        <v>19.690999999999999</v>
      </c>
      <c r="V12" s="11">
        <v>12.221</v>
      </c>
      <c r="W12" s="11">
        <v>43.268000000000001</v>
      </c>
      <c r="X12" s="11">
        <v>9.8520000000000003</v>
      </c>
      <c r="Y12" s="11">
        <v>20.431999999999999</v>
      </c>
      <c r="Z12" s="11">
        <v>2.8530000000000002</v>
      </c>
      <c r="AA12" s="11">
        <v>8.7460000000000004</v>
      </c>
      <c r="AB12" s="11">
        <v>8.4160000000000004</v>
      </c>
      <c r="AC12" s="11">
        <v>19.175000000000001</v>
      </c>
      <c r="AD12" s="11">
        <v>12.234</v>
      </c>
      <c r="AE12" s="11">
        <v>23.082000000000001</v>
      </c>
      <c r="AF12" s="11">
        <v>16.538</v>
      </c>
      <c r="AG12" s="11">
        <v>9.2469999999999999</v>
      </c>
      <c r="AH12" s="16">
        <v>14.394</v>
      </c>
      <c r="AI12" s="12">
        <v>12.340999999999999</v>
      </c>
      <c r="AJ12" s="12">
        <v>5.6180000000000003</v>
      </c>
      <c r="AK12" s="12">
        <v>11.862</v>
      </c>
      <c r="AL12" s="12">
        <v>11.085000000000001</v>
      </c>
      <c r="AM12" s="12">
        <v>12.189</v>
      </c>
      <c r="AN12" s="12"/>
      <c r="AO12" s="12"/>
      <c r="AP12" s="12"/>
      <c r="AQ12" s="12"/>
      <c r="AR12" s="12"/>
      <c r="AS12" s="12"/>
      <c r="AT12" s="12"/>
      <c r="AU12" s="12"/>
      <c r="AV12" s="12"/>
      <c r="AW12" s="12"/>
      <c r="AX12" s="12"/>
      <c r="AY12" s="12"/>
    </row>
    <row r="13" spans="1:54" ht="14.45" customHeight="1" x14ac:dyDescent="0.25">
      <c r="A13" s="90">
        <v>43709</v>
      </c>
      <c r="B13" s="13"/>
      <c r="C13" s="13"/>
      <c r="D13" s="11">
        <v>12</v>
      </c>
      <c r="E13" s="11">
        <v>7.585</v>
      </c>
      <c r="F13" s="11">
        <v>30.393000000000001</v>
      </c>
      <c r="G13" s="11">
        <v>9.843</v>
      </c>
      <c r="H13" s="11">
        <v>18.047999999999998</v>
      </c>
      <c r="I13" s="11">
        <v>17.065999999999999</v>
      </c>
      <c r="J13" s="11">
        <v>19.248000000000001</v>
      </c>
      <c r="K13" s="11">
        <v>9.9580000000000002</v>
      </c>
      <c r="L13" s="11">
        <v>19.478000000000002</v>
      </c>
      <c r="M13" s="11">
        <v>8.0090000000000003</v>
      </c>
      <c r="N13" s="11">
        <v>17.442</v>
      </c>
      <c r="O13" s="11">
        <v>28.614000000000001</v>
      </c>
      <c r="P13" s="11">
        <v>12</v>
      </c>
      <c r="Q13" s="11">
        <v>16.309000000000001</v>
      </c>
      <c r="R13" s="11">
        <v>12.291</v>
      </c>
      <c r="S13" s="11">
        <v>13.913</v>
      </c>
      <c r="T13" s="11">
        <v>8.2650000000000006</v>
      </c>
      <c r="U13" s="11">
        <v>28.082000000000001</v>
      </c>
      <c r="V13" s="11">
        <v>10.16</v>
      </c>
      <c r="W13" s="11">
        <v>28.614999999999998</v>
      </c>
      <c r="X13" s="11">
        <v>7.69</v>
      </c>
      <c r="Y13" s="11">
        <v>9.2100000000000009</v>
      </c>
      <c r="Z13" s="11">
        <v>6.484</v>
      </c>
      <c r="AA13" s="11">
        <v>12.738</v>
      </c>
      <c r="AB13" s="11">
        <v>11.848000000000001</v>
      </c>
      <c r="AC13" s="11">
        <v>14.686</v>
      </c>
      <c r="AD13" s="11">
        <v>11.634</v>
      </c>
      <c r="AE13" s="11">
        <v>14.276999999999999</v>
      </c>
      <c r="AF13" s="11">
        <v>15.404</v>
      </c>
      <c r="AG13" s="11">
        <v>8.0380000000000003</v>
      </c>
      <c r="AH13" s="16">
        <v>9.7170000000000005</v>
      </c>
      <c r="AI13" s="12">
        <v>9.0340000000000007</v>
      </c>
      <c r="AJ13" s="12">
        <v>4.2469999999999999</v>
      </c>
      <c r="AK13" s="12">
        <v>25.277000000000001</v>
      </c>
      <c r="AL13" s="12">
        <v>11.09</v>
      </c>
      <c r="AM13" s="12">
        <v>9.3339999999999996</v>
      </c>
      <c r="AN13" s="12"/>
      <c r="AO13" s="12"/>
      <c r="AP13" s="12"/>
      <c r="AQ13" s="12"/>
      <c r="AR13" s="12"/>
      <c r="AS13" s="12"/>
      <c r="AT13" s="12"/>
      <c r="AU13" s="12"/>
      <c r="AV13" s="12"/>
      <c r="AW13" s="12"/>
      <c r="AX13" s="12"/>
      <c r="AY13" s="12"/>
    </row>
    <row r="14" spans="1:54" ht="14.45" customHeight="1" x14ac:dyDescent="0.25">
      <c r="A14" s="90">
        <v>43739</v>
      </c>
      <c r="B14" s="13"/>
      <c r="C14" s="13"/>
      <c r="D14" s="11">
        <v>12.38</v>
      </c>
      <c r="E14" s="11">
        <v>15.635999999999999</v>
      </c>
      <c r="F14" s="11">
        <v>18.273</v>
      </c>
      <c r="G14" s="11">
        <v>15.154</v>
      </c>
      <c r="H14" s="11">
        <v>13.632999999999999</v>
      </c>
      <c r="I14" s="11">
        <v>19.664999999999999</v>
      </c>
      <c r="J14" s="11">
        <v>20.766999999999999</v>
      </c>
      <c r="K14" s="11">
        <v>8.5050000000000008</v>
      </c>
      <c r="L14" s="11">
        <v>15.215999999999999</v>
      </c>
      <c r="M14" s="11">
        <v>9.6590000000000007</v>
      </c>
      <c r="N14" s="11">
        <v>18.675999999999998</v>
      </c>
      <c r="O14" s="11">
        <v>11.115</v>
      </c>
      <c r="P14" s="11">
        <v>7.0960000000000001</v>
      </c>
      <c r="Q14" s="11">
        <v>10.807</v>
      </c>
      <c r="R14" s="11">
        <v>7.923</v>
      </c>
      <c r="S14" s="11">
        <v>10.669</v>
      </c>
      <c r="T14" s="11">
        <v>9.3219999999999992</v>
      </c>
      <c r="U14" s="11">
        <v>20.47</v>
      </c>
      <c r="V14" s="11">
        <v>7.899</v>
      </c>
      <c r="W14" s="11">
        <v>11.898</v>
      </c>
      <c r="X14" s="11">
        <v>7.6630000000000003</v>
      </c>
      <c r="Y14" s="11">
        <v>7.15</v>
      </c>
      <c r="Z14" s="11">
        <v>4.8079999999999998</v>
      </c>
      <c r="AA14" s="11">
        <v>7.9390000000000001</v>
      </c>
      <c r="AB14" s="11">
        <v>12.044</v>
      </c>
      <c r="AC14" s="11">
        <v>20.308</v>
      </c>
      <c r="AD14" s="11">
        <v>35.808999999999997</v>
      </c>
      <c r="AE14" s="11">
        <v>11.78</v>
      </c>
      <c r="AF14" s="11">
        <v>10.977</v>
      </c>
      <c r="AG14" s="11">
        <v>7.8330000000000002</v>
      </c>
      <c r="AH14" s="16">
        <v>11.215999999999999</v>
      </c>
      <c r="AI14" s="12">
        <v>11.436999999999999</v>
      </c>
      <c r="AJ14" s="12">
        <v>3.7730000000000001</v>
      </c>
      <c r="AK14" s="12">
        <v>14.961</v>
      </c>
      <c r="AL14" s="12">
        <v>16.428000000000001</v>
      </c>
      <c r="AM14" s="12">
        <v>6.7489999999999997</v>
      </c>
      <c r="AN14" s="12"/>
      <c r="AO14" s="12"/>
      <c r="AP14" s="12"/>
      <c r="AQ14" s="12"/>
      <c r="AR14" s="12"/>
      <c r="AS14" s="12"/>
      <c r="AT14" s="12"/>
      <c r="AU14" s="12"/>
      <c r="AV14" s="12"/>
      <c r="AW14" s="12"/>
      <c r="AX14" s="12"/>
      <c r="AY14" s="12"/>
    </row>
    <row r="15" spans="1:54" ht="14.45" customHeight="1" x14ac:dyDescent="0.25">
      <c r="A15" s="90">
        <v>43770</v>
      </c>
      <c r="B15" s="13"/>
      <c r="C15" s="13"/>
      <c r="D15" s="11">
        <v>7.86</v>
      </c>
      <c r="E15" s="11">
        <v>7.6189999999999998</v>
      </c>
      <c r="F15" s="11">
        <v>9.952</v>
      </c>
      <c r="G15" s="11">
        <v>7.5629999999999997</v>
      </c>
      <c r="H15" s="11">
        <v>8.4459999999999997</v>
      </c>
      <c r="I15" s="11">
        <v>11.327999999999999</v>
      </c>
      <c r="J15" s="11">
        <v>12.407999999999999</v>
      </c>
      <c r="K15" s="11">
        <v>8.2789999999999999</v>
      </c>
      <c r="L15" s="11">
        <v>8.843</v>
      </c>
      <c r="M15" s="11">
        <v>5.7439999999999998</v>
      </c>
      <c r="N15" s="11">
        <v>11.651999999999999</v>
      </c>
      <c r="O15" s="11">
        <v>7.0339999999999998</v>
      </c>
      <c r="P15" s="11">
        <v>5.5140000000000002</v>
      </c>
      <c r="Q15" s="11">
        <v>7.9740000000000002</v>
      </c>
      <c r="R15" s="11">
        <v>6.1719999999999997</v>
      </c>
      <c r="S15" s="11">
        <v>7.4039999999999999</v>
      </c>
      <c r="T15" s="11">
        <v>5.7229999999999999</v>
      </c>
      <c r="U15" s="11">
        <v>9.6880000000000006</v>
      </c>
      <c r="V15" s="11">
        <v>7.2469999999999999</v>
      </c>
      <c r="W15" s="11">
        <v>7.6550000000000002</v>
      </c>
      <c r="X15" s="11">
        <v>6.2889999999999997</v>
      </c>
      <c r="Y15" s="11">
        <v>5.9359999999999999</v>
      </c>
      <c r="Z15" s="11">
        <v>2.9510000000000001</v>
      </c>
      <c r="AA15" s="11">
        <v>5.1559999999999997</v>
      </c>
      <c r="AB15" s="11">
        <v>8.5220000000000002</v>
      </c>
      <c r="AC15" s="11">
        <v>11.625999999999999</v>
      </c>
      <c r="AD15" s="11">
        <v>13.284000000000001</v>
      </c>
      <c r="AE15" s="11">
        <v>6.5060000000000002</v>
      </c>
      <c r="AF15" s="11">
        <v>8.5830000000000002</v>
      </c>
      <c r="AG15" s="11">
        <v>6.0590000000000002</v>
      </c>
      <c r="AH15" s="16">
        <v>7.492</v>
      </c>
      <c r="AI15" s="12">
        <v>7.29</v>
      </c>
      <c r="AJ15" s="12">
        <v>3.1440000000000001</v>
      </c>
      <c r="AK15" s="12">
        <v>7.44</v>
      </c>
      <c r="AL15" s="12">
        <v>8.3149999999999995</v>
      </c>
      <c r="AM15" s="12">
        <v>5.9790000000000001</v>
      </c>
      <c r="AN15" s="12"/>
      <c r="AO15" s="12"/>
      <c r="AP15" s="12"/>
      <c r="AQ15" s="12"/>
      <c r="AR15" s="12"/>
      <c r="AS15" s="12"/>
      <c r="AT15" s="12"/>
      <c r="AU15" s="12"/>
      <c r="AV15" s="12"/>
      <c r="AW15" s="12"/>
      <c r="AX15" s="12"/>
      <c r="AY15" s="12"/>
    </row>
    <row r="16" spans="1:54" ht="14.45" customHeight="1" x14ac:dyDescent="0.25">
      <c r="A16" s="90">
        <v>43800</v>
      </c>
      <c r="B16" s="13"/>
      <c r="C16" s="13"/>
      <c r="D16" s="11">
        <v>6.34</v>
      </c>
      <c r="E16" s="11">
        <v>5.2119999999999997</v>
      </c>
      <c r="F16" s="11">
        <v>7.4960000000000004</v>
      </c>
      <c r="G16" s="11">
        <v>6.2220000000000004</v>
      </c>
      <c r="H16" s="11">
        <v>6.867</v>
      </c>
      <c r="I16" s="11">
        <v>7.9580000000000002</v>
      </c>
      <c r="J16" s="11">
        <v>8.5559999999999992</v>
      </c>
      <c r="K16" s="11">
        <v>6.1369999999999996</v>
      </c>
      <c r="L16" s="11">
        <v>5.9720000000000004</v>
      </c>
      <c r="M16" s="11">
        <v>4.6840000000000002</v>
      </c>
      <c r="N16" s="11">
        <v>7.8760000000000003</v>
      </c>
      <c r="O16" s="11">
        <v>5.8029999999999999</v>
      </c>
      <c r="P16" s="11">
        <v>4.5679999999999996</v>
      </c>
      <c r="Q16" s="11">
        <v>6.7359999999999998</v>
      </c>
      <c r="R16" s="11">
        <v>4.8339999999999996</v>
      </c>
      <c r="S16" s="11">
        <v>6.4589999999999996</v>
      </c>
      <c r="T16" s="11">
        <v>4.7809999999999997</v>
      </c>
      <c r="U16" s="11">
        <v>7.0910000000000002</v>
      </c>
      <c r="V16" s="11">
        <v>5.8819999999999997</v>
      </c>
      <c r="W16" s="11">
        <v>6.484</v>
      </c>
      <c r="X16" s="11">
        <v>4.7380000000000004</v>
      </c>
      <c r="Y16" s="11">
        <v>5.1630000000000003</v>
      </c>
      <c r="Z16" s="11">
        <v>2.3210000000000002</v>
      </c>
      <c r="AA16" s="11">
        <v>4.2830000000000004</v>
      </c>
      <c r="AB16" s="11">
        <v>5.806</v>
      </c>
      <c r="AC16" s="11">
        <v>7.6420000000000003</v>
      </c>
      <c r="AD16" s="11">
        <v>7.407</v>
      </c>
      <c r="AE16" s="11">
        <v>5.375</v>
      </c>
      <c r="AF16" s="11">
        <v>6.8959999999999999</v>
      </c>
      <c r="AG16" s="11">
        <v>4.8630000000000004</v>
      </c>
      <c r="AH16" s="16">
        <v>5.4729999999999999</v>
      </c>
      <c r="AI16" s="12">
        <v>5.8</v>
      </c>
      <c r="AJ16" s="12">
        <v>2.8690000000000002</v>
      </c>
      <c r="AK16" s="12">
        <v>5.609</v>
      </c>
      <c r="AL16" s="12">
        <v>5.3979999999999997</v>
      </c>
      <c r="AM16" s="12">
        <v>5.2110000000000003</v>
      </c>
      <c r="AN16" s="12"/>
      <c r="AO16" s="12"/>
      <c r="AP16" s="12"/>
      <c r="AQ16" s="12"/>
      <c r="AR16" s="12"/>
      <c r="AS16" s="12"/>
      <c r="AT16" s="12"/>
      <c r="AU16" s="12"/>
      <c r="AV16" s="12"/>
      <c r="AW16" s="12"/>
      <c r="AX16" s="12"/>
      <c r="AY16" s="12"/>
    </row>
    <row r="17" spans="1:51" ht="14.45" customHeight="1" x14ac:dyDescent="0.25">
      <c r="A17" s="90">
        <v>43831</v>
      </c>
      <c r="B17" s="13"/>
      <c r="C17" s="13"/>
      <c r="D17" s="11">
        <v>5.39</v>
      </c>
      <c r="E17" s="11">
        <v>4.1719999999999997</v>
      </c>
      <c r="F17" s="11">
        <v>6.2089999999999996</v>
      </c>
      <c r="G17" s="11">
        <v>5.282</v>
      </c>
      <c r="H17" s="11">
        <v>5.9039999999999999</v>
      </c>
      <c r="I17" s="11">
        <v>6.6040000000000001</v>
      </c>
      <c r="J17" s="11">
        <v>6.1589999999999998</v>
      </c>
      <c r="K17" s="11">
        <v>4.9610000000000003</v>
      </c>
      <c r="L17" s="11">
        <v>4.7939999999999996</v>
      </c>
      <c r="M17" s="11">
        <v>3.9580000000000002</v>
      </c>
      <c r="N17" s="11">
        <v>5.992</v>
      </c>
      <c r="O17" s="11">
        <v>4.8689999999999998</v>
      </c>
      <c r="P17" s="11">
        <v>3.8519999999999999</v>
      </c>
      <c r="Q17" s="11">
        <v>5.8109999999999999</v>
      </c>
      <c r="R17" s="11">
        <v>4.0940000000000003</v>
      </c>
      <c r="S17" s="11">
        <v>5.55</v>
      </c>
      <c r="T17" s="11">
        <v>3.8759999999999999</v>
      </c>
      <c r="U17" s="11">
        <v>5.8949999999999996</v>
      </c>
      <c r="V17" s="11">
        <v>4.4459999999999997</v>
      </c>
      <c r="W17" s="11">
        <v>5.5439999999999996</v>
      </c>
      <c r="X17" s="11">
        <v>3.9769999999999999</v>
      </c>
      <c r="Y17" s="11">
        <v>4.4320000000000004</v>
      </c>
      <c r="Z17" s="11">
        <v>1.966</v>
      </c>
      <c r="AA17" s="11">
        <v>3.4689999999999999</v>
      </c>
      <c r="AB17" s="11">
        <v>5.4379999999999997</v>
      </c>
      <c r="AC17" s="11">
        <v>6.2050000000000001</v>
      </c>
      <c r="AD17" s="11">
        <v>5.6239999999999997</v>
      </c>
      <c r="AE17" s="11">
        <v>4.3310000000000004</v>
      </c>
      <c r="AF17" s="11">
        <v>5.8369999999999997</v>
      </c>
      <c r="AG17" s="11">
        <v>4.1079999999999997</v>
      </c>
      <c r="AH17" s="16">
        <v>4.5410000000000004</v>
      </c>
      <c r="AI17" s="12">
        <v>4.8550000000000004</v>
      </c>
      <c r="AJ17" s="12">
        <v>2.4460000000000002</v>
      </c>
      <c r="AK17" s="12">
        <v>4.625</v>
      </c>
      <c r="AL17" s="12">
        <v>4.3819999999999997</v>
      </c>
      <c r="AM17" s="12">
        <v>4.5970000000000004</v>
      </c>
      <c r="AN17" s="12"/>
      <c r="AO17" s="12"/>
      <c r="AP17" s="12"/>
      <c r="AQ17" s="12"/>
      <c r="AR17" s="12"/>
      <c r="AS17" s="12"/>
      <c r="AT17" s="12"/>
      <c r="AU17" s="12"/>
      <c r="AV17" s="12"/>
      <c r="AW17" s="12"/>
      <c r="AX17" s="12"/>
      <c r="AY17" s="12"/>
    </row>
    <row r="18" spans="1:51" ht="14.45" customHeight="1" x14ac:dyDescent="0.25">
      <c r="A18" s="90">
        <v>43862</v>
      </c>
      <c r="B18" s="13"/>
      <c r="C18" s="13"/>
      <c r="D18" s="11">
        <v>4.74</v>
      </c>
      <c r="E18" s="11">
        <v>3.3290000000000002</v>
      </c>
      <c r="F18" s="11">
        <v>5.0510000000000002</v>
      </c>
      <c r="G18" s="11">
        <v>4.3159999999999998</v>
      </c>
      <c r="H18" s="11">
        <v>4.6980000000000004</v>
      </c>
      <c r="I18" s="11">
        <v>6.3029999999999999</v>
      </c>
      <c r="J18" s="11">
        <v>7.3090000000000002</v>
      </c>
      <c r="K18" s="11">
        <v>4.0259999999999998</v>
      </c>
      <c r="L18" s="11">
        <v>3.8660000000000001</v>
      </c>
      <c r="M18" s="11">
        <v>3.2210000000000001</v>
      </c>
      <c r="N18" s="11">
        <v>5</v>
      </c>
      <c r="O18" s="11">
        <v>4.0620000000000003</v>
      </c>
      <c r="P18" s="11">
        <v>3.109</v>
      </c>
      <c r="Q18" s="11">
        <v>4.7629999999999999</v>
      </c>
      <c r="R18" s="11">
        <v>4.1260000000000003</v>
      </c>
      <c r="S18" s="11">
        <v>5.6130000000000004</v>
      </c>
      <c r="T18" s="11">
        <v>3.11</v>
      </c>
      <c r="U18" s="11">
        <v>4.7949999999999999</v>
      </c>
      <c r="V18" s="11">
        <v>4.1619999999999999</v>
      </c>
      <c r="W18" s="11">
        <v>4.7460000000000004</v>
      </c>
      <c r="X18" s="11">
        <v>3.2429999999999999</v>
      </c>
      <c r="Y18" s="11">
        <v>3.6389999999999998</v>
      </c>
      <c r="Z18" s="11">
        <v>1.923</v>
      </c>
      <c r="AA18" s="11">
        <v>2.8530000000000002</v>
      </c>
      <c r="AB18" s="11">
        <v>4.8609999999999998</v>
      </c>
      <c r="AC18" s="11">
        <v>5.1260000000000003</v>
      </c>
      <c r="AD18" s="11">
        <v>4.8579999999999997</v>
      </c>
      <c r="AE18" s="11">
        <v>3.45</v>
      </c>
      <c r="AF18" s="11">
        <v>5.0119999999999996</v>
      </c>
      <c r="AG18" s="11">
        <v>3.31</v>
      </c>
      <c r="AH18" s="16">
        <v>3.7280000000000002</v>
      </c>
      <c r="AI18" s="12">
        <v>3.8119999999999998</v>
      </c>
      <c r="AJ18" s="12">
        <v>2.1459999999999999</v>
      </c>
      <c r="AK18" s="12">
        <v>4.2519999999999998</v>
      </c>
      <c r="AL18" s="12">
        <v>4.8079999999999998</v>
      </c>
      <c r="AM18" s="12">
        <v>3.8210000000000002</v>
      </c>
      <c r="AN18" s="12"/>
      <c r="AO18" s="12"/>
      <c r="AP18" s="12"/>
      <c r="AQ18" s="12"/>
      <c r="AR18" s="12"/>
      <c r="AS18" s="12"/>
      <c r="AT18" s="12"/>
      <c r="AU18" s="12"/>
      <c r="AV18" s="12"/>
      <c r="AW18" s="12"/>
      <c r="AX18" s="12"/>
      <c r="AY18" s="12"/>
    </row>
    <row r="19" spans="1:51" ht="14.45" customHeight="1" x14ac:dyDescent="0.25">
      <c r="A19" s="90">
        <v>43891</v>
      </c>
      <c r="B19" s="13"/>
      <c r="C19" s="13"/>
      <c r="D19" s="11">
        <v>8.6</v>
      </c>
      <c r="E19" s="11">
        <v>3.9609999999999999</v>
      </c>
      <c r="F19" s="11">
        <v>6.72</v>
      </c>
      <c r="G19" s="11">
        <v>5.431</v>
      </c>
      <c r="H19" s="11">
        <v>13.119</v>
      </c>
      <c r="I19" s="11">
        <v>14.74</v>
      </c>
      <c r="J19" s="11">
        <v>10.715999999999999</v>
      </c>
      <c r="K19" s="11">
        <v>5.1589999999999998</v>
      </c>
      <c r="L19" s="11">
        <v>10.419</v>
      </c>
      <c r="M19" s="11">
        <v>5.0270000000000001</v>
      </c>
      <c r="N19" s="11">
        <v>5.1790000000000003</v>
      </c>
      <c r="O19" s="11">
        <v>5.5289999999999999</v>
      </c>
      <c r="P19" s="11">
        <v>5.5179999999999998</v>
      </c>
      <c r="Q19" s="11">
        <v>7.4820000000000002</v>
      </c>
      <c r="R19" s="11">
        <v>12.435</v>
      </c>
      <c r="S19" s="11">
        <v>6.2670000000000003</v>
      </c>
      <c r="T19" s="11">
        <v>13.16</v>
      </c>
      <c r="U19" s="11">
        <v>7.335</v>
      </c>
      <c r="V19" s="11">
        <v>6.4980000000000002</v>
      </c>
      <c r="W19" s="11">
        <v>5.7190000000000003</v>
      </c>
      <c r="X19" s="11">
        <v>5.9050000000000002</v>
      </c>
      <c r="Y19" s="11">
        <v>4.2590000000000003</v>
      </c>
      <c r="Z19" s="11">
        <v>3.585</v>
      </c>
      <c r="AA19" s="11">
        <v>10.384</v>
      </c>
      <c r="AB19" s="11">
        <v>10.506</v>
      </c>
      <c r="AC19" s="11">
        <v>6.1589999999999998</v>
      </c>
      <c r="AD19" s="11">
        <v>17.056999999999999</v>
      </c>
      <c r="AE19" s="11">
        <v>4.3559999999999999</v>
      </c>
      <c r="AF19" s="11">
        <v>7.6790000000000003</v>
      </c>
      <c r="AG19" s="11">
        <v>3.68</v>
      </c>
      <c r="AH19" s="16">
        <v>5.8979999999999997</v>
      </c>
      <c r="AI19" s="12">
        <v>7.6680000000000001</v>
      </c>
      <c r="AJ19" s="12">
        <v>3.2069999999999999</v>
      </c>
      <c r="AK19" s="12">
        <v>9.18</v>
      </c>
      <c r="AL19" s="12">
        <v>10.064</v>
      </c>
      <c r="AM19" s="12">
        <v>4.4880000000000004</v>
      </c>
      <c r="AN19" s="12"/>
      <c r="AO19" s="12"/>
      <c r="AP19" s="12"/>
      <c r="AQ19" s="12"/>
      <c r="AR19" s="12"/>
      <c r="AS19" s="12"/>
      <c r="AT19" s="12"/>
      <c r="AU19" s="12"/>
      <c r="AV19" s="12"/>
      <c r="AW19" s="12"/>
      <c r="AX19" s="12"/>
      <c r="AY19" s="12"/>
    </row>
    <row r="20" spans="1:51" ht="14.45" customHeight="1" x14ac:dyDescent="0.25">
      <c r="A20" s="90">
        <v>43922</v>
      </c>
      <c r="B20" s="13"/>
      <c r="C20" s="13"/>
      <c r="D20" s="11">
        <v>23.32</v>
      </c>
      <c r="E20" s="11">
        <v>9.5990000000000002</v>
      </c>
      <c r="F20" s="11">
        <v>15.308999999999999</v>
      </c>
      <c r="G20" s="11">
        <v>16.298999999999999</v>
      </c>
      <c r="H20" s="11">
        <v>34.868000000000002</v>
      </c>
      <c r="I20" s="11">
        <v>37.472999999999999</v>
      </c>
      <c r="J20" s="11">
        <v>38.295000000000002</v>
      </c>
      <c r="K20" s="11">
        <v>13.927</v>
      </c>
      <c r="L20" s="11">
        <v>41.145000000000003</v>
      </c>
      <c r="M20" s="11">
        <v>16.359000000000002</v>
      </c>
      <c r="N20" s="11">
        <v>17.155999999999999</v>
      </c>
      <c r="O20" s="11">
        <v>31.850999999999999</v>
      </c>
      <c r="P20" s="11">
        <v>25.622</v>
      </c>
      <c r="Q20" s="11">
        <v>23.11</v>
      </c>
      <c r="R20" s="11">
        <v>20.724</v>
      </c>
      <c r="S20" s="11">
        <v>10.727</v>
      </c>
      <c r="T20" s="11">
        <v>25.449000000000002</v>
      </c>
      <c r="U20" s="11">
        <v>18.762</v>
      </c>
      <c r="V20" s="11">
        <v>11.65</v>
      </c>
      <c r="W20" s="11">
        <v>21.779</v>
      </c>
      <c r="X20" s="11">
        <v>24.518000000000001</v>
      </c>
      <c r="Y20" s="11">
        <v>8.3919999999999995</v>
      </c>
      <c r="Z20" s="11">
        <v>8.4369999999999994</v>
      </c>
      <c r="AA20" s="11">
        <v>36.771000000000001</v>
      </c>
      <c r="AB20" s="11">
        <v>32.878</v>
      </c>
      <c r="AC20" s="11">
        <v>22.007000000000001</v>
      </c>
      <c r="AD20" s="11">
        <v>26.175000000000001</v>
      </c>
      <c r="AE20" s="11">
        <v>19.625</v>
      </c>
      <c r="AF20" s="11">
        <v>14.335000000000001</v>
      </c>
      <c r="AG20" s="11">
        <v>12.712999999999999</v>
      </c>
      <c r="AH20" s="16">
        <v>15.743</v>
      </c>
      <c r="AI20" s="12">
        <v>25.253</v>
      </c>
      <c r="AJ20" s="12">
        <v>6.77</v>
      </c>
      <c r="AK20" s="12">
        <v>19.762</v>
      </c>
      <c r="AL20" s="12">
        <v>13.893000000000001</v>
      </c>
      <c r="AM20" s="12">
        <v>12.57</v>
      </c>
      <c r="AN20" s="12"/>
      <c r="AO20" s="12"/>
      <c r="AP20" s="12"/>
      <c r="AQ20" s="12"/>
      <c r="AR20" s="12"/>
      <c r="AS20" s="12"/>
      <c r="AT20" s="12"/>
      <c r="AU20" s="12"/>
      <c r="AV20" s="12"/>
      <c r="AW20" s="12"/>
      <c r="AX20" s="12"/>
      <c r="AY20" s="12"/>
    </row>
    <row r="21" spans="1:51" ht="14.45" customHeight="1" x14ac:dyDescent="0.25">
      <c r="A21" s="90">
        <v>43952</v>
      </c>
      <c r="B21" s="13"/>
      <c r="C21" s="13"/>
      <c r="D21" s="11">
        <v>71.430000000000007</v>
      </c>
      <c r="E21" s="11">
        <v>56.372999999999998</v>
      </c>
      <c r="F21" s="11">
        <v>60.866999999999997</v>
      </c>
      <c r="G21" s="11">
        <v>94.278999999999996</v>
      </c>
      <c r="H21" s="11">
        <v>100.7</v>
      </c>
      <c r="I21" s="11">
        <v>83.122</v>
      </c>
      <c r="J21" s="11">
        <v>101.224</v>
      </c>
      <c r="K21" s="11">
        <v>40.878999999999998</v>
      </c>
      <c r="L21" s="11">
        <v>68.548000000000002</v>
      </c>
      <c r="M21" s="11">
        <v>56.03</v>
      </c>
      <c r="N21" s="11">
        <v>60.018000000000001</v>
      </c>
      <c r="O21" s="11">
        <v>83.210999999999999</v>
      </c>
      <c r="P21" s="11">
        <v>88.424000000000007</v>
      </c>
      <c r="Q21" s="11">
        <v>76.444000000000003</v>
      </c>
      <c r="R21" s="11">
        <v>58.801000000000002</v>
      </c>
      <c r="S21" s="11">
        <v>54.966999999999999</v>
      </c>
      <c r="T21" s="11">
        <v>94.180999999999997</v>
      </c>
      <c r="U21" s="11">
        <v>70.073999999999998</v>
      </c>
      <c r="V21" s="11">
        <v>62.048999999999999</v>
      </c>
      <c r="W21" s="11">
        <v>57.621000000000002</v>
      </c>
      <c r="X21" s="11">
        <v>112.161</v>
      </c>
      <c r="Y21" s="11">
        <v>16.870999999999999</v>
      </c>
      <c r="Z21" s="11">
        <v>47.100999999999999</v>
      </c>
      <c r="AA21" s="11">
        <v>88.421999999999997</v>
      </c>
      <c r="AB21" s="11">
        <v>106.98699999999999</v>
      </c>
      <c r="AC21" s="11">
        <v>56.530999999999999</v>
      </c>
      <c r="AD21" s="11">
        <v>76.488</v>
      </c>
      <c r="AE21" s="11">
        <v>78.817999999999998</v>
      </c>
      <c r="AF21" s="11">
        <v>90.366</v>
      </c>
      <c r="AG21" s="11">
        <v>37.47</v>
      </c>
      <c r="AH21" s="16">
        <v>48.152999999999999</v>
      </c>
      <c r="AI21" s="12">
        <v>54.994</v>
      </c>
      <c r="AJ21" s="12">
        <v>19.8</v>
      </c>
      <c r="AK21" s="12">
        <v>59.875999999999998</v>
      </c>
      <c r="AL21" s="12">
        <v>46.115000000000002</v>
      </c>
      <c r="AM21" s="12">
        <v>41.146999999999998</v>
      </c>
      <c r="AN21" s="12"/>
      <c r="AO21" s="12"/>
      <c r="AP21" s="12"/>
      <c r="AQ21" s="12"/>
      <c r="AR21" s="12"/>
      <c r="AS21" s="12"/>
      <c r="AT21" s="12"/>
      <c r="AU21" s="12"/>
      <c r="AV21" s="12"/>
      <c r="AW21" s="12"/>
      <c r="AX21" s="12"/>
      <c r="AY21" s="12"/>
    </row>
    <row r="22" spans="1:51" ht="14.45" customHeight="1" x14ac:dyDescent="0.25">
      <c r="A22" s="90">
        <v>43983</v>
      </c>
      <c r="B22" s="13"/>
      <c r="C22" s="13"/>
      <c r="D22" s="11">
        <v>70.349999999999994</v>
      </c>
      <c r="E22" s="11">
        <v>90.506</v>
      </c>
      <c r="F22" s="11">
        <v>128.19800000000001</v>
      </c>
      <c r="G22" s="11">
        <v>108.379</v>
      </c>
      <c r="H22" s="11">
        <v>153.34</v>
      </c>
      <c r="I22" s="11">
        <v>130.94999999999999</v>
      </c>
      <c r="J22" s="11">
        <v>125.252</v>
      </c>
      <c r="K22" s="11">
        <v>76.260999999999996</v>
      </c>
      <c r="L22" s="11">
        <v>52.744999999999997</v>
      </c>
      <c r="M22" s="11">
        <v>66.430000000000007</v>
      </c>
      <c r="N22" s="11">
        <v>93.155000000000001</v>
      </c>
      <c r="O22" s="11">
        <v>54.014000000000003</v>
      </c>
      <c r="P22" s="11">
        <v>120.923</v>
      </c>
      <c r="Q22" s="11">
        <v>63.093000000000004</v>
      </c>
      <c r="R22" s="11">
        <v>132.69399999999999</v>
      </c>
      <c r="S22" s="11">
        <v>27.954000000000001</v>
      </c>
      <c r="T22" s="11">
        <v>137.096</v>
      </c>
      <c r="U22" s="11">
        <v>58.780999999999999</v>
      </c>
      <c r="V22" s="11">
        <v>110.379</v>
      </c>
      <c r="W22" s="11">
        <v>29.364999999999998</v>
      </c>
      <c r="X22" s="11">
        <v>60.207999999999998</v>
      </c>
      <c r="Y22" s="11">
        <v>8.5389999999999997</v>
      </c>
      <c r="Z22" s="11">
        <v>38.353999999999999</v>
      </c>
      <c r="AA22" s="11">
        <v>47.462000000000003</v>
      </c>
      <c r="AB22" s="11">
        <v>127.892</v>
      </c>
      <c r="AC22" s="11">
        <v>29.437000000000001</v>
      </c>
      <c r="AD22" s="11">
        <v>49.561999999999998</v>
      </c>
      <c r="AE22" s="11">
        <v>102.989</v>
      </c>
      <c r="AF22" s="11">
        <v>48.234999999999999</v>
      </c>
      <c r="AG22" s="11">
        <v>59.981999999999999</v>
      </c>
      <c r="AH22" s="16">
        <v>91.826999999999998</v>
      </c>
      <c r="AI22" s="12">
        <v>29.233000000000001</v>
      </c>
      <c r="AJ22" s="12">
        <v>27.972000000000001</v>
      </c>
      <c r="AK22" s="12">
        <v>70.715999999999994</v>
      </c>
      <c r="AL22" s="12">
        <v>86.09</v>
      </c>
      <c r="AM22" s="12">
        <v>48.48</v>
      </c>
      <c r="AN22" s="12"/>
      <c r="AO22" s="12"/>
      <c r="AP22" s="12"/>
      <c r="AQ22" s="12"/>
      <c r="AR22" s="12"/>
      <c r="AS22" s="12"/>
      <c r="AT22" s="12"/>
      <c r="AU22" s="12"/>
      <c r="AV22" s="12"/>
      <c r="AW22" s="12"/>
      <c r="AX22" s="12"/>
      <c r="AY22" s="12"/>
    </row>
    <row r="23" spans="1:51" ht="14.45" customHeight="1" x14ac:dyDescent="0.25">
      <c r="A23" s="90">
        <v>44013</v>
      </c>
      <c r="B23" s="13"/>
      <c r="C23" s="13"/>
      <c r="D23" s="11">
        <v>29.01</v>
      </c>
      <c r="E23" s="11">
        <v>36.915999999999997</v>
      </c>
      <c r="F23" s="11">
        <v>66.716999999999999</v>
      </c>
      <c r="G23" s="11">
        <v>38.340000000000003</v>
      </c>
      <c r="H23" s="11">
        <v>41.999000000000002</v>
      </c>
      <c r="I23" s="11">
        <v>57.203000000000003</v>
      </c>
      <c r="J23" s="11">
        <v>36.017000000000003</v>
      </c>
      <c r="K23" s="11">
        <v>26.940999999999999</v>
      </c>
      <c r="L23" s="11">
        <v>19.536999999999999</v>
      </c>
      <c r="M23" s="11">
        <v>31.956</v>
      </c>
      <c r="N23" s="11">
        <v>34.651000000000003</v>
      </c>
      <c r="O23" s="11">
        <v>23.619</v>
      </c>
      <c r="P23" s="11">
        <v>37.854999999999997</v>
      </c>
      <c r="Q23" s="11">
        <v>18.512</v>
      </c>
      <c r="R23" s="11">
        <v>79.683000000000007</v>
      </c>
      <c r="S23" s="11">
        <v>11.305999999999999</v>
      </c>
      <c r="T23" s="11">
        <v>35.326000000000001</v>
      </c>
      <c r="U23" s="11">
        <v>26.71</v>
      </c>
      <c r="V23" s="11">
        <v>61.045000000000002</v>
      </c>
      <c r="W23" s="11">
        <v>11.125</v>
      </c>
      <c r="X23" s="11">
        <v>18.294</v>
      </c>
      <c r="Y23" s="11">
        <v>4.5209999999999999</v>
      </c>
      <c r="Z23" s="11">
        <v>13.147</v>
      </c>
      <c r="AA23" s="11">
        <v>16.289000000000001</v>
      </c>
      <c r="AB23" s="11">
        <v>43.316000000000003</v>
      </c>
      <c r="AC23" s="11">
        <v>16.501999999999999</v>
      </c>
      <c r="AD23" s="11">
        <v>19.327000000000002</v>
      </c>
      <c r="AE23" s="11">
        <v>31.395</v>
      </c>
      <c r="AF23" s="11">
        <v>16.363</v>
      </c>
      <c r="AG23" s="11">
        <v>17.215</v>
      </c>
      <c r="AH23" s="16">
        <v>27.43</v>
      </c>
      <c r="AI23" s="12">
        <v>12.577</v>
      </c>
      <c r="AJ23" s="12">
        <v>9.8010000000000002</v>
      </c>
      <c r="AK23" s="12">
        <v>19.937000000000001</v>
      </c>
      <c r="AL23" s="12">
        <v>28.847999999999999</v>
      </c>
      <c r="AM23" s="12">
        <v>25.53</v>
      </c>
      <c r="AN23" s="12"/>
      <c r="AO23" s="12"/>
      <c r="AP23" s="12"/>
      <c r="AQ23" s="12"/>
      <c r="AR23" s="12"/>
      <c r="AS23" s="12"/>
      <c r="AT23" s="12"/>
      <c r="AU23" s="12"/>
      <c r="AV23" s="12"/>
      <c r="AW23" s="12"/>
      <c r="AX23" s="12"/>
      <c r="AY23" s="12"/>
    </row>
    <row r="24" spans="1:51" ht="14.45" customHeight="1" x14ac:dyDescent="0.25">
      <c r="A24" s="90">
        <v>44044</v>
      </c>
      <c r="B24" s="13"/>
      <c r="C24" s="13"/>
      <c r="D24" s="11">
        <v>19.8</v>
      </c>
      <c r="E24" s="11">
        <v>32.279000000000003</v>
      </c>
      <c r="F24" s="11">
        <v>25.553000000000001</v>
      </c>
      <c r="G24" s="11">
        <v>27.562999999999999</v>
      </c>
      <c r="H24" s="11">
        <v>17.039000000000001</v>
      </c>
      <c r="I24" s="11">
        <v>23.670999999999999</v>
      </c>
      <c r="J24" s="11">
        <v>20.693000000000001</v>
      </c>
      <c r="K24" s="11">
        <v>32.875999999999998</v>
      </c>
      <c r="L24" s="11">
        <v>17.751999999999999</v>
      </c>
      <c r="M24" s="11">
        <v>23.157</v>
      </c>
      <c r="N24" s="11">
        <v>18.236999999999998</v>
      </c>
      <c r="O24" s="11">
        <v>18.992999999999999</v>
      </c>
      <c r="P24" s="11">
        <v>19.699000000000002</v>
      </c>
      <c r="Q24" s="11">
        <v>13.316000000000001</v>
      </c>
      <c r="R24" s="11">
        <v>26.991</v>
      </c>
      <c r="S24" s="11">
        <v>8.9830000000000005</v>
      </c>
      <c r="T24" s="11">
        <v>26.744</v>
      </c>
      <c r="U24" s="11">
        <v>14.967000000000001</v>
      </c>
      <c r="V24" s="11">
        <v>50.719000000000001</v>
      </c>
      <c r="W24" s="11">
        <v>9.83</v>
      </c>
      <c r="X24" s="11">
        <v>23.736999999999998</v>
      </c>
      <c r="Y24" s="11">
        <v>3.5190000000000001</v>
      </c>
      <c r="Z24" s="11">
        <v>10.353</v>
      </c>
      <c r="AA24" s="11">
        <v>10.066000000000001</v>
      </c>
      <c r="AB24" s="11">
        <v>22.704000000000001</v>
      </c>
      <c r="AC24" s="11">
        <v>13.266999999999999</v>
      </c>
      <c r="AD24" s="11">
        <v>26.571999999999999</v>
      </c>
      <c r="AE24" s="11">
        <v>15.035</v>
      </c>
      <c r="AF24" s="11">
        <v>9.75</v>
      </c>
      <c r="AG24" s="11">
        <v>13.919</v>
      </c>
      <c r="AH24" s="16">
        <v>13.246</v>
      </c>
      <c r="AI24" s="12">
        <v>7.7489999999999997</v>
      </c>
      <c r="AJ24" s="12">
        <v>9.9700000000000006</v>
      </c>
      <c r="AK24" s="12">
        <v>14.978</v>
      </c>
      <c r="AL24" s="12">
        <v>12.968999999999999</v>
      </c>
      <c r="AM24" s="12">
        <v>15.57</v>
      </c>
      <c r="AN24" s="12"/>
      <c r="AO24" s="12"/>
      <c r="AP24" s="12"/>
      <c r="AQ24" s="12"/>
      <c r="AR24" s="12"/>
      <c r="AS24" s="12"/>
      <c r="AT24" s="12"/>
      <c r="AU24" s="12"/>
      <c r="AV24" s="12"/>
      <c r="AW24" s="12"/>
      <c r="AX24" s="12"/>
      <c r="AY24" s="12"/>
    </row>
    <row r="25" spans="1:51" ht="14.45" customHeight="1" x14ac:dyDescent="0.25">
      <c r="A25" s="90">
        <v>44075</v>
      </c>
      <c r="B25" s="13"/>
      <c r="C25" s="13"/>
      <c r="D25" s="11">
        <v>17.47</v>
      </c>
      <c r="E25" s="11">
        <v>32.165999999999997</v>
      </c>
      <c r="F25" s="11">
        <v>12.879</v>
      </c>
      <c r="G25" s="11">
        <v>20.300999999999998</v>
      </c>
      <c r="H25" s="11">
        <v>19.541</v>
      </c>
      <c r="I25" s="11">
        <v>24.055</v>
      </c>
      <c r="J25" s="11">
        <v>12.628</v>
      </c>
      <c r="K25" s="11">
        <v>22.317</v>
      </c>
      <c r="L25" s="11">
        <v>9.968</v>
      </c>
      <c r="M25" s="11">
        <v>17.997</v>
      </c>
      <c r="N25" s="11">
        <v>33.043999999999997</v>
      </c>
      <c r="O25" s="11">
        <v>15.125</v>
      </c>
      <c r="P25" s="11">
        <v>17.564</v>
      </c>
      <c r="Q25" s="11">
        <v>14.891</v>
      </c>
      <c r="R25" s="11">
        <v>16.564</v>
      </c>
      <c r="S25" s="11">
        <v>8.6769999999999996</v>
      </c>
      <c r="T25" s="11">
        <v>33.594000000000001</v>
      </c>
      <c r="U25" s="11">
        <v>12.484999999999999</v>
      </c>
      <c r="V25" s="11">
        <v>32.470999999999997</v>
      </c>
      <c r="W25" s="11">
        <v>7.6589999999999998</v>
      </c>
      <c r="X25" s="11">
        <v>11.169</v>
      </c>
      <c r="Y25" s="11">
        <v>7.4390000000000001</v>
      </c>
      <c r="Z25" s="11">
        <v>14.329000000000001</v>
      </c>
      <c r="AA25" s="11">
        <v>14.151</v>
      </c>
      <c r="AB25" s="11">
        <v>16.986999999999998</v>
      </c>
      <c r="AC25" s="11">
        <v>12.862</v>
      </c>
      <c r="AD25" s="11">
        <v>16.824000000000002</v>
      </c>
      <c r="AE25" s="11">
        <v>15.289</v>
      </c>
      <c r="AF25" s="11">
        <v>8.8450000000000006</v>
      </c>
      <c r="AG25" s="11">
        <v>9.8689999999999998</v>
      </c>
      <c r="AH25" s="16">
        <v>10.205</v>
      </c>
      <c r="AI25" s="12">
        <v>6.0869999999999997</v>
      </c>
      <c r="AJ25" s="12">
        <v>23.831</v>
      </c>
      <c r="AK25" s="12">
        <v>15.36</v>
      </c>
      <c r="AL25" s="12">
        <v>10.352</v>
      </c>
      <c r="AM25" s="12">
        <v>8.4109999999999996</v>
      </c>
      <c r="AN25" s="12"/>
      <c r="AO25" s="12"/>
      <c r="AP25" s="12"/>
      <c r="AQ25" s="12"/>
      <c r="AR25" s="12"/>
      <c r="AS25" s="12"/>
      <c r="AT25" s="12"/>
      <c r="AU25" s="12"/>
      <c r="AV25" s="12"/>
      <c r="AW25" s="12"/>
      <c r="AX25" s="12"/>
      <c r="AY25" s="12"/>
    </row>
    <row r="26" spans="1:51" ht="14.45" customHeight="1" x14ac:dyDescent="0.25">
      <c r="A26" s="90">
        <v>44105</v>
      </c>
      <c r="B26" s="13"/>
      <c r="C26" s="13"/>
      <c r="D26" s="11">
        <v>15.64</v>
      </c>
      <c r="E26" s="11">
        <v>18.334</v>
      </c>
      <c r="F26" s="11">
        <v>17.155000000000001</v>
      </c>
      <c r="G26" s="11">
        <v>15.128</v>
      </c>
      <c r="H26" s="11">
        <v>21.858000000000001</v>
      </c>
      <c r="I26" s="11">
        <v>25.637</v>
      </c>
      <c r="J26" s="11">
        <v>10.603999999999999</v>
      </c>
      <c r="K26" s="11">
        <v>16.917000000000002</v>
      </c>
      <c r="L26" s="11">
        <v>11.305</v>
      </c>
      <c r="M26" s="11">
        <v>18.190000000000001</v>
      </c>
      <c r="N26" s="11">
        <v>12.61</v>
      </c>
      <c r="O26" s="11">
        <v>9.1959999999999997</v>
      </c>
      <c r="P26" s="11">
        <v>11.324999999999999</v>
      </c>
      <c r="Q26" s="11">
        <v>9.52</v>
      </c>
      <c r="R26" s="11">
        <v>11.676</v>
      </c>
      <c r="S26" s="11">
        <v>9.4410000000000007</v>
      </c>
      <c r="T26" s="11">
        <v>23.109000000000002</v>
      </c>
      <c r="U26" s="11">
        <v>9.8079999999999998</v>
      </c>
      <c r="V26" s="11">
        <v>13.398999999999999</v>
      </c>
      <c r="W26" s="11">
        <v>7.7160000000000002</v>
      </c>
      <c r="X26" s="11">
        <v>8.39</v>
      </c>
      <c r="Y26" s="11">
        <v>5.3220000000000001</v>
      </c>
      <c r="Z26" s="11">
        <v>8.6180000000000003</v>
      </c>
      <c r="AA26" s="11">
        <v>13.364000000000001</v>
      </c>
      <c r="AB26" s="11">
        <v>22.994</v>
      </c>
      <c r="AC26" s="11">
        <v>37.098999999999997</v>
      </c>
      <c r="AD26" s="11">
        <v>13.173</v>
      </c>
      <c r="AE26" s="11">
        <v>10.695</v>
      </c>
      <c r="AF26" s="11">
        <v>8.3640000000000008</v>
      </c>
      <c r="AG26" s="11">
        <v>10.923999999999999</v>
      </c>
      <c r="AH26" s="16">
        <v>12.353999999999999</v>
      </c>
      <c r="AI26" s="12">
        <v>5.2830000000000004</v>
      </c>
      <c r="AJ26" s="12">
        <v>13.749000000000001</v>
      </c>
      <c r="AK26" s="12">
        <v>19.364999999999998</v>
      </c>
      <c r="AL26" s="12">
        <v>7.3810000000000002</v>
      </c>
      <c r="AM26" s="12">
        <v>16.324999999999999</v>
      </c>
      <c r="AN26" s="12"/>
      <c r="AO26" s="12"/>
      <c r="AP26" s="12"/>
      <c r="AQ26" s="12"/>
      <c r="AR26" s="12"/>
      <c r="AS26" s="12"/>
      <c r="AT26" s="12"/>
      <c r="AU26" s="12"/>
      <c r="AV26" s="12"/>
      <c r="AW26" s="12"/>
      <c r="AX26" s="12"/>
      <c r="AY26" s="12"/>
    </row>
    <row r="27" spans="1:51" ht="15" x14ac:dyDescent="0.25">
      <c r="A27" s="90">
        <v>44136</v>
      </c>
      <c r="B27" s="13"/>
      <c r="C27" s="13"/>
      <c r="D27" s="11">
        <v>8.7799999999999994</v>
      </c>
      <c r="E27" s="11">
        <v>10.243</v>
      </c>
      <c r="F27" s="11">
        <v>8.9670000000000005</v>
      </c>
      <c r="G27" s="11">
        <v>9.5269999999999992</v>
      </c>
      <c r="H27" s="11">
        <v>12.241</v>
      </c>
      <c r="I27" s="11">
        <v>14.696999999999999</v>
      </c>
      <c r="J27" s="11">
        <v>9.9670000000000005</v>
      </c>
      <c r="K27" s="11">
        <v>9.9049999999999994</v>
      </c>
      <c r="L27" s="11">
        <v>6.8959999999999999</v>
      </c>
      <c r="M27" s="11">
        <v>11.167999999999999</v>
      </c>
      <c r="N27" s="11">
        <v>8.3190000000000008</v>
      </c>
      <c r="O27" s="11">
        <v>7.2859999999999996</v>
      </c>
      <c r="P27" s="11">
        <v>8.3670000000000009</v>
      </c>
      <c r="Q27" s="11">
        <v>7.4240000000000004</v>
      </c>
      <c r="R27" s="11">
        <v>8.4459999999999997</v>
      </c>
      <c r="S27" s="11">
        <v>5.8540000000000001</v>
      </c>
      <c r="T27" s="11">
        <v>11.228999999999999</v>
      </c>
      <c r="U27" s="11">
        <v>8.7439999999999998</v>
      </c>
      <c r="V27" s="11">
        <v>8.9149999999999991</v>
      </c>
      <c r="W27" s="11">
        <v>6.1989999999999998</v>
      </c>
      <c r="X27" s="11">
        <v>6.94</v>
      </c>
      <c r="Y27" s="11">
        <v>3.3730000000000002</v>
      </c>
      <c r="Z27" s="11">
        <v>5.78</v>
      </c>
      <c r="AA27" s="11">
        <v>9.4090000000000007</v>
      </c>
      <c r="AB27" s="11">
        <v>12.896000000000001</v>
      </c>
      <c r="AC27" s="11">
        <v>13.454000000000001</v>
      </c>
      <c r="AD27" s="11">
        <v>7.6130000000000004</v>
      </c>
      <c r="AE27" s="11">
        <v>8.2739999999999991</v>
      </c>
      <c r="AF27" s="11">
        <v>6.4859999999999998</v>
      </c>
      <c r="AG27" s="11">
        <v>7.2489999999999997</v>
      </c>
      <c r="AH27" s="16">
        <v>7.8449999999999998</v>
      </c>
      <c r="AI27" s="12">
        <v>4.4080000000000004</v>
      </c>
      <c r="AJ27" s="12">
        <v>6.6470000000000002</v>
      </c>
      <c r="AK27" s="12">
        <v>10.042999999999999</v>
      </c>
      <c r="AL27" s="12">
        <v>6.5010000000000003</v>
      </c>
      <c r="AM27" s="12">
        <v>8.0370000000000008</v>
      </c>
      <c r="AN27" s="12"/>
      <c r="AO27" s="12"/>
      <c r="AP27" s="12"/>
      <c r="AQ27" s="12"/>
      <c r="AR27" s="12"/>
      <c r="AS27" s="12"/>
      <c r="AT27" s="12"/>
      <c r="AU27" s="12"/>
      <c r="AV27" s="12"/>
      <c r="AW27" s="12"/>
      <c r="AX27" s="12"/>
      <c r="AY27" s="12"/>
    </row>
    <row r="28" spans="1:51" ht="14.45" customHeight="1" x14ac:dyDescent="0.25">
      <c r="A28" s="90">
        <v>44166</v>
      </c>
      <c r="B28" s="13"/>
      <c r="C28" s="13"/>
      <c r="D28" s="11">
        <v>6.34</v>
      </c>
      <c r="E28" s="11">
        <v>7.7789999999999999</v>
      </c>
      <c r="F28" s="11">
        <v>7.508</v>
      </c>
      <c r="G28" s="11">
        <v>7.8529999999999998</v>
      </c>
      <c r="H28" s="11">
        <v>8.6010000000000009</v>
      </c>
      <c r="I28" s="11">
        <v>10.225</v>
      </c>
      <c r="J28" s="11">
        <v>7.5229999999999997</v>
      </c>
      <c r="K28" s="11">
        <v>6.9870000000000001</v>
      </c>
      <c r="L28" s="11">
        <v>5.6849999999999996</v>
      </c>
      <c r="M28" s="11">
        <v>7.532</v>
      </c>
      <c r="N28" s="11">
        <v>6.9249999999999998</v>
      </c>
      <c r="O28" s="11">
        <v>6.09</v>
      </c>
      <c r="P28" s="11">
        <v>7.077</v>
      </c>
      <c r="Q28" s="11">
        <v>5.9359999999999999</v>
      </c>
      <c r="R28" s="11">
        <v>7.3840000000000003</v>
      </c>
      <c r="S28" s="11">
        <v>4.8609999999999998</v>
      </c>
      <c r="T28" s="11">
        <v>8.359</v>
      </c>
      <c r="U28" s="11">
        <v>7.1029999999999998</v>
      </c>
      <c r="V28" s="11">
        <v>7.6139999999999999</v>
      </c>
      <c r="W28" s="11">
        <v>4.7229999999999999</v>
      </c>
      <c r="X28" s="11">
        <v>6.0469999999999997</v>
      </c>
      <c r="Y28" s="11">
        <v>2.6909999999999998</v>
      </c>
      <c r="Z28" s="11">
        <v>4.8449999999999998</v>
      </c>
      <c r="AA28" s="11">
        <v>6.609</v>
      </c>
      <c r="AB28" s="11">
        <v>8.4819999999999993</v>
      </c>
      <c r="AC28" s="11">
        <v>7.77</v>
      </c>
      <c r="AD28" s="11">
        <v>6.4349999999999996</v>
      </c>
      <c r="AE28" s="11">
        <v>6.6909999999999998</v>
      </c>
      <c r="AF28" s="11">
        <v>5.2329999999999997</v>
      </c>
      <c r="AG28" s="11">
        <v>5.37</v>
      </c>
      <c r="AH28" s="16">
        <v>6.2949999999999999</v>
      </c>
      <c r="AI28" s="12">
        <v>3.9889999999999999</v>
      </c>
      <c r="AJ28" s="12">
        <v>4.944</v>
      </c>
      <c r="AK28" s="12">
        <v>6.8869999999999996</v>
      </c>
      <c r="AL28" s="12">
        <v>5.6920000000000002</v>
      </c>
      <c r="AM28" s="12">
        <v>5.5549999999999997</v>
      </c>
      <c r="AN28" s="12"/>
      <c r="AO28" s="12"/>
      <c r="AP28" s="12"/>
      <c r="AQ28" s="12"/>
      <c r="AR28" s="12"/>
      <c r="AS28" s="12"/>
      <c r="AT28" s="12"/>
      <c r="AU28" s="12"/>
      <c r="AV28" s="12"/>
      <c r="AW28" s="12"/>
      <c r="AX28" s="12"/>
      <c r="AY28" s="12"/>
    </row>
    <row r="29" spans="1:51" ht="14.45" customHeight="1" x14ac:dyDescent="0.25">
      <c r="A29" s="90">
        <v>44197</v>
      </c>
      <c r="B29" s="13"/>
      <c r="C29" s="13"/>
      <c r="D29" s="11">
        <v>5.39</v>
      </c>
      <c r="E29" s="11">
        <v>6.4669999999999996</v>
      </c>
      <c r="F29" s="11">
        <v>6.399</v>
      </c>
      <c r="G29" s="11">
        <v>6.7119999999999997</v>
      </c>
      <c r="H29" s="11">
        <v>7.133</v>
      </c>
      <c r="I29" s="11">
        <v>7.5279999999999996</v>
      </c>
      <c r="J29" s="11">
        <v>6.1390000000000002</v>
      </c>
      <c r="K29" s="11">
        <v>5.6719999999999997</v>
      </c>
      <c r="L29" s="11">
        <v>4.8159999999999998</v>
      </c>
      <c r="M29" s="11">
        <v>5.8339999999999996</v>
      </c>
      <c r="N29" s="11">
        <v>5.8390000000000004</v>
      </c>
      <c r="O29" s="11">
        <v>5.1609999999999996</v>
      </c>
      <c r="P29" s="11">
        <v>6.1020000000000003</v>
      </c>
      <c r="Q29" s="11">
        <v>5.0369999999999999</v>
      </c>
      <c r="R29" s="11">
        <v>6.35</v>
      </c>
      <c r="S29" s="11">
        <v>3.964</v>
      </c>
      <c r="T29" s="11">
        <v>6.976</v>
      </c>
      <c r="U29" s="11">
        <v>5.484</v>
      </c>
      <c r="V29" s="11">
        <v>6.5259999999999998</v>
      </c>
      <c r="W29" s="11">
        <v>3.9710000000000001</v>
      </c>
      <c r="X29" s="11">
        <v>5.1929999999999996</v>
      </c>
      <c r="Y29" s="11">
        <v>2.3050000000000002</v>
      </c>
      <c r="Z29" s="11">
        <v>3.948</v>
      </c>
      <c r="AA29" s="11">
        <v>6.1630000000000003</v>
      </c>
      <c r="AB29" s="11">
        <v>6.8840000000000003</v>
      </c>
      <c r="AC29" s="11">
        <v>5.984</v>
      </c>
      <c r="AD29" s="11">
        <v>5.2169999999999996</v>
      </c>
      <c r="AE29" s="11">
        <v>5.6749999999999998</v>
      </c>
      <c r="AF29" s="11">
        <v>4.4260000000000002</v>
      </c>
      <c r="AG29" s="11">
        <v>4.4649999999999999</v>
      </c>
      <c r="AH29" s="16">
        <v>5.2960000000000003</v>
      </c>
      <c r="AI29" s="12">
        <v>3.423</v>
      </c>
      <c r="AJ29" s="12">
        <v>4.0609999999999999</v>
      </c>
      <c r="AK29" s="12">
        <v>5.68</v>
      </c>
      <c r="AL29" s="12">
        <v>4.976</v>
      </c>
      <c r="AM29" s="12">
        <v>4.4610000000000003</v>
      </c>
      <c r="AN29" s="12"/>
      <c r="AO29" s="12"/>
      <c r="AP29" s="12"/>
      <c r="AQ29" s="12"/>
      <c r="AR29" s="12"/>
      <c r="AS29" s="12"/>
      <c r="AT29" s="12"/>
      <c r="AU29" s="12"/>
      <c r="AV29" s="12"/>
      <c r="AW29" s="12"/>
      <c r="AX29" s="12"/>
      <c r="AY29" s="12"/>
    </row>
    <row r="30" spans="1:51" ht="14.45" customHeight="1" x14ac:dyDescent="0.25">
      <c r="A30" s="90">
        <v>44228</v>
      </c>
      <c r="B30" s="13"/>
      <c r="C30" s="13"/>
      <c r="D30" s="11">
        <v>4.74</v>
      </c>
      <c r="E30" s="11">
        <v>5.0940000000000003</v>
      </c>
      <c r="F30" s="11">
        <v>5.056</v>
      </c>
      <c r="G30" s="11">
        <v>5.2039999999999997</v>
      </c>
      <c r="H30" s="11">
        <v>6.4580000000000002</v>
      </c>
      <c r="I30" s="11">
        <v>8.43</v>
      </c>
      <c r="J30" s="11">
        <v>4.8220000000000001</v>
      </c>
      <c r="K30" s="11">
        <v>4.4379999999999997</v>
      </c>
      <c r="L30" s="11">
        <v>3.778</v>
      </c>
      <c r="M30" s="11">
        <v>4.7290000000000001</v>
      </c>
      <c r="N30" s="11">
        <v>4.6970000000000001</v>
      </c>
      <c r="O30" s="11">
        <v>4.0359999999999996</v>
      </c>
      <c r="P30" s="11">
        <v>4.8330000000000002</v>
      </c>
      <c r="Q30" s="11">
        <v>4.8390000000000004</v>
      </c>
      <c r="R30" s="11">
        <v>6.133</v>
      </c>
      <c r="S30" s="11">
        <v>3.08</v>
      </c>
      <c r="T30" s="11">
        <v>5.4909999999999997</v>
      </c>
      <c r="U30" s="11">
        <v>4.8650000000000002</v>
      </c>
      <c r="V30" s="11">
        <v>5.3920000000000003</v>
      </c>
      <c r="W30" s="11">
        <v>3.1349999999999998</v>
      </c>
      <c r="X30" s="11">
        <v>4.1120000000000001</v>
      </c>
      <c r="Y30" s="11">
        <v>2.1150000000000002</v>
      </c>
      <c r="Z30" s="11">
        <v>3.141</v>
      </c>
      <c r="AA30" s="11">
        <v>5.2030000000000003</v>
      </c>
      <c r="AB30" s="11">
        <v>5.4550000000000001</v>
      </c>
      <c r="AC30" s="11">
        <v>5.0069999999999997</v>
      </c>
      <c r="AD30" s="11">
        <v>4.0359999999999996</v>
      </c>
      <c r="AE30" s="11">
        <v>4.7110000000000003</v>
      </c>
      <c r="AF30" s="11">
        <v>3.4529999999999998</v>
      </c>
      <c r="AG30" s="11">
        <v>3.5529999999999999</v>
      </c>
      <c r="AH30" s="16">
        <v>4.0339999999999998</v>
      </c>
      <c r="AI30" s="12">
        <v>2.8279999999999998</v>
      </c>
      <c r="AJ30" s="12">
        <v>3.6309999999999998</v>
      </c>
      <c r="AK30" s="12">
        <v>5.7270000000000003</v>
      </c>
      <c r="AL30" s="12">
        <v>4.0149999999999997</v>
      </c>
      <c r="AM30" s="12">
        <v>3.4470000000000001</v>
      </c>
      <c r="AN30" s="12"/>
      <c r="AO30" s="12"/>
      <c r="AP30" s="12"/>
      <c r="AQ30" s="12"/>
      <c r="AR30" s="12"/>
      <c r="AS30" s="12"/>
      <c r="AT30" s="12"/>
      <c r="AU30" s="12"/>
      <c r="AV30" s="12"/>
      <c r="AW30" s="12"/>
      <c r="AX30" s="12"/>
      <c r="AY30" s="12"/>
    </row>
    <row r="31" spans="1:51" ht="14.45" customHeight="1" x14ac:dyDescent="0.25">
      <c r="A31" s="90">
        <v>44256</v>
      </c>
      <c r="B31" s="13"/>
      <c r="C31" s="13"/>
      <c r="D31" s="11">
        <v>8.6</v>
      </c>
      <c r="E31" s="11">
        <v>6.9050000000000002</v>
      </c>
      <c r="F31" s="11">
        <v>6.4329999999999998</v>
      </c>
      <c r="G31" s="11">
        <v>14.257</v>
      </c>
      <c r="H31" s="11">
        <v>14.971</v>
      </c>
      <c r="I31" s="11">
        <v>12.172000000000001</v>
      </c>
      <c r="J31" s="11">
        <v>6.1479999999999997</v>
      </c>
      <c r="K31" s="11">
        <v>11.332000000000001</v>
      </c>
      <c r="L31" s="11">
        <v>5.6630000000000003</v>
      </c>
      <c r="M31" s="11">
        <v>5.0720000000000001</v>
      </c>
      <c r="N31" s="11">
        <v>6.3819999999999997</v>
      </c>
      <c r="O31" s="11">
        <v>6.7240000000000002</v>
      </c>
      <c r="P31" s="11">
        <v>7.6769999999999996</v>
      </c>
      <c r="Q31" s="11">
        <v>13.544</v>
      </c>
      <c r="R31" s="11">
        <v>6.9610000000000003</v>
      </c>
      <c r="S31" s="11">
        <v>13.106999999999999</v>
      </c>
      <c r="T31" s="11">
        <v>8.1669999999999998</v>
      </c>
      <c r="U31" s="11">
        <v>7.3689999999999998</v>
      </c>
      <c r="V31" s="11">
        <v>6.6020000000000003</v>
      </c>
      <c r="W31" s="11">
        <v>5.88</v>
      </c>
      <c r="X31" s="11">
        <v>4.7839999999999998</v>
      </c>
      <c r="Y31" s="11">
        <v>3.8420000000000001</v>
      </c>
      <c r="Z31" s="11">
        <v>10.898</v>
      </c>
      <c r="AA31" s="11">
        <v>11.07</v>
      </c>
      <c r="AB31" s="11">
        <v>6.69</v>
      </c>
      <c r="AC31" s="11">
        <v>17.472000000000001</v>
      </c>
      <c r="AD31" s="11">
        <v>5.1150000000000002</v>
      </c>
      <c r="AE31" s="11">
        <v>7.5039999999999996</v>
      </c>
      <c r="AF31" s="11">
        <v>3.8490000000000002</v>
      </c>
      <c r="AG31" s="11">
        <v>5.8040000000000003</v>
      </c>
      <c r="AH31" s="16">
        <v>8.0589999999999993</v>
      </c>
      <c r="AI31" s="12">
        <v>3.9769999999999999</v>
      </c>
      <c r="AJ31" s="12">
        <v>8.4160000000000004</v>
      </c>
      <c r="AK31" s="12">
        <v>11.606</v>
      </c>
      <c r="AL31" s="12">
        <v>4.8090000000000002</v>
      </c>
      <c r="AM31" s="12">
        <v>4.1520000000000001</v>
      </c>
      <c r="AN31" s="12"/>
      <c r="AO31" s="12"/>
      <c r="AP31" s="12"/>
      <c r="AQ31" s="12"/>
      <c r="AR31" s="12"/>
      <c r="AS31" s="12"/>
      <c r="AT31" s="12"/>
      <c r="AU31" s="12"/>
      <c r="AV31" s="12"/>
      <c r="AW31" s="12"/>
      <c r="AX31" s="12"/>
      <c r="AY31" s="12"/>
    </row>
    <row r="32" spans="1:51" ht="14.45" customHeight="1" x14ac:dyDescent="0.25">
      <c r="A32" s="90">
        <v>44287</v>
      </c>
      <c r="B32" s="13"/>
      <c r="C32" s="13"/>
      <c r="D32" s="11">
        <v>23.32</v>
      </c>
      <c r="E32" s="11">
        <v>15.558999999999999</v>
      </c>
      <c r="F32" s="11">
        <v>17.617000000000001</v>
      </c>
      <c r="G32" s="11">
        <v>36.451000000000001</v>
      </c>
      <c r="H32" s="11">
        <v>37.420999999999999</v>
      </c>
      <c r="I32" s="11">
        <v>40.51</v>
      </c>
      <c r="J32" s="11">
        <v>15.066000000000001</v>
      </c>
      <c r="K32" s="11">
        <v>42.497999999999998</v>
      </c>
      <c r="L32" s="11">
        <v>17.004999999999999</v>
      </c>
      <c r="M32" s="11">
        <v>16.88</v>
      </c>
      <c r="N32" s="11">
        <v>33.232999999999997</v>
      </c>
      <c r="O32" s="11">
        <v>27.358000000000001</v>
      </c>
      <c r="P32" s="11">
        <v>23.263000000000002</v>
      </c>
      <c r="Q32" s="11">
        <v>22.030999999999999</v>
      </c>
      <c r="R32" s="11">
        <v>11.542999999999999</v>
      </c>
      <c r="S32" s="11">
        <v>25.314</v>
      </c>
      <c r="T32" s="11">
        <v>19.331</v>
      </c>
      <c r="U32" s="11">
        <v>12.698</v>
      </c>
      <c r="V32" s="11">
        <v>22.792000000000002</v>
      </c>
      <c r="W32" s="11">
        <v>24.369</v>
      </c>
      <c r="X32" s="11">
        <v>8.9169999999999998</v>
      </c>
      <c r="Y32" s="11">
        <v>8.6449999999999996</v>
      </c>
      <c r="Z32" s="11">
        <v>37.524000000000001</v>
      </c>
      <c r="AA32" s="11">
        <v>33.813000000000002</v>
      </c>
      <c r="AB32" s="11">
        <v>22.713000000000001</v>
      </c>
      <c r="AC32" s="11">
        <v>26.545999999999999</v>
      </c>
      <c r="AD32" s="11">
        <v>20.683</v>
      </c>
      <c r="AE32" s="11">
        <v>14.013</v>
      </c>
      <c r="AF32" s="11">
        <v>12.701000000000001</v>
      </c>
      <c r="AG32" s="11">
        <v>15.510999999999999</v>
      </c>
      <c r="AH32" s="16">
        <v>25.632999999999999</v>
      </c>
      <c r="AI32" s="12">
        <v>7.4740000000000002</v>
      </c>
      <c r="AJ32" s="12">
        <v>18.994</v>
      </c>
      <c r="AK32" s="12">
        <v>15.164999999999999</v>
      </c>
      <c r="AL32" s="12">
        <v>12.853999999999999</v>
      </c>
      <c r="AM32" s="12">
        <v>9.2230000000000008</v>
      </c>
      <c r="AN32" s="12"/>
      <c r="AO32" s="12"/>
      <c r="AP32" s="12"/>
      <c r="AQ32" s="12"/>
      <c r="AR32" s="12"/>
      <c r="AS32" s="12"/>
      <c r="AT32" s="12"/>
      <c r="AU32" s="12"/>
      <c r="AV32" s="12"/>
      <c r="AW32" s="12"/>
      <c r="AX32" s="12"/>
      <c r="AY32" s="12"/>
    </row>
    <row r="33" spans="1:51" ht="14.45" customHeight="1" x14ac:dyDescent="0.25">
      <c r="A33" s="90">
        <v>44317</v>
      </c>
      <c r="B33" s="13"/>
      <c r="C33" s="13"/>
      <c r="D33" s="11">
        <v>71.430000000000007</v>
      </c>
      <c r="E33" s="11">
        <v>61.192999999999998</v>
      </c>
      <c r="F33" s="11">
        <v>96.757000000000005</v>
      </c>
      <c r="G33" s="11">
        <v>102.14</v>
      </c>
      <c r="H33" s="11">
        <v>83.244</v>
      </c>
      <c r="I33" s="11">
        <v>103.244</v>
      </c>
      <c r="J33" s="11">
        <v>43.311999999999998</v>
      </c>
      <c r="K33" s="11">
        <v>69.477999999999994</v>
      </c>
      <c r="L33" s="11">
        <v>56.415999999999997</v>
      </c>
      <c r="M33" s="11">
        <v>59.779000000000003</v>
      </c>
      <c r="N33" s="11">
        <v>84.438999999999993</v>
      </c>
      <c r="O33" s="11">
        <v>90.632000000000005</v>
      </c>
      <c r="P33" s="11">
        <v>74.763999999999996</v>
      </c>
      <c r="Q33" s="11">
        <v>60.064999999999998</v>
      </c>
      <c r="R33" s="11">
        <v>57.143999999999998</v>
      </c>
      <c r="S33" s="11">
        <v>94.135999999999996</v>
      </c>
      <c r="T33" s="11">
        <v>69.692999999999998</v>
      </c>
      <c r="U33" s="11">
        <v>63.582000000000001</v>
      </c>
      <c r="V33" s="11">
        <v>58.451000000000001</v>
      </c>
      <c r="W33" s="11">
        <v>111.539</v>
      </c>
      <c r="X33" s="11">
        <v>17.193000000000001</v>
      </c>
      <c r="Y33" s="11">
        <v>47.075000000000003</v>
      </c>
      <c r="Z33" s="11">
        <v>89.265000000000001</v>
      </c>
      <c r="AA33" s="11">
        <v>108.629</v>
      </c>
      <c r="AB33" s="11">
        <v>56.959000000000003</v>
      </c>
      <c r="AC33" s="11">
        <v>76.858999999999995</v>
      </c>
      <c r="AD33" s="11">
        <v>80.073999999999998</v>
      </c>
      <c r="AE33" s="11">
        <v>89.343999999999994</v>
      </c>
      <c r="AF33" s="11">
        <v>36.305</v>
      </c>
      <c r="AG33" s="11">
        <v>48.046999999999997</v>
      </c>
      <c r="AH33" s="16">
        <v>55.295000000000002</v>
      </c>
      <c r="AI33" s="12">
        <v>20.899000000000001</v>
      </c>
      <c r="AJ33" s="12">
        <v>55.951000000000001</v>
      </c>
      <c r="AK33" s="12">
        <v>47.741999999999997</v>
      </c>
      <c r="AL33" s="12">
        <v>41.39</v>
      </c>
      <c r="AM33" s="12">
        <v>55.009</v>
      </c>
      <c r="AN33" s="12"/>
      <c r="AO33" s="12"/>
      <c r="AP33" s="12"/>
      <c r="AQ33" s="12"/>
      <c r="AR33" s="12"/>
      <c r="AS33" s="12"/>
      <c r="AT33" s="12"/>
      <c r="AU33" s="12"/>
      <c r="AV33" s="12"/>
      <c r="AW33" s="12"/>
      <c r="AX33" s="12"/>
      <c r="AY33" s="12"/>
    </row>
    <row r="34" spans="1:51" ht="14.45" customHeight="1" x14ac:dyDescent="0.25">
      <c r="A34" s="90">
        <v>44348</v>
      </c>
      <c r="B34"/>
      <c r="C34"/>
      <c r="D34" s="11">
        <v>70.349999999999994</v>
      </c>
      <c r="E34" s="11">
        <v>128.398</v>
      </c>
      <c r="F34" s="11">
        <v>109.395</v>
      </c>
      <c r="G34" s="11">
        <v>153.96799999999999</v>
      </c>
      <c r="H34" s="11">
        <v>130.84800000000001</v>
      </c>
      <c r="I34" s="11">
        <v>126.175</v>
      </c>
      <c r="J34" s="11">
        <v>78.260999999999996</v>
      </c>
      <c r="K34" s="11">
        <v>53.073</v>
      </c>
      <c r="L34" s="11">
        <v>67.625</v>
      </c>
      <c r="M34" s="11">
        <v>92.902000000000001</v>
      </c>
      <c r="N34" s="11">
        <v>54.476999999999997</v>
      </c>
      <c r="O34" s="11">
        <v>122.071</v>
      </c>
      <c r="P34" s="11">
        <v>65.165999999999997</v>
      </c>
      <c r="Q34" s="11">
        <v>133.72800000000001</v>
      </c>
      <c r="R34" s="11">
        <v>28.651</v>
      </c>
      <c r="S34" s="11">
        <v>137.06100000000001</v>
      </c>
      <c r="T34" s="11">
        <v>61.088999999999999</v>
      </c>
      <c r="U34" s="11">
        <v>111.386</v>
      </c>
      <c r="V34" s="11">
        <v>29.768000000000001</v>
      </c>
      <c r="W34" s="11">
        <v>60.069000000000003</v>
      </c>
      <c r="X34" s="11">
        <v>9.09</v>
      </c>
      <c r="Y34" s="11">
        <v>38.366999999999997</v>
      </c>
      <c r="Z34" s="11">
        <v>47.72</v>
      </c>
      <c r="AA34" s="11">
        <v>128.708</v>
      </c>
      <c r="AB34" s="11">
        <v>30.265000000000001</v>
      </c>
      <c r="AC34" s="11">
        <v>49.685000000000002</v>
      </c>
      <c r="AD34" s="11">
        <v>103.779</v>
      </c>
      <c r="AE34" s="11">
        <v>48.005000000000003</v>
      </c>
      <c r="AF34" s="11">
        <v>61.206000000000003</v>
      </c>
      <c r="AG34" s="11">
        <v>91.872</v>
      </c>
      <c r="AH34" s="16">
        <v>29.407</v>
      </c>
      <c r="AI34" s="12">
        <v>28.9</v>
      </c>
      <c r="AJ34" s="12">
        <v>72.813000000000002</v>
      </c>
      <c r="AK34" s="12">
        <v>87.412000000000006</v>
      </c>
      <c r="AL34" s="12">
        <v>48.731000000000002</v>
      </c>
      <c r="AM34" s="12">
        <v>90.334000000000003</v>
      </c>
      <c r="AN34" s="12"/>
      <c r="AO34" s="12"/>
      <c r="AP34" s="12"/>
      <c r="AQ34" s="12"/>
      <c r="AR34" s="12"/>
      <c r="AS34" s="12"/>
      <c r="AT34" s="12"/>
      <c r="AU34" s="12"/>
      <c r="AV34" s="12"/>
      <c r="AW34" s="12"/>
      <c r="AX34" s="12"/>
      <c r="AY34" s="12"/>
    </row>
    <row r="35" spans="1:51" ht="14.45" customHeight="1" x14ac:dyDescent="0.25">
      <c r="A35" s="90">
        <v>44378</v>
      </c>
      <c r="B35"/>
      <c r="C35"/>
      <c r="D35" s="11">
        <v>29.01</v>
      </c>
      <c r="E35" s="11">
        <v>66.608000000000004</v>
      </c>
      <c r="F35" s="11">
        <v>38.566000000000003</v>
      </c>
      <c r="G35" s="11">
        <v>42.082999999999998</v>
      </c>
      <c r="H35" s="11">
        <v>59.223999999999997</v>
      </c>
      <c r="I35" s="11">
        <v>36.192999999999998</v>
      </c>
      <c r="J35" s="11">
        <v>27.448</v>
      </c>
      <c r="K35" s="11">
        <v>19.698</v>
      </c>
      <c r="L35" s="11">
        <v>32.622</v>
      </c>
      <c r="M35" s="11">
        <v>34.539000000000001</v>
      </c>
      <c r="N35" s="11">
        <v>23.83</v>
      </c>
      <c r="O35" s="11">
        <v>38.045999999999999</v>
      </c>
      <c r="P35" s="11">
        <v>18.991</v>
      </c>
      <c r="Q35" s="11">
        <v>79.953000000000003</v>
      </c>
      <c r="R35" s="11">
        <v>11.648999999999999</v>
      </c>
      <c r="S35" s="11">
        <v>35.301000000000002</v>
      </c>
      <c r="T35" s="11">
        <v>27.5</v>
      </c>
      <c r="U35" s="11">
        <v>61.363</v>
      </c>
      <c r="V35" s="11">
        <v>11.379</v>
      </c>
      <c r="W35" s="11">
        <v>18.263000000000002</v>
      </c>
      <c r="X35" s="11">
        <v>4.8259999999999996</v>
      </c>
      <c r="Y35" s="11">
        <v>13.19</v>
      </c>
      <c r="Z35" s="11">
        <v>16.382000000000001</v>
      </c>
      <c r="AA35" s="11">
        <v>43.438000000000002</v>
      </c>
      <c r="AB35" s="11">
        <v>16.722000000000001</v>
      </c>
      <c r="AC35" s="11">
        <v>19.405000000000001</v>
      </c>
      <c r="AD35" s="11">
        <v>31.57</v>
      </c>
      <c r="AE35" s="11">
        <v>16.276</v>
      </c>
      <c r="AF35" s="11">
        <v>17.344999999999999</v>
      </c>
      <c r="AG35" s="11">
        <v>27.402999999999999</v>
      </c>
      <c r="AH35" s="16">
        <v>12.683999999999999</v>
      </c>
      <c r="AI35" s="12">
        <v>10.214</v>
      </c>
      <c r="AJ35" s="12">
        <v>20.219000000000001</v>
      </c>
      <c r="AK35" s="12">
        <v>29.256</v>
      </c>
      <c r="AL35" s="12">
        <v>25.655999999999999</v>
      </c>
      <c r="AM35" s="12">
        <v>39.048999999999999</v>
      </c>
      <c r="AN35" s="12"/>
      <c r="AO35" s="12"/>
      <c r="AP35" s="12"/>
      <c r="AQ35" s="12"/>
      <c r="AR35" s="12"/>
      <c r="AS35" s="12"/>
      <c r="AT35" s="12"/>
      <c r="AU35" s="12"/>
      <c r="AV35" s="12"/>
      <c r="AW35" s="12"/>
      <c r="AX35" s="12"/>
      <c r="AY35" s="12"/>
    </row>
    <row r="36" spans="1:51" ht="15" x14ac:dyDescent="0.25">
      <c r="A36" s="90">
        <v>44409</v>
      </c>
      <c r="B36"/>
      <c r="C36"/>
      <c r="D36" s="15">
        <v>19.8</v>
      </c>
      <c r="E36" s="11">
        <v>25.545999999999999</v>
      </c>
      <c r="F36" s="11">
        <v>27.707000000000001</v>
      </c>
      <c r="G36" s="11">
        <v>17.074000000000002</v>
      </c>
      <c r="H36" s="11">
        <v>23.931000000000001</v>
      </c>
      <c r="I36" s="11">
        <v>20.8</v>
      </c>
      <c r="J36" s="11">
        <v>33.301000000000002</v>
      </c>
      <c r="K36" s="11">
        <v>17.908000000000001</v>
      </c>
      <c r="L36" s="11">
        <v>23.35</v>
      </c>
      <c r="M36" s="11">
        <v>18.192</v>
      </c>
      <c r="N36" s="11">
        <v>19.157</v>
      </c>
      <c r="O36" s="11">
        <v>19.786000000000001</v>
      </c>
      <c r="P36" s="11">
        <v>13.433</v>
      </c>
      <c r="Q36" s="11">
        <v>27.076000000000001</v>
      </c>
      <c r="R36" s="11">
        <v>9.26</v>
      </c>
      <c r="S36" s="11">
        <v>26.728999999999999</v>
      </c>
      <c r="T36" s="11">
        <v>15.311999999999999</v>
      </c>
      <c r="U36" s="11">
        <v>50.936</v>
      </c>
      <c r="V36" s="11">
        <v>10.055</v>
      </c>
      <c r="W36" s="11">
        <v>23.707000000000001</v>
      </c>
      <c r="X36" s="11">
        <v>3.7730000000000001</v>
      </c>
      <c r="Y36" s="11">
        <v>10.396000000000001</v>
      </c>
      <c r="Z36" s="11">
        <v>10.132</v>
      </c>
      <c r="AA36" s="11">
        <v>22.751000000000001</v>
      </c>
      <c r="AB36" s="11">
        <v>13.555</v>
      </c>
      <c r="AC36" s="11">
        <v>26.655999999999999</v>
      </c>
      <c r="AD36" s="11">
        <v>15.132999999999999</v>
      </c>
      <c r="AE36" s="16">
        <v>9.6880000000000006</v>
      </c>
      <c r="AF36" s="11">
        <v>14.332000000000001</v>
      </c>
      <c r="AG36" s="11">
        <v>13.215</v>
      </c>
      <c r="AH36" s="11">
        <v>7.8330000000000002</v>
      </c>
      <c r="AI36" s="12">
        <v>10.317</v>
      </c>
      <c r="AJ36" s="12">
        <v>15.016999999999999</v>
      </c>
      <c r="AK36" s="12">
        <v>13.227</v>
      </c>
      <c r="AL36" s="12">
        <v>15.654999999999999</v>
      </c>
      <c r="AM36" s="12">
        <v>31.998999999999999</v>
      </c>
      <c r="AN36" s="12"/>
      <c r="AO36" s="12"/>
      <c r="AP36" s="12"/>
      <c r="AQ36" s="12"/>
      <c r="AR36" s="12"/>
      <c r="AS36" s="12"/>
      <c r="AT36" s="12"/>
      <c r="AU36" s="12"/>
      <c r="AV36" s="12"/>
      <c r="AW36" s="12"/>
      <c r="AX36" s="12"/>
      <c r="AY36" s="12"/>
    </row>
    <row r="37" spans="1:51" ht="15" x14ac:dyDescent="0.25">
      <c r="A37" s="90">
        <v>44440</v>
      </c>
      <c r="B37" s="15"/>
      <c r="C37" s="15"/>
      <c r="D37" s="15">
        <v>17.47</v>
      </c>
      <c r="E37" s="11">
        <v>12.885999999999999</v>
      </c>
      <c r="F37" s="11">
        <v>20.41</v>
      </c>
      <c r="G37" s="11">
        <v>19.571999999999999</v>
      </c>
      <c r="H37" s="11">
        <v>24.363</v>
      </c>
      <c r="I37" s="11">
        <v>12.705</v>
      </c>
      <c r="J37" s="11">
        <v>22.591999999999999</v>
      </c>
      <c r="K37" s="11">
        <v>10.076000000000001</v>
      </c>
      <c r="L37" s="11">
        <v>17.846</v>
      </c>
      <c r="M37" s="11">
        <v>32.999000000000002</v>
      </c>
      <c r="N37" s="11">
        <v>15.242000000000001</v>
      </c>
      <c r="O37" s="11">
        <v>17.635999999999999</v>
      </c>
      <c r="P37" s="11">
        <v>14.965999999999999</v>
      </c>
      <c r="Q37" s="11">
        <v>16.620999999999999</v>
      </c>
      <c r="R37" s="11">
        <v>8.9169999999999998</v>
      </c>
      <c r="S37" s="11">
        <v>33.584000000000003</v>
      </c>
      <c r="T37" s="11">
        <v>12.78</v>
      </c>
      <c r="U37" s="11">
        <v>32.594999999999999</v>
      </c>
      <c r="V37" s="11">
        <v>7.8410000000000002</v>
      </c>
      <c r="W37" s="11">
        <v>11.157999999999999</v>
      </c>
      <c r="X37" s="11">
        <v>7.6079999999999997</v>
      </c>
      <c r="Y37" s="11">
        <v>14.372999999999999</v>
      </c>
      <c r="Z37" s="11">
        <v>14.217000000000001</v>
      </c>
      <c r="AA37" s="11">
        <v>17.015999999999998</v>
      </c>
      <c r="AB37" s="11">
        <v>12.903</v>
      </c>
      <c r="AC37" s="11">
        <v>16.881</v>
      </c>
      <c r="AD37" s="11">
        <v>15.374000000000001</v>
      </c>
      <c r="AE37" s="16">
        <v>8.7919999999999998</v>
      </c>
      <c r="AF37" s="11">
        <v>10.034000000000001</v>
      </c>
      <c r="AG37" s="11">
        <v>10.176</v>
      </c>
      <c r="AH37" s="11">
        <v>6.1559999999999997</v>
      </c>
      <c r="AI37" s="12">
        <v>24.248000000000001</v>
      </c>
      <c r="AJ37" s="12">
        <v>14.673</v>
      </c>
      <c r="AK37" s="12">
        <v>10.571999999999999</v>
      </c>
      <c r="AL37" s="12">
        <v>8.4710000000000001</v>
      </c>
      <c r="AM37" s="12">
        <v>32.325000000000003</v>
      </c>
      <c r="AN37" s="12"/>
      <c r="AO37" s="12"/>
      <c r="AP37" s="12"/>
      <c r="AQ37" s="12"/>
      <c r="AR37" s="12"/>
      <c r="AS37" s="12"/>
      <c r="AT37" s="12"/>
      <c r="AU37" s="12"/>
      <c r="AV37" s="12"/>
      <c r="AW37" s="12"/>
      <c r="AX37" s="12"/>
      <c r="AY37" s="12"/>
    </row>
    <row r="38" spans="1:51" ht="15" x14ac:dyDescent="0.25">
      <c r="A38" s="90">
        <v>44470</v>
      </c>
      <c r="B38" s="15"/>
      <c r="C38" s="15"/>
      <c r="D38" s="15">
        <v>15.64</v>
      </c>
      <c r="E38" s="11">
        <v>17.164999999999999</v>
      </c>
      <c r="F38" s="11">
        <v>15.21</v>
      </c>
      <c r="G38" s="11">
        <v>21.885999999999999</v>
      </c>
      <c r="H38" s="11">
        <v>25.794</v>
      </c>
      <c r="I38" s="11">
        <v>10.672000000000001</v>
      </c>
      <c r="J38" s="11">
        <v>17.106000000000002</v>
      </c>
      <c r="K38" s="11">
        <v>11.409000000000001</v>
      </c>
      <c r="L38" s="11">
        <v>18.643000000000001</v>
      </c>
      <c r="M38" s="11">
        <v>12.582000000000001</v>
      </c>
      <c r="N38" s="11">
        <v>9.2859999999999996</v>
      </c>
      <c r="O38" s="11">
        <v>11.374000000000001</v>
      </c>
      <c r="P38" s="11">
        <v>9.6189999999999998</v>
      </c>
      <c r="Q38" s="11">
        <v>11.72</v>
      </c>
      <c r="R38" s="11">
        <v>9.6609999999999996</v>
      </c>
      <c r="S38" s="11">
        <v>23.103000000000002</v>
      </c>
      <c r="T38" s="11">
        <v>9.8960000000000008</v>
      </c>
      <c r="U38" s="11">
        <v>13.471</v>
      </c>
      <c r="V38" s="11">
        <v>7.8949999999999996</v>
      </c>
      <c r="W38" s="11">
        <v>8.3800000000000008</v>
      </c>
      <c r="X38" s="11">
        <v>5.5739999999999998</v>
      </c>
      <c r="Y38" s="11">
        <v>8.65</v>
      </c>
      <c r="Z38" s="11">
        <v>13.420999999999999</v>
      </c>
      <c r="AA38" s="11">
        <v>23.02</v>
      </c>
      <c r="AB38" s="11">
        <v>37.26</v>
      </c>
      <c r="AC38" s="11">
        <v>13.221</v>
      </c>
      <c r="AD38" s="11">
        <v>10.760999999999999</v>
      </c>
      <c r="AE38" s="16">
        <v>8.3160000000000007</v>
      </c>
      <c r="AF38" s="11">
        <v>11.112</v>
      </c>
      <c r="AG38" s="11">
        <v>12.318</v>
      </c>
      <c r="AH38" s="11">
        <v>5.3440000000000003</v>
      </c>
      <c r="AI38" s="12">
        <v>13.975</v>
      </c>
      <c r="AJ38" s="12">
        <v>19.957999999999998</v>
      </c>
      <c r="AK38" s="12">
        <v>7.5629999999999997</v>
      </c>
      <c r="AL38" s="12">
        <v>16.388999999999999</v>
      </c>
      <c r="AM38" s="12">
        <v>18.93</v>
      </c>
      <c r="AN38" s="12"/>
      <c r="AO38" s="12"/>
      <c r="AP38" s="12"/>
      <c r="AQ38" s="12"/>
      <c r="AR38" s="12"/>
      <c r="AS38" s="12"/>
      <c r="AT38" s="12"/>
      <c r="AU38" s="12"/>
      <c r="AV38" s="12"/>
      <c r="AW38" s="12"/>
      <c r="AX38" s="12"/>
      <c r="AY38" s="12"/>
    </row>
    <row r="39" spans="1:51" ht="15" x14ac:dyDescent="0.25">
      <c r="A39" s="90">
        <v>44501</v>
      </c>
      <c r="B39" s="15"/>
      <c r="C39" s="15"/>
      <c r="D39" s="15">
        <v>8.7799999999999994</v>
      </c>
      <c r="E39" s="11">
        <v>8.9740000000000002</v>
      </c>
      <c r="F39" s="11">
        <v>9.5909999999999993</v>
      </c>
      <c r="G39" s="11">
        <v>12.259</v>
      </c>
      <c r="H39" s="11">
        <v>15.157</v>
      </c>
      <c r="I39" s="11">
        <v>10.031000000000001</v>
      </c>
      <c r="J39" s="11">
        <v>10.038</v>
      </c>
      <c r="K39" s="11">
        <v>6.9720000000000004</v>
      </c>
      <c r="L39" s="11">
        <v>11.545</v>
      </c>
      <c r="M39" s="11">
        <v>8.2959999999999994</v>
      </c>
      <c r="N39" s="11">
        <v>7.3630000000000004</v>
      </c>
      <c r="O39" s="11">
        <v>8.4049999999999994</v>
      </c>
      <c r="P39" s="11">
        <v>7.5389999999999997</v>
      </c>
      <c r="Q39" s="11">
        <v>8.4809999999999999</v>
      </c>
      <c r="R39" s="11">
        <v>6.02</v>
      </c>
      <c r="S39" s="11">
        <v>11.225</v>
      </c>
      <c r="T39" s="11">
        <v>8.9440000000000008</v>
      </c>
      <c r="U39" s="11">
        <v>8.9719999999999995</v>
      </c>
      <c r="V39" s="11">
        <v>6.34</v>
      </c>
      <c r="W39" s="11">
        <v>6.931</v>
      </c>
      <c r="X39" s="11">
        <v>3.5550000000000002</v>
      </c>
      <c r="Y39" s="11">
        <v>5.8090000000000002</v>
      </c>
      <c r="Z39" s="11">
        <v>9.452</v>
      </c>
      <c r="AA39" s="11">
        <v>12.913</v>
      </c>
      <c r="AB39" s="11">
        <v>14.038</v>
      </c>
      <c r="AC39" s="11">
        <v>7.65</v>
      </c>
      <c r="AD39" s="11">
        <v>8.3260000000000005</v>
      </c>
      <c r="AE39" s="16">
        <v>6.4470000000000001</v>
      </c>
      <c r="AF39" s="11">
        <v>7.4589999999999996</v>
      </c>
      <c r="AG39" s="11">
        <v>7.8220000000000001</v>
      </c>
      <c r="AH39" s="11">
        <v>4.46</v>
      </c>
      <c r="AI39" s="12">
        <v>6.8019999999999996</v>
      </c>
      <c r="AJ39" s="12">
        <v>10.243</v>
      </c>
      <c r="AK39" s="12">
        <v>6.6559999999999997</v>
      </c>
      <c r="AL39" s="12">
        <v>8.08</v>
      </c>
      <c r="AM39" s="12">
        <v>10.391</v>
      </c>
      <c r="AN39" s="12"/>
      <c r="AO39" s="12"/>
      <c r="AP39" s="12"/>
      <c r="AQ39" s="12"/>
      <c r="AR39" s="12"/>
      <c r="AS39" s="12"/>
      <c r="AT39" s="12"/>
      <c r="AU39" s="12"/>
      <c r="AV39" s="12"/>
      <c r="AW39" s="12"/>
      <c r="AX39" s="12"/>
      <c r="AY39" s="12"/>
    </row>
    <row r="40" spans="1:51" ht="15" x14ac:dyDescent="0.25">
      <c r="A40" s="90">
        <v>44531</v>
      </c>
      <c r="B40" s="15"/>
      <c r="C40" s="15"/>
      <c r="D40" s="15">
        <v>6.34</v>
      </c>
      <c r="E40" s="11">
        <v>7.5149999999999997</v>
      </c>
      <c r="F40" s="11">
        <v>7.9080000000000004</v>
      </c>
      <c r="G40" s="11">
        <v>8.6150000000000002</v>
      </c>
      <c r="H40" s="11">
        <v>10.417</v>
      </c>
      <c r="I40" s="11">
        <v>7.5709999999999997</v>
      </c>
      <c r="J40" s="11">
        <v>7.1</v>
      </c>
      <c r="K40" s="11">
        <v>5.7510000000000003</v>
      </c>
      <c r="L40" s="11">
        <v>7.7569999999999997</v>
      </c>
      <c r="M40" s="11">
        <v>6.9050000000000002</v>
      </c>
      <c r="N40" s="11">
        <v>6.1559999999999997</v>
      </c>
      <c r="O40" s="11">
        <v>7.109</v>
      </c>
      <c r="P40" s="11">
        <v>5.992</v>
      </c>
      <c r="Q40" s="11">
        <v>7.415</v>
      </c>
      <c r="R40" s="11">
        <v>5.0030000000000001</v>
      </c>
      <c r="S40" s="11">
        <v>8.3559999999999999</v>
      </c>
      <c r="T40" s="11">
        <v>7.2789999999999999</v>
      </c>
      <c r="U40" s="11">
        <v>7.665</v>
      </c>
      <c r="V40" s="11">
        <v>4.8390000000000004</v>
      </c>
      <c r="W40" s="11">
        <v>6.0389999999999997</v>
      </c>
      <c r="X40" s="11">
        <v>2.8450000000000002</v>
      </c>
      <c r="Y40" s="11">
        <v>4.8689999999999998</v>
      </c>
      <c r="Z40" s="11">
        <v>6.6429999999999998</v>
      </c>
      <c r="AA40" s="11">
        <v>8.4949999999999992</v>
      </c>
      <c r="AB40" s="11">
        <v>7.9720000000000004</v>
      </c>
      <c r="AC40" s="11">
        <v>6.47</v>
      </c>
      <c r="AD40" s="11">
        <v>6.7370000000000001</v>
      </c>
      <c r="AE40" s="16">
        <v>5.1980000000000004</v>
      </c>
      <c r="AF40" s="11">
        <v>5.4610000000000003</v>
      </c>
      <c r="AG40" s="11">
        <v>6.2750000000000004</v>
      </c>
      <c r="AH40" s="11">
        <v>4.0350000000000001</v>
      </c>
      <c r="AI40" s="12">
        <v>5.0759999999999996</v>
      </c>
      <c r="AJ40" s="12">
        <v>6.915</v>
      </c>
      <c r="AK40" s="12">
        <v>5.83</v>
      </c>
      <c r="AL40" s="12">
        <v>5.5919999999999996</v>
      </c>
      <c r="AM40" s="12">
        <v>7.8540000000000001</v>
      </c>
      <c r="AN40" s="12"/>
      <c r="AO40" s="12"/>
      <c r="AP40" s="12"/>
      <c r="AQ40" s="12"/>
      <c r="AR40" s="12"/>
      <c r="AS40" s="12"/>
      <c r="AT40" s="12"/>
      <c r="AU40" s="12"/>
      <c r="AV40" s="12"/>
      <c r="AW40" s="12"/>
      <c r="AX40" s="12"/>
      <c r="AY40" s="12"/>
    </row>
    <row r="41" spans="1:51" ht="15" x14ac:dyDescent="0.25">
      <c r="A41" s="90">
        <v>44562</v>
      </c>
      <c r="B41" s="15"/>
      <c r="C41" s="15"/>
      <c r="D41" s="15">
        <v>5.39</v>
      </c>
      <c r="E41" s="11">
        <v>6.4039999999999999</v>
      </c>
      <c r="F41" s="11">
        <v>6.758</v>
      </c>
      <c r="G41" s="11">
        <v>7.1449999999999996</v>
      </c>
      <c r="H41" s="11">
        <v>7.5990000000000002</v>
      </c>
      <c r="I41" s="11">
        <v>6.1790000000000003</v>
      </c>
      <c r="J41" s="11">
        <v>5.7679999999999998</v>
      </c>
      <c r="K41" s="11">
        <v>4.8730000000000002</v>
      </c>
      <c r="L41" s="11">
        <v>5.9420000000000002</v>
      </c>
      <c r="M41" s="11">
        <v>5.8220000000000001</v>
      </c>
      <c r="N41" s="11">
        <v>5.2169999999999996</v>
      </c>
      <c r="O41" s="11">
        <v>6.13</v>
      </c>
      <c r="P41" s="11">
        <v>5.0860000000000003</v>
      </c>
      <c r="Q41" s="11">
        <v>6.3769999999999998</v>
      </c>
      <c r="R41" s="11">
        <v>4.0830000000000002</v>
      </c>
      <c r="S41" s="11">
        <v>6.9729999999999999</v>
      </c>
      <c r="T41" s="11">
        <v>5.5880000000000001</v>
      </c>
      <c r="U41" s="11">
        <v>6.57</v>
      </c>
      <c r="V41" s="11">
        <v>4.07</v>
      </c>
      <c r="W41" s="11">
        <v>5.1859999999999999</v>
      </c>
      <c r="X41" s="11">
        <v>2.415</v>
      </c>
      <c r="Y41" s="11">
        <v>3.9689999999999999</v>
      </c>
      <c r="Z41" s="11">
        <v>6.1929999999999996</v>
      </c>
      <c r="AA41" s="11">
        <v>6.8949999999999996</v>
      </c>
      <c r="AB41" s="11">
        <v>6.0960000000000001</v>
      </c>
      <c r="AC41" s="11">
        <v>5.2469999999999999</v>
      </c>
      <c r="AD41" s="11">
        <v>5.7140000000000004</v>
      </c>
      <c r="AE41" s="16">
        <v>4.3959999999999999</v>
      </c>
      <c r="AF41" s="11">
        <v>4.532</v>
      </c>
      <c r="AG41" s="11">
        <v>5.2789999999999999</v>
      </c>
      <c r="AH41" s="11">
        <v>3.4630000000000001</v>
      </c>
      <c r="AI41" s="12">
        <v>4.1740000000000004</v>
      </c>
      <c r="AJ41" s="12">
        <v>5.6639999999999997</v>
      </c>
      <c r="AK41" s="12">
        <v>5.0940000000000003</v>
      </c>
      <c r="AL41" s="12">
        <v>4.492</v>
      </c>
      <c r="AM41" s="12">
        <v>6.5129999999999999</v>
      </c>
      <c r="AN41" s="12"/>
      <c r="AO41" s="12"/>
      <c r="AP41" s="12"/>
      <c r="AQ41" s="12"/>
      <c r="AR41" s="12"/>
      <c r="AS41" s="12"/>
      <c r="AT41" s="12"/>
      <c r="AU41" s="12"/>
      <c r="AV41" s="12"/>
      <c r="AW41" s="12"/>
      <c r="AX41" s="12"/>
      <c r="AY41" s="12"/>
    </row>
    <row r="42" spans="1:51" ht="15" x14ac:dyDescent="0.25">
      <c r="A42" s="90">
        <v>44593</v>
      </c>
      <c r="B42" s="15"/>
      <c r="C42" s="15"/>
      <c r="D42" s="15">
        <v>4.74</v>
      </c>
      <c r="E42" s="11">
        <v>5.0599999999999996</v>
      </c>
      <c r="F42" s="11">
        <v>5.2409999999999997</v>
      </c>
      <c r="G42" s="11">
        <v>6.4820000000000002</v>
      </c>
      <c r="H42" s="11">
        <v>8.4789999999999992</v>
      </c>
      <c r="I42" s="11">
        <v>4.8540000000000001</v>
      </c>
      <c r="J42" s="11">
        <v>4.5140000000000002</v>
      </c>
      <c r="K42" s="11">
        <v>3.8239999999999998</v>
      </c>
      <c r="L42" s="11">
        <v>4.7930000000000001</v>
      </c>
      <c r="M42" s="11">
        <v>4.6829999999999998</v>
      </c>
      <c r="N42" s="11">
        <v>4.08</v>
      </c>
      <c r="O42" s="11">
        <v>4.8550000000000004</v>
      </c>
      <c r="P42" s="11">
        <v>4.7930000000000001</v>
      </c>
      <c r="Q42" s="11">
        <v>6.1580000000000004</v>
      </c>
      <c r="R42" s="11">
        <v>3.173</v>
      </c>
      <c r="S42" s="11">
        <v>5.4889999999999999</v>
      </c>
      <c r="T42" s="11">
        <v>4.9169999999999998</v>
      </c>
      <c r="U42" s="11">
        <v>5.4290000000000003</v>
      </c>
      <c r="V42" s="11">
        <v>3.2130000000000001</v>
      </c>
      <c r="W42" s="11">
        <v>4.1070000000000002</v>
      </c>
      <c r="X42" s="11">
        <v>2.222</v>
      </c>
      <c r="Y42" s="11">
        <v>3.1579999999999999</v>
      </c>
      <c r="Z42" s="11">
        <v>5.226</v>
      </c>
      <c r="AA42" s="11">
        <v>5.4640000000000004</v>
      </c>
      <c r="AB42" s="11">
        <v>5.0839999999999996</v>
      </c>
      <c r="AC42" s="11">
        <v>4.0590000000000002</v>
      </c>
      <c r="AD42" s="11">
        <v>4.7439999999999998</v>
      </c>
      <c r="AE42" s="16">
        <v>3.4289999999999998</v>
      </c>
      <c r="AF42" s="11">
        <v>3.5960000000000001</v>
      </c>
      <c r="AG42" s="11">
        <v>4.0209999999999999</v>
      </c>
      <c r="AH42" s="11">
        <v>2.86</v>
      </c>
      <c r="AI42" s="12">
        <v>3.7240000000000002</v>
      </c>
      <c r="AJ42" s="12">
        <v>5.726</v>
      </c>
      <c r="AK42" s="12">
        <v>4.1139999999999999</v>
      </c>
      <c r="AL42" s="12">
        <v>3.4710000000000001</v>
      </c>
      <c r="AM42" s="12">
        <v>5.1150000000000002</v>
      </c>
      <c r="AN42" s="12"/>
      <c r="AO42" s="12"/>
      <c r="AP42" s="12"/>
      <c r="AQ42" s="12"/>
      <c r="AR42" s="12"/>
      <c r="AS42" s="12"/>
      <c r="AT42" s="12"/>
      <c r="AU42" s="12"/>
      <c r="AV42" s="12"/>
      <c r="AW42" s="12"/>
      <c r="AX42" s="12"/>
      <c r="AY42" s="12"/>
    </row>
    <row r="43" spans="1:51" ht="15" x14ac:dyDescent="0.25">
      <c r="A43" s="90">
        <v>44621</v>
      </c>
      <c r="B43" s="15"/>
      <c r="C43" s="15"/>
      <c r="D43" s="15">
        <v>8.6</v>
      </c>
      <c r="E43" s="11">
        <v>6.4379999999999997</v>
      </c>
      <c r="F43" s="11">
        <v>14.331</v>
      </c>
      <c r="G43" s="11">
        <v>14.993</v>
      </c>
      <c r="H43" s="11">
        <v>12.247999999999999</v>
      </c>
      <c r="I43" s="11">
        <v>6.1870000000000003</v>
      </c>
      <c r="J43" s="11">
        <v>11.448</v>
      </c>
      <c r="K43" s="11">
        <v>5.7169999999999996</v>
      </c>
      <c r="L43" s="11">
        <v>5.1360000000000001</v>
      </c>
      <c r="M43" s="11">
        <v>6.3639999999999999</v>
      </c>
      <c r="N43" s="11">
        <v>6.7830000000000004</v>
      </c>
      <c r="O43" s="11">
        <v>7.702</v>
      </c>
      <c r="P43" s="11">
        <v>13.561999999999999</v>
      </c>
      <c r="Q43" s="11">
        <v>6.9870000000000001</v>
      </c>
      <c r="R43" s="11">
        <v>13.266</v>
      </c>
      <c r="S43" s="11">
        <v>8.1639999999999997</v>
      </c>
      <c r="T43" s="11">
        <v>7.4249999999999998</v>
      </c>
      <c r="U43" s="11">
        <v>6.6470000000000002</v>
      </c>
      <c r="V43" s="11">
        <v>5.9909999999999997</v>
      </c>
      <c r="W43" s="11">
        <v>4.7789999999999999</v>
      </c>
      <c r="X43" s="11">
        <v>3.85</v>
      </c>
      <c r="Y43" s="11">
        <v>10.929</v>
      </c>
      <c r="Z43" s="11">
        <v>11.099</v>
      </c>
      <c r="AA43" s="11">
        <v>6.6989999999999998</v>
      </c>
      <c r="AB43" s="11">
        <v>17.265000000000001</v>
      </c>
      <c r="AC43" s="11">
        <v>5.1429999999999998</v>
      </c>
      <c r="AD43" s="11">
        <v>7.5439999999999996</v>
      </c>
      <c r="AE43" s="16">
        <v>3.8239999999999998</v>
      </c>
      <c r="AF43" s="11">
        <v>5.7329999999999997</v>
      </c>
      <c r="AG43" s="11">
        <v>8.0359999999999996</v>
      </c>
      <c r="AH43" s="11">
        <v>4.0110000000000001</v>
      </c>
      <c r="AI43" s="12">
        <v>8.5180000000000007</v>
      </c>
      <c r="AJ43" s="12">
        <v>11.257999999999999</v>
      </c>
      <c r="AK43" s="12">
        <v>4.907</v>
      </c>
      <c r="AL43" s="12">
        <v>4.1769999999999996</v>
      </c>
      <c r="AM43" s="12">
        <v>6.9550000000000001</v>
      </c>
      <c r="AN43" s="12"/>
      <c r="AO43" s="12"/>
      <c r="AP43" s="12"/>
      <c r="AQ43" s="12"/>
      <c r="AR43" s="12"/>
      <c r="AS43" s="12"/>
      <c r="AT43" s="12"/>
      <c r="AU43" s="12"/>
      <c r="AV43" s="12"/>
      <c r="AW43" s="12"/>
      <c r="AX43" s="12"/>
      <c r="AY43" s="12"/>
    </row>
    <row r="44" spans="1:51" ht="15" x14ac:dyDescent="0.25">
      <c r="A44" s="90">
        <v>44652</v>
      </c>
      <c r="B44" s="15"/>
      <c r="C44" s="15"/>
      <c r="D44" s="15">
        <v>23.32</v>
      </c>
      <c r="E44" s="11">
        <v>17.626999999999999</v>
      </c>
      <c r="F44" s="11">
        <v>36.524000000000001</v>
      </c>
      <c r="G44" s="11">
        <v>37.442999999999998</v>
      </c>
      <c r="H44" s="11">
        <v>37.877000000000002</v>
      </c>
      <c r="I44" s="11">
        <v>15.109</v>
      </c>
      <c r="J44" s="11">
        <v>42.637999999999998</v>
      </c>
      <c r="K44" s="11">
        <v>17.07</v>
      </c>
      <c r="L44" s="11">
        <v>16.850000000000001</v>
      </c>
      <c r="M44" s="11">
        <v>33.198999999999998</v>
      </c>
      <c r="N44" s="11">
        <v>27.465</v>
      </c>
      <c r="O44" s="11">
        <v>23.306000000000001</v>
      </c>
      <c r="P44" s="11">
        <v>21.501000000000001</v>
      </c>
      <c r="Q44" s="11">
        <v>11.566000000000001</v>
      </c>
      <c r="R44" s="11">
        <v>25.46</v>
      </c>
      <c r="S44" s="11">
        <v>19.324999999999999</v>
      </c>
      <c r="T44" s="11">
        <v>12.005000000000001</v>
      </c>
      <c r="U44" s="11">
        <v>22.85</v>
      </c>
      <c r="V44" s="11">
        <v>24.533000000000001</v>
      </c>
      <c r="W44" s="11">
        <v>8.9130000000000003</v>
      </c>
      <c r="X44" s="11">
        <v>8.57</v>
      </c>
      <c r="Y44" s="11">
        <v>37.561</v>
      </c>
      <c r="Z44" s="11">
        <v>33.847999999999999</v>
      </c>
      <c r="AA44" s="11">
        <v>22.727</v>
      </c>
      <c r="AB44" s="11">
        <v>25.234999999999999</v>
      </c>
      <c r="AC44" s="11">
        <v>20.742000000000001</v>
      </c>
      <c r="AD44" s="11">
        <v>14.052</v>
      </c>
      <c r="AE44" s="16">
        <v>12.663</v>
      </c>
      <c r="AF44" s="11">
        <v>15.238</v>
      </c>
      <c r="AG44" s="11">
        <v>25.614000000000001</v>
      </c>
      <c r="AH44" s="11">
        <v>7.5060000000000002</v>
      </c>
      <c r="AI44" s="12">
        <v>19.097999999999999</v>
      </c>
      <c r="AJ44" s="12">
        <v>14.973000000000001</v>
      </c>
      <c r="AK44" s="12">
        <v>12.956</v>
      </c>
      <c r="AL44" s="12">
        <v>9.25</v>
      </c>
      <c r="AM44" s="12">
        <v>14.518000000000001</v>
      </c>
      <c r="AN44" s="12"/>
      <c r="AO44" s="12"/>
      <c r="AP44" s="12"/>
      <c r="AQ44" s="12"/>
      <c r="AR44" s="12"/>
      <c r="AS44" s="12"/>
      <c r="AT44" s="12"/>
      <c r="AU44" s="12"/>
      <c r="AV44" s="12"/>
      <c r="AW44" s="12"/>
      <c r="AX44" s="12"/>
      <c r="AY44" s="12"/>
    </row>
    <row r="45" spans="1:51" ht="15" x14ac:dyDescent="0.25">
      <c r="A45" s="90">
        <v>44682</v>
      </c>
      <c r="B45" s="15"/>
      <c r="C45" s="15"/>
      <c r="D45" s="15">
        <v>71.430000000000007</v>
      </c>
      <c r="E45" s="11">
        <v>96.765000000000001</v>
      </c>
      <c r="F45" s="11">
        <v>102.193</v>
      </c>
      <c r="G45" s="11">
        <v>83.256</v>
      </c>
      <c r="H45" s="11">
        <v>104.20699999999999</v>
      </c>
      <c r="I45" s="11">
        <v>43.343000000000004</v>
      </c>
      <c r="J45" s="11">
        <v>69.569000000000003</v>
      </c>
      <c r="K45" s="11">
        <v>56.473999999999997</v>
      </c>
      <c r="L45" s="11">
        <v>57.42</v>
      </c>
      <c r="M45" s="11">
        <v>84.423000000000002</v>
      </c>
      <c r="N45" s="11">
        <v>90.713999999999999</v>
      </c>
      <c r="O45" s="11">
        <v>74.802999999999997</v>
      </c>
      <c r="P45" s="11">
        <v>59.014000000000003</v>
      </c>
      <c r="Q45" s="11">
        <v>57.167000000000002</v>
      </c>
      <c r="R45" s="11">
        <v>94.311000000000007</v>
      </c>
      <c r="S45" s="11">
        <v>69.69</v>
      </c>
      <c r="T45" s="11">
        <v>61.398000000000003</v>
      </c>
      <c r="U45" s="11">
        <v>58.488</v>
      </c>
      <c r="V45" s="11">
        <v>111.68</v>
      </c>
      <c r="W45" s="11">
        <v>17.187000000000001</v>
      </c>
      <c r="X45" s="11">
        <v>44.779000000000003</v>
      </c>
      <c r="Y45" s="11">
        <v>89.281000000000006</v>
      </c>
      <c r="Z45" s="11">
        <v>108.675</v>
      </c>
      <c r="AA45" s="11">
        <v>56.972999999999999</v>
      </c>
      <c r="AB45" s="11">
        <v>76.847999999999999</v>
      </c>
      <c r="AC45" s="11">
        <v>80.111999999999995</v>
      </c>
      <c r="AD45" s="11">
        <v>89.39</v>
      </c>
      <c r="AE45" s="16">
        <v>36.277000000000001</v>
      </c>
      <c r="AF45" s="11">
        <v>46.584000000000003</v>
      </c>
      <c r="AG45" s="11">
        <v>55.287999999999997</v>
      </c>
      <c r="AH45" s="11">
        <v>20.928999999999998</v>
      </c>
      <c r="AI45" s="12">
        <v>56.076999999999998</v>
      </c>
      <c r="AJ45" s="12">
        <v>46.292999999999999</v>
      </c>
      <c r="AK45" s="12">
        <v>41.493000000000002</v>
      </c>
      <c r="AL45" s="12">
        <v>55.055</v>
      </c>
      <c r="AM45" s="12">
        <v>58.103000000000002</v>
      </c>
      <c r="AN45" s="12"/>
      <c r="AO45" s="12"/>
      <c r="AP45" s="12"/>
      <c r="AQ45" s="12"/>
      <c r="AR45" s="12"/>
      <c r="AS45" s="12"/>
      <c r="AT45" s="12"/>
      <c r="AU45" s="12"/>
      <c r="AV45" s="12"/>
      <c r="AW45" s="12"/>
      <c r="AX45" s="12"/>
      <c r="AY45" s="12"/>
    </row>
    <row r="46" spans="1:51" ht="15" x14ac:dyDescent="0.25">
      <c r="A46" s="90">
        <v>44713</v>
      </c>
      <c r="B46" s="15"/>
      <c r="C46" s="15"/>
      <c r="D46" s="15">
        <v>70.349999999999994</v>
      </c>
      <c r="E46" s="11">
        <v>109.39700000000001</v>
      </c>
      <c r="F46" s="11">
        <v>153.99</v>
      </c>
      <c r="G46" s="11">
        <v>130.85499999999999</v>
      </c>
      <c r="H46" s="11">
        <v>125.443</v>
      </c>
      <c r="I46" s="11">
        <v>78.284999999999997</v>
      </c>
      <c r="J46" s="11">
        <v>53.116999999999997</v>
      </c>
      <c r="K46" s="11">
        <v>67.653999999999996</v>
      </c>
      <c r="L46" s="11">
        <v>94.054000000000002</v>
      </c>
      <c r="M46" s="11">
        <v>54.472000000000001</v>
      </c>
      <c r="N46" s="11">
        <v>122.10899999999999</v>
      </c>
      <c r="O46" s="11">
        <v>65.183999999999997</v>
      </c>
      <c r="P46" s="11">
        <v>131.90700000000001</v>
      </c>
      <c r="Q46" s="11">
        <v>28.664000000000001</v>
      </c>
      <c r="R46" s="11">
        <v>137.15600000000001</v>
      </c>
      <c r="S46" s="11">
        <v>61.088000000000001</v>
      </c>
      <c r="T46" s="11">
        <v>111.65300000000001</v>
      </c>
      <c r="U46" s="11">
        <v>29.786000000000001</v>
      </c>
      <c r="V46" s="11">
        <v>60.106999999999999</v>
      </c>
      <c r="W46" s="11">
        <v>9.0860000000000003</v>
      </c>
      <c r="X46" s="11">
        <v>40.607999999999997</v>
      </c>
      <c r="Y46" s="11">
        <v>47.725999999999999</v>
      </c>
      <c r="Z46" s="11">
        <v>128.72900000000001</v>
      </c>
      <c r="AA46" s="11">
        <v>30.274999999999999</v>
      </c>
      <c r="AB46" s="11">
        <v>50.703000000000003</v>
      </c>
      <c r="AC46" s="11">
        <v>103.79300000000001</v>
      </c>
      <c r="AD46" s="11">
        <v>48.024000000000001</v>
      </c>
      <c r="AE46" s="16">
        <v>61.183999999999997</v>
      </c>
      <c r="AF46" s="11">
        <v>92.358999999999995</v>
      </c>
      <c r="AG46" s="11">
        <v>29.4</v>
      </c>
      <c r="AH46" s="11">
        <v>28.922999999999998</v>
      </c>
      <c r="AI46" s="12">
        <v>72.912000000000006</v>
      </c>
      <c r="AJ46" s="12">
        <v>88.087000000000003</v>
      </c>
      <c r="AK46" s="12">
        <v>48.798999999999999</v>
      </c>
      <c r="AL46" s="12">
        <v>90.361999999999995</v>
      </c>
      <c r="AM46" s="12">
        <v>129.14400000000001</v>
      </c>
      <c r="AN46" s="12"/>
      <c r="AO46" s="12"/>
      <c r="AP46" s="12"/>
      <c r="AQ46" s="12"/>
      <c r="AR46" s="12"/>
      <c r="AS46" s="12"/>
      <c r="AT46" s="12"/>
      <c r="AU46" s="12"/>
      <c r="AV46" s="12"/>
      <c r="AW46" s="12"/>
      <c r="AX46" s="12"/>
      <c r="AY46" s="12"/>
    </row>
    <row r="47" spans="1:51" ht="15" x14ac:dyDescent="0.25">
      <c r="A47" s="90">
        <v>44743</v>
      </c>
      <c r="B47" s="15"/>
      <c r="C47" s="15"/>
      <c r="D47" s="15">
        <v>29.01</v>
      </c>
      <c r="E47" s="11">
        <v>38.567</v>
      </c>
      <c r="F47" s="11">
        <v>42.085999999999999</v>
      </c>
      <c r="G47" s="11">
        <v>59.226999999999997</v>
      </c>
      <c r="H47" s="11">
        <v>38.116999999999997</v>
      </c>
      <c r="I47" s="11">
        <v>27.460999999999999</v>
      </c>
      <c r="J47" s="11">
        <v>19.719000000000001</v>
      </c>
      <c r="K47" s="11">
        <v>32.64</v>
      </c>
      <c r="L47" s="11">
        <v>35.68</v>
      </c>
      <c r="M47" s="11">
        <v>23.826000000000001</v>
      </c>
      <c r="N47" s="11">
        <v>38.052</v>
      </c>
      <c r="O47" s="11">
        <v>18.997</v>
      </c>
      <c r="P47" s="11">
        <v>82.707999999999998</v>
      </c>
      <c r="Q47" s="11">
        <v>11.659000000000001</v>
      </c>
      <c r="R47" s="11">
        <v>35.317</v>
      </c>
      <c r="S47" s="11">
        <v>27.498999999999999</v>
      </c>
      <c r="T47" s="11">
        <v>62.985999999999997</v>
      </c>
      <c r="U47" s="11">
        <v>11.391999999999999</v>
      </c>
      <c r="V47" s="11">
        <v>18.280999999999999</v>
      </c>
      <c r="W47" s="11">
        <v>4.8239999999999998</v>
      </c>
      <c r="X47" s="11">
        <v>13.314</v>
      </c>
      <c r="Y47" s="11">
        <v>16.385999999999999</v>
      </c>
      <c r="Z47" s="11">
        <v>43.441000000000003</v>
      </c>
      <c r="AA47" s="11">
        <v>16.724</v>
      </c>
      <c r="AB47" s="11">
        <v>19.591000000000001</v>
      </c>
      <c r="AC47" s="11">
        <v>31.576000000000001</v>
      </c>
      <c r="AD47" s="11">
        <v>16.286000000000001</v>
      </c>
      <c r="AE47" s="16">
        <v>17.335000000000001</v>
      </c>
      <c r="AF47" s="11">
        <v>28.212</v>
      </c>
      <c r="AG47" s="11">
        <v>12.678000000000001</v>
      </c>
      <c r="AH47" s="11">
        <v>10.228999999999999</v>
      </c>
      <c r="AI47" s="12">
        <v>20.248000000000001</v>
      </c>
      <c r="AJ47" s="12">
        <v>29.949000000000002</v>
      </c>
      <c r="AK47" s="12">
        <v>25.706</v>
      </c>
      <c r="AL47" s="12">
        <v>39.058</v>
      </c>
      <c r="AM47" s="12">
        <v>69.433999999999997</v>
      </c>
      <c r="AN47" s="12"/>
      <c r="AO47" s="12"/>
      <c r="AP47" s="12"/>
      <c r="AQ47" s="12"/>
      <c r="AR47" s="12"/>
      <c r="AS47" s="12"/>
      <c r="AT47" s="12"/>
      <c r="AU47" s="12"/>
      <c r="AV47" s="12"/>
      <c r="AW47" s="12"/>
      <c r="AX47" s="12"/>
      <c r="AY47" s="12"/>
    </row>
    <row r="48" spans="1:51" ht="15" x14ac:dyDescent="0.25">
      <c r="A48" s="90">
        <v>44774</v>
      </c>
      <c r="B48" s="15"/>
      <c r="C48" s="15"/>
      <c r="D48" s="15">
        <v>19.8</v>
      </c>
      <c r="E48" s="11">
        <v>27.707999999999998</v>
      </c>
      <c r="F48" s="11">
        <v>17.074999999999999</v>
      </c>
      <c r="G48" s="11">
        <v>23.933</v>
      </c>
      <c r="H48" s="11">
        <v>20.870999999999999</v>
      </c>
      <c r="I48" s="11">
        <v>33.314999999999998</v>
      </c>
      <c r="J48" s="11">
        <v>17.927</v>
      </c>
      <c r="K48" s="11">
        <v>23.364000000000001</v>
      </c>
      <c r="L48" s="11">
        <v>18.521000000000001</v>
      </c>
      <c r="M48" s="11">
        <v>19.152999999999999</v>
      </c>
      <c r="N48" s="11">
        <v>19.79</v>
      </c>
      <c r="O48" s="11">
        <v>13.438000000000001</v>
      </c>
      <c r="P48" s="11">
        <v>27.414000000000001</v>
      </c>
      <c r="Q48" s="11">
        <v>9.2690000000000001</v>
      </c>
      <c r="R48" s="11">
        <v>26.74</v>
      </c>
      <c r="S48" s="11">
        <v>15.311</v>
      </c>
      <c r="T48" s="11">
        <v>51.207000000000001</v>
      </c>
      <c r="U48" s="11">
        <v>10.067</v>
      </c>
      <c r="V48" s="11">
        <v>23.728999999999999</v>
      </c>
      <c r="W48" s="11">
        <v>3.77</v>
      </c>
      <c r="X48" s="11">
        <v>10.183</v>
      </c>
      <c r="Y48" s="11">
        <v>10.135</v>
      </c>
      <c r="Z48" s="11">
        <v>22.751999999999999</v>
      </c>
      <c r="AA48" s="11">
        <v>13.557</v>
      </c>
      <c r="AB48" s="11">
        <v>26.716999999999999</v>
      </c>
      <c r="AC48" s="11">
        <v>15.137</v>
      </c>
      <c r="AD48" s="11">
        <v>9.6969999999999992</v>
      </c>
      <c r="AE48" s="16">
        <v>14.323</v>
      </c>
      <c r="AF48" s="11">
        <v>13.471</v>
      </c>
      <c r="AG48" s="11">
        <v>7.827</v>
      </c>
      <c r="AH48" s="11">
        <v>10.331</v>
      </c>
      <c r="AI48" s="12">
        <v>15.04</v>
      </c>
      <c r="AJ48" s="12">
        <v>13.395</v>
      </c>
      <c r="AK48" s="12">
        <v>15.694000000000001</v>
      </c>
      <c r="AL48" s="12">
        <v>32.006</v>
      </c>
      <c r="AM48" s="12">
        <v>26.091999999999999</v>
      </c>
      <c r="AN48" s="12"/>
      <c r="AO48" s="12"/>
      <c r="AP48" s="12"/>
      <c r="AQ48" s="12"/>
      <c r="AR48" s="12"/>
      <c r="AS48" s="12"/>
      <c r="AT48" s="12"/>
      <c r="AU48" s="12"/>
      <c r="AV48" s="12"/>
      <c r="AW48" s="12"/>
      <c r="AX48" s="12"/>
      <c r="AY48" s="12"/>
    </row>
    <row r="49" spans="1:1005" ht="15" x14ac:dyDescent="0.25">
      <c r="A49" s="90">
        <v>44805</v>
      </c>
      <c r="B49" s="15"/>
      <c r="C49" s="15"/>
      <c r="D49" s="15">
        <v>17.47</v>
      </c>
      <c r="E49" s="11">
        <v>20.411000000000001</v>
      </c>
      <c r="F49" s="11">
        <v>19.573</v>
      </c>
      <c r="G49" s="11">
        <v>24.364000000000001</v>
      </c>
      <c r="H49" s="11">
        <v>12.907</v>
      </c>
      <c r="I49" s="11">
        <v>22.602</v>
      </c>
      <c r="J49" s="11">
        <v>10.09</v>
      </c>
      <c r="K49" s="11">
        <v>17.856999999999999</v>
      </c>
      <c r="L49" s="11">
        <v>32.963000000000001</v>
      </c>
      <c r="M49" s="11">
        <v>15.239000000000001</v>
      </c>
      <c r="N49" s="11">
        <v>17.638999999999999</v>
      </c>
      <c r="O49" s="11">
        <v>14.971</v>
      </c>
      <c r="P49" s="11">
        <v>16.527000000000001</v>
      </c>
      <c r="Q49" s="11">
        <v>8.9250000000000007</v>
      </c>
      <c r="R49" s="11">
        <v>33.594999999999999</v>
      </c>
      <c r="S49" s="11">
        <v>12.78</v>
      </c>
      <c r="T49" s="11">
        <v>33.308</v>
      </c>
      <c r="U49" s="11">
        <v>7.851</v>
      </c>
      <c r="V49" s="11">
        <v>11.167999999999999</v>
      </c>
      <c r="W49" s="11">
        <v>7.6050000000000004</v>
      </c>
      <c r="X49" s="11">
        <v>14.731999999999999</v>
      </c>
      <c r="Y49" s="11">
        <v>14.22</v>
      </c>
      <c r="Z49" s="11">
        <v>17.016999999999999</v>
      </c>
      <c r="AA49" s="11">
        <v>12.904999999999999</v>
      </c>
      <c r="AB49" s="11">
        <v>16.994</v>
      </c>
      <c r="AC49" s="11">
        <v>15.378</v>
      </c>
      <c r="AD49" s="11">
        <v>8.7989999999999995</v>
      </c>
      <c r="AE49" s="16">
        <v>10.026999999999999</v>
      </c>
      <c r="AF49" s="11">
        <v>10.196999999999999</v>
      </c>
      <c r="AG49" s="11">
        <v>6.1509999999999998</v>
      </c>
      <c r="AH49" s="11">
        <v>24.263000000000002</v>
      </c>
      <c r="AI49" s="12">
        <v>14.691000000000001</v>
      </c>
      <c r="AJ49" s="12">
        <v>10.645</v>
      </c>
      <c r="AK49" s="12">
        <v>8.5</v>
      </c>
      <c r="AL49" s="12">
        <v>32.331000000000003</v>
      </c>
      <c r="AM49" s="12">
        <v>12.718</v>
      </c>
      <c r="AN49" s="12"/>
      <c r="AO49" s="12"/>
      <c r="AP49" s="12"/>
      <c r="AQ49" s="12"/>
      <c r="AR49" s="12"/>
      <c r="AS49" s="12"/>
      <c r="AT49" s="12"/>
      <c r="AU49" s="12"/>
      <c r="AV49" s="12"/>
      <c r="AW49" s="12"/>
      <c r="AX49" s="12"/>
      <c r="AY49" s="12"/>
    </row>
    <row r="50" spans="1:1005" ht="15" x14ac:dyDescent="0.25">
      <c r="A50" s="90">
        <v>44835</v>
      </c>
      <c r="B50" s="15"/>
      <c r="C50" s="15"/>
      <c r="D50" s="15">
        <v>15.64</v>
      </c>
      <c r="E50" s="11">
        <v>15.211</v>
      </c>
      <c r="F50" s="11">
        <v>21.887</v>
      </c>
      <c r="G50" s="11">
        <v>25.795999999999999</v>
      </c>
      <c r="H50" s="11">
        <v>10.686</v>
      </c>
      <c r="I50" s="11">
        <v>17.113</v>
      </c>
      <c r="J50" s="11">
        <v>11.422000000000001</v>
      </c>
      <c r="K50" s="11">
        <v>18.652000000000001</v>
      </c>
      <c r="L50" s="11">
        <v>12.903</v>
      </c>
      <c r="M50" s="11">
        <v>9.2840000000000007</v>
      </c>
      <c r="N50" s="11">
        <v>11.375999999999999</v>
      </c>
      <c r="O50" s="11">
        <v>9.6219999999999999</v>
      </c>
      <c r="P50" s="11">
        <v>12.226000000000001</v>
      </c>
      <c r="Q50" s="11">
        <v>9.6679999999999993</v>
      </c>
      <c r="R50" s="11">
        <v>23.11</v>
      </c>
      <c r="S50" s="11">
        <v>9.8949999999999996</v>
      </c>
      <c r="T50" s="11">
        <v>13.773999999999999</v>
      </c>
      <c r="U50" s="11">
        <v>7.9050000000000002</v>
      </c>
      <c r="V50" s="11">
        <v>8.3889999999999993</v>
      </c>
      <c r="W50" s="11">
        <v>5.5730000000000004</v>
      </c>
      <c r="X50" s="11">
        <v>9.0340000000000007</v>
      </c>
      <c r="Y50" s="11">
        <v>13.423999999999999</v>
      </c>
      <c r="Z50" s="11">
        <v>23.021000000000001</v>
      </c>
      <c r="AA50" s="11">
        <v>37.262</v>
      </c>
      <c r="AB50" s="11">
        <v>13.551</v>
      </c>
      <c r="AC50" s="11">
        <v>10.763999999999999</v>
      </c>
      <c r="AD50" s="11">
        <v>8.3230000000000004</v>
      </c>
      <c r="AE50" s="16">
        <v>11.106999999999999</v>
      </c>
      <c r="AF50" s="11">
        <v>12.318</v>
      </c>
      <c r="AG50" s="11">
        <v>5.34</v>
      </c>
      <c r="AH50" s="11">
        <v>13.984999999999999</v>
      </c>
      <c r="AI50" s="12">
        <v>19.975000000000001</v>
      </c>
      <c r="AJ50" s="12">
        <v>7.5910000000000002</v>
      </c>
      <c r="AK50" s="12">
        <v>16.420999999999999</v>
      </c>
      <c r="AL50" s="12">
        <v>18.933</v>
      </c>
      <c r="AM50" s="12">
        <v>17.699000000000002</v>
      </c>
      <c r="AN50" s="12"/>
      <c r="AO50" s="12"/>
      <c r="AP50" s="12"/>
      <c r="AQ50" s="12"/>
      <c r="AR50" s="12"/>
      <c r="AS50" s="12"/>
      <c r="AT50" s="12"/>
      <c r="AU50" s="12"/>
      <c r="AV50" s="12"/>
      <c r="AW50" s="12"/>
      <c r="AX50" s="12"/>
      <c r="AY50" s="12"/>
    </row>
    <row r="51" spans="1:1005" ht="15" x14ac:dyDescent="0.25">
      <c r="A51" s="90">
        <v>44866</v>
      </c>
      <c r="B51" s="15"/>
      <c r="C51" s="15"/>
      <c r="D51" s="15">
        <v>8.7799999999999994</v>
      </c>
      <c r="E51" s="11">
        <v>9.5909999999999993</v>
      </c>
      <c r="F51" s="11">
        <v>12.26</v>
      </c>
      <c r="G51" s="11">
        <v>15.157999999999999</v>
      </c>
      <c r="H51" s="11">
        <v>10.122</v>
      </c>
      <c r="I51" s="11">
        <v>10.044</v>
      </c>
      <c r="J51" s="11">
        <v>6.9809999999999999</v>
      </c>
      <c r="K51" s="11">
        <v>11.552</v>
      </c>
      <c r="L51" s="11">
        <v>8.375</v>
      </c>
      <c r="M51" s="11">
        <v>7.3609999999999998</v>
      </c>
      <c r="N51" s="11">
        <v>8.4060000000000006</v>
      </c>
      <c r="O51" s="11">
        <v>7.5419999999999998</v>
      </c>
      <c r="P51" s="11">
        <v>8.5299999999999994</v>
      </c>
      <c r="Q51" s="11">
        <v>6.0250000000000004</v>
      </c>
      <c r="R51" s="11">
        <v>11.23</v>
      </c>
      <c r="S51" s="11">
        <v>8.9440000000000008</v>
      </c>
      <c r="T51" s="11">
        <v>9.0540000000000003</v>
      </c>
      <c r="U51" s="11">
        <v>6.3490000000000002</v>
      </c>
      <c r="V51" s="11">
        <v>6.9390000000000001</v>
      </c>
      <c r="W51" s="11">
        <v>3.5539999999999998</v>
      </c>
      <c r="X51" s="11">
        <v>5.92</v>
      </c>
      <c r="Y51" s="11">
        <v>9.4540000000000006</v>
      </c>
      <c r="Z51" s="11">
        <v>12.913</v>
      </c>
      <c r="AA51" s="11">
        <v>14.039</v>
      </c>
      <c r="AB51" s="11">
        <v>7.7889999999999997</v>
      </c>
      <c r="AC51" s="11">
        <v>8.3279999999999994</v>
      </c>
      <c r="AD51" s="11">
        <v>6.4530000000000003</v>
      </c>
      <c r="AE51" s="16">
        <v>7.4550000000000001</v>
      </c>
      <c r="AF51" s="11">
        <v>7.915</v>
      </c>
      <c r="AG51" s="11">
        <v>4.4560000000000004</v>
      </c>
      <c r="AH51" s="11">
        <v>6.8090000000000002</v>
      </c>
      <c r="AI51" s="12">
        <v>10.255000000000001</v>
      </c>
      <c r="AJ51" s="12">
        <v>6.6879999999999997</v>
      </c>
      <c r="AK51" s="12">
        <v>8.1020000000000003</v>
      </c>
      <c r="AL51" s="12">
        <v>10.394</v>
      </c>
      <c r="AM51" s="12">
        <v>9.1140000000000008</v>
      </c>
      <c r="AN51" s="12"/>
      <c r="AO51" s="12"/>
      <c r="AP51" s="12"/>
      <c r="AQ51" s="12"/>
      <c r="AR51" s="12"/>
      <c r="AS51" s="12"/>
      <c r="AT51" s="12"/>
      <c r="AU51" s="12"/>
      <c r="AV51" s="12"/>
      <c r="AW51" s="12"/>
      <c r="AX51" s="12"/>
      <c r="AY51" s="12"/>
    </row>
    <row r="52" spans="1:1005" ht="15" x14ac:dyDescent="0.25">
      <c r="A52" s="90">
        <v>44896</v>
      </c>
      <c r="B52" s="15"/>
      <c r="C52" s="15"/>
      <c r="D52" s="15">
        <v>6.34</v>
      </c>
      <c r="E52" s="11">
        <v>7.9089999999999998</v>
      </c>
      <c r="F52" s="11">
        <v>8.6159999999999997</v>
      </c>
      <c r="G52" s="11">
        <v>10.417</v>
      </c>
      <c r="H52" s="11">
        <v>7.6269999999999998</v>
      </c>
      <c r="I52" s="11">
        <v>7.1050000000000004</v>
      </c>
      <c r="J52" s="11">
        <v>5.76</v>
      </c>
      <c r="K52" s="11">
        <v>7.7629999999999999</v>
      </c>
      <c r="L52" s="11">
        <v>6.9630000000000001</v>
      </c>
      <c r="M52" s="11">
        <v>6.1539999999999999</v>
      </c>
      <c r="N52" s="11">
        <v>7.11</v>
      </c>
      <c r="O52" s="11">
        <v>5.9939999999999998</v>
      </c>
      <c r="P52" s="11">
        <v>7.4509999999999996</v>
      </c>
      <c r="Q52" s="11">
        <v>5.008</v>
      </c>
      <c r="R52" s="11">
        <v>8.36</v>
      </c>
      <c r="S52" s="11">
        <v>7.2789999999999999</v>
      </c>
      <c r="T52" s="11">
        <v>7.7140000000000004</v>
      </c>
      <c r="U52" s="11">
        <v>4.8460000000000001</v>
      </c>
      <c r="V52" s="11">
        <v>6.0460000000000003</v>
      </c>
      <c r="W52" s="11">
        <v>2.8439999999999999</v>
      </c>
      <c r="X52" s="11">
        <v>4.9340000000000002</v>
      </c>
      <c r="Y52" s="11">
        <v>6.6449999999999996</v>
      </c>
      <c r="Z52" s="11">
        <v>8.4949999999999992</v>
      </c>
      <c r="AA52" s="11">
        <v>7.9729999999999999</v>
      </c>
      <c r="AB52" s="11">
        <v>6.5190000000000001</v>
      </c>
      <c r="AC52" s="11">
        <v>6.7389999999999999</v>
      </c>
      <c r="AD52" s="11">
        <v>5.2039999999999997</v>
      </c>
      <c r="AE52" s="16">
        <v>5.4580000000000002</v>
      </c>
      <c r="AF52" s="11">
        <v>6.3310000000000004</v>
      </c>
      <c r="AG52" s="11">
        <v>4.032</v>
      </c>
      <c r="AH52" s="11">
        <v>5.0830000000000002</v>
      </c>
      <c r="AI52" s="12">
        <v>6.9240000000000004</v>
      </c>
      <c r="AJ52" s="12">
        <v>5.8330000000000002</v>
      </c>
      <c r="AK52" s="12">
        <v>5.6109999999999998</v>
      </c>
      <c r="AL52" s="12">
        <v>7.8559999999999999</v>
      </c>
      <c r="AM52" s="12">
        <v>7.5739999999999998</v>
      </c>
      <c r="AN52" s="12"/>
      <c r="AO52" s="12"/>
      <c r="AP52" s="12"/>
      <c r="AQ52" s="12"/>
      <c r="AR52" s="12"/>
      <c r="AS52" s="12"/>
      <c r="AT52" s="12"/>
      <c r="AU52" s="12"/>
      <c r="AV52" s="12"/>
      <c r="AW52" s="12"/>
      <c r="AX52" s="12"/>
      <c r="AY52" s="12"/>
    </row>
    <row r="53" spans="1:1005" ht="15" x14ac:dyDescent="0.25">
      <c r="A53" s="90">
        <v>44927</v>
      </c>
      <c r="B53" s="15"/>
      <c r="C53" s="15"/>
      <c r="D53" s="15">
        <v>5.39</v>
      </c>
      <c r="E53" s="11">
        <v>6.7590000000000003</v>
      </c>
      <c r="F53" s="11">
        <v>7.1459999999999999</v>
      </c>
      <c r="G53" s="11">
        <v>7.6</v>
      </c>
      <c r="H53" s="11">
        <v>6.21</v>
      </c>
      <c r="I53" s="11">
        <v>5.7729999999999997</v>
      </c>
      <c r="J53" s="11">
        <v>4.8810000000000002</v>
      </c>
      <c r="K53" s="11">
        <v>5.9470000000000001</v>
      </c>
      <c r="L53" s="11">
        <v>5.86</v>
      </c>
      <c r="M53" s="11">
        <v>5.2160000000000002</v>
      </c>
      <c r="N53" s="11">
        <v>6.1310000000000002</v>
      </c>
      <c r="O53" s="11">
        <v>5.0880000000000001</v>
      </c>
      <c r="P53" s="11">
        <v>6.4039999999999999</v>
      </c>
      <c r="Q53" s="11">
        <v>4.0869999999999997</v>
      </c>
      <c r="R53" s="11">
        <v>6.976</v>
      </c>
      <c r="S53" s="11">
        <v>5.5880000000000001</v>
      </c>
      <c r="T53" s="11">
        <v>6.6079999999999997</v>
      </c>
      <c r="U53" s="11">
        <v>4.0759999999999996</v>
      </c>
      <c r="V53" s="11">
        <v>5.1920000000000002</v>
      </c>
      <c r="W53" s="11">
        <v>2.4140000000000001</v>
      </c>
      <c r="X53" s="11">
        <v>4.0190000000000001</v>
      </c>
      <c r="Y53" s="11">
        <v>6.1959999999999997</v>
      </c>
      <c r="Z53" s="11">
        <v>6.8949999999999996</v>
      </c>
      <c r="AA53" s="11">
        <v>6.0970000000000004</v>
      </c>
      <c r="AB53" s="11">
        <v>5.2880000000000003</v>
      </c>
      <c r="AC53" s="11">
        <v>5.7160000000000002</v>
      </c>
      <c r="AD53" s="11">
        <v>4.4009999999999998</v>
      </c>
      <c r="AE53" s="16">
        <v>4.5289999999999999</v>
      </c>
      <c r="AF53" s="11">
        <v>5.3070000000000004</v>
      </c>
      <c r="AG53" s="11">
        <v>3.46</v>
      </c>
      <c r="AH53" s="11">
        <v>4.1790000000000003</v>
      </c>
      <c r="AI53" s="12">
        <v>5.6719999999999997</v>
      </c>
      <c r="AJ53" s="12">
        <v>5.1319999999999997</v>
      </c>
      <c r="AK53" s="12">
        <v>4.508</v>
      </c>
      <c r="AL53" s="12">
        <v>6.5140000000000002</v>
      </c>
      <c r="AM53" s="12">
        <v>6.4450000000000003</v>
      </c>
      <c r="AN53" s="12"/>
      <c r="AO53" s="12"/>
      <c r="AP53" s="12"/>
      <c r="AQ53" s="12"/>
      <c r="AR53" s="12"/>
      <c r="AS53" s="12"/>
      <c r="AT53" s="12"/>
      <c r="AU53" s="12"/>
      <c r="AV53" s="12"/>
      <c r="AW53" s="12"/>
      <c r="AX53" s="12"/>
      <c r="AY53" s="12"/>
    </row>
    <row r="54" spans="1:1005" ht="15" x14ac:dyDescent="0.25">
      <c r="A54" s="90">
        <v>44958</v>
      </c>
      <c r="B54" s="15"/>
      <c r="C54" s="15"/>
      <c r="D54" s="15">
        <v>4.74</v>
      </c>
      <c r="E54" s="11">
        <v>5.2409999999999997</v>
      </c>
      <c r="F54" s="11">
        <v>6.4829999999999997</v>
      </c>
      <c r="G54" s="11">
        <v>8.48</v>
      </c>
      <c r="H54" s="11">
        <v>4.8540000000000001</v>
      </c>
      <c r="I54" s="11">
        <v>4.5179999999999998</v>
      </c>
      <c r="J54" s="11">
        <v>3.8290000000000002</v>
      </c>
      <c r="K54" s="11">
        <v>4.7969999999999997</v>
      </c>
      <c r="L54" s="11">
        <v>4.7130000000000001</v>
      </c>
      <c r="M54" s="11">
        <v>4.0789999999999997</v>
      </c>
      <c r="N54" s="11">
        <v>4.8550000000000004</v>
      </c>
      <c r="O54" s="11">
        <v>4.7949999999999999</v>
      </c>
      <c r="P54" s="11">
        <v>6.141</v>
      </c>
      <c r="Q54" s="11">
        <v>3.1760000000000002</v>
      </c>
      <c r="R54" s="11">
        <v>5.492</v>
      </c>
      <c r="S54" s="11">
        <v>4.9169999999999998</v>
      </c>
      <c r="T54" s="11">
        <v>5.4480000000000004</v>
      </c>
      <c r="U54" s="11">
        <v>3.218</v>
      </c>
      <c r="V54" s="11">
        <v>4.1120000000000001</v>
      </c>
      <c r="W54" s="11">
        <v>2.2210000000000001</v>
      </c>
      <c r="X54" s="11">
        <v>3.1720000000000002</v>
      </c>
      <c r="Y54" s="11">
        <v>5.2279999999999998</v>
      </c>
      <c r="Z54" s="11">
        <v>5.4640000000000004</v>
      </c>
      <c r="AA54" s="11">
        <v>5.085</v>
      </c>
      <c r="AB54" s="11">
        <v>4.0860000000000003</v>
      </c>
      <c r="AC54" s="11">
        <v>4.7450000000000001</v>
      </c>
      <c r="AD54" s="11">
        <v>3.4329999999999998</v>
      </c>
      <c r="AE54" s="16">
        <v>3.593</v>
      </c>
      <c r="AF54" s="11">
        <v>4.04</v>
      </c>
      <c r="AG54" s="11">
        <v>2.8570000000000002</v>
      </c>
      <c r="AH54" s="11">
        <v>3.7280000000000002</v>
      </c>
      <c r="AI54" s="12">
        <v>5.7329999999999997</v>
      </c>
      <c r="AJ54" s="12">
        <v>4.0880000000000001</v>
      </c>
      <c r="AK54" s="12">
        <v>3.484</v>
      </c>
      <c r="AL54" s="12">
        <v>5.117</v>
      </c>
      <c r="AM54" s="12">
        <v>5.0919999999999996</v>
      </c>
      <c r="AN54" s="12"/>
      <c r="AO54" s="12"/>
      <c r="AP54" s="12"/>
      <c r="AQ54" s="12"/>
      <c r="AR54" s="12"/>
      <c r="AS54" s="12"/>
      <c r="AT54" s="12"/>
      <c r="AU54" s="12"/>
      <c r="AV54" s="12"/>
      <c r="AW54" s="12"/>
      <c r="AX54" s="12"/>
      <c r="AY54" s="12"/>
    </row>
    <row r="55" spans="1:1005" ht="15" x14ac:dyDescent="0.25">
      <c r="A55" s="90">
        <v>44986</v>
      </c>
      <c r="B55" s="15"/>
      <c r="C55" s="15"/>
      <c r="D55" s="15">
        <v>8.6</v>
      </c>
      <c r="E55" s="11">
        <v>14.332000000000001</v>
      </c>
      <c r="F55" s="11">
        <v>14.994</v>
      </c>
      <c r="G55" s="11">
        <v>12.249000000000001</v>
      </c>
      <c r="H55" s="11">
        <v>6.1749999999999998</v>
      </c>
      <c r="I55" s="11">
        <v>11.456</v>
      </c>
      <c r="J55" s="11">
        <v>5.7249999999999996</v>
      </c>
      <c r="K55" s="11">
        <v>5.14</v>
      </c>
      <c r="L55" s="11">
        <v>6.2690000000000001</v>
      </c>
      <c r="M55" s="11">
        <v>6.7809999999999997</v>
      </c>
      <c r="N55" s="11">
        <v>7.7039999999999997</v>
      </c>
      <c r="O55" s="11">
        <v>13.565</v>
      </c>
      <c r="P55" s="11">
        <v>7.0049999999999999</v>
      </c>
      <c r="Q55" s="11">
        <v>13.279</v>
      </c>
      <c r="R55" s="11">
        <v>8.1669999999999998</v>
      </c>
      <c r="S55" s="11">
        <v>7.4240000000000004</v>
      </c>
      <c r="T55" s="11">
        <v>6.5540000000000003</v>
      </c>
      <c r="U55" s="11">
        <v>5.9980000000000002</v>
      </c>
      <c r="V55" s="11">
        <v>4.7839999999999998</v>
      </c>
      <c r="W55" s="11">
        <v>3.8490000000000002</v>
      </c>
      <c r="X55" s="11">
        <v>10.613</v>
      </c>
      <c r="Y55" s="11">
        <v>11.101000000000001</v>
      </c>
      <c r="Z55" s="11">
        <v>6.7</v>
      </c>
      <c r="AA55" s="11">
        <v>17.265999999999998</v>
      </c>
      <c r="AB55" s="11">
        <v>4.9589999999999996</v>
      </c>
      <c r="AC55" s="11">
        <v>7.5460000000000003</v>
      </c>
      <c r="AD55" s="11">
        <v>3.8279999999999998</v>
      </c>
      <c r="AE55" s="16">
        <v>5.73</v>
      </c>
      <c r="AF55" s="11">
        <v>7.6870000000000003</v>
      </c>
      <c r="AG55" s="11">
        <v>4.008</v>
      </c>
      <c r="AH55" s="11">
        <v>8.5229999999999997</v>
      </c>
      <c r="AI55" s="12">
        <v>11.266999999999999</v>
      </c>
      <c r="AJ55" s="12">
        <v>4.9039999999999999</v>
      </c>
      <c r="AK55" s="12">
        <v>4.1920000000000002</v>
      </c>
      <c r="AL55" s="12">
        <v>6.9569999999999999</v>
      </c>
      <c r="AM55" s="12">
        <v>6.4080000000000004</v>
      </c>
      <c r="AN55" s="12"/>
      <c r="AO55" s="12"/>
      <c r="AP55" s="12"/>
      <c r="AQ55" s="12"/>
      <c r="AR55" s="12"/>
      <c r="AS55" s="12"/>
      <c r="AT55" s="12"/>
      <c r="AU55" s="12"/>
      <c r="AV55" s="12"/>
      <c r="AW55" s="12"/>
      <c r="AX55" s="12"/>
      <c r="AY55" s="12"/>
    </row>
    <row r="56" spans="1:1005" ht="15" x14ac:dyDescent="0.25">
      <c r="A56" s="90">
        <v>45017</v>
      </c>
      <c r="B56" s="15"/>
      <c r="C56" s="15"/>
      <c r="D56" s="15">
        <v>23.32</v>
      </c>
      <c r="E56" s="11">
        <v>36.524999999999999</v>
      </c>
      <c r="F56" s="11">
        <v>37.444000000000003</v>
      </c>
      <c r="G56" s="11">
        <v>37.878</v>
      </c>
      <c r="H56" s="11">
        <v>14.678000000000001</v>
      </c>
      <c r="I56" s="11">
        <v>42.645000000000003</v>
      </c>
      <c r="J56" s="11">
        <v>17.079000000000001</v>
      </c>
      <c r="K56" s="11">
        <v>16.856999999999999</v>
      </c>
      <c r="L56" s="11">
        <v>31.367999999999999</v>
      </c>
      <c r="M56" s="11">
        <v>27.460999999999999</v>
      </c>
      <c r="N56" s="11">
        <v>23.308</v>
      </c>
      <c r="O56" s="11">
        <v>21.504000000000001</v>
      </c>
      <c r="P56" s="11">
        <v>11.452</v>
      </c>
      <c r="Q56" s="11">
        <v>25.463999999999999</v>
      </c>
      <c r="R56" s="11">
        <v>19.329999999999998</v>
      </c>
      <c r="S56" s="11">
        <v>12.005000000000001</v>
      </c>
      <c r="T56" s="11">
        <v>21.834</v>
      </c>
      <c r="U56" s="11">
        <v>24.545000000000002</v>
      </c>
      <c r="V56" s="11">
        <v>8.9169999999999998</v>
      </c>
      <c r="W56" s="11">
        <v>8.5690000000000008</v>
      </c>
      <c r="X56" s="11">
        <v>37.106000000000002</v>
      </c>
      <c r="Y56" s="11">
        <v>33.851999999999997</v>
      </c>
      <c r="Z56" s="11">
        <v>22.728000000000002</v>
      </c>
      <c r="AA56" s="11">
        <v>25.236000000000001</v>
      </c>
      <c r="AB56" s="11">
        <v>20.254000000000001</v>
      </c>
      <c r="AC56" s="11">
        <v>14.054</v>
      </c>
      <c r="AD56" s="11">
        <v>12.67</v>
      </c>
      <c r="AE56" s="16">
        <v>15.234</v>
      </c>
      <c r="AF56" s="11">
        <v>25.652000000000001</v>
      </c>
      <c r="AG56" s="11">
        <v>7.5030000000000001</v>
      </c>
      <c r="AH56" s="11">
        <v>19.103999999999999</v>
      </c>
      <c r="AI56" s="12">
        <v>14.98</v>
      </c>
      <c r="AJ56" s="12">
        <v>12.279</v>
      </c>
      <c r="AK56" s="12">
        <v>9.2759999999999998</v>
      </c>
      <c r="AL56" s="12">
        <v>14.521000000000001</v>
      </c>
      <c r="AM56" s="12">
        <v>17.707999999999998</v>
      </c>
      <c r="AN56" s="12"/>
      <c r="AO56" s="12"/>
      <c r="AP56" s="12"/>
      <c r="AQ56" s="12"/>
      <c r="AR56" s="12"/>
      <c r="AS56" s="12"/>
      <c r="AT56" s="12"/>
      <c r="AU56" s="12"/>
      <c r="AV56" s="12"/>
      <c r="AW56" s="12"/>
      <c r="AX56" s="12"/>
      <c r="AY56" s="12"/>
    </row>
    <row r="57" spans="1:1005" ht="15" x14ac:dyDescent="0.25">
      <c r="A57" s="90">
        <v>45047</v>
      </c>
      <c r="B57" s="15"/>
      <c r="C57" s="15"/>
      <c r="D57" s="15">
        <v>71.430000000000007</v>
      </c>
      <c r="E57" s="11">
        <v>102.193</v>
      </c>
      <c r="F57" s="11">
        <v>83.257000000000005</v>
      </c>
      <c r="G57" s="11">
        <v>104.20699999999999</v>
      </c>
      <c r="H57" s="11">
        <v>42.036999999999999</v>
      </c>
      <c r="I57" s="11">
        <v>69.572000000000003</v>
      </c>
      <c r="J57" s="11">
        <v>56.482999999999997</v>
      </c>
      <c r="K57" s="11">
        <v>57.423999999999999</v>
      </c>
      <c r="L57" s="11">
        <v>85.013999999999996</v>
      </c>
      <c r="M57" s="11">
        <v>90.712000000000003</v>
      </c>
      <c r="N57" s="11">
        <v>74.805000000000007</v>
      </c>
      <c r="O57" s="11">
        <v>59.017000000000003</v>
      </c>
      <c r="P57" s="11">
        <v>56.536000000000001</v>
      </c>
      <c r="Q57" s="11">
        <v>94.313999999999993</v>
      </c>
      <c r="R57" s="11">
        <v>69.692999999999998</v>
      </c>
      <c r="S57" s="11">
        <v>61.396999999999998</v>
      </c>
      <c r="T57" s="11">
        <v>58</v>
      </c>
      <c r="U57" s="11">
        <v>111.68600000000001</v>
      </c>
      <c r="V57" s="11">
        <v>17.190999999999999</v>
      </c>
      <c r="W57" s="11">
        <v>44.777999999999999</v>
      </c>
      <c r="X57" s="11">
        <v>89.254000000000005</v>
      </c>
      <c r="Y57" s="11">
        <v>108.676</v>
      </c>
      <c r="Z57" s="11">
        <v>56.973999999999997</v>
      </c>
      <c r="AA57" s="11">
        <v>76.849000000000004</v>
      </c>
      <c r="AB57" s="11">
        <v>77.06</v>
      </c>
      <c r="AC57" s="11">
        <v>89.391999999999996</v>
      </c>
      <c r="AD57" s="11">
        <v>36.280999999999999</v>
      </c>
      <c r="AE57" s="16">
        <v>46.581000000000003</v>
      </c>
      <c r="AF57" s="11">
        <v>54.969000000000001</v>
      </c>
      <c r="AG57" s="11">
        <v>20.927</v>
      </c>
      <c r="AH57" s="11">
        <v>56.082000000000001</v>
      </c>
      <c r="AI57" s="12">
        <v>46.301000000000002</v>
      </c>
      <c r="AJ57" s="12">
        <v>40.606999999999999</v>
      </c>
      <c r="AK57" s="12">
        <v>55.079000000000001</v>
      </c>
      <c r="AL57" s="12">
        <v>58.106000000000002</v>
      </c>
      <c r="AM57" s="12">
        <v>97.137</v>
      </c>
      <c r="AN57" s="12"/>
      <c r="AO57" s="12"/>
      <c r="AP57" s="12"/>
      <c r="AQ57" s="12"/>
      <c r="AR57" s="12"/>
      <c r="AS57" s="12"/>
      <c r="AT57" s="12"/>
      <c r="AU57" s="12"/>
      <c r="AV57" s="12"/>
      <c r="AW57" s="12"/>
      <c r="AX57" s="12"/>
      <c r="AY57" s="12"/>
    </row>
    <row r="58" spans="1:1005" ht="15" x14ac:dyDescent="0.25">
      <c r="A58" s="90">
        <v>45078</v>
      </c>
      <c r="B58" s="15"/>
      <c r="C58" s="15"/>
      <c r="D58" s="15">
        <v>70.349999999999994</v>
      </c>
      <c r="E58" s="11">
        <v>153.99</v>
      </c>
      <c r="F58" s="11">
        <v>130.85499999999999</v>
      </c>
      <c r="G58" s="11">
        <v>125.443</v>
      </c>
      <c r="H58" s="11">
        <v>78.125</v>
      </c>
      <c r="I58" s="11">
        <v>53.118000000000002</v>
      </c>
      <c r="J58" s="11">
        <v>67.658000000000001</v>
      </c>
      <c r="K58" s="11">
        <v>94.057000000000002</v>
      </c>
      <c r="L58" s="11">
        <v>55.345999999999997</v>
      </c>
      <c r="M58" s="11">
        <v>122.108</v>
      </c>
      <c r="N58" s="11">
        <v>65.185000000000002</v>
      </c>
      <c r="O58" s="11">
        <v>131.90799999999999</v>
      </c>
      <c r="P58" s="11">
        <v>28.917999999999999</v>
      </c>
      <c r="Q58" s="11">
        <v>137.15700000000001</v>
      </c>
      <c r="R58" s="11">
        <v>61.09</v>
      </c>
      <c r="S58" s="11">
        <v>111.65300000000001</v>
      </c>
      <c r="T58" s="11">
        <v>31.31</v>
      </c>
      <c r="U58" s="11">
        <v>60.109000000000002</v>
      </c>
      <c r="V58" s="11">
        <v>9.0890000000000004</v>
      </c>
      <c r="W58" s="11">
        <v>40.606999999999999</v>
      </c>
      <c r="X58" s="11">
        <v>48.158999999999999</v>
      </c>
      <c r="Y58" s="11">
        <v>128.72999999999999</v>
      </c>
      <c r="Z58" s="11">
        <v>30.274999999999999</v>
      </c>
      <c r="AA58" s="11">
        <v>50.703000000000003</v>
      </c>
      <c r="AB58" s="11">
        <v>106.306</v>
      </c>
      <c r="AC58" s="11">
        <v>48.024999999999999</v>
      </c>
      <c r="AD58" s="11">
        <v>61.186999999999998</v>
      </c>
      <c r="AE58" s="16">
        <v>92.356999999999999</v>
      </c>
      <c r="AF58" s="11">
        <v>29.992000000000001</v>
      </c>
      <c r="AG58" s="11">
        <v>28.920999999999999</v>
      </c>
      <c r="AH58" s="11">
        <v>72.915000000000006</v>
      </c>
      <c r="AI58" s="12">
        <v>88.093000000000004</v>
      </c>
      <c r="AJ58" s="12">
        <v>49.857999999999997</v>
      </c>
      <c r="AK58" s="12">
        <v>90.37</v>
      </c>
      <c r="AL58" s="12">
        <v>129.14599999999999</v>
      </c>
      <c r="AM58" s="12">
        <v>109.617</v>
      </c>
      <c r="AN58" s="12"/>
      <c r="AO58" s="12"/>
      <c r="AP58" s="12"/>
      <c r="AQ58" s="12"/>
      <c r="AR58" s="12"/>
      <c r="AS58" s="12"/>
      <c r="AT58" s="12"/>
      <c r="AU58" s="12"/>
      <c r="AV58" s="12"/>
      <c r="AW58" s="12"/>
      <c r="AX58" s="12"/>
      <c r="AY58" s="12"/>
    </row>
    <row r="59" spans="1:1005" ht="15" x14ac:dyDescent="0.25">
      <c r="A59" s="90">
        <v>45108</v>
      </c>
      <c r="B59" s="15"/>
      <c r="C59" s="15"/>
      <c r="D59" s="15">
        <v>29.01</v>
      </c>
      <c r="E59" s="11">
        <v>42.085999999999999</v>
      </c>
      <c r="F59" s="11">
        <v>59.226999999999997</v>
      </c>
      <c r="G59" s="11">
        <v>38.116999999999997</v>
      </c>
      <c r="H59" s="11">
        <v>29.024999999999999</v>
      </c>
      <c r="I59" s="11">
        <v>19.72</v>
      </c>
      <c r="J59" s="11">
        <v>32.643000000000001</v>
      </c>
      <c r="K59" s="11">
        <v>35.680999999999997</v>
      </c>
      <c r="L59" s="11">
        <v>24.074000000000002</v>
      </c>
      <c r="M59" s="11">
        <v>38.052</v>
      </c>
      <c r="N59" s="11">
        <v>18.998000000000001</v>
      </c>
      <c r="O59" s="11">
        <v>82.707999999999998</v>
      </c>
      <c r="P59" s="11">
        <v>12.117000000000001</v>
      </c>
      <c r="Q59" s="11">
        <v>35.317999999999998</v>
      </c>
      <c r="R59" s="11">
        <v>27.5</v>
      </c>
      <c r="S59" s="11">
        <v>62.985999999999997</v>
      </c>
      <c r="T59" s="11">
        <v>11.553000000000001</v>
      </c>
      <c r="U59" s="11">
        <v>18.282</v>
      </c>
      <c r="V59" s="11">
        <v>4.827</v>
      </c>
      <c r="W59" s="11">
        <v>13.314</v>
      </c>
      <c r="X59" s="11">
        <v>16.692</v>
      </c>
      <c r="Y59" s="11">
        <v>43.441000000000003</v>
      </c>
      <c r="Z59" s="11">
        <v>16.724</v>
      </c>
      <c r="AA59" s="11">
        <v>19.591000000000001</v>
      </c>
      <c r="AB59" s="11">
        <v>32.357999999999997</v>
      </c>
      <c r="AC59" s="11">
        <v>16.286999999999999</v>
      </c>
      <c r="AD59" s="11">
        <v>17.337</v>
      </c>
      <c r="AE59" s="16">
        <v>28.210999999999999</v>
      </c>
      <c r="AF59" s="11">
        <v>12.808</v>
      </c>
      <c r="AG59" s="11">
        <v>10.227</v>
      </c>
      <c r="AH59" s="11">
        <v>20.248999999999999</v>
      </c>
      <c r="AI59" s="12">
        <v>29.952000000000002</v>
      </c>
      <c r="AJ59" s="12">
        <v>25.690999999999999</v>
      </c>
      <c r="AK59" s="12">
        <v>39.061999999999998</v>
      </c>
      <c r="AL59" s="12">
        <v>69.435000000000002</v>
      </c>
      <c r="AM59" s="12">
        <v>38.622999999999998</v>
      </c>
      <c r="AN59" s="12"/>
      <c r="AO59" s="12"/>
      <c r="AP59" s="12"/>
      <c r="AQ59" s="12"/>
      <c r="AR59" s="12"/>
      <c r="AS59" s="12"/>
      <c r="AT59" s="12"/>
      <c r="AU59" s="12"/>
      <c r="AV59" s="12"/>
      <c r="AW59" s="12"/>
      <c r="AX59" s="12"/>
      <c r="AY59" s="12"/>
    </row>
    <row r="60" spans="1:1005" ht="15" x14ac:dyDescent="0.25">
      <c r="A60" s="90">
        <v>45139</v>
      </c>
      <c r="B60" s="15"/>
      <c r="C60" s="15"/>
      <c r="D60" s="15">
        <v>19.8</v>
      </c>
      <c r="E60" s="11">
        <v>17.074999999999999</v>
      </c>
      <c r="F60" s="11">
        <v>23.933</v>
      </c>
      <c r="G60" s="11">
        <v>20.870999999999999</v>
      </c>
      <c r="H60" s="11">
        <v>32.83</v>
      </c>
      <c r="I60" s="11">
        <v>17.928999999999998</v>
      </c>
      <c r="J60" s="11">
        <v>23.367000000000001</v>
      </c>
      <c r="K60" s="11">
        <v>18.521999999999998</v>
      </c>
      <c r="L60" s="11">
        <v>19.045999999999999</v>
      </c>
      <c r="M60" s="11">
        <v>19.789000000000001</v>
      </c>
      <c r="N60" s="11">
        <v>13.439</v>
      </c>
      <c r="O60" s="11">
        <v>27.414000000000001</v>
      </c>
      <c r="P60" s="11">
        <v>9.2360000000000007</v>
      </c>
      <c r="Q60" s="11">
        <v>26.74</v>
      </c>
      <c r="R60" s="11">
        <v>15.311999999999999</v>
      </c>
      <c r="S60" s="11">
        <v>51.207000000000001</v>
      </c>
      <c r="T60" s="11">
        <v>9.89</v>
      </c>
      <c r="U60" s="11">
        <v>23.73</v>
      </c>
      <c r="V60" s="11">
        <v>3.7730000000000001</v>
      </c>
      <c r="W60" s="11">
        <v>10.183</v>
      </c>
      <c r="X60" s="11">
        <v>10.198</v>
      </c>
      <c r="Y60" s="11">
        <v>22.751999999999999</v>
      </c>
      <c r="Z60" s="11">
        <v>13.557</v>
      </c>
      <c r="AA60" s="11">
        <v>26.718</v>
      </c>
      <c r="AB60" s="11">
        <v>15.414</v>
      </c>
      <c r="AC60" s="11">
        <v>9.6969999999999992</v>
      </c>
      <c r="AD60" s="11">
        <v>14.324999999999999</v>
      </c>
      <c r="AE60" s="16">
        <v>13.47</v>
      </c>
      <c r="AF60" s="11">
        <v>7.89</v>
      </c>
      <c r="AG60" s="11">
        <v>10.33</v>
      </c>
      <c r="AH60" s="11">
        <v>15.041</v>
      </c>
      <c r="AI60" s="12">
        <v>13.397</v>
      </c>
      <c r="AJ60" s="12">
        <v>15.98</v>
      </c>
      <c r="AK60" s="12">
        <v>32.01</v>
      </c>
      <c r="AL60" s="12">
        <v>26.091999999999999</v>
      </c>
      <c r="AM60" s="12">
        <v>27.734999999999999</v>
      </c>
      <c r="AN60" s="12"/>
      <c r="AO60" s="12"/>
      <c r="AP60" s="12"/>
      <c r="AQ60" s="12"/>
      <c r="AR60" s="12"/>
      <c r="AS60" s="12"/>
      <c r="AT60" s="12"/>
      <c r="AU60" s="12"/>
      <c r="AV60" s="12"/>
      <c r="AW60" s="12"/>
      <c r="AX60" s="12"/>
      <c r="AY60" s="12"/>
    </row>
    <row r="61" spans="1:1005" ht="15" x14ac:dyDescent="0.25">
      <c r="A61" s="90">
        <v>45170</v>
      </c>
      <c r="B61" s="15"/>
      <c r="C61" s="15"/>
      <c r="D61" s="15">
        <v>17.47</v>
      </c>
      <c r="E61" s="11">
        <v>19.573</v>
      </c>
      <c r="F61" s="11">
        <v>24.364999999999998</v>
      </c>
      <c r="G61" s="11">
        <v>12.907</v>
      </c>
      <c r="H61" s="11">
        <v>23.041</v>
      </c>
      <c r="I61" s="11">
        <v>10.090999999999999</v>
      </c>
      <c r="J61" s="11">
        <v>17.859000000000002</v>
      </c>
      <c r="K61" s="11">
        <v>32.963999999999999</v>
      </c>
      <c r="L61" s="11">
        <v>15.605</v>
      </c>
      <c r="M61" s="11">
        <v>17.638999999999999</v>
      </c>
      <c r="N61" s="11">
        <v>14.971</v>
      </c>
      <c r="O61" s="11">
        <v>16.527000000000001</v>
      </c>
      <c r="P61" s="11">
        <v>8.9589999999999996</v>
      </c>
      <c r="Q61" s="11">
        <v>33.594999999999999</v>
      </c>
      <c r="R61" s="11">
        <v>12.78</v>
      </c>
      <c r="S61" s="11">
        <v>33.308</v>
      </c>
      <c r="T61" s="11">
        <v>8.1010000000000009</v>
      </c>
      <c r="U61" s="11">
        <v>11.169</v>
      </c>
      <c r="V61" s="11">
        <v>7.6079999999999997</v>
      </c>
      <c r="W61" s="11">
        <v>14.731999999999999</v>
      </c>
      <c r="X61" s="11">
        <v>14.003</v>
      </c>
      <c r="Y61" s="11">
        <v>17.016999999999999</v>
      </c>
      <c r="Z61" s="11">
        <v>12.904999999999999</v>
      </c>
      <c r="AA61" s="11">
        <v>16.995000000000001</v>
      </c>
      <c r="AB61" s="11">
        <v>15.43</v>
      </c>
      <c r="AC61" s="11">
        <v>8.8000000000000007</v>
      </c>
      <c r="AD61" s="11">
        <v>10.028</v>
      </c>
      <c r="AE61" s="16">
        <v>10.196</v>
      </c>
      <c r="AF61" s="11">
        <v>6.1859999999999999</v>
      </c>
      <c r="AG61" s="11">
        <v>24.262</v>
      </c>
      <c r="AH61" s="11">
        <v>14.692</v>
      </c>
      <c r="AI61" s="12">
        <v>10.646000000000001</v>
      </c>
      <c r="AJ61" s="12">
        <v>8.6170000000000009</v>
      </c>
      <c r="AK61" s="12">
        <v>32.335000000000001</v>
      </c>
      <c r="AL61" s="12">
        <v>12.718</v>
      </c>
      <c r="AM61" s="12">
        <v>20.425999999999998</v>
      </c>
      <c r="AN61" s="12"/>
      <c r="AO61" s="12"/>
      <c r="AP61" s="12"/>
      <c r="AQ61" s="12"/>
      <c r="AR61" s="12"/>
      <c r="AS61" s="12"/>
      <c r="AT61" s="12"/>
      <c r="AU61" s="12"/>
      <c r="AV61" s="12"/>
      <c r="AW61" s="12"/>
      <c r="AX61" s="12"/>
      <c r="AY61" s="12"/>
    </row>
    <row r="62" spans="1:1005" ht="15" x14ac:dyDescent="0.25">
      <c r="A62" s="90">
        <v>45200</v>
      </c>
      <c r="B62" s="15"/>
      <c r="C62" s="15"/>
      <c r="D62" s="15">
        <v>15.64</v>
      </c>
      <c r="E62" s="11">
        <v>21.887</v>
      </c>
      <c r="F62" s="11">
        <v>25.795999999999999</v>
      </c>
      <c r="G62" s="11">
        <v>10.686</v>
      </c>
      <c r="H62" s="11">
        <v>17.32</v>
      </c>
      <c r="I62" s="11">
        <v>11.423</v>
      </c>
      <c r="J62" s="11">
        <v>18.652999999999999</v>
      </c>
      <c r="K62" s="11">
        <v>12.904</v>
      </c>
      <c r="L62" s="11">
        <v>9.4120000000000008</v>
      </c>
      <c r="M62" s="11">
        <v>11.375999999999999</v>
      </c>
      <c r="N62" s="11">
        <v>9.6219999999999999</v>
      </c>
      <c r="O62" s="11">
        <v>12.226000000000001</v>
      </c>
      <c r="P62" s="11">
        <v>9.7550000000000008</v>
      </c>
      <c r="Q62" s="11">
        <v>23.11</v>
      </c>
      <c r="R62" s="11">
        <v>9.8960000000000008</v>
      </c>
      <c r="S62" s="11">
        <v>13.773999999999999</v>
      </c>
      <c r="T62" s="11">
        <v>7.8719999999999999</v>
      </c>
      <c r="U62" s="11">
        <v>8.39</v>
      </c>
      <c r="V62" s="11">
        <v>5.5750000000000002</v>
      </c>
      <c r="W62" s="11">
        <v>9.0340000000000007</v>
      </c>
      <c r="X62" s="11">
        <v>13.58</v>
      </c>
      <c r="Y62" s="11">
        <v>23.021000000000001</v>
      </c>
      <c r="Z62" s="11">
        <v>37.262999999999998</v>
      </c>
      <c r="AA62" s="11">
        <v>13.551</v>
      </c>
      <c r="AB62" s="11">
        <v>10.776</v>
      </c>
      <c r="AC62" s="11">
        <v>8.3239999999999998</v>
      </c>
      <c r="AD62" s="11">
        <v>11.108000000000001</v>
      </c>
      <c r="AE62" s="16">
        <v>12.317</v>
      </c>
      <c r="AF62" s="11">
        <v>5.3659999999999997</v>
      </c>
      <c r="AG62" s="11">
        <v>13.984</v>
      </c>
      <c r="AH62" s="11">
        <v>19.975999999999999</v>
      </c>
      <c r="AI62" s="12">
        <v>7.593</v>
      </c>
      <c r="AJ62" s="12">
        <v>16.427</v>
      </c>
      <c r="AK62" s="12">
        <v>18.936</v>
      </c>
      <c r="AL62" s="12">
        <v>17.699000000000002</v>
      </c>
      <c r="AM62" s="12">
        <v>15.223000000000001</v>
      </c>
      <c r="AN62" s="12"/>
      <c r="AO62" s="12"/>
      <c r="AP62" s="12"/>
      <c r="AQ62" s="12"/>
      <c r="AR62" s="12"/>
      <c r="AS62" s="12"/>
      <c r="AT62" s="12"/>
      <c r="AU62" s="12"/>
      <c r="AV62" s="12"/>
      <c r="AW62" s="12"/>
      <c r="AX62" s="12"/>
      <c r="AY62" s="12"/>
    </row>
    <row r="63" spans="1:1005" ht="15" x14ac:dyDescent="0.25">
      <c r="A63" s="90">
        <v>45231</v>
      </c>
      <c r="B63" s="15"/>
      <c r="C63" s="15"/>
      <c r="D63" s="15">
        <v>8.7799999999999994</v>
      </c>
      <c r="E63" s="11">
        <v>12.26</v>
      </c>
      <c r="F63" s="11">
        <v>15.157999999999999</v>
      </c>
      <c r="G63" s="11">
        <v>10.122</v>
      </c>
      <c r="H63" s="11">
        <v>10.285</v>
      </c>
      <c r="I63" s="11">
        <v>6.9820000000000002</v>
      </c>
      <c r="J63" s="11">
        <v>11.554</v>
      </c>
      <c r="K63" s="11">
        <v>8.3759999999999994</v>
      </c>
      <c r="L63" s="11">
        <v>7.4029999999999996</v>
      </c>
      <c r="M63" s="11">
        <v>8.4060000000000006</v>
      </c>
      <c r="N63" s="11">
        <v>7.5419999999999998</v>
      </c>
      <c r="O63" s="11">
        <v>8.5299999999999994</v>
      </c>
      <c r="P63" s="11">
        <v>6.0359999999999996</v>
      </c>
      <c r="Q63" s="11">
        <v>11.23</v>
      </c>
      <c r="R63" s="11">
        <v>8.9440000000000008</v>
      </c>
      <c r="S63" s="11">
        <v>9.0540000000000003</v>
      </c>
      <c r="T63" s="11">
        <v>6.4619999999999997</v>
      </c>
      <c r="U63" s="11">
        <v>6.94</v>
      </c>
      <c r="V63" s="11">
        <v>3.5550000000000002</v>
      </c>
      <c r="W63" s="11">
        <v>5.9189999999999996</v>
      </c>
      <c r="X63" s="11">
        <v>9.6189999999999998</v>
      </c>
      <c r="Y63" s="11">
        <v>12.913</v>
      </c>
      <c r="Z63" s="11">
        <v>14.039</v>
      </c>
      <c r="AA63" s="11">
        <v>7.79</v>
      </c>
      <c r="AB63" s="11">
        <v>8.4429999999999996</v>
      </c>
      <c r="AC63" s="11">
        <v>6.4530000000000003</v>
      </c>
      <c r="AD63" s="11">
        <v>7.4550000000000001</v>
      </c>
      <c r="AE63" s="16">
        <v>7.9139999999999997</v>
      </c>
      <c r="AF63" s="11">
        <v>4.4710000000000001</v>
      </c>
      <c r="AG63" s="11">
        <v>6.8079999999999998</v>
      </c>
      <c r="AH63" s="11">
        <v>10.256</v>
      </c>
      <c r="AI63" s="12">
        <v>6.69</v>
      </c>
      <c r="AJ63" s="12">
        <v>8.3179999999999996</v>
      </c>
      <c r="AK63" s="12">
        <v>10.396000000000001</v>
      </c>
      <c r="AL63" s="12">
        <v>9.1140000000000008</v>
      </c>
      <c r="AM63" s="12">
        <v>9.6</v>
      </c>
      <c r="AN63" s="12"/>
      <c r="AO63" s="12"/>
      <c r="AP63" s="12"/>
      <c r="AQ63" s="12"/>
      <c r="AR63" s="12"/>
      <c r="AS63" s="12"/>
      <c r="AT63" s="12"/>
      <c r="AU63" s="12"/>
      <c r="AV63" s="12"/>
      <c r="AW63" s="12"/>
      <c r="AX63" s="12"/>
      <c r="AY63" s="12"/>
    </row>
    <row r="64" spans="1:1005" ht="15" x14ac:dyDescent="0.25">
      <c r="A64" s="90"/>
      <c r="B64" s="15"/>
      <c r="C64" s="15"/>
      <c r="D64" s="15"/>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6"/>
      <c r="AF64" s="11"/>
      <c r="AG64" s="11"/>
      <c r="AH64" s="11"/>
      <c r="AI64" s="12"/>
      <c r="AJ64" s="12"/>
      <c r="AK64" s="12"/>
      <c r="AL64" s="12"/>
      <c r="AM64" s="12"/>
      <c r="AN64" s="12"/>
      <c r="AO64" s="12"/>
      <c r="AP64" s="12"/>
      <c r="AQ64" s="12"/>
      <c r="AR64" s="12"/>
      <c r="AS64" s="12"/>
      <c r="AT64" s="12"/>
      <c r="AU64" s="12"/>
      <c r="AV64" s="12"/>
      <c r="AW64" s="12"/>
      <c r="AX64" s="12"/>
      <c r="AY64" s="12"/>
      <c r="ALQ64" t="e">
        <v>#N/A</v>
      </c>
    </row>
    <row r="65" spans="1:1005" ht="15" x14ac:dyDescent="0.25">
      <c r="A65" s="90"/>
      <c r="B65" s="15"/>
      <c r="C65" s="15"/>
      <c r="D65" s="15"/>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6"/>
      <c r="AF65" s="11"/>
      <c r="AG65" s="11"/>
      <c r="AH65" s="11"/>
      <c r="AI65" s="12"/>
      <c r="AJ65" s="12"/>
      <c r="AK65" s="12"/>
      <c r="AL65" s="12"/>
      <c r="AM65" s="12"/>
      <c r="AN65" s="12"/>
      <c r="AO65" s="12"/>
      <c r="AP65" s="12"/>
      <c r="AQ65" s="12"/>
      <c r="AR65" s="12"/>
      <c r="AS65" s="12"/>
      <c r="AT65" s="12"/>
      <c r="AU65" s="12"/>
      <c r="AV65" s="12"/>
      <c r="AW65" s="12"/>
      <c r="AX65" s="12"/>
      <c r="AY65" s="12"/>
      <c r="ALQ65" t="e">
        <v>#N/A</v>
      </c>
    </row>
    <row r="66" spans="1:1005" ht="15" x14ac:dyDescent="0.25">
      <c r="A66" s="90"/>
      <c r="B66" s="15"/>
      <c r="C66" s="15"/>
      <c r="D66" s="15"/>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6"/>
      <c r="AF66" s="11"/>
      <c r="AG66" s="11"/>
      <c r="AH66" s="11"/>
      <c r="AI66" s="12"/>
      <c r="AJ66" s="12"/>
      <c r="AK66" s="12"/>
      <c r="AL66" s="12"/>
      <c r="AM66" s="12"/>
      <c r="AN66" s="12"/>
      <c r="AO66" s="12"/>
      <c r="AP66" s="12"/>
      <c r="AQ66" s="12"/>
      <c r="AR66" s="12"/>
      <c r="AS66" s="12"/>
      <c r="AT66" s="12"/>
      <c r="AU66" s="12"/>
      <c r="AV66" s="12"/>
      <c r="AW66" s="12"/>
      <c r="AX66" s="12"/>
      <c r="AY66" s="12"/>
      <c r="ALQ66" t="e">
        <v>#N/A</v>
      </c>
    </row>
    <row r="67" spans="1:1005" ht="15" x14ac:dyDescent="0.25">
      <c r="A67" s="90"/>
      <c r="B67" s="15"/>
      <c r="C67" s="15"/>
      <c r="D67" s="15"/>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6"/>
      <c r="AF67" s="11"/>
      <c r="AG67" s="11"/>
      <c r="AH67" s="11"/>
      <c r="AI67" s="12"/>
      <c r="AJ67" s="12"/>
      <c r="AK67" s="12"/>
      <c r="AL67" s="12"/>
      <c r="AM67" s="12"/>
      <c r="AN67" s="12"/>
      <c r="AO67" s="12"/>
      <c r="AP67" s="12"/>
      <c r="AQ67" s="12"/>
      <c r="AR67" s="12"/>
      <c r="AS67" s="12"/>
      <c r="AT67" s="12"/>
      <c r="AU67" s="12"/>
      <c r="AV67" s="12"/>
      <c r="AW67" s="12"/>
      <c r="AX67" s="12"/>
      <c r="AY67" s="12"/>
      <c r="ALQ67" t="e">
        <v>#N/A</v>
      </c>
    </row>
    <row r="68" spans="1:1005" ht="15" x14ac:dyDescent="0.25">
      <c r="A68" s="90"/>
      <c r="B68" s="15"/>
      <c r="C68" s="15"/>
      <c r="D68" s="15"/>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6"/>
      <c r="AF68" s="11"/>
      <c r="AG68" s="11"/>
      <c r="AH68" s="11"/>
      <c r="AI68" s="12"/>
      <c r="AJ68" s="12"/>
      <c r="AK68" s="12"/>
      <c r="AL68" s="12"/>
      <c r="AM68" s="12"/>
      <c r="AN68" s="12"/>
      <c r="AO68" s="12"/>
      <c r="AP68" s="12"/>
      <c r="AQ68" s="12"/>
      <c r="AR68" s="12"/>
      <c r="AS68" s="12"/>
      <c r="AT68" s="12"/>
      <c r="AU68" s="12"/>
      <c r="AV68" s="12"/>
      <c r="AW68" s="12"/>
      <c r="AX68" s="12"/>
      <c r="AY68" s="12"/>
      <c r="ALQ68" t="e">
        <v>#N/A</v>
      </c>
    </row>
    <row r="69" spans="1:1005" ht="15" x14ac:dyDescent="0.25">
      <c r="A69" s="90"/>
      <c r="B69" s="15"/>
      <c r="C69" s="15"/>
      <c r="D69" s="15"/>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6"/>
      <c r="AF69" s="11"/>
      <c r="AG69" s="11"/>
      <c r="AH69" s="11"/>
      <c r="AI69" s="12"/>
      <c r="AJ69" s="12"/>
      <c r="AK69" s="12"/>
      <c r="AL69" s="12"/>
      <c r="AM69" s="12"/>
      <c r="AN69" s="12"/>
      <c r="AO69" s="12"/>
      <c r="AP69" s="12"/>
      <c r="AQ69" s="12"/>
      <c r="AR69" s="12"/>
      <c r="AS69" s="12"/>
      <c r="AT69" s="12"/>
      <c r="AU69" s="12"/>
      <c r="AV69" s="12"/>
      <c r="AW69" s="12"/>
      <c r="AX69" s="12"/>
      <c r="AY69" s="12"/>
      <c r="ALQ69" t="e">
        <v>#N/A</v>
      </c>
    </row>
    <row r="70" spans="1:1005" ht="15" x14ac:dyDescent="0.25">
      <c r="A70" s="90"/>
      <c r="B70" s="15"/>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6"/>
      <c r="AF70" s="11"/>
      <c r="AG70" s="11"/>
      <c r="AH70" s="11"/>
      <c r="AI70" s="12"/>
      <c r="AJ70" s="12"/>
      <c r="AK70" s="12"/>
      <c r="AL70" s="12"/>
      <c r="AM70" s="12"/>
      <c r="AN70" s="12"/>
      <c r="AO70" s="12"/>
      <c r="AP70" s="12"/>
      <c r="AQ70" s="12"/>
      <c r="AR70" s="12"/>
      <c r="AS70" s="12"/>
      <c r="AT70" s="12"/>
      <c r="AU70" s="12"/>
      <c r="AV70" s="12"/>
      <c r="AW70" s="12"/>
      <c r="AX70" s="12"/>
      <c r="AY70" s="12"/>
      <c r="ALQ70" t="e">
        <v>#N/A</v>
      </c>
    </row>
    <row r="71" spans="1:1005" ht="15" x14ac:dyDescent="0.25">
      <c r="A71" s="90"/>
      <c r="B71" s="15"/>
      <c r="C71" s="15"/>
      <c r="D71" s="15"/>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6"/>
      <c r="AF71" s="11"/>
      <c r="AG71" s="11"/>
      <c r="AH71" s="11"/>
      <c r="AI71" s="12"/>
      <c r="AJ71" s="12"/>
      <c r="AK71" s="12"/>
      <c r="AL71" s="12"/>
      <c r="AM71" s="12"/>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BOR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Tighi, Shana G</dc:creator>
  <cp:lastModifiedBy>Tighi, Shana G</cp:lastModifiedBy>
  <dcterms:created xsi:type="dcterms:W3CDTF">2018-12-19T20:30:12Z</dcterms:created>
  <dcterms:modified xsi:type="dcterms:W3CDTF">2018-12-19T20:30:14Z</dcterms:modified>
</cp:coreProperties>
</file>