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8800" windowHeight="1482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<sst xmlns="http://schemas.openxmlformats.org/spreadsheetml/2006/main" count="1174" uniqueCount="69">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</sst>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43525</v>
      </c>
      <c r="B4" s="9"/>
      <c r="C4" s="9"/>
      <c r="D4" s="10">
        <v>26</v>
      </c>
      <c r="E4" s="10">
        <v>22.727</v>
      </c>
      <c r="F4" s="10">
        <v>23.946000000000002</v>
      </c>
      <c r="G4" s="10">
        <v>23.49</v>
      </c>
      <c r="H4" s="10">
        <v>17.803000000000001</v>
      </c>
      <c r="I4" s="10">
        <v>25.47</v>
      </c>
      <c r="J4" s="10">
        <v>26.773</v>
      </c>
      <c r="K4" s="10">
        <v>18.920999999999999</v>
      </c>
      <c r="L4" s="10">
        <v>22.992000000000001</v>
      </c>
      <c r="M4" s="10">
        <v>32.488</v>
      </c>
      <c r="N4" s="10">
        <v>31.552</v>
      </c>
      <c r="O4" s="10">
        <v>20.058</v>
      </c>
      <c r="P4" s="10">
        <v>26</v>
      </c>
      <c r="Q4" s="10">
        <v>27.271999999999998</v>
      </c>
      <c r="R4" s="10">
        <v>31.427</v>
      </c>
      <c r="S4" s="10">
        <v>34.603999999999999</v>
      </c>
      <c r="T4" s="10">
        <v>22.414999999999999</v>
      </c>
      <c r="U4" s="10">
        <v>31.893999999999998</v>
      </c>
      <c r="V4" s="10">
        <v>31.242000000000001</v>
      </c>
      <c r="W4" s="10">
        <v>34.765999999999998</v>
      </c>
      <c r="X4" s="10">
        <v>23.584</v>
      </c>
      <c r="Y4" s="10">
        <v>26.378</v>
      </c>
      <c r="Z4" s="10">
        <v>24.015999999999998</v>
      </c>
      <c r="AA4" s="10">
        <v>29.145</v>
      </c>
      <c r="AB4" s="10">
        <v>44.71</v>
      </c>
      <c r="AC4" s="10">
        <v>20.529</v>
      </c>
      <c r="AD4" s="10">
        <v>19.286999999999999</v>
      </c>
      <c r="AE4" s="10">
        <v>47.680999999999997</v>
      </c>
      <c r="AF4" s="10">
        <v>17.908999999999999</v>
      </c>
      <c r="AG4" s="10">
        <v>31.338000000000001</v>
      </c>
      <c r="AH4" s="10">
        <v>21.716000000000001</v>
      </c>
      <c r="AI4" s="4">
        <v>30.425999999999998</v>
      </c>
      <c r="AJ4" s="4">
        <v>38.652999999999999</v>
      </c>
      <c r="AK4" s="4">
        <v>24.641999999999999</v>
      </c>
      <c r="AL4" s="4">
        <v>18.347000000000001</v>
      </c>
      <c r="AM4" s="4">
        <v>37.198999999999998</v>
      </c>
    </row>
    <row r="5" spans="1:54" ht="15" x14ac:dyDescent="0.25">
      <c r="A5" s="1">
        <v>43556</v>
      </c>
      <c r="B5"/>
      <c r="C5"/>
      <c r="D5" s="11">
        <v>72</v>
      </c>
      <c r="E5" s="11">
        <v>95.668999999999997</v>
      </c>
      <c r="F5" s="11">
        <v>49.237000000000002</v>
      </c>
      <c r="G5" s="11">
        <v>43.853000000000002</v>
      </c>
      <c r="H5" s="11">
        <v>37.159999999999997</v>
      </c>
      <c r="I5" s="11">
        <v>91.263999999999996</v>
      </c>
      <c r="J5" s="11">
        <v>89.832999999999998</v>
      </c>
      <c r="K5" s="11">
        <v>70.760000000000005</v>
      </c>
      <c r="L5" s="11">
        <v>72.600999999999999</v>
      </c>
      <c r="M5" s="11">
        <v>109.114</v>
      </c>
      <c r="N5" s="11">
        <v>110.044</v>
      </c>
      <c r="O5" s="11">
        <v>64.099999999999994</v>
      </c>
      <c r="P5" s="11">
        <v>117.023</v>
      </c>
      <c r="Q5" s="11">
        <v>80.510999999999996</v>
      </c>
      <c r="R5" s="11">
        <v>75.873000000000005</v>
      </c>
      <c r="S5" s="11">
        <v>69.942999999999998</v>
      </c>
      <c r="T5" s="11">
        <v>70.465000000000003</v>
      </c>
      <c r="U5" s="11">
        <v>57.143999999999998</v>
      </c>
      <c r="V5" s="11">
        <v>60.298000000000002</v>
      </c>
      <c r="W5" s="11">
        <v>57.86</v>
      </c>
      <c r="X5" s="11">
        <v>95.691000000000003</v>
      </c>
      <c r="Y5" s="11">
        <v>77.525999999999996</v>
      </c>
      <c r="Z5" s="11">
        <v>85.31</v>
      </c>
      <c r="AA5" s="11">
        <v>67.097999999999999</v>
      </c>
      <c r="AB5" s="11">
        <v>109.562</v>
      </c>
      <c r="AC5" s="11">
        <v>62.831000000000003</v>
      </c>
      <c r="AD5" s="11">
        <v>83.471000000000004</v>
      </c>
      <c r="AE5" s="11">
        <v>82.308999999999997</v>
      </c>
      <c r="AF5" s="11">
        <v>44.07</v>
      </c>
      <c r="AG5" s="11">
        <v>67.061999999999998</v>
      </c>
      <c r="AH5" s="11">
        <v>70.75</v>
      </c>
      <c r="AI5" s="12">
        <v>72</v>
      </c>
      <c r="AJ5" s="12">
        <v>110.983</v>
      </c>
      <c r="AK5" s="12">
        <v>68.438999999999993</v>
      </c>
      <c r="AL5" s="12">
        <v>51.048999999999999</v>
      </c>
      <c r="AM5" s="12">
        <v>80.59</v>
      </c>
    </row>
    <row r="6" spans="1:54" ht="15" x14ac:dyDescent="0.25">
      <c r="A6" s="1">
        <v>43586</v>
      </c>
      <c r="B6"/>
      <c r="C6"/>
      <c r="D6" s="11">
        <v>220</v>
      </c>
      <c r="E6" s="11">
        <v>256.75</v>
      </c>
      <c r="F6" s="11">
        <v>179.411</v>
      </c>
      <c r="G6" s="11">
        <v>173.089</v>
      </c>
      <c r="H6" s="11">
        <v>343.33800000000002</v>
      </c>
      <c r="I6" s="11">
        <v>360.55599999999998</v>
      </c>
      <c r="J6" s="11">
        <v>235.964</v>
      </c>
      <c r="K6" s="11">
        <v>254.881</v>
      </c>
      <c r="L6" s="11">
        <v>197.30600000000001</v>
      </c>
      <c r="M6" s="11">
        <v>213.732</v>
      </c>
      <c r="N6" s="11">
        <v>213.95</v>
      </c>
      <c r="O6" s="11">
        <v>207.357</v>
      </c>
      <c r="P6" s="11">
        <v>329.50700000000001</v>
      </c>
      <c r="Q6" s="11">
        <v>237.28399999999999</v>
      </c>
      <c r="R6" s="11">
        <v>239.71</v>
      </c>
      <c r="S6" s="11">
        <v>220</v>
      </c>
      <c r="T6" s="11">
        <v>267.85500000000002</v>
      </c>
      <c r="U6" s="11">
        <v>214.77099999999999</v>
      </c>
      <c r="V6" s="11">
        <v>200.309</v>
      </c>
      <c r="W6" s="11">
        <v>234.33500000000001</v>
      </c>
      <c r="X6" s="11">
        <v>313.233</v>
      </c>
      <c r="Y6" s="11">
        <v>333.31099999999998</v>
      </c>
      <c r="Z6" s="11">
        <v>153.75299999999999</v>
      </c>
      <c r="AA6" s="11">
        <v>217.989</v>
      </c>
      <c r="AB6" s="11">
        <v>257.29500000000002</v>
      </c>
      <c r="AC6" s="11">
        <v>241.005</v>
      </c>
      <c r="AD6" s="11">
        <v>218.81800000000001</v>
      </c>
      <c r="AE6" s="11">
        <v>239.36600000000001</v>
      </c>
      <c r="AF6" s="11">
        <v>162.13800000000001</v>
      </c>
      <c r="AG6" s="11">
        <v>299.17500000000001</v>
      </c>
      <c r="AH6" s="11">
        <v>145.959</v>
      </c>
      <c r="AI6" s="12">
        <v>161.821</v>
      </c>
      <c r="AJ6" s="12">
        <v>211.04400000000001</v>
      </c>
      <c r="AK6" s="12">
        <v>221.01499999999999</v>
      </c>
      <c r="AL6" s="12">
        <v>187.66499999999999</v>
      </c>
      <c r="AM6" s="12">
        <v>197.00299999999999</v>
      </c>
    </row>
    <row r="7" spans="1:54" ht="15" x14ac:dyDescent="0.25">
      <c r="A7" s="1">
        <v>43617</v>
      </c>
      <c r="B7"/>
      <c r="C7"/>
      <c r="D7" s="11">
        <v>325</v>
      </c>
      <c r="E7" s="11">
        <v>339.85</v>
      </c>
      <c r="F7" s="11">
        <v>330.32</v>
      </c>
      <c r="G7" s="11">
        <v>502.02100000000002</v>
      </c>
      <c r="H7" s="11">
        <v>514.04499999999996</v>
      </c>
      <c r="I7" s="11">
        <v>432.66</v>
      </c>
      <c r="J7" s="11">
        <v>339.87900000000002</v>
      </c>
      <c r="K7" s="11">
        <v>273.06700000000001</v>
      </c>
      <c r="L7" s="11">
        <v>266.91199999999998</v>
      </c>
      <c r="M7" s="11">
        <v>186.72499999999999</v>
      </c>
      <c r="N7" s="11">
        <v>366.584</v>
      </c>
      <c r="O7" s="11">
        <v>425.548</v>
      </c>
      <c r="P7" s="11">
        <v>271.37799999999999</v>
      </c>
      <c r="Q7" s="11">
        <v>340.17200000000003</v>
      </c>
      <c r="R7" s="11">
        <v>302.85599999999999</v>
      </c>
      <c r="S7" s="11">
        <v>579.61500000000001</v>
      </c>
      <c r="T7" s="11">
        <v>256.113</v>
      </c>
      <c r="U7" s="11">
        <v>356.80399999999997</v>
      </c>
      <c r="V7" s="11">
        <v>258.036</v>
      </c>
      <c r="W7" s="11">
        <v>428.11900000000003</v>
      </c>
      <c r="X7" s="11">
        <v>275.63</v>
      </c>
      <c r="Y7" s="11">
        <v>298.43900000000002</v>
      </c>
      <c r="Z7" s="11">
        <v>187.60599999999999</v>
      </c>
      <c r="AA7" s="11">
        <v>353.94299999999998</v>
      </c>
      <c r="AB7" s="11">
        <v>195.09299999999999</v>
      </c>
      <c r="AC7" s="11">
        <v>267.61799999999999</v>
      </c>
      <c r="AD7" s="11">
        <v>243.65199999999999</v>
      </c>
      <c r="AE7" s="11">
        <v>246.95099999999999</v>
      </c>
      <c r="AF7" s="11">
        <v>325</v>
      </c>
      <c r="AG7" s="11">
        <v>301.97000000000003</v>
      </c>
      <c r="AH7" s="11">
        <v>361.11399999999998</v>
      </c>
      <c r="AI7" s="12">
        <v>418.697</v>
      </c>
      <c r="AJ7" s="12">
        <v>102.595</v>
      </c>
      <c r="AK7" s="12">
        <v>347.64400000000001</v>
      </c>
      <c r="AL7" s="12">
        <v>324.71899999999999</v>
      </c>
      <c r="AM7" s="12">
        <v>447.83699999999999</v>
      </c>
    </row>
    <row r="8" spans="1:54" ht="15" x14ac:dyDescent="0.25">
      <c r="A8" s="1">
        <v>43647</v>
      </c>
      <c r="B8"/>
      <c r="C8"/>
      <c r="D8" s="11">
        <v>123</v>
      </c>
      <c r="E8" s="11">
        <v>138.03</v>
      </c>
      <c r="F8" s="11">
        <v>196.90100000000001</v>
      </c>
      <c r="G8" s="11">
        <v>330.77800000000002</v>
      </c>
      <c r="H8" s="11">
        <v>254.23599999999999</v>
      </c>
      <c r="I8" s="11">
        <v>141.48599999999999</v>
      </c>
      <c r="J8" s="11">
        <v>148.43899999999999</v>
      </c>
      <c r="K8" s="11">
        <v>97.394000000000005</v>
      </c>
      <c r="L8" s="11">
        <v>110.10599999999999</v>
      </c>
      <c r="M8" s="11">
        <v>75.028999999999996</v>
      </c>
      <c r="N8" s="11">
        <v>171.7</v>
      </c>
      <c r="O8" s="11">
        <v>234.726</v>
      </c>
      <c r="P8" s="11">
        <v>123</v>
      </c>
      <c r="Q8" s="11">
        <v>164.52600000000001</v>
      </c>
      <c r="R8" s="11">
        <v>92.007999999999996</v>
      </c>
      <c r="S8" s="11">
        <v>548.42999999999995</v>
      </c>
      <c r="T8" s="11">
        <v>102.221</v>
      </c>
      <c r="U8" s="11">
        <v>130.578</v>
      </c>
      <c r="V8" s="11">
        <v>153.71899999999999</v>
      </c>
      <c r="W8" s="11">
        <v>277.83999999999997</v>
      </c>
      <c r="X8" s="11">
        <v>77.504000000000005</v>
      </c>
      <c r="Y8" s="11">
        <v>90.010999999999996</v>
      </c>
      <c r="Z8" s="11">
        <v>55.298000000000002</v>
      </c>
      <c r="AA8" s="11">
        <v>101.482</v>
      </c>
      <c r="AB8" s="11">
        <v>69.744</v>
      </c>
      <c r="AC8" s="11">
        <v>111.395</v>
      </c>
      <c r="AD8" s="11">
        <v>95.483999999999995</v>
      </c>
      <c r="AE8" s="11">
        <v>94.527000000000001</v>
      </c>
      <c r="AF8" s="11">
        <v>147.13200000000001</v>
      </c>
      <c r="AG8" s="11">
        <v>157.83099999999999</v>
      </c>
      <c r="AH8" s="11">
        <v>112.95</v>
      </c>
      <c r="AI8" s="12">
        <v>210.922</v>
      </c>
      <c r="AJ8" s="12">
        <v>38.96</v>
      </c>
      <c r="AK8" s="12">
        <v>116.833</v>
      </c>
      <c r="AL8" s="12">
        <v>107.444</v>
      </c>
      <c r="AM8" s="12">
        <v>165.964</v>
      </c>
    </row>
    <row r="9" spans="1:54" ht="15" x14ac:dyDescent="0.25">
      <c r="A9" s="1">
        <v>43678</v>
      </c>
      <c r="B9"/>
      <c r="C9"/>
      <c r="D9" s="11">
        <v>59</v>
      </c>
      <c r="E9" s="11">
        <v>58.619</v>
      </c>
      <c r="F9" s="11">
        <v>100.045</v>
      </c>
      <c r="G9" s="11">
        <v>115.917</v>
      </c>
      <c r="H9" s="11">
        <v>104.249</v>
      </c>
      <c r="I9" s="11">
        <v>62.061</v>
      </c>
      <c r="J9" s="11">
        <v>58.39</v>
      </c>
      <c r="K9" s="11">
        <v>53.241</v>
      </c>
      <c r="L9" s="11">
        <v>52.819000000000003</v>
      </c>
      <c r="M9" s="11">
        <v>54.679000000000002</v>
      </c>
      <c r="N9" s="11">
        <v>65.867999999999995</v>
      </c>
      <c r="O9" s="11">
        <v>84.271000000000001</v>
      </c>
      <c r="P9" s="11">
        <v>74.921999999999997</v>
      </c>
      <c r="Q9" s="11">
        <v>60.012</v>
      </c>
      <c r="R9" s="11">
        <v>47.354999999999997</v>
      </c>
      <c r="S9" s="11">
        <v>149.94800000000001</v>
      </c>
      <c r="T9" s="11">
        <v>45.070999999999998</v>
      </c>
      <c r="U9" s="11">
        <v>63.075000000000003</v>
      </c>
      <c r="V9" s="11">
        <v>60.8</v>
      </c>
      <c r="W9" s="11">
        <v>102.175</v>
      </c>
      <c r="X9" s="11">
        <v>53.637</v>
      </c>
      <c r="Y9" s="11">
        <v>59.417999999999999</v>
      </c>
      <c r="Z9" s="11">
        <v>33.707000000000001</v>
      </c>
      <c r="AA9" s="11">
        <v>53.061999999999998</v>
      </c>
      <c r="AB9" s="11">
        <v>40.606999999999999</v>
      </c>
      <c r="AC9" s="11">
        <v>55.85</v>
      </c>
      <c r="AD9" s="11">
        <v>59.923000000000002</v>
      </c>
      <c r="AE9" s="11">
        <v>55.753999999999998</v>
      </c>
      <c r="AF9" s="11">
        <v>58.143999999999998</v>
      </c>
      <c r="AG9" s="11">
        <v>58.365000000000002</v>
      </c>
      <c r="AH9" s="11">
        <v>59.218000000000004</v>
      </c>
      <c r="AI9" s="12">
        <v>67.328000000000003</v>
      </c>
      <c r="AJ9" s="12">
        <v>32.286999999999999</v>
      </c>
      <c r="AK9" s="12">
        <v>65.105000000000004</v>
      </c>
      <c r="AL9" s="12">
        <v>54.311999999999998</v>
      </c>
      <c r="AM9" s="12">
        <v>59</v>
      </c>
    </row>
    <row r="10" spans="1:54" ht="15" x14ac:dyDescent="0.25">
      <c r="A10" s="1">
        <v>43709</v>
      </c>
      <c r="B10"/>
      <c r="C10"/>
      <c r="D10" s="11">
        <v>42</v>
      </c>
      <c r="E10" s="11">
        <v>41.222000000000001</v>
      </c>
      <c r="F10" s="11">
        <v>78.724000000000004</v>
      </c>
      <c r="G10" s="11">
        <v>52.445</v>
      </c>
      <c r="H10" s="11">
        <v>57.911999999999999</v>
      </c>
      <c r="I10" s="11">
        <v>56.686999999999998</v>
      </c>
      <c r="J10" s="11">
        <v>57.116</v>
      </c>
      <c r="K10" s="11">
        <v>40.658000000000001</v>
      </c>
      <c r="L10" s="11">
        <v>45.457999999999998</v>
      </c>
      <c r="M10" s="11">
        <v>35.447000000000003</v>
      </c>
      <c r="N10" s="11">
        <v>45.825000000000003</v>
      </c>
      <c r="O10" s="11">
        <v>45.665999999999997</v>
      </c>
      <c r="P10" s="11">
        <v>52.613999999999997</v>
      </c>
      <c r="Q10" s="11">
        <v>51.372</v>
      </c>
      <c r="R10" s="11">
        <v>39.585999999999999</v>
      </c>
      <c r="S10" s="11">
        <v>68.837000000000003</v>
      </c>
      <c r="T10" s="11">
        <v>34.829000000000001</v>
      </c>
      <c r="U10" s="11">
        <v>47.222999999999999</v>
      </c>
      <c r="V10" s="11">
        <v>36.393999999999998</v>
      </c>
      <c r="W10" s="11">
        <v>51.829000000000001</v>
      </c>
      <c r="X10" s="11">
        <v>39.735999999999997</v>
      </c>
      <c r="Y10" s="11">
        <v>37.851999999999997</v>
      </c>
      <c r="Z10" s="11">
        <v>31.052</v>
      </c>
      <c r="AA10" s="11">
        <v>65.441999999999993</v>
      </c>
      <c r="AB10" s="11">
        <v>37.631999999999998</v>
      </c>
      <c r="AC10" s="11">
        <v>36.569000000000003</v>
      </c>
      <c r="AD10" s="11">
        <v>41.265999999999998</v>
      </c>
      <c r="AE10" s="11">
        <v>47.29</v>
      </c>
      <c r="AF10" s="11">
        <v>36.084000000000003</v>
      </c>
      <c r="AG10" s="11">
        <v>38.654000000000003</v>
      </c>
      <c r="AH10" s="11">
        <v>35.143000000000001</v>
      </c>
      <c r="AI10" s="12">
        <v>39.97</v>
      </c>
      <c r="AJ10" s="12">
        <v>27.038</v>
      </c>
      <c r="AK10" s="12">
        <v>75.275999999999996</v>
      </c>
      <c r="AL10" s="12">
        <v>46.927999999999997</v>
      </c>
      <c r="AM10" s="12">
        <v>42</v>
      </c>
    </row>
    <row r="11" spans="1:54" ht="15" x14ac:dyDescent="0.25">
      <c r="A11" s="1">
        <v>43739</v>
      </c>
      <c r="B11"/>
      <c r="C11"/>
      <c r="D11" s="11">
        <v>40.9</v>
      </c>
      <c r="E11" s="11">
        <v>36.185000000000002</v>
      </c>
      <c r="F11" s="11">
        <v>46.518999999999998</v>
      </c>
      <c r="G11" s="11">
        <v>39.762999999999998</v>
      </c>
      <c r="H11" s="11">
        <v>46.377000000000002</v>
      </c>
      <c r="I11" s="11">
        <v>82.138000000000005</v>
      </c>
      <c r="J11" s="11">
        <v>60.287999999999997</v>
      </c>
      <c r="K11" s="11">
        <v>29.782</v>
      </c>
      <c r="L11" s="11">
        <v>32.228999999999999</v>
      </c>
      <c r="M11" s="11">
        <v>30.872</v>
      </c>
      <c r="N11" s="11">
        <v>58.109000000000002</v>
      </c>
      <c r="O11" s="11">
        <v>34.863999999999997</v>
      </c>
      <c r="P11" s="11">
        <v>33.936</v>
      </c>
      <c r="Q11" s="11">
        <v>41.31</v>
      </c>
      <c r="R11" s="11">
        <v>32.786999999999999</v>
      </c>
      <c r="S11" s="11">
        <v>57.414000000000001</v>
      </c>
      <c r="T11" s="11">
        <v>37.630000000000003</v>
      </c>
      <c r="U11" s="11">
        <v>47.968000000000004</v>
      </c>
      <c r="V11" s="11">
        <v>38.302999999999997</v>
      </c>
      <c r="W11" s="11">
        <v>38.659999999999997</v>
      </c>
      <c r="X11" s="11">
        <v>31.186</v>
      </c>
      <c r="Y11" s="11">
        <v>30.754000000000001</v>
      </c>
      <c r="Z11" s="11">
        <v>35.655000000000001</v>
      </c>
      <c r="AA11" s="11">
        <v>39.997</v>
      </c>
      <c r="AB11" s="11">
        <v>32.761000000000003</v>
      </c>
      <c r="AC11" s="11">
        <v>46.926000000000002</v>
      </c>
      <c r="AD11" s="11">
        <v>58.988999999999997</v>
      </c>
      <c r="AE11" s="11">
        <v>40.436</v>
      </c>
      <c r="AF11" s="11">
        <v>30.056000000000001</v>
      </c>
      <c r="AG11" s="11">
        <v>35.392000000000003</v>
      </c>
      <c r="AH11" s="11">
        <v>32.01</v>
      </c>
      <c r="AI11" s="12">
        <v>35.954999999999998</v>
      </c>
      <c r="AJ11" s="12">
        <v>23.149000000000001</v>
      </c>
      <c r="AK11" s="12">
        <v>61.054000000000002</v>
      </c>
      <c r="AL11" s="12">
        <v>54.753</v>
      </c>
      <c r="AM11" s="12">
        <v>32.683</v>
      </c>
    </row>
    <row r="12" spans="1:54" ht="15" x14ac:dyDescent="0.25">
      <c r="A12" s="1">
        <v>43770</v>
      </c>
      <c r="B12"/>
      <c r="C12"/>
      <c r="D12" s="11">
        <v>32.200000000000003</v>
      </c>
      <c r="E12" s="11">
        <v>32.481000000000002</v>
      </c>
      <c r="F12" s="11">
        <v>32.072000000000003</v>
      </c>
      <c r="G12" s="11">
        <v>33.579000000000001</v>
      </c>
      <c r="H12" s="11">
        <v>37.223999999999997</v>
      </c>
      <c r="I12" s="11">
        <v>47.143000000000001</v>
      </c>
      <c r="J12" s="11">
        <v>40.987000000000002</v>
      </c>
      <c r="K12" s="11">
        <v>28.169</v>
      </c>
      <c r="L12" s="11">
        <v>25.148</v>
      </c>
      <c r="M12" s="11">
        <v>24.882999999999999</v>
      </c>
      <c r="N12" s="11">
        <v>47.857999999999997</v>
      </c>
      <c r="O12" s="11">
        <v>31.541</v>
      </c>
      <c r="P12" s="11">
        <v>28.475999999999999</v>
      </c>
      <c r="Q12" s="11">
        <v>31.859000000000002</v>
      </c>
      <c r="R12" s="11">
        <v>29.731999999999999</v>
      </c>
      <c r="S12" s="11">
        <v>43.441000000000003</v>
      </c>
      <c r="T12" s="11">
        <v>29.039000000000001</v>
      </c>
      <c r="U12" s="11">
        <v>33.447000000000003</v>
      </c>
      <c r="V12" s="11">
        <v>31.27</v>
      </c>
      <c r="W12" s="11">
        <v>30.725000000000001</v>
      </c>
      <c r="X12" s="11">
        <v>26.983000000000001</v>
      </c>
      <c r="Y12" s="11">
        <v>29.896000000000001</v>
      </c>
      <c r="Z12" s="11">
        <v>23.452000000000002</v>
      </c>
      <c r="AA12" s="11">
        <v>28.609000000000002</v>
      </c>
      <c r="AB12" s="11">
        <v>27.658000000000001</v>
      </c>
      <c r="AC12" s="11">
        <v>35.549999999999997</v>
      </c>
      <c r="AD12" s="11">
        <v>39.529000000000003</v>
      </c>
      <c r="AE12" s="11">
        <v>31.117000000000001</v>
      </c>
      <c r="AF12" s="11">
        <v>26.306999999999999</v>
      </c>
      <c r="AG12" s="11">
        <v>32.420999999999999</v>
      </c>
      <c r="AH12" s="11">
        <v>31.052</v>
      </c>
      <c r="AI12" s="12">
        <v>29.901</v>
      </c>
      <c r="AJ12" s="12">
        <v>19.527999999999999</v>
      </c>
      <c r="AK12" s="12">
        <v>37.104999999999997</v>
      </c>
      <c r="AL12" s="12">
        <v>33.807000000000002</v>
      </c>
      <c r="AM12" s="12">
        <v>30.149000000000001</v>
      </c>
    </row>
    <row r="13" spans="1:54" ht="15" x14ac:dyDescent="0.25">
      <c r="A13" s="1">
        <v>43800</v>
      </c>
      <c r="B13"/>
      <c r="C13"/>
      <c r="D13" s="11">
        <v>25.64</v>
      </c>
      <c r="E13" s="11">
        <v>27.420999999999999</v>
      </c>
      <c r="F13" s="11">
        <v>28.241</v>
      </c>
      <c r="G13" s="11">
        <v>32.094000000000001</v>
      </c>
      <c r="H13" s="11">
        <v>32.564999999999998</v>
      </c>
      <c r="I13" s="11">
        <v>33.457000000000001</v>
      </c>
      <c r="J13" s="11">
        <v>30.873999999999999</v>
      </c>
      <c r="K13" s="11">
        <v>25.216999999999999</v>
      </c>
      <c r="L13" s="11">
        <v>23.024999999999999</v>
      </c>
      <c r="M13" s="11">
        <v>22.491</v>
      </c>
      <c r="N13" s="11">
        <v>35.051000000000002</v>
      </c>
      <c r="O13" s="11">
        <v>28.9</v>
      </c>
      <c r="P13" s="11">
        <v>26.376000000000001</v>
      </c>
      <c r="Q13" s="11">
        <v>27.49</v>
      </c>
      <c r="R13" s="11">
        <v>25.497</v>
      </c>
      <c r="S13" s="11">
        <v>39.42</v>
      </c>
      <c r="T13" s="11">
        <v>25.672999999999998</v>
      </c>
      <c r="U13" s="11">
        <v>27.353000000000002</v>
      </c>
      <c r="V13" s="11">
        <v>29.114999999999998</v>
      </c>
      <c r="W13" s="11">
        <v>28.405000000000001</v>
      </c>
      <c r="X13" s="11">
        <v>24.37</v>
      </c>
      <c r="Y13" s="11">
        <v>25.995000000000001</v>
      </c>
      <c r="Z13" s="11">
        <v>20.291</v>
      </c>
      <c r="AA13" s="11">
        <v>26.641999999999999</v>
      </c>
      <c r="AB13" s="11">
        <v>23.559000000000001</v>
      </c>
      <c r="AC13" s="11">
        <v>26.965</v>
      </c>
      <c r="AD13" s="11">
        <v>28.486999999999998</v>
      </c>
      <c r="AE13" s="11">
        <v>24.736999999999998</v>
      </c>
      <c r="AF13" s="11">
        <v>23.899000000000001</v>
      </c>
      <c r="AG13" s="11">
        <v>27.151</v>
      </c>
      <c r="AH13" s="11">
        <v>26.43</v>
      </c>
      <c r="AI13" s="12">
        <v>26.847000000000001</v>
      </c>
      <c r="AJ13" s="12">
        <v>18.151</v>
      </c>
      <c r="AK13" s="12">
        <v>29.823</v>
      </c>
      <c r="AL13" s="12">
        <v>26.295000000000002</v>
      </c>
      <c r="AM13" s="12">
        <v>28.32</v>
      </c>
    </row>
    <row r="14" spans="1:54" ht="15" x14ac:dyDescent="0.25">
      <c r="A14" s="1">
        <v>43831</v>
      </c>
      <c r="B14"/>
      <c r="C14"/>
      <c r="D14" s="11">
        <v>24.31</v>
      </c>
      <c r="E14" s="11">
        <v>24.08</v>
      </c>
      <c r="F14" s="11">
        <v>25.245999999999999</v>
      </c>
      <c r="G14" s="11">
        <v>30.873999999999999</v>
      </c>
      <c r="H14" s="11">
        <v>29.215</v>
      </c>
      <c r="I14" s="11">
        <v>28.835000000000001</v>
      </c>
      <c r="J14" s="11">
        <v>25.766999999999999</v>
      </c>
      <c r="K14" s="11">
        <v>22.355</v>
      </c>
      <c r="L14" s="11">
        <v>20.626000000000001</v>
      </c>
      <c r="M14" s="11">
        <v>20.167999999999999</v>
      </c>
      <c r="N14" s="11">
        <v>28.295999999999999</v>
      </c>
      <c r="O14" s="11">
        <v>25.373999999999999</v>
      </c>
      <c r="P14" s="11">
        <v>24.003</v>
      </c>
      <c r="Q14" s="11">
        <v>24.588000000000001</v>
      </c>
      <c r="R14" s="11">
        <v>22.658999999999999</v>
      </c>
      <c r="S14" s="11">
        <v>34.404000000000003</v>
      </c>
      <c r="T14" s="11">
        <v>21.905000000000001</v>
      </c>
      <c r="U14" s="11">
        <v>24.547000000000001</v>
      </c>
      <c r="V14" s="11">
        <v>25.073</v>
      </c>
      <c r="W14" s="11">
        <v>27.431999999999999</v>
      </c>
      <c r="X14" s="11">
        <v>21.827999999999999</v>
      </c>
      <c r="Y14" s="11">
        <v>23.032</v>
      </c>
      <c r="Z14" s="11">
        <v>18.234999999999999</v>
      </c>
      <c r="AA14" s="11">
        <v>23.725000000000001</v>
      </c>
      <c r="AB14" s="11">
        <v>24.35</v>
      </c>
      <c r="AC14" s="11">
        <v>23.327999999999999</v>
      </c>
      <c r="AD14" s="11">
        <v>25.588000000000001</v>
      </c>
      <c r="AE14" s="11">
        <v>21.442</v>
      </c>
      <c r="AF14" s="11">
        <v>21.478999999999999</v>
      </c>
      <c r="AG14" s="11">
        <v>23.870999999999999</v>
      </c>
      <c r="AH14" s="11">
        <v>23.503</v>
      </c>
      <c r="AI14" s="12">
        <v>24.28</v>
      </c>
      <c r="AJ14" s="12">
        <v>16.306999999999999</v>
      </c>
      <c r="AK14" s="12">
        <v>26.350999999999999</v>
      </c>
      <c r="AL14" s="12">
        <v>23.117000000000001</v>
      </c>
      <c r="AM14" s="12">
        <v>25.917000000000002</v>
      </c>
    </row>
    <row r="15" spans="1:54" ht="15" x14ac:dyDescent="0.25">
      <c r="A15" s="1">
        <v>43862</v>
      </c>
      <c r="B15"/>
      <c r="C15"/>
      <c r="D15" s="11">
        <v>22.39</v>
      </c>
      <c r="E15" s="11">
        <v>20.581</v>
      </c>
      <c r="F15" s="11">
        <v>21.994</v>
      </c>
      <c r="G15" s="11">
        <v>24.521000000000001</v>
      </c>
      <c r="H15" s="11">
        <v>25.308</v>
      </c>
      <c r="I15" s="11">
        <v>40.25</v>
      </c>
      <c r="J15" s="11">
        <v>24.792000000000002</v>
      </c>
      <c r="K15" s="11">
        <v>18.946000000000002</v>
      </c>
      <c r="L15" s="11">
        <v>17.654</v>
      </c>
      <c r="M15" s="11">
        <v>17.763999999999999</v>
      </c>
      <c r="N15" s="11">
        <v>25.030999999999999</v>
      </c>
      <c r="O15" s="11">
        <v>22.201000000000001</v>
      </c>
      <c r="P15" s="11">
        <v>22.614999999999998</v>
      </c>
      <c r="Q15" s="11">
        <v>20.815000000000001</v>
      </c>
      <c r="R15" s="11">
        <v>23.661999999999999</v>
      </c>
      <c r="S15" s="11">
        <v>31.899000000000001</v>
      </c>
      <c r="T15" s="11">
        <v>18.567</v>
      </c>
      <c r="U15" s="11">
        <v>22.248999999999999</v>
      </c>
      <c r="V15" s="11">
        <v>25.06</v>
      </c>
      <c r="W15" s="11">
        <v>28.173999999999999</v>
      </c>
      <c r="X15" s="11">
        <v>22.007999999999999</v>
      </c>
      <c r="Y15" s="11">
        <v>19.510999999999999</v>
      </c>
      <c r="Z15" s="11">
        <v>20.99</v>
      </c>
      <c r="AA15" s="11">
        <v>20.420999999999999</v>
      </c>
      <c r="AB15" s="11">
        <v>21.536999999999999</v>
      </c>
      <c r="AC15" s="11">
        <v>19.527999999999999</v>
      </c>
      <c r="AD15" s="11">
        <v>24.309000000000001</v>
      </c>
      <c r="AE15" s="11">
        <v>18.09</v>
      </c>
      <c r="AF15" s="11">
        <v>19.202000000000002</v>
      </c>
      <c r="AG15" s="11">
        <v>20.166</v>
      </c>
      <c r="AH15" s="11">
        <v>20.004999999999999</v>
      </c>
      <c r="AI15" s="12">
        <v>20.867000000000001</v>
      </c>
      <c r="AJ15" s="12">
        <v>13.957000000000001</v>
      </c>
      <c r="AK15" s="12">
        <v>24.962</v>
      </c>
      <c r="AL15" s="12">
        <v>22.725999999999999</v>
      </c>
      <c r="AM15" s="12">
        <v>22.324000000000002</v>
      </c>
    </row>
    <row r="16" spans="1:54" ht="15" x14ac:dyDescent="0.25">
      <c r="A16" s="1">
        <v>43891</v>
      </c>
      <c r="B16"/>
      <c r="C16"/>
      <c r="D16" s="11">
        <v>36.020000000000003</v>
      </c>
      <c r="E16" s="11">
        <v>30.808</v>
      </c>
      <c r="F16" s="11">
        <v>33.284999999999997</v>
      </c>
      <c r="G16" s="11">
        <v>24.106000000000002</v>
      </c>
      <c r="H16" s="11">
        <v>38.218000000000004</v>
      </c>
      <c r="I16" s="11">
        <v>70.918999999999997</v>
      </c>
      <c r="J16" s="11">
        <v>28.577999999999999</v>
      </c>
      <c r="K16" s="11">
        <v>27.265000000000001</v>
      </c>
      <c r="L16" s="11">
        <v>44.8</v>
      </c>
      <c r="M16" s="11">
        <v>27.539000000000001</v>
      </c>
      <c r="N16" s="11">
        <v>33.351999999999997</v>
      </c>
      <c r="O16" s="11">
        <v>32.402999999999999</v>
      </c>
      <c r="P16" s="11">
        <v>38.412999999999997</v>
      </c>
      <c r="Q16" s="11">
        <v>37.792000000000002</v>
      </c>
      <c r="R16" s="11">
        <v>49.524000000000001</v>
      </c>
      <c r="S16" s="11">
        <v>41.029000000000003</v>
      </c>
      <c r="T16" s="11">
        <v>35.781999999999996</v>
      </c>
      <c r="U16" s="11">
        <v>34.57</v>
      </c>
      <c r="V16" s="11">
        <v>33.465000000000003</v>
      </c>
      <c r="W16" s="11">
        <v>30.855</v>
      </c>
      <c r="X16" s="11">
        <v>32.127000000000002</v>
      </c>
      <c r="Y16" s="11">
        <v>22.951000000000001</v>
      </c>
      <c r="Z16" s="11">
        <v>30.457999999999998</v>
      </c>
      <c r="AA16" s="11">
        <v>49.624000000000002</v>
      </c>
      <c r="AB16" s="11">
        <v>23.856000000000002</v>
      </c>
      <c r="AC16" s="11">
        <v>26.417999999999999</v>
      </c>
      <c r="AD16" s="11">
        <v>57.399000000000001</v>
      </c>
      <c r="AE16" s="11">
        <v>17.981999999999999</v>
      </c>
      <c r="AF16" s="11">
        <v>37.343000000000004</v>
      </c>
      <c r="AG16" s="11">
        <v>23.35</v>
      </c>
      <c r="AH16" s="11">
        <v>33.381999999999998</v>
      </c>
      <c r="AI16" s="12">
        <v>38.42</v>
      </c>
      <c r="AJ16" s="12">
        <v>21.196999999999999</v>
      </c>
      <c r="AK16" s="12">
        <v>25.931000000000001</v>
      </c>
      <c r="AL16" s="12">
        <v>40.890999999999998</v>
      </c>
      <c r="AM16" s="12">
        <v>23.253</v>
      </c>
    </row>
    <row r="17" spans="1:1005" ht="15" x14ac:dyDescent="0.25">
      <c r="A17" s="1">
        <v>43922</v>
      </c>
      <c r="B17"/>
      <c r="C17"/>
      <c r="D17" s="11">
        <v>77.08</v>
      </c>
      <c r="E17" s="11">
        <v>50.043999999999997</v>
      </c>
      <c r="F17" s="11">
        <v>40.884999999999998</v>
      </c>
      <c r="G17" s="11">
        <v>48.982999999999997</v>
      </c>
      <c r="H17" s="11">
        <v>91.808000000000007</v>
      </c>
      <c r="I17" s="11">
        <v>121.381</v>
      </c>
      <c r="J17" s="11">
        <v>85.481999999999999</v>
      </c>
      <c r="K17" s="11">
        <v>63.191000000000003</v>
      </c>
      <c r="L17" s="11">
        <v>108.092</v>
      </c>
      <c r="M17" s="11">
        <v>58.826000000000001</v>
      </c>
      <c r="N17" s="11">
        <v>59.081000000000003</v>
      </c>
      <c r="O17" s="11">
        <v>79.366</v>
      </c>
      <c r="P17" s="11">
        <v>101.836</v>
      </c>
      <c r="Q17" s="11">
        <v>74.376999999999995</v>
      </c>
      <c r="R17" s="11">
        <v>62.805999999999997</v>
      </c>
      <c r="S17" s="11">
        <v>90.103999999999999</v>
      </c>
      <c r="T17" s="11">
        <v>74.707999999999998</v>
      </c>
      <c r="U17" s="11">
        <v>52.420999999999999</v>
      </c>
      <c r="V17" s="11">
        <v>44.131999999999998</v>
      </c>
      <c r="W17" s="11">
        <v>76.850999999999999</v>
      </c>
      <c r="X17" s="11">
        <v>62.613999999999997</v>
      </c>
      <c r="Y17" s="11">
        <v>55.206000000000003</v>
      </c>
      <c r="Z17" s="11">
        <v>56.63</v>
      </c>
      <c r="AA17" s="11">
        <v>96.674999999999997</v>
      </c>
      <c r="AB17" s="11">
        <v>61.286999999999999</v>
      </c>
      <c r="AC17" s="11">
        <v>82.224000000000004</v>
      </c>
      <c r="AD17" s="11">
        <v>81.817999999999998</v>
      </c>
      <c r="AE17" s="11">
        <v>53.84</v>
      </c>
      <c r="AF17" s="11">
        <v>63.356000000000002</v>
      </c>
      <c r="AG17" s="11">
        <v>55.786999999999999</v>
      </c>
      <c r="AH17" s="11">
        <v>71.546000000000006</v>
      </c>
      <c r="AI17" s="12">
        <v>79.605999999999995</v>
      </c>
      <c r="AJ17" s="12">
        <v>43.773000000000003</v>
      </c>
      <c r="AK17" s="12">
        <v>59.643000000000001</v>
      </c>
      <c r="AL17" s="12">
        <v>73.378</v>
      </c>
      <c r="AM17" s="12">
        <v>51.548000000000002</v>
      </c>
    </row>
    <row r="18" spans="1:1005" ht="15" x14ac:dyDescent="0.25">
      <c r="A18" s="1">
        <v>43952</v>
      </c>
      <c r="B18"/>
      <c r="C18"/>
      <c r="D18" s="11">
        <v>221.07</v>
      </c>
      <c r="E18" s="11">
        <v>170.96899999999999</v>
      </c>
      <c r="F18" s="11">
        <v>148.13999999999999</v>
      </c>
      <c r="G18" s="11">
        <v>467.471</v>
      </c>
      <c r="H18" s="11">
        <v>373.15800000000002</v>
      </c>
      <c r="I18" s="11">
        <v>328.58600000000001</v>
      </c>
      <c r="J18" s="11">
        <v>280.50099999999998</v>
      </c>
      <c r="K18" s="11">
        <v>143.32300000000001</v>
      </c>
      <c r="L18" s="11">
        <v>189.70099999999999</v>
      </c>
      <c r="M18" s="11">
        <v>119.574</v>
      </c>
      <c r="N18" s="11">
        <v>182.52699999999999</v>
      </c>
      <c r="O18" s="11">
        <v>208.125</v>
      </c>
      <c r="P18" s="11">
        <v>297.15300000000002</v>
      </c>
      <c r="Q18" s="11">
        <v>212.98099999999999</v>
      </c>
      <c r="R18" s="11">
        <v>195.03100000000001</v>
      </c>
      <c r="S18" s="11">
        <v>353.596</v>
      </c>
      <c r="T18" s="11">
        <v>307.82499999999999</v>
      </c>
      <c r="U18" s="11">
        <v>182.898</v>
      </c>
      <c r="V18" s="11">
        <v>201.517</v>
      </c>
      <c r="W18" s="11">
        <v>228.17400000000001</v>
      </c>
      <c r="X18" s="11">
        <v>252.381</v>
      </c>
      <c r="Y18" s="11">
        <v>79.584999999999994</v>
      </c>
      <c r="Z18" s="11">
        <v>171.215</v>
      </c>
      <c r="AA18" s="11">
        <v>219.24100000000001</v>
      </c>
      <c r="AB18" s="11">
        <v>258.202</v>
      </c>
      <c r="AC18" s="11">
        <v>208.19800000000001</v>
      </c>
      <c r="AD18" s="11">
        <v>217.18100000000001</v>
      </c>
      <c r="AE18" s="11">
        <v>255.70699999999999</v>
      </c>
      <c r="AF18" s="11">
        <v>265.14699999999999</v>
      </c>
      <c r="AG18" s="11">
        <v>114.10599999999999</v>
      </c>
      <c r="AH18" s="11">
        <v>154.96</v>
      </c>
      <c r="AI18" s="12">
        <v>119.2</v>
      </c>
      <c r="AJ18" s="12">
        <v>111.979</v>
      </c>
      <c r="AK18" s="12">
        <v>256.5</v>
      </c>
      <c r="AL18" s="12">
        <v>184.47</v>
      </c>
      <c r="AM18" s="12">
        <v>112.697</v>
      </c>
    </row>
    <row r="19" spans="1:1005" ht="15" x14ac:dyDescent="0.25">
      <c r="A19" s="1">
        <v>43983</v>
      </c>
      <c r="B19"/>
      <c r="C19"/>
      <c r="D19" s="11">
        <v>261.05</v>
      </c>
      <c r="E19" s="11">
        <v>311.98099999999999</v>
      </c>
      <c r="F19" s="11">
        <v>368.16500000000002</v>
      </c>
      <c r="G19" s="11">
        <v>690.56299999999999</v>
      </c>
      <c r="H19" s="11">
        <v>383.67899999999997</v>
      </c>
      <c r="I19" s="11">
        <v>400.63499999999999</v>
      </c>
      <c r="J19" s="11">
        <v>273.33999999999997</v>
      </c>
      <c r="K19" s="11">
        <v>172.04900000000001</v>
      </c>
      <c r="L19" s="11">
        <v>149.80799999999999</v>
      </c>
      <c r="M19" s="11">
        <v>173.989</v>
      </c>
      <c r="N19" s="11">
        <v>285.964</v>
      </c>
      <c r="O19" s="11">
        <v>172.624</v>
      </c>
      <c r="P19" s="11">
        <v>419.03500000000003</v>
      </c>
      <c r="Q19" s="11">
        <v>214.72900000000001</v>
      </c>
      <c r="R19" s="11">
        <v>559.65300000000002</v>
      </c>
      <c r="S19" s="11">
        <v>313.64600000000002</v>
      </c>
      <c r="T19" s="11">
        <v>500.495</v>
      </c>
      <c r="U19" s="11">
        <v>187.631</v>
      </c>
      <c r="V19" s="11">
        <v>342.25900000000001</v>
      </c>
      <c r="W19" s="11">
        <v>157.21299999999999</v>
      </c>
      <c r="X19" s="11">
        <v>195.79900000000001</v>
      </c>
      <c r="Y19" s="11">
        <v>54.432000000000002</v>
      </c>
      <c r="Z19" s="11">
        <v>224.44</v>
      </c>
      <c r="AA19" s="11">
        <v>143.226</v>
      </c>
      <c r="AB19" s="11">
        <v>282.399</v>
      </c>
      <c r="AC19" s="11">
        <v>193.77699999999999</v>
      </c>
      <c r="AD19" s="11">
        <v>171.459</v>
      </c>
      <c r="AE19" s="11">
        <v>487.279</v>
      </c>
      <c r="AF19" s="11">
        <v>267.28899999999999</v>
      </c>
      <c r="AG19" s="11">
        <v>246.69900000000001</v>
      </c>
      <c r="AH19" s="11">
        <v>437.17</v>
      </c>
      <c r="AI19" s="12">
        <v>47.341999999999999</v>
      </c>
      <c r="AJ19" s="12">
        <v>147.999</v>
      </c>
      <c r="AK19" s="12">
        <v>338.62</v>
      </c>
      <c r="AL19" s="12">
        <v>318.97500000000002</v>
      </c>
      <c r="AM19" s="12">
        <v>113.155</v>
      </c>
    </row>
    <row r="20" spans="1:1005" ht="15" x14ac:dyDescent="0.25">
      <c r="A20" s="1">
        <v>44013</v>
      </c>
      <c r="B20"/>
      <c r="C20"/>
      <c r="D20" s="11">
        <v>116.85</v>
      </c>
      <c r="E20" s="11">
        <v>173.21100000000001</v>
      </c>
      <c r="F20" s="11">
        <v>210.136</v>
      </c>
      <c r="G20" s="11">
        <v>325.33499999999998</v>
      </c>
      <c r="H20" s="11">
        <v>121.649</v>
      </c>
      <c r="I20" s="11">
        <v>163.053</v>
      </c>
      <c r="J20" s="11">
        <v>90.247</v>
      </c>
      <c r="K20" s="11">
        <v>67.727999999999994</v>
      </c>
      <c r="L20" s="11">
        <v>64.855000000000004</v>
      </c>
      <c r="M20" s="11">
        <v>71.587000000000003</v>
      </c>
      <c r="N20" s="11">
        <v>132.99100000000001</v>
      </c>
      <c r="O20" s="11">
        <v>68.850999999999999</v>
      </c>
      <c r="P20" s="11">
        <v>193.09899999999999</v>
      </c>
      <c r="Q20" s="11">
        <v>68.061000000000007</v>
      </c>
      <c r="R20" s="11">
        <v>491.39499999999998</v>
      </c>
      <c r="S20" s="11">
        <v>122.798</v>
      </c>
      <c r="T20" s="11">
        <v>180.37799999999999</v>
      </c>
      <c r="U20" s="11">
        <v>93.311000000000007</v>
      </c>
      <c r="V20" s="11">
        <v>210.06</v>
      </c>
      <c r="W20" s="11">
        <v>50.74</v>
      </c>
      <c r="X20" s="11">
        <v>58.18</v>
      </c>
      <c r="Y20" s="11">
        <v>23.234000000000002</v>
      </c>
      <c r="Z20" s="11">
        <v>66.221999999999994</v>
      </c>
      <c r="AA20" s="11">
        <v>54.741999999999997</v>
      </c>
      <c r="AB20" s="11">
        <v>113.05</v>
      </c>
      <c r="AC20" s="11">
        <v>74.594999999999999</v>
      </c>
      <c r="AD20" s="11">
        <v>63.110999999999997</v>
      </c>
      <c r="AE20" s="11">
        <v>212.762</v>
      </c>
      <c r="AF20" s="11">
        <v>137.018</v>
      </c>
      <c r="AG20" s="11">
        <v>74.081000000000003</v>
      </c>
      <c r="AH20" s="11">
        <v>210.881</v>
      </c>
      <c r="AI20" s="12">
        <v>24.306000000000001</v>
      </c>
      <c r="AJ20" s="12">
        <v>52.436</v>
      </c>
      <c r="AK20" s="12">
        <v>107.399</v>
      </c>
      <c r="AL20" s="12">
        <v>97.113</v>
      </c>
      <c r="AM20" s="12">
        <v>44.886000000000003</v>
      </c>
    </row>
    <row r="21" spans="1:1005" ht="15" x14ac:dyDescent="0.25">
      <c r="A21" s="1">
        <v>44044</v>
      </c>
      <c r="B21"/>
      <c r="C21"/>
      <c r="D21" s="11">
        <v>63.46</v>
      </c>
      <c r="E21" s="11">
        <v>89.805999999999997</v>
      </c>
      <c r="F21" s="11">
        <v>81.147999999999996</v>
      </c>
      <c r="G21" s="11">
        <v>122.11</v>
      </c>
      <c r="H21" s="11">
        <v>55.609000000000002</v>
      </c>
      <c r="I21" s="11">
        <v>63.201999999999998</v>
      </c>
      <c r="J21" s="11">
        <v>51.503999999999998</v>
      </c>
      <c r="K21" s="11">
        <v>40.051000000000002</v>
      </c>
      <c r="L21" s="11">
        <v>48.776000000000003</v>
      </c>
      <c r="M21" s="11">
        <v>37.604999999999997</v>
      </c>
      <c r="N21" s="11">
        <v>57.664999999999999</v>
      </c>
      <c r="O21" s="11">
        <v>53.365000000000002</v>
      </c>
      <c r="P21" s="11">
        <v>67.393000000000001</v>
      </c>
      <c r="Q21" s="11">
        <v>39.457999999999998</v>
      </c>
      <c r="R21" s="11">
        <v>131.31</v>
      </c>
      <c r="S21" s="11">
        <v>52.345999999999997</v>
      </c>
      <c r="T21" s="11">
        <v>76.543000000000006</v>
      </c>
      <c r="U21" s="11">
        <v>43.633000000000003</v>
      </c>
      <c r="V21" s="11">
        <v>80.617000000000004</v>
      </c>
      <c r="W21" s="11">
        <v>41.195</v>
      </c>
      <c r="X21" s="11">
        <v>45.418999999999997</v>
      </c>
      <c r="Y21" s="11">
        <v>18.763999999999999</v>
      </c>
      <c r="Z21" s="11">
        <v>39.654000000000003</v>
      </c>
      <c r="AA21" s="11">
        <v>34.805999999999997</v>
      </c>
      <c r="AB21" s="11">
        <v>54.139000000000003</v>
      </c>
      <c r="AC21" s="11">
        <v>51.328000000000003</v>
      </c>
      <c r="AD21" s="11">
        <v>44.006999999999998</v>
      </c>
      <c r="AE21" s="11">
        <v>75.210999999999999</v>
      </c>
      <c r="AF21" s="11">
        <v>51.311</v>
      </c>
      <c r="AG21" s="11">
        <v>43.924999999999997</v>
      </c>
      <c r="AH21" s="11">
        <v>65.022999999999996</v>
      </c>
      <c r="AI21" s="12">
        <v>23.395</v>
      </c>
      <c r="AJ21" s="12">
        <v>36.521000000000001</v>
      </c>
      <c r="AK21" s="12">
        <v>53.89</v>
      </c>
      <c r="AL21" s="12">
        <v>41.805999999999997</v>
      </c>
      <c r="AM21" s="12">
        <v>29.41</v>
      </c>
    </row>
    <row r="22" spans="1:1005" ht="15" x14ac:dyDescent="0.25">
      <c r="A22" s="1">
        <v>44075</v>
      </c>
      <c r="B22"/>
      <c r="C22"/>
      <c r="D22" s="11">
        <v>38.04</v>
      </c>
      <c r="E22" s="11">
        <v>73.798000000000002</v>
      </c>
      <c r="F22" s="11">
        <v>41.148000000000003</v>
      </c>
      <c r="G22" s="11">
        <v>69.082999999999998</v>
      </c>
      <c r="H22" s="11">
        <v>54.890999999999998</v>
      </c>
      <c r="I22" s="11">
        <v>62.603000000000002</v>
      </c>
      <c r="J22" s="11">
        <v>39.484999999999999</v>
      </c>
      <c r="K22" s="11">
        <v>38.582000000000001</v>
      </c>
      <c r="L22" s="11">
        <v>33.335999999999999</v>
      </c>
      <c r="M22" s="11">
        <v>31.942</v>
      </c>
      <c r="N22" s="11">
        <v>36.576999999999998</v>
      </c>
      <c r="O22" s="11">
        <v>43.064</v>
      </c>
      <c r="P22" s="11">
        <v>56.643000000000001</v>
      </c>
      <c r="Q22" s="11">
        <v>35.414000000000001</v>
      </c>
      <c r="R22" s="11">
        <v>63.012999999999998</v>
      </c>
      <c r="S22" s="11">
        <v>40.731999999999999</v>
      </c>
      <c r="T22" s="11">
        <v>55.08</v>
      </c>
      <c r="U22" s="11">
        <v>30.315999999999999</v>
      </c>
      <c r="V22" s="11">
        <v>44.68</v>
      </c>
      <c r="W22" s="11">
        <v>33.527999999999999</v>
      </c>
      <c r="X22" s="11">
        <v>30.946999999999999</v>
      </c>
      <c r="Y22" s="11">
        <v>20.623999999999999</v>
      </c>
      <c r="Z22" s="11">
        <v>55.42</v>
      </c>
      <c r="AA22" s="11">
        <v>34.253999999999998</v>
      </c>
      <c r="AB22" s="11">
        <v>36.479999999999997</v>
      </c>
      <c r="AC22" s="11">
        <v>38.368000000000002</v>
      </c>
      <c r="AD22" s="11">
        <v>41.271999999999998</v>
      </c>
      <c r="AE22" s="11">
        <v>45.273000000000003</v>
      </c>
      <c r="AF22" s="11">
        <v>35.85</v>
      </c>
      <c r="AG22" s="11">
        <v>28.626999999999999</v>
      </c>
      <c r="AH22" s="11">
        <v>39.396000000000001</v>
      </c>
      <c r="AI22" s="12">
        <v>21.186</v>
      </c>
      <c r="AJ22" s="12">
        <v>55.524000000000001</v>
      </c>
      <c r="AK22" s="12">
        <v>48.323</v>
      </c>
      <c r="AL22" s="12">
        <v>33.911000000000001</v>
      </c>
      <c r="AM22" s="12">
        <v>25.202000000000002</v>
      </c>
    </row>
    <row r="23" spans="1:1005" ht="15" x14ac:dyDescent="0.25">
      <c r="A23" s="1">
        <v>44105</v>
      </c>
      <c r="B23"/>
      <c r="C23"/>
      <c r="D23" s="11">
        <v>38.25</v>
      </c>
      <c r="E23" s="11">
        <v>46.305999999999997</v>
      </c>
      <c r="F23" s="11">
        <v>34.4</v>
      </c>
      <c r="G23" s="11">
        <v>58.435000000000002</v>
      </c>
      <c r="H23" s="11">
        <v>83.706999999999994</v>
      </c>
      <c r="I23" s="11">
        <v>66.988</v>
      </c>
      <c r="J23" s="11">
        <v>31.286999999999999</v>
      </c>
      <c r="K23" s="11">
        <v>29.635999999999999</v>
      </c>
      <c r="L23" s="11">
        <v>30.751999999999999</v>
      </c>
      <c r="M23" s="11">
        <v>46.795000000000002</v>
      </c>
      <c r="N23" s="11">
        <v>30.832000000000001</v>
      </c>
      <c r="O23" s="11">
        <v>29.591999999999999</v>
      </c>
      <c r="P23" s="11">
        <v>48.305999999999997</v>
      </c>
      <c r="Q23" s="11">
        <v>31.552</v>
      </c>
      <c r="R23" s="11">
        <v>56.149000000000001</v>
      </c>
      <c r="S23" s="11">
        <v>45.384</v>
      </c>
      <c r="T23" s="11">
        <v>56.396000000000001</v>
      </c>
      <c r="U23" s="11">
        <v>35.825000000000003</v>
      </c>
      <c r="V23" s="11">
        <v>35.975999999999999</v>
      </c>
      <c r="W23" s="11">
        <v>28.411999999999999</v>
      </c>
      <c r="X23" s="11">
        <v>27.608000000000001</v>
      </c>
      <c r="Y23" s="11">
        <v>27.356999999999999</v>
      </c>
      <c r="Z23" s="11">
        <v>35.1</v>
      </c>
      <c r="AA23" s="11">
        <v>31.93</v>
      </c>
      <c r="AB23" s="11">
        <v>48.293999999999997</v>
      </c>
      <c r="AC23" s="11">
        <v>57.84</v>
      </c>
      <c r="AD23" s="11">
        <v>37.454999999999998</v>
      </c>
      <c r="AE23" s="11">
        <v>39.423000000000002</v>
      </c>
      <c r="AF23" s="11">
        <v>35.197000000000003</v>
      </c>
      <c r="AG23" s="11">
        <v>28.768000000000001</v>
      </c>
      <c r="AH23" s="11">
        <v>37.737000000000002</v>
      </c>
      <c r="AI23" s="12">
        <v>19.574000000000002</v>
      </c>
      <c r="AJ23" s="12">
        <v>46.734000000000002</v>
      </c>
      <c r="AK23" s="12">
        <v>58.598999999999997</v>
      </c>
      <c r="AL23" s="12">
        <v>28.707999999999998</v>
      </c>
      <c r="AM23" s="12">
        <v>25.027000000000001</v>
      </c>
    </row>
    <row r="24" spans="1:1005" ht="15" x14ac:dyDescent="0.25">
      <c r="A24" s="1">
        <v>44136</v>
      </c>
      <c r="B24"/>
      <c r="C24"/>
      <c r="D24" s="11">
        <v>31.12</v>
      </c>
      <c r="E24" s="11">
        <v>32.597999999999999</v>
      </c>
      <c r="F24" s="11">
        <v>29.364000000000001</v>
      </c>
      <c r="G24" s="11">
        <v>47.267000000000003</v>
      </c>
      <c r="H24" s="11">
        <v>47.451999999999998</v>
      </c>
      <c r="I24" s="11">
        <v>45.865000000000002</v>
      </c>
      <c r="J24" s="11">
        <v>29.446999999999999</v>
      </c>
      <c r="K24" s="11">
        <v>23.076000000000001</v>
      </c>
      <c r="L24" s="11">
        <v>24.896999999999998</v>
      </c>
      <c r="M24" s="11">
        <v>38.618000000000002</v>
      </c>
      <c r="N24" s="11">
        <v>28.317</v>
      </c>
      <c r="O24" s="11">
        <v>24.986000000000001</v>
      </c>
      <c r="P24" s="11">
        <v>37.436999999999998</v>
      </c>
      <c r="Q24" s="11">
        <v>28.625</v>
      </c>
      <c r="R24" s="11">
        <v>42.865000000000002</v>
      </c>
      <c r="S24" s="11">
        <v>35.651000000000003</v>
      </c>
      <c r="T24" s="11">
        <v>39.779000000000003</v>
      </c>
      <c r="U24" s="11">
        <v>29.085999999999999</v>
      </c>
      <c r="V24" s="11">
        <v>28.800999999999998</v>
      </c>
      <c r="W24" s="11">
        <v>24.722000000000001</v>
      </c>
      <c r="X24" s="11">
        <v>27.047000000000001</v>
      </c>
      <c r="Y24" s="11">
        <v>17.265999999999998</v>
      </c>
      <c r="Z24" s="11">
        <v>25.244</v>
      </c>
      <c r="AA24" s="11">
        <v>27.041</v>
      </c>
      <c r="AB24" s="11">
        <v>36.384999999999998</v>
      </c>
      <c r="AC24" s="11">
        <v>38.612000000000002</v>
      </c>
      <c r="AD24" s="11">
        <v>28.152999999999999</v>
      </c>
      <c r="AE24" s="11">
        <v>33.966000000000001</v>
      </c>
      <c r="AF24" s="11">
        <v>32.079000000000001</v>
      </c>
      <c r="AG24" s="11">
        <v>28.154</v>
      </c>
      <c r="AH24" s="11">
        <v>31.170999999999999</v>
      </c>
      <c r="AI24" s="12">
        <v>16.504999999999999</v>
      </c>
      <c r="AJ24" s="12">
        <v>27.753</v>
      </c>
      <c r="AK24" s="12">
        <v>36.140999999999998</v>
      </c>
      <c r="AL24" s="12">
        <v>26.957999999999998</v>
      </c>
      <c r="AM24" s="12">
        <v>22.974</v>
      </c>
    </row>
    <row r="25" spans="1:1005" ht="15" x14ac:dyDescent="0.25">
      <c r="A25" s="1">
        <v>44166</v>
      </c>
      <c r="B25"/>
      <c r="C25"/>
      <c r="D25" s="11">
        <v>25.64</v>
      </c>
      <c r="E25" s="11">
        <v>28.82</v>
      </c>
      <c r="F25" s="11">
        <v>28.215</v>
      </c>
      <c r="G25" s="11">
        <v>41.652000000000001</v>
      </c>
      <c r="H25" s="11">
        <v>34.404000000000003</v>
      </c>
      <c r="I25" s="11">
        <v>35.404000000000003</v>
      </c>
      <c r="J25" s="11">
        <v>26.413</v>
      </c>
      <c r="K25" s="11">
        <v>21.103000000000002</v>
      </c>
      <c r="L25" s="11">
        <v>22.544</v>
      </c>
      <c r="M25" s="11">
        <v>27.597000000000001</v>
      </c>
      <c r="N25" s="11">
        <v>25.844999999999999</v>
      </c>
      <c r="O25" s="11">
        <v>23.096</v>
      </c>
      <c r="P25" s="11">
        <v>32.722999999999999</v>
      </c>
      <c r="Q25" s="11">
        <v>24.63</v>
      </c>
      <c r="R25" s="11">
        <v>38.732999999999997</v>
      </c>
      <c r="S25" s="11">
        <v>31.84</v>
      </c>
      <c r="T25" s="11">
        <v>33.314</v>
      </c>
      <c r="U25" s="11">
        <v>27.068999999999999</v>
      </c>
      <c r="V25" s="11">
        <v>26.606999999999999</v>
      </c>
      <c r="W25" s="11">
        <v>22.326000000000001</v>
      </c>
      <c r="X25" s="11">
        <v>23.349</v>
      </c>
      <c r="Y25" s="11">
        <v>14.803000000000001</v>
      </c>
      <c r="Z25" s="11">
        <v>23.535</v>
      </c>
      <c r="AA25" s="11">
        <v>23.032</v>
      </c>
      <c r="AB25" s="11">
        <v>27.853999999999999</v>
      </c>
      <c r="AC25" s="11">
        <v>28.061</v>
      </c>
      <c r="AD25" s="11">
        <v>22.635000000000002</v>
      </c>
      <c r="AE25" s="11">
        <v>31.234999999999999</v>
      </c>
      <c r="AF25" s="11">
        <v>26.914999999999999</v>
      </c>
      <c r="AG25" s="11">
        <v>23.827999999999999</v>
      </c>
      <c r="AH25" s="11">
        <v>28.178999999999998</v>
      </c>
      <c r="AI25" s="12">
        <v>15.391</v>
      </c>
      <c r="AJ25" s="12">
        <v>22.241</v>
      </c>
      <c r="AK25" s="12">
        <v>28.856999999999999</v>
      </c>
      <c r="AL25" s="12">
        <v>25.289000000000001</v>
      </c>
      <c r="AM25" s="12">
        <v>18.797000000000001</v>
      </c>
    </row>
    <row r="26" spans="1:1005" ht="15" x14ac:dyDescent="0.25">
      <c r="A26" s="1">
        <v>44197</v>
      </c>
      <c r="B26"/>
      <c r="C26"/>
      <c r="D26" s="11">
        <v>24.31</v>
      </c>
      <c r="E26" s="11">
        <v>25.789000000000001</v>
      </c>
      <c r="F26" s="11">
        <v>27.030999999999999</v>
      </c>
      <c r="G26" s="11">
        <v>37.308</v>
      </c>
      <c r="H26" s="11">
        <v>29.806999999999999</v>
      </c>
      <c r="I26" s="11">
        <v>30.044</v>
      </c>
      <c r="J26" s="11">
        <v>23.466000000000001</v>
      </c>
      <c r="K26" s="11">
        <v>18.917999999999999</v>
      </c>
      <c r="L26" s="11">
        <v>20.245999999999999</v>
      </c>
      <c r="M26" s="11">
        <v>22.087</v>
      </c>
      <c r="N26" s="11">
        <v>22.748000000000001</v>
      </c>
      <c r="O26" s="11">
        <v>21.041</v>
      </c>
      <c r="P26" s="11">
        <v>29.324000000000002</v>
      </c>
      <c r="Q26" s="11">
        <v>21.956</v>
      </c>
      <c r="R26" s="11">
        <v>33.851999999999997</v>
      </c>
      <c r="S26" s="11">
        <v>27.373999999999999</v>
      </c>
      <c r="T26" s="11">
        <v>29.940999999999999</v>
      </c>
      <c r="U26" s="11">
        <v>23.393999999999998</v>
      </c>
      <c r="V26" s="11">
        <v>25.919</v>
      </c>
      <c r="W26" s="11">
        <v>20.015999999999998</v>
      </c>
      <c r="X26" s="11">
        <v>20.709</v>
      </c>
      <c r="Y26" s="11">
        <v>13.526</v>
      </c>
      <c r="Z26" s="11">
        <v>20.928000000000001</v>
      </c>
      <c r="AA26" s="11">
        <v>23.856000000000002</v>
      </c>
      <c r="AB26" s="11">
        <v>24.187000000000001</v>
      </c>
      <c r="AC26" s="11">
        <v>25.266999999999999</v>
      </c>
      <c r="AD26" s="11">
        <v>19.667999999999999</v>
      </c>
      <c r="AE26" s="11">
        <v>28.138000000000002</v>
      </c>
      <c r="AF26" s="11">
        <v>23.683</v>
      </c>
      <c r="AG26" s="11">
        <v>21.120999999999999</v>
      </c>
      <c r="AH26" s="11">
        <v>25.466999999999999</v>
      </c>
      <c r="AI26" s="12">
        <v>13.863</v>
      </c>
      <c r="AJ26" s="12">
        <v>19.658000000000001</v>
      </c>
      <c r="AK26" s="12">
        <v>25.52</v>
      </c>
      <c r="AL26" s="12">
        <v>23.058</v>
      </c>
      <c r="AM26" s="12">
        <v>16.358000000000001</v>
      </c>
    </row>
    <row r="27" spans="1:1005" ht="15" x14ac:dyDescent="0.25">
      <c r="A27" s="1">
        <v>44228</v>
      </c>
      <c r="B27"/>
      <c r="C27"/>
      <c r="D27" s="11">
        <v>22.39</v>
      </c>
      <c r="E27" s="11">
        <v>21.742999999999999</v>
      </c>
      <c r="F27" s="11">
        <v>20.814</v>
      </c>
      <c r="G27" s="11">
        <v>31.018999999999998</v>
      </c>
      <c r="H27" s="11">
        <v>39.743000000000002</v>
      </c>
      <c r="I27" s="11">
        <v>27.556000000000001</v>
      </c>
      <c r="J27" s="11">
        <v>19.260000000000002</v>
      </c>
      <c r="K27" s="11">
        <v>15.571999999999999</v>
      </c>
      <c r="L27" s="11">
        <v>17.245999999999999</v>
      </c>
      <c r="M27" s="11">
        <v>19.213999999999999</v>
      </c>
      <c r="N27" s="11">
        <v>19.452000000000002</v>
      </c>
      <c r="O27" s="11">
        <v>19.302</v>
      </c>
      <c r="P27" s="11">
        <v>23.951000000000001</v>
      </c>
      <c r="Q27" s="11">
        <v>22.329000000000001</v>
      </c>
      <c r="R27" s="11">
        <v>30.420999999999999</v>
      </c>
      <c r="S27" s="11">
        <v>22.358000000000001</v>
      </c>
      <c r="T27" s="11">
        <v>25.872</v>
      </c>
      <c r="U27" s="11">
        <v>22.867000000000001</v>
      </c>
      <c r="V27" s="11">
        <v>25.84</v>
      </c>
      <c r="W27" s="11">
        <v>19.64</v>
      </c>
      <c r="X27" s="11">
        <v>16.998000000000001</v>
      </c>
      <c r="Y27" s="11">
        <v>16.231000000000002</v>
      </c>
      <c r="Z27" s="11">
        <v>17.486999999999998</v>
      </c>
      <c r="AA27" s="11">
        <v>20.393000000000001</v>
      </c>
      <c r="AB27" s="11">
        <v>19.506</v>
      </c>
      <c r="AC27" s="11">
        <v>23.241</v>
      </c>
      <c r="AD27" s="11">
        <v>16.056000000000001</v>
      </c>
      <c r="AE27" s="11">
        <v>23.780999999999999</v>
      </c>
      <c r="AF27" s="11">
        <v>19.375</v>
      </c>
      <c r="AG27" s="11">
        <v>17.484999999999999</v>
      </c>
      <c r="AH27" s="11">
        <v>21.076000000000001</v>
      </c>
      <c r="AI27" s="12">
        <v>11.526</v>
      </c>
      <c r="AJ27" s="12">
        <v>18.739999999999998</v>
      </c>
      <c r="AK27" s="12">
        <v>23.992999999999999</v>
      </c>
      <c r="AL27" s="12">
        <v>19.440000000000001</v>
      </c>
      <c r="AM27" s="12">
        <v>13.677</v>
      </c>
    </row>
    <row r="28" spans="1:1005" ht="15" x14ac:dyDescent="0.25">
      <c r="A28" s="1">
        <v>44256</v>
      </c>
      <c r="B28"/>
      <c r="C28"/>
      <c r="D28" s="11">
        <v>36.020000000000003</v>
      </c>
      <c r="E28" s="11">
        <v>33.718000000000004</v>
      </c>
      <c r="F28" s="11">
        <v>21.288</v>
      </c>
      <c r="G28" s="11">
        <v>45.131</v>
      </c>
      <c r="H28" s="11">
        <v>71.522999999999996</v>
      </c>
      <c r="I28" s="11">
        <v>32.335999999999999</v>
      </c>
      <c r="J28" s="11">
        <v>28.11</v>
      </c>
      <c r="K28" s="11">
        <v>42.13</v>
      </c>
      <c r="L28" s="11">
        <v>27.646000000000001</v>
      </c>
      <c r="M28" s="11">
        <v>27.834</v>
      </c>
      <c r="N28" s="11">
        <v>30.184999999999999</v>
      </c>
      <c r="O28" s="11">
        <v>33.750999999999998</v>
      </c>
      <c r="P28" s="11">
        <v>42.456000000000003</v>
      </c>
      <c r="Q28" s="11">
        <v>48.832000000000001</v>
      </c>
      <c r="R28" s="11">
        <v>40.502000000000002</v>
      </c>
      <c r="S28" s="11">
        <v>39.612000000000002</v>
      </c>
      <c r="T28" s="11">
        <v>39.697000000000003</v>
      </c>
      <c r="U28" s="11">
        <v>32.003</v>
      </c>
      <c r="V28" s="11">
        <v>29.469000000000001</v>
      </c>
      <c r="W28" s="11">
        <v>30.06</v>
      </c>
      <c r="X28" s="11">
        <v>21.117000000000001</v>
      </c>
      <c r="Y28" s="11">
        <v>26.096</v>
      </c>
      <c r="Z28" s="11">
        <v>46.576000000000001</v>
      </c>
      <c r="AA28" s="11">
        <v>23.489000000000001</v>
      </c>
      <c r="AB28" s="11">
        <v>27.135000000000002</v>
      </c>
      <c r="AC28" s="11">
        <v>56.621000000000002</v>
      </c>
      <c r="AD28" s="11">
        <v>16.617000000000001</v>
      </c>
      <c r="AE28" s="11">
        <v>43.488</v>
      </c>
      <c r="AF28" s="11">
        <v>23.251000000000001</v>
      </c>
      <c r="AG28" s="11">
        <v>31.277999999999999</v>
      </c>
      <c r="AH28" s="11">
        <v>39.578000000000003</v>
      </c>
      <c r="AI28" s="12">
        <v>18.408000000000001</v>
      </c>
      <c r="AJ28" s="12">
        <v>20.440000000000001</v>
      </c>
      <c r="AK28" s="12">
        <v>43.331000000000003</v>
      </c>
      <c r="AL28" s="12">
        <v>21.173999999999999</v>
      </c>
      <c r="AM28" s="12">
        <v>23.818999999999999</v>
      </c>
      <c r="ALQ28" s="12" t="e">
        <v>#N/A</v>
      </c>
    </row>
    <row r="29" spans="1:1005" ht="15" x14ac:dyDescent="0.25">
      <c r="A29" s="1">
        <v>44287</v>
      </c>
      <c r="B29"/>
      <c r="C29"/>
      <c r="D29" s="11">
        <v>77.08</v>
      </c>
      <c r="E29" s="11">
        <v>41.384</v>
      </c>
      <c r="F29" s="11">
        <v>45.253</v>
      </c>
      <c r="G29" s="11">
        <v>98.153999999999996</v>
      </c>
      <c r="H29" s="11">
        <v>121.953</v>
      </c>
      <c r="I29" s="11">
        <v>90.983000000000004</v>
      </c>
      <c r="J29" s="11">
        <v>64.563999999999993</v>
      </c>
      <c r="K29" s="11">
        <v>103.185</v>
      </c>
      <c r="L29" s="11">
        <v>58.933</v>
      </c>
      <c r="M29" s="11">
        <v>52.689</v>
      </c>
      <c r="N29" s="11">
        <v>76.06</v>
      </c>
      <c r="O29" s="11">
        <v>94.997</v>
      </c>
      <c r="P29" s="11">
        <v>80.769000000000005</v>
      </c>
      <c r="Q29" s="11">
        <v>62.302</v>
      </c>
      <c r="R29" s="11">
        <v>89.658000000000001</v>
      </c>
      <c r="S29" s="11">
        <v>79.572000000000003</v>
      </c>
      <c r="T29" s="11">
        <v>58.412999999999997</v>
      </c>
      <c r="U29" s="11">
        <v>42.698999999999998</v>
      </c>
      <c r="V29" s="11">
        <v>74.625</v>
      </c>
      <c r="W29" s="11">
        <v>57.582999999999998</v>
      </c>
      <c r="X29" s="11">
        <v>52.676000000000002</v>
      </c>
      <c r="Y29" s="11">
        <v>51.744999999999997</v>
      </c>
      <c r="Z29" s="11">
        <v>92.263000000000005</v>
      </c>
      <c r="AA29" s="11">
        <v>58.793999999999997</v>
      </c>
      <c r="AB29" s="11">
        <v>83.807000000000002</v>
      </c>
      <c r="AC29" s="11">
        <v>80.710999999999999</v>
      </c>
      <c r="AD29" s="11">
        <v>52.42</v>
      </c>
      <c r="AE29" s="11">
        <v>68.728999999999999</v>
      </c>
      <c r="AF29" s="11">
        <v>55.707999999999998</v>
      </c>
      <c r="AG29" s="11">
        <v>68.811999999999998</v>
      </c>
      <c r="AH29" s="11">
        <v>81.311999999999998</v>
      </c>
      <c r="AI29" s="12">
        <v>40.451999999999998</v>
      </c>
      <c r="AJ29" s="12">
        <v>51.137999999999998</v>
      </c>
      <c r="AK29" s="12">
        <v>76.355999999999995</v>
      </c>
      <c r="AL29" s="12">
        <v>48.985999999999997</v>
      </c>
      <c r="AM29" s="12">
        <v>41.250999999999998</v>
      </c>
      <c r="ALQ29" s="12" t="e">
        <v>#N/A</v>
      </c>
    </row>
    <row r="30" spans="1:1005" ht="15" x14ac:dyDescent="0.25">
      <c r="A30" s="1">
        <v>44317</v>
      </c>
      <c r="B30"/>
      <c r="C30"/>
      <c r="D30" s="11">
        <v>221.07</v>
      </c>
      <c r="E30" s="11">
        <v>147.51599999999999</v>
      </c>
      <c r="F30" s="11">
        <v>449.61700000000002</v>
      </c>
      <c r="G30" s="11">
        <v>381.55799999999999</v>
      </c>
      <c r="H30" s="11">
        <v>329.84199999999998</v>
      </c>
      <c r="I30" s="11">
        <v>290.14699999999999</v>
      </c>
      <c r="J30" s="11">
        <v>145.24299999999999</v>
      </c>
      <c r="K30" s="11">
        <v>180.809</v>
      </c>
      <c r="L30" s="11">
        <v>118.322</v>
      </c>
      <c r="M30" s="11">
        <v>166.839</v>
      </c>
      <c r="N30" s="11">
        <v>202.602</v>
      </c>
      <c r="O30" s="11">
        <v>276.14</v>
      </c>
      <c r="P30" s="11">
        <v>222.339</v>
      </c>
      <c r="Q30" s="11">
        <v>192.357</v>
      </c>
      <c r="R30" s="11">
        <v>352.35599999999999</v>
      </c>
      <c r="S30" s="11">
        <v>311.94099999999997</v>
      </c>
      <c r="T30" s="11">
        <v>195.39699999999999</v>
      </c>
      <c r="U30" s="11">
        <v>195.77799999999999</v>
      </c>
      <c r="V30" s="11">
        <v>223.86</v>
      </c>
      <c r="W30" s="11">
        <v>239.20400000000001</v>
      </c>
      <c r="X30" s="11">
        <v>75.087999999999994</v>
      </c>
      <c r="Y30" s="11">
        <v>158.50399999999999</v>
      </c>
      <c r="Z30" s="11">
        <v>212.517</v>
      </c>
      <c r="AA30" s="11">
        <v>245.57499999999999</v>
      </c>
      <c r="AB30" s="11">
        <v>210.55099999999999</v>
      </c>
      <c r="AC30" s="11">
        <v>216.06</v>
      </c>
      <c r="AD30" s="11">
        <v>248.03</v>
      </c>
      <c r="AE30" s="11">
        <v>274.28899999999999</v>
      </c>
      <c r="AF30" s="11">
        <v>113.46899999999999</v>
      </c>
      <c r="AG30" s="11">
        <v>148.89500000000001</v>
      </c>
      <c r="AH30" s="11">
        <v>120.57299999999999</v>
      </c>
      <c r="AI30" s="12">
        <v>103.93</v>
      </c>
      <c r="AJ30" s="12">
        <v>236.01</v>
      </c>
      <c r="AK30" s="12">
        <v>188.73</v>
      </c>
      <c r="AL30" s="12">
        <v>108.52500000000001</v>
      </c>
      <c r="AM30" s="12">
        <v>146.44900000000001</v>
      </c>
      <c r="ALQ30" s="12" t="e">
        <v>#N/A</v>
      </c>
    </row>
    <row r="31" spans="1:1005" ht="15" x14ac:dyDescent="0.25">
      <c r="A31" s="1">
        <v>44348</v>
      </c>
      <c r="B31"/>
      <c r="C31"/>
      <c r="D31" s="11">
        <v>261.05</v>
      </c>
      <c r="E31" s="11">
        <v>368.17</v>
      </c>
      <c r="F31" s="11">
        <v>679.50900000000001</v>
      </c>
      <c r="G31" s="11">
        <v>398.18700000000001</v>
      </c>
      <c r="H31" s="11">
        <v>400.99</v>
      </c>
      <c r="I31" s="11">
        <v>277.69200000000001</v>
      </c>
      <c r="J31" s="11">
        <v>173.36099999999999</v>
      </c>
      <c r="K31" s="11">
        <v>149.988</v>
      </c>
      <c r="L31" s="11">
        <v>172.82</v>
      </c>
      <c r="M31" s="11">
        <v>274.584</v>
      </c>
      <c r="N31" s="11">
        <v>169.89099999999999</v>
      </c>
      <c r="O31" s="11">
        <v>414.92500000000001</v>
      </c>
      <c r="P31" s="11">
        <v>219.23</v>
      </c>
      <c r="Q31" s="11">
        <v>553.952</v>
      </c>
      <c r="R31" s="11">
        <v>312.65199999999999</v>
      </c>
      <c r="S31" s="11">
        <v>512.57399999999996</v>
      </c>
      <c r="T31" s="11">
        <v>193.75200000000001</v>
      </c>
      <c r="U31" s="11">
        <v>337.13799999999998</v>
      </c>
      <c r="V31" s="11">
        <v>155.52699999999999</v>
      </c>
      <c r="W31" s="11">
        <v>197.029</v>
      </c>
      <c r="X31" s="11">
        <v>52.14</v>
      </c>
      <c r="Y31" s="11">
        <v>214.934</v>
      </c>
      <c r="Z31" s="11">
        <v>140.56100000000001</v>
      </c>
      <c r="AA31" s="11">
        <v>283.95800000000003</v>
      </c>
      <c r="AB31" s="11">
        <v>194.273</v>
      </c>
      <c r="AC31" s="11">
        <v>170.69200000000001</v>
      </c>
      <c r="AD31" s="11">
        <v>480.99599999999998</v>
      </c>
      <c r="AE31" s="11">
        <v>276.35199999999998</v>
      </c>
      <c r="AF31" s="11">
        <v>245.422</v>
      </c>
      <c r="AG31" s="11">
        <v>429.63499999999999</v>
      </c>
      <c r="AH31" s="11">
        <v>48.052999999999997</v>
      </c>
      <c r="AI31" s="12">
        <v>144.90199999999999</v>
      </c>
      <c r="AJ31" s="12">
        <v>324.99</v>
      </c>
      <c r="AK31" s="12">
        <v>322.185</v>
      </c>
      <c r="AL31" s="12">
        <v>110.91200000000001</v>
      </c>
      <c r="AM31" s="12">
        <v>292.00099999999998</v>
      </c>
      <c r="ALQ31" s="12" t="e">
        <v>#N/A</v>
      </c>
    </row>
    <row r="32" spans="1:1005" ht="15" x14ac:dyDescent="0.25">
      <c r="A32" s="1">
        <v>44378</v>
      </c>
      <c r="B32"/>
      <c r="C32"/>
      <c r="D32" s="11">
        <v>116.85</v>
      </c>
      <c r="E32" s="11">
        <v>210.107</v>
      </c>
      <c r="F32" s="11">
        <v>322.28699999999998</v>
      </c>
      <c r="G32" s="11">
        <v>128.84100000000001</v>
      </c>
      <c r="H32" s="11">
        <v>162.869</v>
      </c>
      <c r="I32" s="11">
        <v>91.903999999999996</v>
      </c>
      <c r="J32" s="11">
        <v>67.962000000000003</v>
      </c>
      <c r="K32" s="11">
        <v>64.739000000000004</v>
      </c>
      <c r="L32" s="11">
        <v>70.927999999999997</v>
      </c>
      <c r="M32" s="11">
        <v>128.304</v>
      </c>
      <c r="N32" s="11">
        <v>67.14</v>
      </c>
      <c r="O32" s="11">
        <v>198.48</v>
      </c>
      <c r="P32" s="11">
        <v>70.155000000000001</v>
      </c>
      <c r="Q32" s="11">
        <v>489.80399999999997</v>
      </c>
      <c r="R32" s="11">
        <v>122.06100000000001</v>
      </c>
      <c r="S32" s="11">
        <v>189.34200000000001</v>
      </c>
      <c r="T32" s="11">
        <v>96.021000000000001</v>
      </c>
      <c r="U32" s="11">
        <v>207.97</v>
      </c>
      <c r="V32" s="11">
        <v>49.634999999999998</v>
      </c>
      <c r="W32" s="11">
        <v>58.44</v>
      </c>
      <c r="X32" s="11">
        <v>21.751000000000001</v>
      </c>
      <c r="Y32" s="11">
        <v>63.360999999999997</v>
      </c>
      <c r="Z32" s="11">
        <v>53.116</v>
      </c>
      <c r="AA32" s="11">
        <v>116.82299999999999</v>
      </c>
      <c r="AB32" s="11">
        <v>74.441000000000003</v>
      </c>
      <c r="AC32" s="11">
        <v>62.533000000000001</v>
      </c>
      <c r="AD32" s="11">
        <v>210.96799999999999</v>
      </c>
      <c r="AE32" s="11">
        <v>145.589</v>
      </c>
      <c r="AF32" s="11">
        <v>73.454999999999998</v>
      </c>
      <c r="AG32" s="11">
        <v>208.732</v>
      </c>
      <c r="AH32" s="11">
        <v>24.818999999999999</v>
      </c>
      <c r="AI32" s="12">
        <v>51.551000000000002</v>
      </c>
      <c r="AJ32" s="12">
        <v>103.438</v>
      </c>
      <c r="AK32" s="12">
        <v>97.844999999999999</v>
      </c>
      <c r="AL32" s="12">
        <v>43.170999999999999</v>
      </c>
      <c r="AM32" s="12">
        <v>172.661</v>
      </c>
      <c r="ALQ32" s="12" t="e">
        <v>#N/A</v>
      </c>
    </row>
    <row r="33" spans="1:1005" ht="15" x14ac:dyDescent="0.25">
      <c r="A33" s="1">
        <v>44409</v>
      </c>
      <c r="B33" s="13"/>
      <c r="C33" s="13"/>
      <c r="D33" s="11">
        <v>63.46</v>
      </c>
      <c r="E33" s="11">
        <v>81.210999999999999</v>
      </c>
      <c r="F33" s="11">
        <v>120.581</v>
      </c>
      <c r="G33" s="11">
        <v>59.296999999999997</v>
      </c>
      <c r="H33" s="11">
        <v>63.206000000000003</v>
      </c>
      <c r="I33" s="11">
        <v>52.997999999999998</v>
      </c>
      <c r="J33" s="11">
        <v>40.353999999999999</v>
      </c>
      <c r="K33" s="11">
        <v>48.424999999999997</v>
      </c>
      <c r="L33" s="11">
        <v>37.366</v>
      </c>
      <c r="M33" s="11">
        <v>54.982999999999997</v>
      </c>
      <c r="N33" s="11">
        <v>52.024999999999999</v>
      </c>
      <c r="O33" s="11">
        <v>66.983999999999995</v>
      </c>
      <c r="P33" s="11">
        <v>41.219000000000001</v>
      </c>
      <c r="Q33" s="11">
        <v>130.80000000000001</v>
      </c>
      <c r="R33" s="11">
        <v>51.856000000000002</v>
      </c>
      <c r="S33" s="11">
        <v>80.048000000000002</v>
      </c>
      <c r="T33" s="11">
        <v>45.779000000000003</v>
      </c>
      <c r="U33" s="11">
        <v>79.697999999999993</v>
      </c>
      <c r="V33" s="11">
        <v>40.308999999999997</v>
      </c>
      <c r="W33" s="11">
        <v>44.679000000000002</v>
      </c>
      <c r="X33" s="11">
        <v>17.521000000000001</v>
      </c>
      <c r="Y33" s="11">
        <v>37.683999999999997</v>
      </c>
      <c r="Z33" s="11">
        <v>33.518000000000001</v>
      </c>
      <c r="AA33" s="11">
        <v>54.46</v>
      </c>
      <c r="AB33" s="11">
        <v>51.311999999999998</v>
      </c>
      <c r="AC33" s="11">
        <v>43.628</v>
      </c>
      <c r="AD33" s="11">
        <v>74.319999999999993</v>
      </c>
      <c r="AE33" s="11">
        <v>54.502000000000002</v>
      </c>
      <c r="AF33" s="11">
        <v>43.543999999999997</v>
      </c>
      <c r="AG33" s="11">
        <v>63.930999999999997</v>
      </c>
      <c r="AH33" s="11">
        <v>23.803000000000001</v>
      </c>
      <c r="AI33" s="12">
        <v>35.906999999999996</v>
      </c>
      <c r="AJ33" s="12">
        <v>51.271999999999998</v>
      </c>
      <c r="AK33" s="12">
        <v>42.454999999999998</v>
      </c>
      <c r="AL33" s="12">
        <v>27.968</v>
      </c>
      <c r="AM33" s="12">
        <v>88.218999999999994</v>
      </c>
      <c r="ALQ33" s="12" t="e">
        <v>#N/A</v>
      </c>
    </row>
    <row r="34" spans="1:1005" ht="15" x14ac:dyDescent="0.25">
      <c r="A34" s="1">
        <v>44440</v>
      </c>
      <c r="B34"/>
      <c r="C34"/>
      <c r="D34" s="11">
        <v>38.04</v>
      </c>
      <c r="E34" s="11">
        <v>41.252000000000002</v>
      </c>
      <c r="F34" s="11">
        <v>67.984999999999999</v>
      </c>
      <c r="G34" s="11">
        <v>56.828000000000003</v>
      </c>
      <c r="H34" s="11">
        <v>62.725000000000001</v>
      </c>
      <c r="I34" s="11">
        <v>40.843000000000004</v>
      </c>
      <c r="J34" s="11">
        <v>38.892000000000003</v>
      </c>
      <c r="K34" s="11">
        <v>32.68</v>
      </c>
      <c r="L34" s="11">
        <v>31.843</v>
      </c>
      <c r="M34" s="11">
        <v>34.581000000000003</v>
      </c>
      <c r="N34" s="11">
        <v>42.040999999999997</v>
      </c>
      <c r="O34" s="11">
        <v>56.151000000000003</v>
      </c>
      <c r="P34" s="11">
        <v>36.997</v>
      </c>
      <c r="Q34" s="11">
        <v>62.716999999999999</v>
      </c>
      <c r="R34" s="11">
        <v>40.389000000000003</v>
      </c>
      <c r="S34" s="11">
        <v>56.51</v>
      </c>
      <c r="T34" s="11">
        <v>32.222999999999999</v>
      </c>
      <c r="U34" s="11">
        <v>44.075000000000003</v>
      </c>
      <c r="V34" s="11">
        <v>32.868000000000002</v>
      </c>
      <c r="W34" s="11">
        <v>30.574999999999999</v>
      </c>
      <c r="X34" s="11">
        <v>19.57</v>
      </c>
      <c r="Y34" s="11">
        <v>53.536999999999999</v>
      </c>
      <c r="Z34" s="11">
        <v>33.213000000000001</v>
      </c>
      <c r="AA34" s="11">
        <v>35.963999999999999</v>
      </c>
      <c r="AB34" s="11">
        <v>38.478000000000002</v>
      </c>
      <c r="AC34" s="11">
        <v>41.024999999999999</v>
      </c>
      <c r="AD34" s="11">
        <v>44.670999999999999</v>
      </c>
      <c r="AE34" s="11">
        <v>37.951000000000001</v>
      </c>
      <c r="AF34" s="11">
        <v>28.423999999999999</v>
      </c>
      <c r="AG34" s="11">
        <v>38.642000000000003</v>
      </c>
      <c r="AH34" s="11">
        <v>21.606000000000002</v>
      </c>
      <c r="AI34" s="12">
        <v>53.024000000000001</v>
      </c>
      <c r="AJ34" s="12">
        <v>46.119</v>
      </c>
      <c r="AK34" s="12">
        <v>34.582000000000001</v>
      </c>
      <c r="AL34" s="12">
        <v>24.024999999999999</v>
      </c>
      <c r="AM34" s="12">
        <v>72.129000000000005</v>
      </c>
      <c r="ALQ34" s="12" t="e">
        <v>#N/A</v>
      </c>
    </row>
    <row r="35" spans="1:1005" ht="15" x14ac:dyDescent="0.25">
      <c r="A35" s="1">
        <v>44470</v>
      </c>
      <c r="B35"/>
      <c r="C35"/>
      <c r="D35" s="11">
        <v>38.25</v>
      </c>
      <c r="E35" s="11">
        <v>34.540999999999997</v>
      </c>
      <c r="F35" s="11">
        <v>57.469000000000001</v>
      </c>
      <c r="G35" s="11">
        <v>86.414000000000001</v>
      </c>
      <c r="H35" s="11">
        <v>67.17</v>
      </c>
      <c r="I35" s="11">
        <v>32.530999999999999</v>
      </c>
      <c r="J35" s="11">
        <v>29.922999999999998</v>
      </c>
      <c r="K35" s="11">
        <v>30.541</v>
      </c>
      <c r="L35" s="11">
        <v>46.737000000000002</v>
      </c>
      <c r="M35" s="11">
        <v>29.117000000000001</v>
      </c>
      <c r="N35" s="11">
        <v>28.812000000000001</v>
      </c>
      <c r="O35" s="11">
        <v>47.896000000000001</v>
      </c>
      <c r="P35" s="11">
        <v>33.103999999999999</v>
      </c>
      <c r="Q35" s="11">
        <v>55.927999999999997</v>
      </c>
      <c r="R35" s="11">
        <v>45.121000000000002</v>
      </c>
      <c r="S35" s="11">
        <v>58.296999999999997</v>
      </c>
      <c r="T35" s="11">
        <v>37.725000000000001</v>
      </c>
      <c r="U35" s="11">
        <v>35.470999999999997</v>
      </c>
      <c r="V35" s="11">
        <v>27.882999999999999</v>
      </c>
      <c r="W35" s="11">
        <v>27.065000000000001</v>
      </c>
      <c r="X35" s="11">
        <v>26.425999999999998</v>
      </c>
      <c r="Y35" s="11">
        <v>33.755000000000003</v>
      </c>
      <c r="Z35" s="11">
        <v>31.038</v>
      </c>
      <c r="AA35" s="11">
        <v>48.554000000000002</v>
      </c>
      <c r="AB35" s="11">
        <v>58</v>
      </c>
      <c r="AC35" s="11">
        <v>37.268000000000001</v>
      </c>
      <c r="AD35" s="11">
        <v>38.914000000000001</v>
      </c>
      <c r="AE35" s="11">
        <v>37.201999999999998</v>
      </c>
      <c r="AF35" s="11">
        <v>28.617000000000001</v>
      </c>
      <c r="AG35" s="11">
        <v>37.054000000000002</v>
      </c>
      <c r="AH35" s="11">
        <v>20.006</v>
      </c>
      <c r="AI35" s="12">
        <v>47.61</v>
      </c>
      <c r="AJ35" s="12">
        <v>56.53</v>
      </c>
      <c r="AK35" s="12">
        <v>29.311</v>
      </c>
      <c r="AL35" s="12">
        <v>23.991</v>
      </c>
      <c r="AM35" s="12">
        <v>45.218000000000004</v>
      </c>
      <c r="ALQ35" s="12" t="e">
        <v>#N/A</v>
      </c>
    </row>
    <row r="36" spans="1:1005" ht="15" x14ac:dyDescent="0.25">
      <c r="A36" s="1">
        <v>44501</v>
      </c>
      <c r="B36"/>
      <c r="C36"/>
      <c r="D36" s="14">
        <v>31.12</v>
      </c>
      <c r="E36" s="11">
        <v>29.503</v>
      </c>
      <c r="F36" s="11">
        <v>46.417000000000002</v>
      </c>
      <c r="G36" s="11">
        <v>50.466000000000001</v>
      </c>
      <c r="H36" s="11">
        <v>45.975000000000001</v>
      </c>
      <c r="I36" s="11">
        <v>30.527999999999999</v>
      </c>
      <c r="J36" s="11">
        <v>23.341000000000001</v>
      </c>
      <c r="K36" s="11">
        <v>24.625</v>
      </c>
      <c r="L36" s="11">
        <v>38.58</v>
      </c>
      <c r="M36" s="11">
        <v>26.788</v>
      </c>
      <c r="N36" s="11">
        <v>24.286000000000001</v>
      </c>
      <c r="O36" s="11">
        <v>37.128999999999998</v>
      </c>
      <c r="P36" s="11">
        <v>30.03</v>
      </c>
      <c r="Q36" s="11">
        <v>42.677</v>
      </c>
      <c r="R36" s="11">
        <v>35.43</v>
      </c>
      <c r="S36" s="11">
        <v>41.326000000000001</v>
      </c>
      <c r="T36" s="11">
        <v>30.594000000000001</v>
      </c>
      <c r="U36" s="11">
        <v>28.396999999999998</v>
      </c>
      <c r="V36" s="11">
        <v>24.312999999999999</v>
      </c>
      <c r="W36" s="11">
        <v>26.725999999999999</v>
      </c>
      <c r="X36" s="11">
        <v>16.477</v>
      </c>
      <c r="Y36" s="11">
        <v>24.202999999999999</v>
      </c>
      <c r="Z36" s="11">
        <v>26.266999999999999</v>
      </c>
      <c r="AA36" s="11">
        <v>36.725999999999999</v>
      </c>
      <c r="AB36" s="11">
        <v>38.753</v>
      </c>
      <c r="AC36" s="11">
        <v>28.01</v>
      </c>
      <c r="AD36" s="11">
        <v>33.521999999999998</v>
      </c>
      <c r="AE36" s="11">
        <v>33.973999999999997</v>
      </c>
      <c r="AF36" s="11">
        <v>27.984999999999999</v>
      </c>
      <c r="AG36" s="11">
        <v>30.605</v>
      </c>
      <c r="AH36" s="11">
        <v>16.899000000000001</v>
      </c>
      <c r="AI36" s="12">
        <v>27.611000000000001</v>
      </c>
      <c r="AJ36" s="12">
        <v>34.512</v>
      </c>
      <c r="AK36" s="12">
        <v>27.414999999999999</v>
      </c>
      <c r="AL36" s="12">
        <v>22.081</v>
      </c>
      <c r="AM36" s="12">
        <v>31.042999999999999</v>
      </c>
      <c r="ALQ36" s="12" t="e">
        <v>#N/A</v>
      </c>
    </row>
    <row r="37" spans="1:1005" ht="15" x14ac:dyDescent="0.25">
      <c r="A37" s="1">
        <v>44531</v>
      </c>
      <c r="B37"/>
      <c r="C37" s="15"/>
      <c r="D37" s="15">
        <v>25.64</v>
      </c>
      <c r="E37" s="11">
        <v>28.324999999999999</v>
      </c>
      <c r="F37" s="11">
        <v>40.866</v>
      </c>
      <c r="G37" s="11">
        <v>36.436999999999998</v>
      </c>
      <c r="H37" s="11">
        <v>35.502000000000002</v>
      </c>
      <c r="I37" s="11">
        <v>27.468</v>
      </c>
      <c r="J37" s="11">
        <v>21.356000000000002</v>
      </c>
      <c r="K37" s="11">
        <v>22.225999999999999</v>
      </c>
      <c r="L37" s="11">
        <v>27.574999999999999</v>
      </c>
      <c r="M37" s="11">
        <v>24.350999999999999</v>
      </c>
      <c r="N37" s="11">
        <v>22.42</v>
      </c>
      <c r="O37" s="11">
        <v>32.22</v>
      </c>
      <c r="P37" s="11">
        <v>25.96</v>
      </c>
      <c r="Q37" s="11">
        <v>38.552</v>
      </c>
      <c r="R37" s="11">
        <v>31.635999999999999</v>
      </c>
      <c r="S37" s="11">
        <v>34.484999999999999</v>
      </c>
      <c r="T37" s="11">
        <v>28.64</v>
      </c>
      <c r="U37" s="11">
        <v>26.204000000000001</v>
      </c>
      <c r="V37" s="11">
        <v>21.896000000000001</v>
      </c>
      <c r="W37" s="11">
        <v>23.044</v>
      </c>
      <c r="X37" s="11">
        <v>14.079000000000001</v>
      </c>
      <c r="Y37" s="11">
        <v>22.504999999999999</v>
      </c>
      <c r="Z37" s="11">
        <v>22.288</v>
      </c>
      <c r="AA37" s="11">
        <v>27.908000000000001</v>
      </c>
      <c r="AB37" s="11">
        <v>28.17</v>
      </c>
      <c r="AC37" s="11">
        <v>22.518999999999998</v>
      </c>
      <c r="AD37" s="11">
        <v>30.814</v>
      </c>
      <c r="AE37" s="11">
        <v>28.635000000000002</v>
      </c>
      <c r="AF37" s="11">
        <v>23.733000000000001</v>
      </c>
      <c r="AG37" s="16">
        <v>27.617000000000001</v>
      </c>
      <c r="AH37" s="16">
        <v>15.762</v>
      </c>
      <c r="AI37" s="12">
        <v>21.837</v>
      </c>
      <c r="AJ37" s="12">
        <v>27.347999999999999</v>
      </c>
      <c r="AK37" s="12">
        <v>25.827000000000002</v>
      </c>
      <c r="AL37" s="12">
        <v>17.975000000000001</v>
      </c>
      <c r="AM37" s="12">
        <v>27.228999999999999</v>
      </c>
      <c r="ALQ37" s="12" t="e">
        <v>#N/A</v>
      </c>
    </row>
    <row r="38" spans="1:1005" ht="15" x14ac:dyDescent="0.25">
      <c r="A38" s="1">
        <v>44562</v>
      </c>
      <c r="B38"/>
      <c r="C38" s="15"/>
      <c r="D38" s="15">
        <v>24.31</v>
      </c>
      <c r="E38" s="11">
        <v>27.126999999999999</v>
      </c>
      <c r="F38" s="11">
        <v>36.600999999999999</v>
      </c>
      <c r="G38" s="11">
        <v>31.510999999999999</v>
      </c>
      <c r="H38" s="11">
        <v>30.151</v>
      </c>
      <c r="I38" s="11">
        <v>24.43</v>
      </c>
      <c r="J38" s="11">
        <v>19.152000000000001</v>
      </c>
      <c r="K38" s="11">
        <v>19.922000000000001</v>
      </c>
      <c r="L38" s="11">
        <v>22.073</v>
      </c>
      <c r="M38" s="11">
        <v>21.395</v>
      </c>
      <c r="N38" s="11">
        <v>20.427</v>
      </c>
      <c r="O38" s="11">
        <v>28.838000000000001</v>
      </c>
      <c r="P38" s="11">
        <v>23.170999999999999</v>
      </c>
      <c r="Q38" s="11">
        <v>33.695</v>
      </c>
      <c r="R38" s="11">
        <v>27.196999999999999</v>
      </c>
      <c r="S38" s="11">
        <v>30.978000000000002</v>
      </c>
      <c r="T38" s="11">
        <v>24.803000000000001</v>
      </c>
      <c r="U38" s="11">
        <v>25.545000000000002</v>
      </c>
      <c r="V38" s="11">
        <v>19.600999999999999</v>
      </c>
      <c r="W38" s="11">
        <v>20.369</v>
      </c>
      <c r="X38" s="11">
        <v>12.872999999999999</v>
      </c>
      <c r="Y38" s="11">
        <v>19.983000000000001</v>
      </c>
      <c r="Z38" s="11">
        <v>23.175000000000001</v>
      </c>
      <c r="AA38" s="11">
        <v>24.149000000000001</v>
      </c>
      <c r="AB38" s="11">
        <v>25.363</v>
      </c>
      <c r="AC38" s="11">
        <v>19.561</v>
      </c>
      <c r="AD38" s="11">
        <v>27.762</v>
      </c>
      <c r="AE38" s="11">
        <v>25.204000000000001</v>
      </c>
      <c r="AF38" s="11">
        <v>21.027000000000001</v>
      </c>
      <c r="AG38" s="16">
        <v>24.957000000000001</v>
      </c>
      <c r="AH38" s="16">
        <v>14.202</v>
      </c>
      <c r="AI38" s="12">
        <v>19.212</v>
      </c>
      <c r="AJ38" s="12">
        <v>24.15</v>
      </c>
      <c r="AK38" s="12">
        <v>23.567</v>
      </c>
      <c r="AL38" s="12">
        <v>15.615</v>
      </c>
      <c r="AM38" s="12">
        <v>24.314</v>
      </c>
      <c r="ALQ38" s="12" t="e">
        <v>#N/A</v>
      </c>
    </row>
    <row r="39" spans="1:1005" ht="15" x14ac:dyDescent="0.25">
      <c r="A39" s="1">
        <v>44593</v>
      </c>
      <c r="B39" s="15"/>
      <c r="C39" s="15"/>
      <c r="D39" s="15">
        <v>22.39</v>
      </c>
      <c r="E39" s="11">
        <v>20.905999999999999</v>
      </c>
      <c r="F39" s="11">
        <v>30.433</v>
      </c>
      <c r="G39" s="11">
        <v>40.298999999999999</v>
      </c>
      <c r="H39" s="11">
        <v>27.614999999999998</v>
      </c>
      <c r="I39" s="11">
        <v>20.001000000000001</v>
      </c>
      <c r="J39" s="11">
        <v>15.768000000000001</v>
      </c>
      <c r="K39" s="11">
        <v>16.885000000000002</v>
      </c>
      <c r="L39" s="11">
        <v>19.202000000000002</v>
      </c>
      <c r="M39" s="11">
        <v>18.359000000000002</v>
      </c>
      <c r="N39" s="11">
        <v>18.791</v>
      </c>
      <c r="O39" s="11">
        <v>23.504999999999999</v>
      </c>
      <c r="P39" s="11">
        <v>23.373000000000001</v>
      </c>
      <c r="Q39" s="11">
        <v>30.29</v>
      </c>
      <c r="R39" s="11">
        <v>22.210999999999999</v>
      </c>
      <c r="S39" s="11">
        <v>26.632000000000001</v>
      </c>
      <c r="T39" s="11">
        <v>24.06</v>
      </c>
      <c r="U39" s="11">
        <v>25.51</v>
      </c>
      <c r="V39" s="11">
        <v>19.291</v>
      </c>
      <c r="W39" s="11">
        <v>16.696000000000002</v>
      </c>
      <c r="X39" s="11">
        <v>15.682</v>
      </c>
      <c r="Y39" s="11">
        <v>16.713999999999999</v>
      </c>
      <c r="Z39" s="11">
        <v>19.843</v>
      </c>
      <c r="AA39" s="11">
        <v>19.463000000000001</v>
      </c>
      <c r="AB39" s="11">
        <v>23.303000000000001</v>
      </c>
      <c r="AC39" s="11">
        <v>15.965999999999999</v>
      </c>
      <c r="AD39" s="11">
        <v>23.468</v>
      </c>
      <c r="AE39" s="11">
        <v>20.591999999999999</v>
      </c>
      <c r="AF39" s="11">
        <v>17.402999999999999</v>
      </c>
      <c r="AG39" s="11">
        <v>20.675999999999998</v>
      </c>
      <c r="AH39" s="11">
        <v>11.805999999999999</v>
      </c>
      <c r="AI39" s="12">
        <v>18.193999999999999</v>
      </c>
      <c r="AJ39" s="12">
        <v>22.817</v>
      </c>
      <c r="AK39" s="12">
        <v>19.826000000000001</v>
      </c>
      <c r="AL39" s="12">
        <v>13.061999999999999</v>
      </c>
      <c r="AM39" s="12">
        <v>20.350999999999999</v>
      </c>
      <c r="ALQ39" s="12" t="e">
        <v>#N/A</v>
      </c>
    </row>
    <row r="40" spans="1:1005" ht="15" x14ac:dyDescent="0.25">
      <c r="A40" s="1">
        <v>44621</v>
      </c>
      <c r="B40" s="15"/>
      <c r="C40" s="15"/>
      <c r="D40" s="15">
        <v>36.020000000000003</v>
      </c>
      <c r="E40" s="11">
        <v>21.37</v>
      </c>
      <c r="F40" s="11">
        <v>44.414000000000001</v>
      </c>
      <c r="G40" s="11">
        <v>71.578999999999994</v>
      </c>
      <c r="H40" s="11">
        <v>32.363999999999997</v>
      </c>
      <c r="I40" s="11">
        <v>28.94</v>
      </c>
      <c r="J40" s="11">
        <v>42.280999999999999</v>
      </c>
      <c r="K40" s="11">
        <v>26.763000000000002</v>
      </c>
      <c r="L40" s="11">
        <v>27.834</v>
      </c>
      <c r="M40" s="11">
        <v>28.814</v>
      </c>
      <c r="N40" s="11">
        <v>33.158000000000001</v>
      </c>
      <c r="O40" s="11">
        <v>41.395000000000003</v>
      </c>
      <c r="P40" s="11">
        <v>50.33</v>
      </c>
      <c r="Q40" s="11">
        <v>40.353000000000002</v>
      </c>
      <c r="R40" s="11">
        <v>39.372999999999998</v>
      </c>
      <c r="S40" s="11">
        <v>39.773000000000003</v>
      </c>
      <c r="T40" s="11">
        <v>33.348999999999997</v>
      </c>
      <c r="U40" s="11">
        <v>29.123999999999999</v>
      </c>
      <c r="V40" s="11">
        <v>29.643000000000001</v>
      </c>
      <c r="W40" s="11">
        <v>20.318000000000001</v>
      </c>
      <c r="X40" s="11">
        <v>25.477</v>
      </c>
      <c r="Y40" s="11">
        <v>45.542000000000002</v>
      </c>
      <c r="Z40" s="11">
        <v>22.905999999999999</v>
      </c>
      <c r="AA40" s="11">
        <v>26.757000000000001</v>
      </c>
      <c r="AB40" s="11">
        <v>56.726999999999997</v>
      </c>
      <c r="AC40" s="11">
        <v>16.518999999999998</v>
      </c>
      <c r="AD40" s="11">
        <v>43.143000000000001</v>
      </c>
      <c r="AE40" s="11">
        <v>24.082000000000001</v>
      </c>
      <c r="AF40" s="11">
        <v>31.143000000000001</v>
      </c>
      <c r="AG40" s="16">
        <v>39.042000000000002</v>
      </c>
      <c r="AH40" s="16">
        <v>18.689</v>
      </c>
      <c r="AI40" s="12">
        <v>20.068000000000001</v>
      </c>
      <c r="AJ40" s="12">
        <v>41.875999999999998</v>
      </c>
      <c r="AK40" s="12">
        <v>21.568999999999999</v>
      </c>
      <c r="AL40" s="12">
        <v>23.114000000000001</v>
      </c>
      <c r="AM40" s="12">
        <v>32.011000000000003</v>
      </c>
      <c r="ALQ40" s="12" t="e">
        <v>#N/A</v>
      </c>
    </row>
    <row r="41" spans="1:1005" ht="15" x14ac:dyDescent="0.25">
      <c r="A41" s="1">
        <v>44652</v>
      </c>
      <c r="B41" s="15"/>
      <c r="C41" s="15"/>
      <c r="D41" s="15">
        <v>77.08</v>
      </c>
      <c r="E41" s="11">
        <v>45.292000000000002</v>
      </c>
      <c r="F41" s="11">
        <v>97.3</v>
      </c>
      <c r="G41" s="11">
        <v>122.575</v>
      </c>
      <c r="H41" s="11">
        <v>91.201999999999998</v>
      </c>
      <c r="I41" s="11">
        <v>65.652000000000001</v>
      </c>
      <c r="J41" s="11">
        <v>103.565</v>
      </c>
      <c r="K41" s="11">
        <v>57.536000000000001</v>
      </c>
      <c r="L41" s="11">
        <v>52.682000000000002</v>
      </c>
      <c r="M41" s="11">
        <v>74.263999999999996</v>
      </c>
      <c r="N41" s="11">
        <v>94.084000000000003</v>
      </c>
      <c r="O41" s="11">
        <v>78.608000000000004</v>
      </c>
      <c r="P41" s="11">
        <v>63.759</v>
      </c>
      <c r="Q41" s="11">
        <v>89.427999999999997</v>
      </c>
      <c r="R41" s="11">
        <v>79.331000000000003</v>
      </c>
      <c r="S41" s="11">
        <v>57.83</v>
      </c>
      <c r="T41" s="11">
        <v>44.015000000000001</v>
      </c>
      <c r="U41" s="11">
        <v>74.191999999999993</v>
      </c>
      <c r="V41" s="11">
        <v>57.124000000000002</v>
      </c>
      <c r="W41" s="11">
        <v>51.283999999999999</v>
      </c>
      <c r="X41" s="11">
        <v>51.088000000000001</v>
      </c>
      <c r="Y41" s="11">
        <v>91.11</v>
      </c>
      <c r="Z41" s="11">
        <v>57.941000000000003</v>
      </c>
      <c r="AA41" s="11">
        <v>81.531999999999996</v>
      </c>
      <c r="AB41" s="11">
        <v>80.900000000000006</v>
      </c>
      <c r="AC41" s="11">
        <v>52.177999999999997</v>
      </c>
      <c r="AD41" s="11">
        <v>68.28</v>
      </c>
      <c r="AE41" s="11">
        <v>55.975000000000001</v>
      </c>
      <c r="AF41" s="11">
        <v>68.727999999999994</v>
      </c>
      <c r="AG41" s="16">
        <v>80.759</v>
      </c>
      <c r="AH41" s="16">
        <v>40.75</v>
      </c>
      <c r="AI41" s="12">
        <v>49.384999999999998</v>
      </c>
      <c r="AJ41" s="12">
        <v>74.846000000000004</v>
      </c>
      <c r="AK41" s="12">
        <v>49.484000000000002</v>
      </c>
      <c r="AL41" s="12">
        <v>40.506999999999998</v>
      </c>
      <c r="AM41" s="12">
        <v>38.597000000000001</v>
      </c>
      <c r="ALQ41" s="12" t="e">
        <v>#N/A</v>
      </c>
    </row>
    <row r="42" spans="1:1005" ht="15" x14ac:dyDescent="0.25">
      <c r="A42" s="1">
        <v>44682</v>
      </c>
      <c r="B42" s="15"/>
      <c r="C42" s="15"/>
      <c r="D42" s="15">
        <v>221.07</v>
      </c>
      <c r="E42" s="11">
        <v>449.80200000000002</v>
      </c>
      <c r="F42" s="11">
        <v>380.435</v>
      </c>
      <c r="G42" s="11">
        <v>326.577</v>
      </c>
      <c r="H42" s="11">
        <v>290.64499999999998</v>
      </c>
      <c r="I42" s="11">
        <v>146.43799999999999</v>
      </c>
      <c r="J42" s="11">
        <v>181.28399999999999</v>
      </c>
      <c r="K42" s="11">
        <v>113.997</v>
      </c>
      <c r="L42" s="11">
        <v>166.726</v>
      </c>
      <c r="M42" s="11">
        <v>200.60300000000001</v>
      </c>
      <c r="N42" s="11">
        <v>274.74900000000002</v>
      </c>
      <c r="O42" s="11">
        <v>214.62100000000001</v>
      </c>
      <c r="P42" s="11">
        <v>194.69399999999999</v>
      </c>
      <c r="Q42" s="11">
        <v>352.084</v>
      </c>
      <c r="R42" s="11">
        <v>311.81900000000002</v>
      </c>
      <c r="S42" s="11">
        <v>190.28399999999999</v>
      </c>
      <c r="T42" s="11">
        <v>198.292</v>
      </c>
      <c r="U42" s="11">
        <v>223.38900000000001</v>
      </c>
      <c r="V42" s="11">
        <v>238.57900000000001</v>
      </c>
      <c r="W42" s="11">
        <v>72.887</v>
      </c>
      <c r="X42" s="11">
        <v>157.529</v>
      </c>
      <c r="Y42" s="11">
        <v>211.01400000000001</v>
      </c>
      <c r="Z42" s="11">
        <v>244.24700000000001</v>
      </c>
      <c r="AA42" s="11">
        <v>206.12200000000001</v>
      </c>
      <c r="AB42" s="11">
        <v>216.32900000000001</v>
      </c>
      <c r="AC42" s="11">
        <v>247.77699999999999</v>
      </c>
      <c r="AD42" s="11">
        <v>273.52600000000001</v>
      </c>
      <c r="AE42" s="11">
        <v>109.041</v>
      </c>
      <c r="AF42" s="11">
        <v>148.73500000000001</v>
      </c>
      <c r="AG42" s="16">
        <v>120.122</v>
      </c>
      <c r="AH42" s="16">
        <v>104.39100000000001</v>
      </c>
      <c r="AI42" s="12">
        <v>222.43299999999999</v>
      </c>
      <c r="AJ42" s="12">
        <v>186.57499999999999</v>
      </c>
      <c r="AK42" s="12">
        <v>109.048</v>
      </c>
      <c r="AL42" s="12">
        <v>145.512</v>
      </c>
      <c r="AM42" s="12">
        <v>134.36199999999999</v>
      </c>
      <c r="ALQ42" s="12" t="e">
        <v>#N/A</v>
      </c>
    </row>
    <row r="43" spans="1:1005" ht="15" x14ac:dyDescent="0.25">
      <c r="A43" s="1">
        <v>44713</v>
      </c>
      <c r="B43" s="15"/>
      <c r="C43" s="15"/>
      <c r="D43" s="15">
        <v>261.05</v>
      </c>
      <c r="E43" s="11">
        <v>679.77300000000002</v>
      </c>
      <c r="F43" s="16">
        <v>397.66300000000001</v>
      </c>
      <c r="G43" s="16">
        <v>402.81900000000002</v>
      </c>
      <c r="H43" s="16">
        <v>277.86099999999999</v>
      </c>
      <c r="I43" s="16">
        <v>174.119</v>
      </c>
      <c r="J43" s="16">
        <v>150.22499999999999</v>
      </c>
      <c r="K43" s="16">
        <v>174.24700000000001</v>
      </c>
      <c r="L43" s="16">
        <v>274.49</v>
      </c>
      <c r="M43" s="16">
        <v>168.691</v>
      </c>
      <c r="N43" s="16">
        <v>414.06</v>
      </c>
      <c r="O43" s="16">
        <v>224.03200000000001</v>
      </c>
      <c r="P43" s="16">
        <v>556.59699999999998</v>
      </c>
      <c r="Q43" s="16">
        <v>312.548</v>
      </c>
      <c r="R43" s="16">
        <v>512.45600000000002</v>
      </c>
      <c r="S43" s="16">
        <v>198.52699999999999</v>
      </c>
      <c r="T43" s="16">
        <v>338.78199999999998</v>
      </c>
      <c r="U43" s="16">
        <v>155.26499999999999</v>
      </c>
      <c r="V43" s="16">
        <v>196.71899999999999</v>
      </c>
      <c r="W43" s="16">
        <v>54.311999999999998</v>
      </c>
      <c r="X43" s="16">
        <v>214.14699999999999</v>
      </c>
      <c r="Y43" s="16">
        <v>139.80699999999999</v>
      </c>
      <c r="Z43" s="16">
        <v>283.24400000000003</v>
      </c>
      <c r="AA43" s="16">
        <v>197.37299999999999</v>
      </c>
      <c r="AB43" s="16">
        <v>170.78800000000001</v>
      </c>
      <c r="AC43" s="16">
        <v>480.98599999999999</v>
      </c>
      <c r="AD43" s="16">
        <v>276.01799999999997</v>
      </c>
      <c r="AE43" s="16">
        <v>250.04300000000001</v>
      </c>
      <c r="AF43" s="16">
        <v>429.60399999999998</v>
      </c>
      <c r="AG43" s="16">
        <v>47.847000000000001</v>
      </c>
      <c r="AH43" s="16">
        <v>145.27199999999999</v>
      </c>
      <c r="AI43" s="12">
        <v>332.51499999999999</v>
      </c>
      <c r="AJ43" s="12">
        <v>320.709</v>
      </c>
      <c r="AK43" s="12">
        <v>111.255</v>
      </c>
      <c r="AL43" s="12">
        <v>291.18400000000003</v>
      </c>
      <c r="AM43" s="12">
        <v>366.62700000000001</v>
      </c>
      <c r="ALQ43" s="12" t="e">
        <v>#N/A</v>
      </c>
    </row>
    <row r="44" spans="1:1005" ht="15" x14ac:dyDescent="0.25">
      <c r="A44" s="1">
        <v>44743</v>
      </c>
      <c r="B44" s="15"/>
      <c r="C44" s="15"/>
      <c r="D44" s="15">
        <v>116.85</v>
      </c>
      <c r="E44" s="11">
        <v>322.35300000000001</v>
      </c>
      <c r="F44" s="16">
        <v>128.49</v>
      </c>
      <c r="G44" s="16">
        <v>169.541</v>
      </c>
      <c r="H44" s="16">
        <v>91.938999999999993</v>
      </c>
      <c r="I44" s="16">
        <v>68.512</v>
      </c>
      <c r="J44" s="16">
        <v>64.858999999999995</v>
      </c>
      <c r="K44" s="16">
        <v>72.337999999999994</v>
      </c>
      <c r="L44" s="16">
        <v>128.29499999999999</v>
      </c>
      <c r="M44" s="16">
        <v>66.424999999999997</v>
      </c>
      <c r="N44" s="16">
        <v>198.14500000000001</v>
      </c>
      <c r="O44" s="16">
        <v>72.138000000000005</v>
      </c>
      <c r="P44" s="16">
        <v>490.76400000000001</v>
      </c>
      <c r="Q44" s="16">
        <v>121.98699999999999</v>
      </c>
      <c r="R44" s="16">
        <v>189.245</v>
      </c>
      <c r="S44" s="16">
        <v>99.221000000000004</v>
      </c>
      <c r="T44" s="16">
        <v>208.84</v>
      </c>
      <c r="U44" s="16">
        <v>49.453000000000003</v>
      </c>
      <c r="V44" s="16">
        <v>58.231000000000002</v>
      </c>
      <c r="W44" s="16">
        <v>21.855</v>
      </c>
      <c r="X44" s="16">
        <v>63.014000000000003</v>
      </c>
      <c r="Y44" s="16">
        <v>52.683999999999997</v>
      </c>
      <c r="Z44" s="16">
        <v>116.48</v>
      </c>
      <c r="AA44" s="16">
        <v>75.584999999999994</v>
      </c>
      <c r="AB44" s="16">
        <v>62.578000000000003</v>
      </c>
      <c r="AC44" s="16">
        <v>210.93</v>
      </c>
      <c r="AD44" s="16">
        <v>145.4</v>
      </c>
      <c r="AE44" s="16">
        <v>76.808000000000007</v>
      </c>
      <c r="AF44" s="16">
        <v>208.697</v>
      </c>
      <c r="AG44" s="16">
        <v>24.57</v>
      </c>
      <c r="AH44" s="16">
        <v>51.767000000000003</v>
      </c>
      <c r="AI44" s="12">
        <v>106.26</v>
      </c>
      <c r="AJ44" s="12">
        <v>97.119</v>
      </c>
      <c r="AK44" s="12">
        <v>43.462000000000003</v>
      </c>
      <c r="AL44" s="12">
        <v>172.227</v>
      </c>
      <c r="AM44" s="12">
        <v>216.62200000000001</v>
      </c>
      <c r="ALQ44" s="12" t="e">
        <v>#N/A</v>
      </c>
    </row>
    <row r="45" spans="1:1005" ht="15" x14ac:dyDescent="0.25">
      <c r="A45" s="1">
        <v>44774</v>
      </c>
      <c r="B45" s="15"/>
      <c r="C45" s="15"/>
      <c r="D45" s="15">
        <v>63.46</v>
      </c>
      <c r="E45" s="11">
        <v>120.6</v>
      </c>
      <c r="F45" s="16">
        <v>59</v>
      </c>
      <c r="G45" s="16">
        <v>64.908000000000001</v>
      </c>
      <c r="H45" s="16">
        <v>53.008000000000003</v>
      </c>
      <c r="I45" s="16">
        <v>40.834000000000003</v>
      </c>
      <c r="J45" s="16">
        <v>48.524000000000001</v>
      </c>
      <c r="K45" s="16">
        <v>37.637999999999998</v>
      </c>
      <c r="L45" s="16">
        <v>54.981999999999999</v>
      </c>
      <c r="M45" s="16">
        <v>51.345999999999997</v>
      </c>
      <c r="N45" s="16">
        <v>66.789000000000001</v>
      </c>
      <c r="O45" s="16">
        <v>41.326000000000001</v>
      </c>
      <c r="P45" s="16">
        <v>131.22</v>
      </c>
      <c r="Q45" s="16">
        <v>51.786000000000001</v>
      </c>
      <c r="R45" s="16">
        <v>79.962999999999994</v>
      </c>
      <c r="S45" s="16">
        <v>46.997</v>
      </c>
      <c r="T45" s="16">
        <v>80.293999999999997</v>
      </c>
      <c r="U45" s="16">
        <v>40.146999999999998</v>
      </c>
      <c r="V45" s="16">
        <v>44.493000000000002</v>
      </c>
      <c r="W45" s="16">
        <v>17.457999999999998</v>
      </c>
      <c r="X45" s="16">
        <v>37.424999999999997</v>
      </c>
      <c r="Y45" s="16">
        <v>33.146999999999998</v>
      </c>
      <c r="Z45" s="16">
        <v>54.174999999999997</v>
      </c>
      <c r="AA45" s="16">
        <v>51.598999999999997</v>
      </c>
      <c r="AB45" s="16">
        <v>43.665999999999997</v>
      </c>
      <c r="AC45" s="16">
        <v>74.256</v>
      </c>
      <c r="AD45" s="16">
        <v>54.35</v>
      </c>
      <c r="AE45" s="16">
        <v>44.783000000000001</v>
      </c>
      <c r="AF45" s="16">
        <v>63.878999999999998</v>
      </c>
      <c r="AG45" s="16">
        <v>23.542999999999999</v>
      </c>
      <c r="AH45" s="16">
        <v>36.072000000000003</v>
      </c>
      <c r="AI45" s="12">
        <v>51.866999999999997</v>
      </c>
      <c r="AJ45" s="12">
        <v>41.872</v>
      </c>
      <c r="AK45" s="12">
        <v>28.238</v>
      </c>
      <c r="AL45" s="12">
        <v>87.885000000000005</v>
      </c>
      <c r="AM45" s="12">
        <v>82.593000000000004</v>
      </c>
      <c r="ALQ45" s="12" t="e">
        <v>#N/A</v>
      </c>
    </row>
    <row r="46" spans="1:1005" ht="15" x14ac:dyDescent="0.25">
      <c r="A46" s="1">
        <v>44805</v>
      </c>
      <c r="B46" s="15"/>
      <c r="C46" s="15"/>
      <c r="D46" s="15">
        <v>38.04</v>
      </c>
      <c r="E46" s="11">
        <v>67.998000000000005</v>
      </c>
      <c r="F46" s="16">
        <v>56.552999999999997</v>
      </c>
      <c r="G46" s="16">
        <v>62.430999999999997</v>
      </c>
      <c r="H46" s="16">
        <v>40.844999999999999</v>
      </c>
      <c r="I46" s="16">
        <v>39.322000000000003</v>
      </c>
      <c r="J46" s="16">
        <v>32.777000000000001</v>
      </c>
      <c r="K46" s="16">
        <v>31.058</v>
      </c>
      <c r="L46" s="16">
        <v>34.584000000000003</v>
      </c>
      <c r="M46" s="16">
        <v>41.468000000000004</v>
      </c>
      <c r="N46" s="16">
        <v>55.957000000000001</v>
      </c>
      <c r="O46" s="16">
        <v>36.822000000000003</v>
      </c>
      <c r="P46" s="16">
        <v>63.052999999999997</v>
      </c>
      <c r="Q46" s="16">
        <v>40.325000000000003</v>
      </c>
      <c r="R46" s="16">
        <v>56.442</v>
      </c>
      <c r="S46" s="16">
        <v>32.796999999999997</v>
      </c>
      <c r="T46" s="16">
        <v>44.576000000000001</v>
      </c>
      <c r="U46" s="16">
        <v>32.726999999999997</v>
      </c>
      <c r="V46" s="16">
        <v>30.422000000000001</v>
      </c>
      <c r="W46" s="16">
        <v>19.25</v>
      </c>
      <c r="X46" s="16">
        <v>53.274999999999999</v>
      </c>
      <c r="Y46" s="16">
        <v>32.887</v>
      </c>
      <c r="Z46" s="16">
        <v>35.728000000000002</v>
      </c>
      <c r="AA46" s="16">
        <v>38.216999999999999</v>
      </c>
      <c r="AB46" s="16">
        <v>41.05</v>
      </c>
      <c r="AC46" s="16">
        <v>44.609000000000002</v>
      </c>
      <c r="AD46" s="16">
        <v>37.822000000000003</v>
      </c>
      <c r="AE46" s="16">
        <v>29.222999999999999</v>
      </c>
      <c r="AF46" s="16">
        <v>38.57</v>
      </c>
      <c r="AG46" s="16">
        <v>21.372</v>
      </c>
      <c r="AH46" s="16">
        <v>53.180999999999997</v>
      </c>
      <c r="AI46" s="12">
        <v>45.945</v>
      </c>
      <c r="AJ46" s="12">
        <v>34.067999999999998</v>
      </c>
      <c r="AK46" s="12">
        <v>24.251999999999999</v>
      </c>
      <c r="AL46" s="12">
        <v>71.825000000000003</v>
      </c>
      <c r="AM46" s="12">
        <v>41.19</v>
      </c>
      <c r="ALQ46" s="12" t="e">
        <v>#N/A</v>
      </c>
    </row>
    <row r="47" spans="1:1005" ht="15" x14ac:dyDescent="0.25">
      <c r="A47" s="1">
        <v>44835</v>
      </c>
      <c r="B47" s="15"/>
      <c r="C47" s="15"/>
      <c r="D47" s="15">
        <v>38.25</v>
      </c>
      <c r="E47" s="11">
        <v>57.478999999999999</v>
      </c>
      <c r="F47" s="16">
        <v>86.135999999999996</v>
      </c>
      <c r="G47" s="16">
        <v>68.518000000000001</v>
      </c>
      <c r="H47" s="16">
        <v>32.530999999999999</v>
      </c>
      <c r="I47" s="16">
        <v>30.288</v>
      </c>
      <c r="J47" s="16">
        <v>30.628</v>
      </c>
      <c r="K47" s="16">
        <v>46.901000000000003</v>
      </c>
      <c r="L47" s="16">
        <v>29.117000000000001</v>
      </c>
      <c r="M47" s="16">
        <v>28.343</v>
      </c>
      <c r="N47" s="16">
        <v>47.715000000000003</v>
      </c>
      <c r="O47" s="16">
        <v>33.027000000000001</v>
      </c>
      <c r="P47" s="16">
        <v>56.24</v>
      </c>
      <c r="Q47" s="16">
        <v>45.057000000000002</v>
      </c>
      <c r="R47" s="16">
        <v>58.231999999999999</v>
      </c>
      <c r="S47" s="16">
        <v>37.982999999999997</v>
      </c>
      <c r="T47" s="16">
        <v>35.942</v>
      </c>
      <c r="U47" s="16">
        <v>27.759</v>
      </c>
      <c r="V47" s="16">
        <v>26.925000000000001</v>
      </c>
      <c r="W47" s="16">
        <v>26.556000000000001</v>
      </c>
      <c r="X47" s="16">
        <v>33.564</v>
      </c>
      <c r="Y47" s="16">
        <v>30.748000000000001</v>
      </c>
      <c r="Z47" s="16">
        <v>48.316000000000003</v>
      </c>
      <c r="AA47" s="16">
        <v>58.655999999999999</v>
      </c>
      <c r="AB47" s="16">
        <v>37.289000000000001</v>
      </c>
      <c r="AC47" s="16">
        <v>38.853000000000002</v>
      </c>
      <c r="AD47" s="16">
        <v>37.079000000000001</v>
      </c>
      <c r="AE47" s="16">
        <v>29.177</v>
      </c>
      <c r="AF47" s="16">
        <v>37.003</v>
      </c>
      <c r="AG47" s="16">
        <v>19.786000000000001</v>
      </c>
      <c r="AH47" s="16">
        <v>47.749000000000002</v>
      </c>
      <c r="AI47" s="12">
        <v>56.872999999999998</v>
      </c>
      <c r="AJ47" s="12">
        <v>28.841999999999999</v>
      </c>
      <c r="AK47" s="12">
        <v>24.225000000000001</v>
      </c>
      <c r="AL47" s="12">
        <v>44.948</v>
      </c>
      <c r="AM47" s="12">
        <v>34.165999999999997</v>
      </c>
      <c r="ALQ47" s="12" t="e">
        <v>#N/A</v>
      </c>
    </row>
    <row r="48" spans="1:1005" ht="15" x14ac:dyDescent="0.25">
      <c r="A48" s="1">
        <v>44866</v>
      </c>
      <c r="B48" s="15"/>
      <c r="C48" s="15"/>
      <c r="D48" s="15">
        <v>31.12</v>
      </c>
      <c r="E48" s="11">
        <v>46.423000000000002</v>
      </c>
      <c r="F48" s="16">
        <v>50.247999999999998</v>
      </c>
      <c r="G48" s="16">
        <v>47.253</v>
      </c>
      <c r="H48" s="16">
        <v>30.518999999999998</v>
      </c>
      <c r="I48" s="16">
        <v>23.672999999999998</v>
      </c>
      <c r="J48" s="16">
        <v>24.698</v>
      </c>
      <c r="K48" s="16">
        <v>39.246000000000002</v>
      </c>
      <c r="L48" s="16">
        <v>26.788</v>
      </c>
      <c r="M48" s="16">
        <v>23.849</v>
      </c>
      <c r="N48" s="16">
        <v>36.978000000000002</v>
      </c>
      <c r="O48" s="16">
        <v>30.068000000000001</v>
      </c>
      <c r="P48" s="16">
        <v>42.945999999999998</v>
      </c>
      <c r="Q48" s="16">
        <v>35.377000000000002</v>
      </c>
      <c r="R48" s="16">
        <v>41.267000000000003</v>
      </c>
      <c r="S48" s="16">
        <v>31.158000000000001</v>
      </c>
      <c r="T48" s="16">
        <v>28.766999999999999</v>
      </c>
      <c r="U48" s="16">
        <v>24.207999999999998</v>
      </c>
      <c r="V48" s="16">
        <v>26.625</v>
      </c>
      <c r="W48" s="16">
        <v>16.54</v>
      </c>
      <c r="X48" s="16">
        <v>24.050999999999998</v>
      </c>
      <c r="Y48" s="16">
        <v>26.013000000000002</v>
      </c>
      <c r="Z48" s="16">
        <v>36.526000000000003</v>
      </c>
      <c r="AA48" s="16">
        <v>39.429000000000002</v>
      </c>
      <c r="AB48" s="16">
        <v>28.021000000000001</v>
      </c>
      <c r="AC48" s="16">
        <v>33.468000000000004</v>
      </c>
      <c r="AD48" s="16">
        <v>33.865000000000002</v>
      </c>
      <c r="AE48" s="16">
        <v>28.65</v>
      </c>
      <c r="AF48" s="16">
        <v>30.548999999999999</v>
      </c>
      <c r="AG48" s="16">
        <v>16.704000000000001</v>
      </c>
      <c r="AH48" s="16">
        <v>27.709</v>
      </c>
      <c r="AI48" s="12">
        <v>35.142000000000003</v>
      </c>
      <c r="AJ48" s="12">
        <v>27.045000000000002</v>
      </c>
      <c r="AK48" s="12">
        <v>22.291</v>
      </c>
      <c r="AL48" s="12">
        <v>30.831</v>
      </c>
      <c r="AM48" s="12">
        <v>29.132000000000001</v>
      </c>
      <c r="ALQ48" s="12" t="e">
        <v>#N/A</v>
      </c>
    </row>
    <row r="49" spans="1:1005" ht="15" x14ac:dyDescent="0.25">
      <c r="A49" s="1">
        <v>44896</v>
      </c>
      <c r="B49" s="15"/>
      <c r="C49" s="15"/>
      <c r="D49" s="15">
        <v>25.64</v>
      </c>
      <c r="E49" s="11">
        <v>40.871000000000002</v>
      </c>
      <c r="F49" s="16">
        <v>36.235999999999997</v>
      </c>
      <c r="G49" s="16">
        <v>36.320999999999998</v>
      </c>
      <c r="H49" s="16">
        <v>27.466000000000001</v>
      </c>
      <c r="I49" s="16">
        <v>21.68</v>
      </c>
      <c r="J49" s="16">
        <v>22.298999999999999</v>
      </c>
      <c r="K49" s="16">
        <v>27.88</v>
      </c>
      <c r="L49" s="16">
        <v>24.353000000000002</v>
      </c>
      <c r="M49" s="16">
        <v>22.004000000000001</v>
      </c>
      <c r="N49" s="16">
        <v>32.082000000000001</v>
      </c>
      <c r="O49" s="16">
        <v>25.937000000000001</v>
      </c>
      <c r="P49" s="16">
        <v>38.808999999999997</v>
      </c>
      <c r="Q49" s="16">
        <v>31.587</v>
      </c>
      <c r="R49" s="16">
        <v>34.429000000000002</v>
      </c>
      <c r="S49" s="16">
        <v>29.222999999999999</v>
      </c>
      <c r="T49" s="16">
        <v>26.594000000000001</v>
      </c>
      <c r="U49" s="16">
        <v>21.786000000000001</v>
      </c>
      <c r="V49" s="16">
        <v>22.916</v>
      </c>
      <c r="W49" s="16">
        <v>14.038</v>
      </c>
      <c r="X49" s="16">
        <v>22.347999999999999</v>
      </c>
      <c r="Y49" s="16">
        <v>22.033000000000001</v>
      </c>
      <c r="Z49" s="16">
        <v>27.722999999999999</v>
      </c>
      <c r="AA49" s="16">
        <v>28.425000000000001</v>
      </c>
      <c r="AB49" s="16">
        <v>22.547000000000001</v>
      </c>
      <c r="AC49" s="16">
        <v>30.760999999999999</v>
      </c>
      <c r="AD49" s="16">
        <v>28.533000000000001</v>
      </c>
      <c r="AE49" s="16">
        <v>24.312999999999999</v>
      </c>
      <c r="AF49" s="16">
        <v>27.573</v>
      </c>
      <c r="AG49" s="16">
        <v>15.576000000000001</v>
      </c>
      <c r="AH49" s="16">
        <v>21.934999999999999</v>
      </c>
      <c r="AI49" s="12">
        <v>27.463000000000001</v>
      </c>
      <c r="AJ49" s="12">
        <v>25.440999999999999</v>
      </c>
      <c r="AK49" s="12">
        <v>18.172999999999998</v>
      </c>
      <c r="AL49" s="12">
        <v>27.018999999999998</v>
      </c>
      <c r="AM49" s="12">
        <v>27.77</v>
      </c>
      <c r="ALQ49" s="12" t="e">
        <v>#N/A</v>
      </c>
    </row>
    <row r="50" spans="1:1005" ht="15" x14ac:dyDescent="0.25">
      <c r="A50" s="1">
        <v>44927</v>
      </c>
      <c r="B50" s="15"/>
      <c r="C50" s="15"/>
      <c r="D50" s="15">
        <v>24.31</v>
      </c>
      <c r="E50" s="11">
        <v>36.603999999999999</v>
      </c>
      <c r="F50" s="16">
        <v>31.326000000000001</v>
      </c>
      <c r="G50" s="16">
        <v>30.640999999999998</v>
      </c>
      <c r="H50" s="16">
        <v>24.428000000000001</v>
      </c>
      <c r="I50" s="16">
        <v>19.449000000000002</v>
      </c>
      <c r="J50" s="16">
        <v>19.989999999999998</v>
      </c>
      <c r="K50" s="16">
        <v>22.117999999999999</v>
      </c>
      <c r="L50" s="16">
        <v>21.396999999999998</v>
      </c>
      <c r="M50" s="16">
        <v>20.044</v>
      </c>
      <c r="N50" s="16">
        <v>28.712</v>
      </c>
      <c r="O50" s="16">
        <v>23.093</v>
      </c>
      <c r="P50" s="16">
        <v>33.929000000000002</v>
      </c>
      <c r="Q50" s="16">
        <v>27.152000000000001</v>
      </c>
      <c r="R50" s="16">
        <v>30.927</v>
      </c>
      <c r="S50" s="16">
        <v>25.193999999999999</v>
      </c>
      <c r="T50" s="16">
        <v>25.914000000000001</v>
      </c>
      <c r="U50" s="16">
        <v>19.5</v>
      </c>
      <c r="V50" s="16">
        <v>20.251000000000001</v>
      </c>
      <c r="W50" s="16">
        <v>12.682</v>
      </c>
      <c r="X50" s="16">
        <v>19.832000000000001</v>
      </c>
      <c r="Y50" s="16">
        <v>22.923999999999999</v>
      </c>
      <c r="Z50" s="16">
        <v>23.978999999999999</v>
      </c>
      <c r="AA50" s="16">
        <v>25.477</v>
      </c>
      <c r="AB50" s="16">
        <v>19.587</v>
      </c>
      <c r="AC50" s="16">
        <v>27.713000000000001</v>
      </c>
      <c r="AD50" s="16">
        <v>25.111999999999998</v>
      </c>
      <c r="AE50" s="16">
        <v>21.635000000000002</v>
      </c>
      <c r="AF50" s="16">
        <v>24.916</v>
      </c>
      <c r="AG50" s="16">
        <v>14.03</v>
      </c>
      <c r="AH50" s="16">
        <v>19.306000000000001</v>
      </c>
      <c r="AI50" s="12">
        <v>24.161000000000001</v>
      </c>
      <c r="AJ50" s="12">
        <v>23.189</v>
      </c>
      <c r="AK50" s="12">
        <v>15.798</v>
      </c>
      <c r="AL50" s="12">
        <v>24.114999999999998</v>
      </c>
      <c r="AM50" s="12">
        <v>26.895</v>
      </c>
      <c r="ALQ50" s="12" t="e">
        <v>#N/A</v>
      </c>
    </row>
    <row r="51" spans="1:1005" ht="15" x14ac:dyDescent="0.25">
      <c r="A51" s="1">
        <v>44958</v>
      </c>
      <c r="B51" s="15"/>
      <c r="C51" s="15"/>
      <c r="D51" s="15">
        <v>22.39</v>
      </c>
      <c r="E51" s="11">
        <v>30.434999999999999</v>
      </c>
      <c r="F51" s="16">
        <v>40.081000000000003</v>
      </c>
      <c r="G51" s="16">
        <v>27.984999999999999</v>
      </c>
      <c r="H51" s="16">
        <v>19.995000000000001</v>
      </c>
      <c r="I51" s="16">
        <v>16.015999999999998</v>
      </c>
      <c r="J51" s="16">
        <v>16.940000000000001</v>
      </c>
      <c r="K51" s="16">
        <v>19.114000000000001</v>
      </c>
      <c r="L51" s="16">
        <v>18.361000000000001</v>
      </c>
      <c r="M51" s="16">
        <v>18.469000000000001</v>
      </c>
      <c r="N51" s="16">
        <v>23.4</v>
      </c>
      <c r="O51" s="16">
        <v>22.949000000000002</v>
      </c>
      <c r="P51" s="16">
        <v>30.498000000000001</v>
      </c>
      <c r="Q51" s="16">
        <v>22.173999999999999</v>
      </c>
      <c r="R51" s="16">
        <v>26.585999999999999</v>
      </c>
      <c r="S51" s="16">
        <v>24.300999999999998</v>
      </c>
      <c r="T51" s="16">
        <v>25.831</v>
      </c>
      <c r="U51" s="16">
        <v>19.202000000000002</v>
      </c>
      <c r="V51" s="16">
        <v>16.597999999999999</v>
      </c>
      <c r="W51" s="16">
        <v>15.653</v>
      </c>
      <c r="X51" s="16">
        <v>16.588000000000001</v>
      </c>
      <c r="Y51" s="16">
        <v>19.646000000000001</v>
      </c>
      <c r="Z51" s="16">
        <v>19.324999999999999</v>
      </c>
      <c r="AA51" s="16">
        <v>23.277000000000001</v>
      </c>
      <c r="AB51" s="16">
        <v>15.988</v>
      </c>
      <c r="AC51" s="16">
        <v>23.425000000000001</v>
      </c>
      <c r="AD51" s="16">
        <v>20.516999999999999</v>
      </c>
      <c r="AE51" s="16">
        <v>17.800999999999998</v>
      </c>
      <c r="AF51" s="16">
        <v>20.631</v>
      </c>
      <c r="AG51" s="16">
        <v>11.662000000000001</v>
      </c>
      <c r="AH51" s="16">
        <v>18.265999999999998</v>
      </c>
      <c r="AI51" s="12">
        <v>22.835000000000001</v>
      </c>
      <c r="AJ51" s="12">
        <v>19.536000000000001</v>
      </c>
      <c r="AK51" s="12">
        <v>13.215</v>
      </c>
      <c r="AL51" s="12">
        <v>20.193999999999999</v>
      </c>
      <c r="AM51" s="12">
        <v>20.637</v>
      </c>
      <c r="ALQ51" s="12" t="e">
        <v>#N/A</v>
      </c>
    </row>
    <row r="52" spans="1:1005" ht="15" x14ac:dyDescent="0.25">
      <c r="A52" s="1">
        <v>44986</v>
      </c>
      <c r="B52" s="15"/>
      <c r="C52" s="15"/>
      <c r="D52" s="15">
        <v>36.020000000000003</v>
      </c>
      <c r="E52" s="11">
        <v>44.408999999999999</v>
      </c>
      <c r="F52" s="16">
        <v>71.325999999999993</v>
      </c>
      <c r="G52" s="16">
        <v>32.771000000000001</v>
      </c>
      <c r="H52" s="16">
        <v>28.901</v>
      </c>
      <c r="I52" s="16">
        <v>42.56</v>
      </c>
      <c r="J52" s="16">
        <v>26.826000000000001</v>
      </c>
      <c r="K52" s="16">
        <v>27.609000000000002</v>
      </c>
      <c r="L52" s="16">
        <v>28.818000000000001</v>
      </c>
      <c r="M52" s="16">
        <v>32.716999999999999</v>
      </c>
      <c r="N52" s="16">
        <v>41.250999999999998</v>
      </c>
      <c r="O52" s="16">
        <v>49.634</v>
      </c>
      <c r="P52" s="16">
        <v>40.61</v>
      </c>
      <c r="Q52" s="16">
        <v>39.32</v>
      </c>
      <c r="R52" s="16">
        <v>39.689</v>
      </c>
      <c r="S52" s="16">
        <v>32.960999999999999</v>
      </c>
      <c r="T52" s="16">
        <v>29.47</v>
      </c>
      <c r="U52" s="16">
        <v>29.538</v>
      </c>
      <c r="V52" s="16">
        <v>20.213999999999999</v>
      </c>
      <c r="W52" s="16">
        <v>24.97</v>
      </c>
      <c r="X52" s="16">
        <v>45.381</v>
      </c>
      <c r="Y52" s="16">
        <v>22.69</v>
      </c>
      <c r="Z52" s="16">
        <v>26.608000000000001</v>
      </c>
      <c r="AA52" s="16">
        <v>55.85</v>
      </c>
      <c r="AB52" s="16">
        <v>16.542000000000002</v>
      </c>
      <c r="AC52" s="16">
        <v>43.07</v>
      </c>
      <c r="AD52" s="16">
        <v>24.009</v>
      </c>
      <c r="AE52" s="16">
        <v>31.114999999999998</v>
      </c>
      <c r="AF52" s="16">
        <v>38.984000000000002</v>
      </c>
      <c r="AG52" s="16">
        <v>18.524000000000001</v>
      </c>
      <c r="AH52" s="16">
        <v>20.148</v>
      </c>
      <c r="AI52" s="12">
        <v>40.048999999999999</v>
      </c>
      <c r="AJ52" s="12">
        <v>21.268999999999998</v>
      </c>
      <c r="AK52" s="12">
        <v>23.268000000000001</v>
      </c>
      <c r="AL52" s="12">
        <v>31.812999999999999</v>
      </c>
      <c r="AM52" s="12">
        <v>21.035</v>
      </c>
      <c r="ALQ52" s="12" t="e">
        <v>#N/A</v>
      </c>
    </row>
    <row r="53" spans="1:1005" ht="15" x14ac:dyDescent="0.25">
      <c r="A53" s="1">
        <v>45017</v>
      </c>
      <c r="B53" s="15"/>
      <c r="C53" s="15"/>
      <c r="D53" s="15">
        <v>77.08</v>
      </c>
      <c r="E53" s="11">
        <v>97.296000000000006</v>
      </c>
      <c r="F53" s="16">
        <v>122.369</v>
      </c>
      <c r="G53" s="16">
        <v>84.338999999999999</v>
      </c>
      <c r="H53" s="16">
        <v>65.643000000000001</v>
      </c>
      <c r="I53" s="16">
        <v>103.988</v>
      </c>
      <c r="J53" s="16">
        <v>57.639000000000003</v>
      </c>
      <c r="K53" s="16">
        <v>51.847999999999999</v>
      </c>
      <c r="L53" s="16">
        <v>74.257999999999996</v>
      </c>
      <c r="M53" s="16">
        <v>93.375</v>
      </c>
      <c r="N53" s="16">
        <v>78.456000000000003</v>
      </c>
      <c r="O53" s="16">
        <v>61.09</v>
      </c>
      <c r="P53" s="16">
        <v>89.799000000000007</v>
      </c>
      <c r="Q53" s="16">
        <v>79.274000000000001</v>
      </c>
      <c r="R53" s="16">
        <v>57.764000000000003</v>
      </c>
      <c r="S53" s="16">
        <v>43.04</v>
      </c>
      <c r="T53" s="16">
        <v>74.671999999999997</v>
      </c>
      <c r="U53" s="16">
        <v>57.017000000000003</v>
      </c>
      <c r="V53" s="16">
        <v>51.167000000000002</v>
      </c>
      <c r="W53" s="16">
        <v>49.378</v>
      </c>
      <c r="X53" s="16">
        <v>90.923000000000002</v>
      </c>
      <c r="Y53" s="16">
        <v>57.676000000000002</v>
      </c>
      <c r="Z53" s="16">
        <v>81.3</v>
      </c>
      <c r="AA53" s="16">
        <v>77.423000000000002</v>
      </c>
      <c r="AB53" s="16">
        <v>52.180999999999997</v>
      </c>
      <c r="AC53" s="16">
        <v>68.221999999999994</v>
      </c>
      <c r="AD53" s="16">
        <v>55.866</v>
      </c>
      <c r="AE53" s="16">
        <v>68.16</v>
      </c>
      <c r="AF53" s="16">
        <v>80.721000000000004</v>
      </c>
      <c r="AG53" s="16">
        <v>40.542000000000002</v>
      </c>
      <c r="AH53" s="16">
        <v>49.509</v>
      </c>
      <c r="AI53" s="12">
        <v>74.777000000000001</v>
      </c>
      <c r="AJ53" s="12">
        <v>49.137</v>
      </c>
      <c r="AK53" s="12">
        <v>40.756999999999998</v>
      </c>
      <c r="AL53" s="12">
        <v>38.405999999999999</v>
      </c>
      <c r="AM53" s="12">
        <v>44.816000000000003</v>
      </c>
      <c r="ALQ53" s="12" t="e">
        <v>#N/A</v>
      </c>
    </row>
    <row r="54" spans="1:1005" ht="15" x14ac:dyDescent="0.25">
      <c r="A54" s="1">
        <v>45047</v>
      </c>
      <c r="B54" s="15"/>
      <c r="C54" s="15"/>
      <c r="D54" s="15">
        <v>221.07</v>
      </c>
      <c r="E54" s="11">
        <v>380.46100000000001</v>
      </c>
      <c r="F54" s="16">
        <v>326.37099999999998</v>
      </c>
      <c r="G54" s="16">
        <v>293.03199999999998</v>
      </c>
      <c r="H54" s="16">
        <v>146.482</v>
      </c>
      <c r="I54" s="16">
        <v>181.643</v>
      </c>
      <c r="J54" s="16">
        <v>114.125</v>
      </c>
      <c r="K54" s="16">
        <v>158.86199999999999</v>
      </c>
      <c r="L54" s="16">
        <v>200.589</v>
      </c>
      <c r="M54" s="16">
        <v>273.84699999999998</v>
      </c>
      <c r="N54" s="16">
        <v>214.48400000000001</v>
      </c>
      <c r="O54" s="16">
        <v>188.26400000000001</v>
      </c>
      <c r="P54" s="16">
        <v>352.49599999999998</v>
      </c>
      <c r="Q54" s="16">
        <v>311.72000000000003</v>
      </c>
      <c r="R54" s="16">
        <v>190.24299999999999</v>
      </c>
      <c r="S54" s="16">
        <v>190.423</v>
      </c>
      <c r="T54" s="16">
        <v>223.87200000000001</v>
      </c>
      <c r="U54" s="16">
        <v>238.43899999999999</v>
      </c>
      <c r="V54" s="16">
        <v>72.805000000000007</v>
      </c>
      <c r="W54" s="16">
        <v>147.33699999999999</v>
      </c>
      <c r="X54" s="16">
        <v>210.822</v>
      </c>
      <c r="Y54" s="16">
        <v>243.834</v>
      </c>
      <c r="Z54" s="16">
        <v>205.90600000000001</v>
      </c>
      <c r="AA54" s="16">
        <v>214.67500000000001</v>
      </c>
      <c r="AB54" s="16">
        <v>247.93199999999999</v>
      </c>
      <c r="AC54" s="16">
        <v>273.43099999999998</v>
      </c>
      <c r="AD54" s="16">
        <v>108.92700000000001</v>
      </c>
      <c r="AE54" s="16">
        <v>142.327</v>
      </c>
      <c r="AF54" s="16">
        <v>120.09</v>
      </c>
      <c r="AG54" s="16">
        <v>104.191</v>
      </c>
      <c r="AH54" s="16">
        <v>222.59899999999999</v>
      </c>
      <c r="AI54" s="12">
        <v>181.09200000000001</v>
      </c>
      <c r="AJ54" s="12">
        <v>108.72</v>
      </c>
      <c r="AK54" s="12">
        <v>145.834</v>
      </c>
      <c r="AL54" s="12">
        <v>134.12299999999999</v>
      </c>
      <c r="AM54" s="12">
        <v>446.84500000000003</v>
      </c>
      <c r="ALQ54" s="12" t="e">
        <v>#N/A</v>
      </c>
    </row>
    <row r="55" spans="1:1005" ht="15" x14ac:dyDescent="0.25">
      <c r="A55" s="1">
        <v>45078</v>
      </c>
      <c r="B55" s="15"/>
      <c r="C55" s="15"/>
      <c r="D55" s="15">
        <v>261.05</v>
      </c>
      <c r="E55" s="11">
        <v>397.678</v>
      </c>
      <c r="F55" s="16">
        <v>402.697</v>
      </c>
      <c r="G55" s="16">
        <v>277.48200000000003</v>
      </c>
      <c r="H55" s="16">
        <v>174.12700000000001</v>
      </c>
      <c r="I55" s="16">
        <v>150.43899999999999</v>
      </c>
      <c r="J55" s="16">
        <v>174.33199999999999</v>
      </c>
      <c r="K55" s="16">
        <v>275.80200000000002</v>
      </c>
      <c r="L55" s="16">
        <v>168.68700000000001</v>
      </c>
      <c r="M55" s="16">
        <v>413.60700000000003</v>
      </c>
      <c r="N55" s="16">
        <v>223.94399999999999</v>
      </c>
      <c r="O55" s="16">
        <v>544.00800000000004</v>
      </c>
      <c r="P55" s="16">
        <v>312.72500000000002</v>
      </c>
      <c r="Q55" s="16">
        <v>512.40200000000004</v>
      </c>
      <c r="R55" s="16">
        <v>198.49199999999999</v>
      </c>
      <c r="S55" s="16">
        <v>338.17399999999998</v>
      </c>
      <c r="T55" s="16">
        <v>155.523</v>
      </c>
      <c r="U55" s="16">
        <v>196.64400000000001</v>
      </c>
      <c r="V55" s="16">
        <v>54.271999999999998</v>
      </c>
      <c r="W55" s="16">
        <v>221.82</v>
      </c>
      <c r="X55" s="16">
        <v>139.69200000000001</v>
      </c>
      <c r="Y55" s="16">
        <v>282.98399999999998</v>
      </c>
      <c r="Z55" s="16">
        <v>197.245</v>
      </c>
      <c r="AA55" s="16">
        <v>173.714</v>
      </c>
      <c r="AB55" s="16">
        <v>481.08800000000002</v>
      </c>
      <c r="AC55" s="16">
        <v>275.98</v>
      </c>
      <c r="AD55" s="16">
        <v>249.976</v>
      </c>
      <c r="AE55" s="16">
        <v>426.15499999999997</v>
      </c>
      <c r="AF55" s="16">
        <v>47.832999999999998</v>
      </c>
      <c r="AG55" s="16">
        <v>145.136</v>
      </c>
      <c r="AH55" s="16">
        <v>332.65899999999999</v>
      </c>
      <c r="AI55" s="12">
        <v>322.11900000000003</v>
      </c>
      <c r="AJ55" s="12">
        <v>111.039</v>
      </c>
      <c r="AK55" s="12">
        <v>291.416</v>
      </c>
      <c r="AL55" s="12">
        <v>366.42200000000003</v>
      </c>
      <c r="AM55" s="12">
        <v>674.53</v>
      </c>
      <c r="ALQ55" s="12" t="e">
        <v>#N/A</v>
      </c>
    </row>
    <row r="56" spans="1:1005" ht="15" x14ac:dyDescent="0.25">
      <c r="A56" s="1">
        <v>45108</v>
      </c>
      <c r="B56" s="15"/>
      <c r="C56" s="15"/>
      <c r="D56" s="15">
        <v>116.85</v>
      </c>
      <c r="E56" s="11">
        <v>128.49100000000001</v>
      </c>
      <c r="F56" s="16">
        <v>169.44200000000001</v>
      </c>
      <c r="G56" s="16">
        <v>96.525999999999996</v>
      </c>
      <c r="H56" s="16">
        <v>68.507000000000005</v>
      </c>
      <c r="I56" s="16">
        <v>65.021000000000001</v>
      </c>
      <c r="J56" s="16">
        <v>72.382999999999996</v>
      </c>
      <c r="K56" s="16">
        <v>132.71700000000001</v>
      </c>
      <c r="L56" s="16">
        <v>66.426000000000002</v>
      </c>
      <c r="M56" s="16">
        <v>197.94300000000001</v>
      </c>
      <c r="N56" s="16">
        <v>72.067999999999998</v>
      </c>
      <c r="O56" s="16">
        <v>502.21499999999997</v>
      </c>
      <c r="P56" s="16">
        <v>122.107</v>
      </c>
      <c r="Q56" s="16">
        <v>189.221</v>
      </c>
      <c r="R56" s="16">
        <v>99.191000000000003</v>
      </c>
      <c r="S56" s="16">
        <v>215.464</v>
      </c>
      <c r="T56" s="16">
        <v>49.654000000000003</v>
      </c>
      <c r="U56" s="16">
        <v>58.174999999999997</v>
      </c>
      <c r="V56" s="16">
        <v>21.806999999999999</v>
      </c>
      <c r="W56" s="16">
        <v>65.001999999999995</v>
      </c>
      <c r="X56" s="16">
        <v>52.601999999999997</v>
      </c>
      <c r="Y56" s="16">
        <v>116.351</v>
      </c>
      <c r="Z56" s="16">
        <v>75.477999999999994</v>
      </c>
      <c r="AA56" s="16">
        <v>64.147000000000006</v>
      </c>
      <c r="AB56" s="16">
        <v>210.947</v>
      </c>
      <c r="AC56" s="16">
        <v>145.37100000000001</v>
      </c>
      <c r="AD56" s="16">
        <v>76.757000000000005</v>
      </c>
      <c r="AE56" s="16">
        <v>217.36600000000001</v>
      </c>
      <c r="AF56" s="16">
        <v>24.553000000000001</v>
      </c>
      <c r="AG56" s="16">
        <v>51.664000000000001</v>
      </c>
      <c r="AH56" s="16">
        <v>106.31399999999999</v>
      </c>
      <c r="AI56" s="12">
        <v>100.307</v>
      </c>
      <c r="AJ56" s="12">
        <v>43.252000000000002</v>
      </c>
      <c r="AK56" s="12">
        <v>172.345</v>
      </c>
      <c r="AL56" s="12">
        <v>216.49299999999999</v>
      </c>
      <c r="AM56" s="12">
        <v>319.904</v>
      </c>
      <c r="ALQ56" s="12" t="e">
        <v>#N/A</v>
      </c>
    </row>
    <row r="57" spans="1:1005" ht="15" x14ac:dyDescent="0.25">
      <c r="A57" s="1">
        <v>45139</v>
      </c>
      <c r="B57" s="15"/>
      <c r="C57" s="15"/>
      <c r="D57" s="15">
        <v>63.46</v>
      </c>
      <c r="E57" s="11">
        <v>58.997999999999998</v>
      </c>
      <c r="F57" s="16">
        <v>64.817999999999998</v>
      </c>
      <c r="G57" s="16">
        <v>53.356000000000002</v>
      </c>
      <c r="H57" s="16">
        <v>40.829000000000001</v>
      </c>
      <c r="I57" s="16">
        <v>48.671999999999997</v>
      </c>
      <c r="J57" s="16">
        <v>37.670999999999999</v>
      </c>
      <c r="K57" s="16">
        <v>56.076999999999998</v>
      </c>
      <c r="L57" s="16">
        <v>51.347000000000001</v>
      </c>
      <c r="M57" s="16">
        <v>66.644999999999996</v>
      </c>
      <c r="N57" s="16">
        <v>41.265000000000001</v>
      </c>
      <c r="O57" s="16">
        <v>136.11799999999999</v>
      </c>
      <c r="P57" s="16">
        <v>51.890999999999998</v>
      </c>
      <c r="Q57" s="16">
        <v>79.944000000000003</v>
      </c>
      <c r="R57" s="16">
        <v>46.968000000000004</v>
      </c>
      <c r="S57" s="16">
        <v>82.905000000000001</v>
      </c>
      <c r="T57" s="16">
        <v>40.335000000000001</v>
      </c>
      <c r="U57" s="16">
        <v>44.442</v>
      </c>
      <c r="V57" s="16">
        <v>17.396999999999998</v>
      </c>
      <c r="W57" s="16">
        <v>37.618000000000002</v>
      </c>
      <c r="X57" s="16">
        <v>33.078000000000003</v>
      </c>
      <c r="Y57" s="16">
        <v>54.07</v>
      </c>
      <c r="Z57" s="16">
        <v>51.511000000000003</v>
      </c>
      <c r="AA57" s="16">
        <v>44.262</v>
      </c>
      <c r="AB57" s="16">
        <v>74.262</v>
      </c>
      <c r="AC57" s="16">
        <v>54.325000000000003</v>
      </c>
      <c r="AD57" s="16">
        <v>44.734000000000002</v>
      </c>
      <c r="AE57" s="16">
        <v>65.698999999999998</v>
      </c>
      <c r="AF57" s="16">
        <v>23.518000000000001</v>
      </c>
      <c r="AG57" s="16">
        <v>35.978000000000002</v>
      </c>
      <c r="AH57" s="16">
        <v>51.904000000000003</v>
      </c>
      <c r="AI57" s="12">
        <v>42.317</v>
      </c>
      <c r="AJ57" s="12">
        <v>28.03</v>
      </c>
      <c r="AK57" s="12">
        <v>87.971999999999994</v>
      </c>
      <c r="AL57" s="12">
        <v>82.486999999999995</v>
      </c>
      <c r="AM57" s="12">
        <v>119.991</v>
      </c>
      <c r="ALQ57" s="12" t="e">
        <v>#N/A</v>
      </c>
    </row>
    <row r="58" spans="1:1005" ht="15" x14ac:dyDescent="0.25">
      <c r="A58" s="1">
        <v>45170</v>
      </c>
      <c r="B58" s="15"/>
      <c r="C58" s="15"/>
      <c r="D58" s="15">
        <v>38.04</v>
      </c>
      <c r="E58" s="11">
        <v>56.548000000000002</v>
      </c>
      <c r="F58" s="16">
        <v>62.347000000000001</v>
      </c>
      <c r="G58" s="16">
        <v>41.604999999999997</v>
      </c>
      <c r="H58" s="16">
        <v>39.311999999999998</v>
      </c>
      <c r="I58" s="16">
        <v>32.905000000000001</v>
      </c>
      <c r="J58" s="16">
        <v>31.088999999999999</v>
      </c>
      <c r="K58" s="16">
        <v>34.817999999999998</v>
      </c>
      <c r="L58" s="16">
        <v>41.469000000000001</v>
      </c>
      <c r="M58" s="16">
        <v>55.82</v>
      </c>
      <c r="N58" s="16">
        <v>36.768999999999998</v>
      </c>
      <c r="O58" s="16">
        <v>63.792000000000002</v>
      </c>
      <c r="P58" s="16">
        <v>40.423000000000002</v>
      </c>
      <c r="Q58" s="16">
        <v>56.427999999999997</v>
      </c>
      <c r="R58" s="16">
        <v>32.771999999999998</v>
      </c>
      <c r="S58" s="16">
        <v>45.223999999999997</v>
      </c>
      <c r="T58" s="16">
        <v>32.89</v>
      </c>
      <c r="U58" s="16">
        <v>30.38</v>
      </c>
      <c r="V58" s="16">
        <v>19.190999999999999</v>
      </c>
      <c r="W58" s="16">
        <v>52.921999999999997</v>
      </c>
      <c r="X58" s="16">
        <v>32.829000000000001</v>
      </c>
      <c r="Y58" s="16">
        <v>35.639000000000003</v>
      </c>
      <c r="Z58" s="16">
        <v>38.139000000000003</v>
      </c>
      <c r="AA58" s="16">
        <v>40.914000000000001</v>
      </c>
      <c r="AB58" s="16">
        <v>44.613999999999997</v>
      </c>
      <c r="AC58" s="16">
        <v>37.798000000000002</v>
      </c>
      <c r="AD58" s="16">
        <v>29.183</v>
      </c>
      <c r="AE58" s="16">
        <v>39.018999999999998</v>
      </c>
      <c r="AF58" s="16">
        <v>21.35</v>
      </c>
      <c r="AG58" s="16">
        <v>53.079000000000001</v>
      </c>
      <c r="AH58" s="16">
        <v>45.978000000000002</v>
      </c>
      <c r="AI58" s="12">
        <v>34.206000000000003</v>
      </c>
      <c r="AJ58" s="12">
        <v>24.062000000000001</v>
      </c>
      <c r="AK58" s="12">
        <v>71.903000000000006</v>
      </c>
      <c r="AL58" s="12">
        <v>41.1</v>
      </c>
      <c r="AM58" s="12">
        <v>67.757999999999996</v>
      </c>
      <c r="ALQ58" s="12" t="e">
        <v>#N/A</v>
      </c>
    </row>
    <row r="59" spans="1:1005" ht="15" x14ac:dyDescent="0.25">
      <c r="A59" s="1">
        <v>45200</v>
      </c>
      <c r="B59" s="15"/>
      <c r="C59" s="15"/>
      <c r="D59" s="15">
        <v>38.25</v>
      </c>
      <c r="E59" s="11">
        <v>86.131</v>
      </c>
      <c r="F59" s="16">
        <v>68.44</v>
      </c>
      <c r="G59" s="16">
        <v>32.790999999999997</v>
      </c>
      <c r="H59" s="16">
        <v>30.279</v>
      </c>
      <c r="I59" s="16">
        <v>30.738</v>
      </c>
      <c r="J59" s="16">
        <v>46.932000000000002</v>
      </c>
      <c r="K59" s="16">
        <v>29.216000000000001</v>
      </c>
      <c r="L59" s="16">
        <v>28.344000000000001</v>
      </c>
      <c r="M59" s="16">
        <v>47.585999999999999</v>
      </c>
      <c r="N59" s="16">
        <v>32.975999999999999</v>
      </c>
      <c r="O59" s="16">
        <v>56.816000000000003</v>
      </c>
      <c r="P59" s="16">
        <v>45.15</v>
      </c>
      <c r="Q59" s="16">
        <v>58.215000000000003</v>
      </c>
      <c r="R59" s="16">
        <v>37.957999999999998</v>
      </c>
      <c r="S59" s="16">
        <v>36.378999999999998</v>
      </c>
      <c r="T59" s="16">
        <v>27.899000000000001</v>
      </c>
      <c r="U59" s="16">
        <v>26.884</v>
      </c>
      <c r="V59" s="16">
        <v>26.503</v>
      </c>
      <c r="W59" s="16">
        <v>34.145000000000003</v>
      </c>
      <c r="X59" s="16">
        <v>30.695</v>
      </c>
      <c r="Y59" s="16">
        <v>48.225000000000001</v>
      </c>
      <c r="Z59" s="16">
        <v>58.576000000000001</v>
      </c>
      <c r="AA59" s="16">
        <v>37.738</v>
      </c>
      <c r="AB59" s="16">
        <v>38.856999999999999</v>
      </c>
      <c r="AC59" s="16">
        <v>37.055</v>
      </c>
      <c r="AD59" s="16">
        <v>29.143999999999998</v>
      </c>
      <c r="AE59" s="16">
        <v>37.222000000000001</v>
      </c>
      <c r="AF59" s="16">
        <v>19.763999999999999</v>
      </c>
      <c r="AG59" s="16">
        <v>47.661999999999999</v>
      </c>
      <c r="AH59" s="16">
        <v>56.905999999999999</v>
      </c>
      <c r="AI59" s="12">
        <v>28.928999999999998</v>
      </c>
      <c r="AJ59" s="12">
        <v>24.045000000000002</v>
      </c>
      <c r="AK59" s="12">
        <v>45.018000000000001</v>
      </c>
      <c r="AL59" s="12">
        <v>34.082999999999998</v>
      </c>
      <c r="AM59" s="12">
        <v>57.292999999999999</v>
      </c>
      <c r="ALQ59" s="12" t="e">
        <v>#N/A</v>
      </c>
    </row>
    <row r="60" spans="1:1005" ht="15" x14ac:dyDescent="0.25">
      <c r="A60" s="1">
        <v>45231</v>
      </c>
      <c r="B60" s="15"/>
      <c r="C60" s="15"/>
      <c r="D60" s="15">
        <v>31.12</v>
      </c>
      <c r="E60" s="11">
        <v>50.244</v>
      </c>
      <c r="F60" s="16">
        <v>47.179000000000002</v>
      </c>
      <c r="G60" s="16">
        <v>30.715</v>
      </c>
      <c r="H60" s="16">
        <v>23.664999999999999</v>
      </c>
      <c r="I60" s="16">
        <v>24.783999999999999</v>
      </c>
      <c r="J60" s="16">
        <v>39.271999999999998</v>
      </c>
      <c r="K60" s="16">
        <v>26.795000000000002</v>
      </c>
      <c r="L60" s="16">
        <v>23.85</v>
      </c>
      <c r="M60" s="16">
        <v>36.866999999999997</v>
      </c>
      <c r="N60" s="16">
        <v>30.021000000000001</v>
      </c>
      <c r="O60" s="16">
        <v>43.152999999999999</v>
      </c>
      <c r="P60" s="16">
        <v>35.460999999999999</v>
      </c>
      <c r="Q60" s="16">
        <v>41.253</v>
      </c>
      <c r="R60" s="16">
        <v>31.132999999999999</v>
      </c>
      <c r="S60" s="16">
        <v>28.974</v>
      </c>
      <c r="T60" s="16">
        <v>24.324000000000002</v>
      </c>
      <c r="U60" s="16">
        <v>26.593</v>
      </c>
      <c r="V60" s="16">
        <v>16.489999999999998</v>
      </c>
      <c r="W60" s="16">
        <v>24.132999999999999</v>
      </c>
      <c r="X60" s="16">
        <v>25.966000000000001</v>
      </c>
      <c r="Y60" s="16">
        <v>36.448999999999998</v>
      </c>
      <c r="Z60" s="16">
        <v>39.360999999999997</v>
      </c>
      <c r="AA60" s="16">
        <v>28.617000000000001</v>
      </c>
      <c r="AB60" s="16">
        <v>33.470999999999997</v>
      </c>
      <c r="AC60" s="16">
        <v>33.843000000000004</v>
      </c>
      <c r="AD60" s="16">
        <v>28.617999999999999</v>
      </c>
      <c r="AE60" s="16">
        <v>30.852</v>
      </c>
      <c r="AF60" s="16">
        <v>16.684000000000001</v>
      </c>
      <c r="AG60" s="16">
        <v>27.645</v>
      </c>
      <c r="AH60" s="16">
        <v>35.168999999999997</v>
      </c>
      <c r="AI60" s="12">
        <v>27.038</v>
      </c>
      <c r="AJ60" s="12">
        <v>22.131</v>
      </c>
      <c r="AK60" s="12">
        <v>30.869</v>
      </c>
      <c r="AL60" s="12">
        <v>29.062999999999999</v>
      </c>
      <c r="AM60" s="12">
        <v>46.261000000000003</v>
      </c>
      <c r="ALQ60" s="12" t="e">
        <v>#N/A</v>
      </c>
    </row>
    <row r="61" spans="1:1005" ht="15" x14ac:dyDescent="0.25">
      <c r="A61" s="1">
        <v>45261</v>
      </c>
      <c r="B61" s="15"/>
      <c r="C61" s="15"/>
      <c r="D61" s="15">
        <v>25.64</v>
      </c>
      <c r="E61" s="11">
        <v>36.231999999999999</v>
      </c>
      <c r="F61" s="16">
        <v>36.253999999999998</v>
      </c>
      <c r="G61" s="16">
        <v>27.696000000000002</v>
      </c>
      <c r="H61" s="16">
        <v>21.672000000000001</v>
      </c>
      <c r="I61" s="16">
        <v>22.398</v>
      </c>
      <c r="J61" s="16">
        <v>27.904</v>
      </c>
      <c r="K61" s="16">
        <v>24.456</v>
      </c>
      <c r="L61" s="16">
        <v>22.006</v>
      </c>
      <c r="M61" s="16">
        <v>31.978000000000002</v>
      </c>
      <c r="N61" s="16">
        <v>25.891999999999999</v>
      </c>
      <c r="O61" s="16">
        <v>38.988</v>
      </c>
      <c r="P61" s="16">
        <v>31.664000000000001</v>
      </c>
      <c r="Q61" s="16">
        <v>34.415999999999997</v>
      </c>
      <c r="R61" s="16">
        <v>29.202000000000002</v>
      </c>
      <c r="S61" s="16">
        <v>26.748000000000001</v>
      </c>
      <c r="T61" s="16">
        <v>21.916</v>
      </c>
      <c r="U61" s="16">
        <v>22.881</v>
      </c>
      <c r="V61" s="16">
        <v>13.99</v>
      </c>
      <c r="W61" s="16">
        <v>22.378</v>
      </c>
      <c r="X61" s="16">
        <v>21.983000000000001</v>
      </c>
      <c r="Y61" s="16">
        <v>27.652000000000001</v>
      </c>
      <c r="Z61" s="16">
        <v>28.364000000000001</v>
      </c>
      <c r="AA61" s="16">
        <v>22.707999999999998</v>
      </c>
      <c r="AB61" s="16">
        <v>30.765000000000001</v>
      </c>
      <c r="AC61" s="16">
        <v>28.512</v>
      </c>
      <c r="AD61" s="16">
        <v>24.282</v>
      </c>
      <c r="AE61" s="16">
        <v>27.780999999999999</v>
      </c>
      <c r="AF61" s="16">
        <v>15.557</v>
      </c>
      <c r="AG61" s="16">
        <v>21.873000000000001</v>
      </c>
      <c r="AH61" s="16">
        <v>27.488</v>
      </c>
      <c r="AI61" s="12">
        <v>25.439</v>
      </c>
      <c r="AJ61" s="12">
        <v>18.021000000000001</v>
      </c>
      <c r="AK61" s="12">
        <v>27.068000000000001</v>
      </c>
      <c r="AL61" s="12">
        <v>27.698</v>
      </c>
      <c r="AM61" s="12">
        <v>40.720999999999997</v>
      </c>
      <c r="ALQ61" s="12" t="e">
        <v>#N/A</v>
      </c>
    </row>
    <row r="62" spans="1:1005" ht="15" x14ac:dyDescent="0.25">
      <c r="A62" s="1">
        <v>45292</v>
      </c>
      <c r="B62" s="15"/>
      <c r="C62" s="15"/>
      <c r="D62" s="15">
        <v>24.31</v>
      </c>
      <c r="E62" s="11">
        <v>31.323</v>
      </c>
      <c r="F62" s="16">
        <v>30.582999999999998</v>
      </c>
      <c r="G62" s="16">
        <v>24.617999999999999</v>
      </c>
      <c r="H62" s="16">
        <v>19.442</v>
      </c>
      <c r="I62" s="16">
        <v>20.082999999999998</v>
      </c>
      <c r="J62" s="16">
        <v>22.14</v>
      </c>
      <c r="K62" s="16">
        <v>21.428999999999998</v>
      </c>
      <c r="L62" s="16">
        <v>20.045000000000002</v>
      </c>
      <c r="M62" s="16">
        <v>28.617000000000001</v>
      </c>
      <c r="N62" s="16">
        <v>23.052</v>
      </c>
      <c r="O62" s="16">
        <v>33.984999999999999</v>
      </c>
      <c r="P62" s="16">
        <v>27.222000000000001</v>
      </c>
      <c r="Q62" s="16">
        <v>30.914999999999999</v>
      </c>
      <c r="R62" s="16">
        <v>25.172000000000001</v>
      </c>
      <c r="S62" s="16">
        <v>25.911999999999999</v>
      </c>
      <c r="T62" s="16">
        <v>19.620999999999999</v>
      </c>
      <c r="U62" s="16">
        <v>20.218</v>
      </c>
      <c r="V62" s="16">
        <v>12.637</v>
      </c>
      <c r="W62" s="16">
        <v>19.853999999999999</v>
      </c>
      <c r="X62" s="16">
        <v>22.875</v>
      </c>
      <c r="Y62" s="16">
        <v>23.913</v>
      </c>
      <c r="Z62" s="16">
        <v>25.420999999999999</v>
      </c>
      <c r="AA62" s="16">
        <v>19.675999999999998</v>
      </c>
      <c r="AB62" s="16">
        <v>27.716000000000001</v>
      </c>
      <c r="AC62" s="16">
        <v>25.091999999999999</v>
      </c>
      <c r="AD62" s="16">
        <v>21.605</v>
      </c>
      <c r="AE62" s="16">
        <v>25.122</v>
      </c>
      <c r="AF62" s="16">
        <v>14.013</v>
      </c>
      <c r="AG62" s="16">
        <v>19.247</v>
      </c>
      <c r="AH62" s="16">
        <v>24.184000000000001</v>
      </c>
      <c r="AI62" s="12">
        <v>23.346</v>
      </c>
      <c r="AJ62" s="12">
        <v>15.657</v>
      </c>
      <c r="AK62" s="12">
        <v>24.167999999999999</v>
      </c>
      <c r="AL62" s="12">
        <v>26.821999999999999</v>
      </c>
      <c r="AM62" s="12">
        <v>36.466999999999999</v>
      </c>
      <c r="ALQ62" s="12" t="e">
        <v>#N/A</v>
      </c>
    </row>
    <row r="63" spans="1:1005" ht="15" x14ac:dyDescent="0.25">
      <c r="A63" s="1">
        <v>45323</v>
      </c>
      <c r="B63" s="15"/>
      <c r="C63" s="15"/>
      <c r="D63" s="15">
        <v>22.39</v>
      </c>
      <c r="E63" s="11">
        <v>42.305999999999997</v>
      </c>
      <c r="F63" s="16">
        <v>28.878</v>
      </c>
      <c r="G63" s="16">
        <v>20.812000000000001</v>
      </c>
      <c r="H63" s="16">
        <v>16.675000000000001</v>
      </c>
      <c r="I63" s="16">
        <v>17.693999999999999</v>
      </c>
      <c r="J63" s="16">
        <v>19.878</v>
      </c>
      <c r="K63" s="16">
        <v>18.988</v>
      </c>
      <c r="L63" s="16">
        <v>19.202999999999999</v>
      </c>
      <c r="M63" s="16">
        <v>24.158999999999999</v>
      </c>
      <c r="N63" s="16">
        <v>23.965</v>
      </c>
      <c r="O63" s="16">
        <v>31.495999999999999</v>
      </c>
      <c r="P63" s="16">
        <v>22.984000000000002</v>
      </c>
      <c r="Q63" s="16">
        <v>27.559000000000001</v>
      </c>
      <c r="R63" s="16">
        <v>25.149000000000001</v>
      </c>
      <c r="S63" s="16">
        <v>26.815999999999999</v>
      </c>
      <c r="T63" s="16">
        <v>20.088000000000001</v>
      </c>
      <c r="U63" s="16">
        <v>17.145</v>
      </c>
      <c r="V63" s="16">
        <v>16.122</v>
      </c>
      <c r="W63" s="16">
        <v>17.149999999999999</v>
      </c>
      <c r="X63" s="16">
        <v>20.341999999999999</v>
      </c>
      <c r="Y63" s="16">
        <v>19.922999999999998</v>
      </c>
      <c r="Z63" s="16">
        <v>24.07</v>
      </c>
      <c r="AA63" s="16">
        <v>16.608000000000001</v>
      </c>
      <c r="AB63" s="16">
        <v>24.462</v>
      </c>
      <c r="AC63" s="16">
        <v>21.195</v>
      </c>
      <c r="AD63" s="16">
        <v>18.419</v>
      </c>
      <c r="AE63" s="16">
        <v>21.5</v>
      </c>
      <c r="AF63" s="16">
        <v>12.044</v>
      </c>
      <c r="AG63" s="16">
        <v>18.937999999999999</v>
      </c>
      <c r="AH63" s="16">
        <v>23.637</v>
      </c>
      <c r="AI63" s="12">
        <v>20.190000000000001</v>
      </c>
      <c r="AJ63" s="12">
        <v>13.599</v>
      </c>
      <c r="AK63" s="12">
        <v>21.077000000000002</v>
      </c>
      <c r="AL63" s="12">
        <v>21.271999999999998</v>
      </c>
      <c r="AM63" s="12">
        <v>31.422000000000001</v>
      </c>
      <c r="ALQ63" s="12" t="e">
        <v>#N/A</v>
      </c>
    </row>
    <row r="64" spans="1:1005" ht="15" x14ac:dyDescent="0.25">
      <c r="A64" s="1">
        <v>45352</v>
      </c>
      <c r="B64" s="15"/>
      <c r="C64" s="15"/>
      <c r="D64" s="15">
        <v>36.020000000000003</v>
      </c>
      <c r="E64" s="11">
        <v>71.325999999999993</v>
      </c>
      <c r="F64" s="16">
        <v>32.771000000000001</v>
      </c>
      <c r="G64" s="16">
        <v>28.901</v>
      </c>
      <c r="H64" s="16">
        <v>42.56</v>
      </c>
      <c r="I64" s="16">
        <v>26.826000000000001</v>
      </c>
      <c r="J64" s="16">
        <v>27.609000000000002</v>
      </c>
      <c r="K64" s="16">
        <v>28.818000000000001</v>
      </c>
      <c r="L64" s="16">
        <v>32.716999999999999</v>
      </c>
      <c r="M64" s="16">
        <v>41.250999999999998</v>
      </c>
      <c r="N64" s="16">
        <v>49.634</v>
      </c>
      <c r="O64" s="16">
        <v>40.61</v>
      </c>
      <c r="P64" s="16">
        <v>39.32</v>
      </c>
      <c r="Q64" s="16">
        <v>39.689</v>
      </c>
      <c r="R64" s="16">
        <v>32.960999999999999</v>
      </c>
      <c r="S64" s="16">
        <v>29.47</v>
      </c>
      <c r="T64" s="16">
        <v>29.538</v>
      </c>
      <c r="U64" s="16">
        <v>20.213999999999999</v>
      </c>
      <c r="V64" s="16">
        <v>24.97</v>
      </c>
      <c r="W64" s="16">
        <v>45.381</v>
      </c>
      <c r="X64" s="16">
        <v>22.69</v>
      </c>
      <c r="Y64" s="16">
        <v>26.608000000000001</v>
      </c>
      <c r="Z64" s="16">
        <v>55.85</v>
      </c>
      <c r="AA64" s="16">
        <v>16.542000000000002</v>
      </c>
      <c r="AB64" s="16">
        <v>43.07</v>
      </c>
      <c r="AC64" s="16">
        <v>24.009</v>
      </c>
      <c r="AD64" s="16">
        <v>31.114999999999998</v>
      </c>
      <c r="AE64" s="16">
        <v>38.984000000000002</v>
      </c>
      <c r="AF64" s="16">
        <v>18.524000000000001</v>
      </c>
      <c r="AG64" s="16">
        <v>20.148</v>
      </c>
      <c r="AH64" s="16">
        <v>40.048999999999999</v>
      </c>
      <c r="AI64" s="12">
        <v>21.268999999999998</v>
      </c>
      <c r="AJ64" s="12">
        <v>23.268000000000001</v>
      </c>
      <c r="AK64" s="12">
        <v>31.812999999999999</v>
      </c>
      <c r="AL64" s="12">
        <v>21.035</v>
      </c>
      <c r="AM64" s="12">
        <v>21.035</v>
      </c>
      <c r="ALQ64" s="12" t="e">
        <v>#N/A</v>
      </c>
    </row>
    <row r="65" spans="1:1005" ht="15" x14ac:dyDescent="0.25">
      <c r="A65" s="1">
        <v>45383</v>
      </c>
      <c r="B65" s="15"/>
      <c r="C65" s="15"/>
      <c r="D65" s="15">
        <v>77.08</v>
      </c>
      <c r="E65" s="11">
        <v>122.369</v>
      </c>
      <c r="F65" s="16">
        <v>84.338999999999999</v>
      </c>
      <c r="G65" s="16">
        <v>65.643000000000001</v>
      </c>
      <c r="H65" s="16">
        <v>103.988</v>
      </c>
      <c r="I65" s="16">
        <v>57.639000000000003</v>
      </c>
      <c r="J65" s="16">
        <v>51.847999999999999</v>
      </c>
      <c r="K65" s="16">
        <v>74.257999999999996</v>
      </c>
      <c r="L65" s="16">
        <v>93.375</v>
      </c>
      <c r="M65" s="16">
        <v>78.456000000000003</v>
      </c>
      <c r="N65" s="16">
        <v>61.09</v>
      </c>
      <c r="O65" s="16">
        <v>89.799000000000007</v>
      </c>
      <c r="P65" s="16">
        <v>79.274000000000001</v>
      </c>
      <c r="Q65" s="16">
        <v>57.764000000000003</v>
      </c>
      <c r="R65" s="16">
        <v>43.04</v>
      </c>
      <c r="S65" s="16">
        <v>74.671999999999997</v>
      </c>
      <c r="T65" s="16">
        <v>57.017000000000003</v>
      </c>
      <c r="U65" s="16">
        <v>51.167000000000002</v>
      </c>
      <c r="V65" s="16">
        <v>49.378</v>
      </c>
      <c r="W65" s="16">
        <v>90.923000000000002</v>
      </c>
      <c r="X65" s="16">
        <v>57.676000000000002</v>
      </c>
      <c r="Y65" s="16">
        <v>81.3</v>
      </c>
      <c r="Z65" s="16">
        <v>77.423000000000002</v>
      </c>
      <c r="AA65" s="16">
        <v>52.180999999999997</v>
      </c>
      <c r="AB65" s="16">
        <v>68.221999999999994</v>
      </c>
      <c r="AC65" s="16">
        <v>55.866</v>
      </c>
      <c r="AD65" s="16">
        <v>68.16</v>
      </c>
      <c r="AE65" s="16">
        <v>80.721000000000004</v>
      </c>
      <c r="AF65" s="16">
        <v>40.542000000000002</v>
      </c>
      <c r="AG65" s="16">
        <v>49.509</v>
      </c>
      <c r="AH65" s="16">
        <v>74.777000000000001</v>
      </c>
      <c r="AI65" s="12">
        <v>49.137</v>
      </c>
      <c r="AJ65" s="12">
        <v>40.756999999999998</v>
      </c>
      <c r="AK65" s="12">
        <v>38.405999999999999</v>
      </c>
      <c r="AL65" s="12">
        <v>44.816000000000003</v>
      </c>
      <c r="AM65" s="12">
        <v>44.816000000000003</v>
      </c>
      <c r="ALQ65" s="12" t="e">
        <v>#N/A</v>
      </c>
    </row>
    <row r="66" spans="1:1005" ht="15" x14ac:dyDescent="0.25">
      <c r="A66" s="1">
        <v>45413</v>
      </c>
      <c r="B66" s="15"/>
      <c r="C66" s="15"/>
      <c r="D66" s="15">
        <v>221.07</v>
      </c>
      <c r="E66" s="11">
        <v>326.37099999999998</v>
      </c>
      <c r="F66" s="16">
        <v>293.03199999999998</v>
      </c>
      <c r="G66" s="16">
        <v>146.482</v>
      </c>
      <c r="H66" s="16">
        <v>181.643</v>
      </c>
      <c r="I66" s="16">
        <v>114.125</v>
      </c>
      <c r="J66" s="16">
        <v>158.86199999999999</v>
      </c>
      <c r="K66" s="16">
        <v>200.589</v>
      </c>
      <c r="L66" s="16">
        <v>273.84699999999998</v>
      </c>
      <c r="M66" s="16">
        <v>214.48400000000001</v>
      </c>
      <c r="N66" s="16">
        <v>188.26400000000001</v>
      </c>
      <c r="O66" s="16">
        <v>352.49599999999998</v>
      </c>
      <c r="P66" s="16">
        <v>311.72000000000003</v>
      </c>
      <c r="Q66" s="16">
        <v>190.24299999999999</v>
      </c>
      <c r="R66" s="16">
        <v>190.423</v>
      </c>
      <c r="S66" s="16">
        <v>223.87200000000001</v>
      </c>
      <c r="T66" s="16">
        <v>238.43899999999999</v>
      </c>
      <c r="U66" s="16">
        <v>72.805000000000007</v>
      </c>
      <c r="V66" s="16">
        <v>147.33699999999999</v>
      </c>
      <c r="W66" s="16">
        <v>210.822</v>
      </c>
      <c r="X66" s="16">
        <v>243.834</v>
      </c>
      <c r="Y66" s="16">
        <v>205.90600000000001</v>
      </c>
      <c r="Z66" s="16">
        <v>214.67500000000001</v>
      </c>
      <c r="AA66" s="16">
        <v>247.93199999999999</v>
      </c>
      <c r="AB66" s="16">
        <v>273.43099999999998</v>
      </c>
      <c r="AC66" s="16">
        <v>108.92700000000001</v>
      </c>
      <c r="AD66" s="16">
        <v>142.327</v>
      </c>
      <c r="AE66" s="16">
        <v>120.09</v>
      </c>
      <c r="AF66" s="16">
        <v>104.191</v>
      </c>
      <c r="AG66" s="16">
        <v>222.59899999999999</v>
      </c>
      <c r="AH66" s="16">
        <v>181.09200000000001</v>
      </c>
      <c r="AI66" s="12">
        <v>108.72</v>
      </c>
      <c r="AJ66" s="12">
        <v>145.834</v>
      </c>
      <c r="AK66" s="12">
        <v>134.12299999999999</v>
      </c>
      <c r="AL66" s="12">
        <v>446.84500000000003</v>
      </c>
      <c r="AM66" s="12">
        <v>446.84500000000003</v>
      </c>
      <c r="ALQ66" s="12" t="e">
        <v>#N/A</v>
      </c>
    </row>
    <row r="67" spans="1:1005" ht="15" x14ac:dyDescent="0.25">
      <c r="A67" s="1">
        <v>45444</v>
      </c>
      <c r="B67" s="15"/>
      <c r="C67" s="15"/>
      <c r="D67" s="15">
        <v>261.05</v>
      </c>
      <c r="E67" s="11">
        <v>402.697</v>
      </c>
      <c r="F67" s="16">
        <v>277.48200000000003</v>
      </c>
      <c r="G67" s="16">
        <v>174.12700000000001</v>
      </c>
      <c r="H67" s="16">
        <v>150.43899999999999</v>
      </c>
      <c r="I67" s="16">
        <v>174.33199999999999</v>
      </c>
      <c r="J67" s="16">
        <v>275.80200000000002</v>
      </c>
      <c r="K67" s="16">
        <v>168.68700000000001</v>
      </c>
      <c r="L67" s="16">
        <v>413.60700000000003</v>
      </c>
      <c r="M67" s="16">
        <v>223.94399999999999</v>
      </c>
      <c r="N67" s="16">
        <v>544.00800000000004</v>
      </c>
      <c r="O67" s="16">
        <v>312.72500000000002</v>
      </c>
      <c r="P67" s="16">
        <v>512.40200000000004</v>
      </c>
      <c r="Q67" s="16">
        <v>198.49199999999999</v>
      </c>
      <c r="R67" s="16">
        <v>338.17399999999998</v>
      </c>
      <c r="S67" s="16">
        <v>155.523</v>
      </c>
      <c r="T67" s="16">
        <v>196.64400000000001</v>
      </c>
      <c r="U67" s="16">
        <v>54.271999999999998</v>
      </c>
      <c r="V67" s="16">
        <v>221.82</v>
      </c>
      <c r="W67" s="16">
        <v>139.69200000000001</v>
      </c>
      <c r="X67" s="16">
        <v>282.98399999999998</v>
      </c>
      <c r="Y67" s="16">
        <v>197.245</v>
      </c>
      <c r="Z67" s="16">
        <v>173.714</v>
      </c>
      <c r="AA67" s="16">
        <v>481.08800000000002</v>
      </c>
      <c r="AB67" s="16">
        <v>275.98</v>
      </c>
      <c r="AC67" s="16">
        <v>249.976</v>
      </c>
      <c r="AD67" s="16">
        <v>426.15499999999997</v>
      </c>
      <c r="AE67" s="16">
        <v>47.832999999999998</v>
      </c>
      <c r="AF67" s="16">
        <v>145.136</v>
      </c>
      <c r="AG67" s="16">
        <v>332.65899999999999</v>
      </c>
      <c r="AH67" s="16">
        <v>322.11900000000003</v>
      </c>
      <c r="AI67" s="12">
        <v>111.039</v>
      </c>
      <c r="AJ67" s="12">
        <v>291.416</v>
      </c>
      <c r="AK67" s="12">
        <v>366.42200000000003</v>
      </c>
      <c r="AL67" s="12">
        <v>674.53</v>
      </c>
      <c r="AM67" s="12">
        <v>674.53</v>
      </c>
      <c r="ALQ67" s="12" t="e">
        <v>#N/A</v>
      </c>
    </row>
    <row r="68" spans="1:1005" ht="15" x14ac:dyDescent="0.25">
      <c r="A68" s="1">
        <v>45474</v>
      </c>
      <c r="B68" s="15"/>
      <c r="C68" s="15"/>
      <c r="D68" s="15">
        <v>116.85</v>
      </c>
      <c r="E68" s="11">
        <v>169.44200000000001</v>
      </c>
      <c r="F68" s="16">
        <v>96.525999999999996</v>
      </c>
      <c r="G68" s="16">
        <v>68.507000000000005</v>
      </c>
      <c r="H68" s="16">
        <v>65.021000000000001</v>
      </c>
      <c r="I68" s="16">
        <v>72.382999999999996</v>
      </c>
      <c r="J68" s="16">
        <v>132.71700000000001</v>
      </c>
      <c r="K68" s="16">
        <v>66.426000000000002</v>
      </c>
      <c r="L68" s="16">
        <v>197.94300000000001</v>
      </c>
      <c r="M68" s="16">
        <v>72.067999999999998</v>
      </c>
      <c r="N68" s="16">
        <v>502.21499999999997</v>
      </c>
      <c r="O68" s="16">
        <v>122.107</v>
      </c>
      <c r="P68" s="16">
        <v>189.221</v>
      </c>
      <c r="Q68" s="16">
        <v>99.191000000000003</v>
      </c>
      <c r="R68" s="16">
        <v>215.464</v>
      </c>
      <c r="S68" s="16">
        <v>49.654000000000003</v>
      </c>
      <c r="T68" s="16">
        <v>58.174999999999997</v>
      </c>
      <c r="U68" s="16">
        <v>21.806999999999999</v>
      </c>
      <c r="V68" s="16">
        <v>65.001999999999995</v>
      </c>
      <c r="W68" s="16">
        <v>52.601999999999997</v>
      </c>
      <c r="X68" s="16">
        <v>116.351</v>
      </c>
      <c r="Y68" s="16">
        <v>75.477999999999994</v>
      </c>
      <c r="Z68" s="16">
        <v>64.147000000000006</v>
      </c>
      <c r="AA68" s="16">
        <v>210.947</v>
      </c>
      <c r="AB68" s="16">
        <v>145.37100000000001</v>
      </c>
      <c r="AC68" s="16">
        <v>76.757000000000005</v>
      </c>
      <c r="AD68" s="16">
        <v>217.36600000000001</v>
      </c>
      <c r="AE68" s="16">
        <v>24.553000000000001</v>
      </c>
      <c r="AF68" s="16">
        <v>51.664000000000001</v>
      </c>
      <c r="AG68" s="16">
        <v>106.31399999999999</v>
      </c>
      <c r="AH68" s="16">
        <v>100.307</v>
      </c>
      <c r="AI68" s="12">
        <v>43.252000000000002</v>
      </c>
      <c r="AJ68" s="12">
        <v>172.345</v>
      </c>
      <c r="AK68" s="12">
        <v>216.49299999999999</v>
      </c>
      <c r="AL68" s="12">
        <v>319.904</v>
      </c>
      <c r="AM68" s="12">
        <v>319.904</v>
      </c>
      <c r="ALQ68" s="12" t="e">
        <v>#N/A</v>
      </c>
    </row>
    <row r="69" spans="1:1005" ht="15" x14ac:dyDescent="0.25">
      <c r="A69" s="1">
        <v>45505</v>
      </c>
      <c r="B69" s="15"/>
      <c r="C69" s="15"/>
      <c r="D69" s="15">
        <v>63.46</v>
      </c>
      <c r="E69" s="11">
        <v>64.817999999999998</v>
      </c>
      <c r="F69" s="16">
        <v>53.356000000000002</v>
      </c>
      <c r="G69" s="16">
        <v>40.829000000000001</v>
      </c>
      <c r="H69" s="16">
        <v>48.671999999999997</v>
      </c>
      <c r="I69" s="16">
        <v>37.670999999999999</v>
      </c>
      <c r="J69" s="16">
        <v>56.076999999999998</v>
      </c>
      <c r="K69" s="16">
        <v>51.347000000000001</v>
      </c>
      <c r="L69" s="16">
        <v>66.644999999999996</v>
      </c>
      <c r="M69" s="16">
        <v>41.265000000000001</v>
      </c>
      <c r="N69" s="16">
        <v>136.11799999999999</v>
      </c>
      <c r="O69" s="16">
        <v>51.890999999999998</v>
      </c>
      <c r="P69" s="16">
        <v>79.944000000000003</v>
      </c>
      <c r="Q69" s="16">
        <v>46.968000000000004</v>
      </c>
      <c r="R69" s="16">
        <v>82.905000000000001</v>
      </c>
      <c r="S69" s="16">
        <v>40.335000000000001</v>
      </c>
      <c r="T69" s="16">
        <v>44.442</v>
      </c>
      <c r="U69" s="16">
        <v>17.396999999999998</v>
      </c>
      <c r="V69" s="16">
        <v>37.618000000000002</v>
      </c>
      <c r="W69" s="16">
        <v>33.078000000000003</v>
      </c>
      <c r="X69" s="16">
        <v>54.07</v>
      </c>
      <c r="Y69" s="16">
        <v>51.511000000000003</v>
      </c>
      <c r="Z69" s="16">
        <v>44.262</v>
      </c>
      <c r="AA69" s="16">
        <v>74.262</v>
      </c>
      <c r="AB69" s="16">
        <v>54.325000000000003</v>
      </c>
      <c r="AC69" s="16">
        <v>44.734000000000002</v>
      </c>
      <c r="AD69" s="16">
        <v>65.698999999999998</v>
      </c>
      <c r="AE69" s="16">
        <v>23.518000000000001</v>
      </c>
      <c r="AF69" s="16">
        <v>35.978000000000002</v>
      </c>
      <c r="AG69" s="16">
        <v>51.904000000000003</v>
      </c>
      <c r="AH69" s="16">
        <v>42.317</v>
      </c>
      <c r="AI69" s="12">
        <v>28.03</v>
      </c>
      <c r="AJ69" s="12">
        <v>87.971999999999994</v>
      </c>
      <c r="AK69" s="12">
        <v>82.486999999999995</v>
      </c>
      <c r="AL69" s="12">
        <v>119.991</v>
      </c>
      <c r="AM69" s="12">
        <v>119.991</v>
      </c>
      <c r="ALQ69" s="12" t="e">
        <v>#N/A</v>
      </c>
    </row>
    <row r="70" spans="1:1005" ht="15" x14ac:dyDescent="0.25">
      <c r="A70" s="1">
        <v>45536</v>
      </c>
      <c r="B70" s="15"/>
      <c r="C70" s="15"/>
      <c r="D70" s="15">
        <v>38.04</v>
      </c>
      <c r="E70" s="11">
        <v>62.347000000000001</v>
      </c>
      <c r="F70" s="16">
        <v>41.604999999999997</v>
      </c>
      <c r="G70" s="16">
        <v>39.311999999999998</v>
      </c>
      <c r="H70" s="16">
        <v>32.905000000000001</v>
      </c>
      <c r="I70" s="16">
        <v>31.088999999999999</v>
      </c>
      <c r="J70" s="16">
        <v>34.817999999999998</v>
      </c>
      <c r="K70" s="16">
        <v>41.469000000000001</v>
      </c>
      <c r="L70" s="16">
        <v>55.82</v>
      </c>
      <c r="M70" s="16">
        <v>36.768999999999998</v>
      </c>
      <c r="N70" s="16">
        <v>63.792000000000002</v>
      </c>
      <c r="O70" s="16">
        <v>40.423000000000002</v>
      </c>
      <c r="P70" s="16">
        <v>56.427999999999997</v>
      </c>
      <c r="Q70" s="16">
        <v>32.771999999999998</v>
      </c>
      <c r="R70" s="16">
        <v>45.223999999999997</v>
      </c>
      <c r="S70" s="16">
        <v>32.89</v>
      </c>
      <c r="T70" s="16">
        <v>30.38</v>
      </c>
      <c r="U70" s="16">
        <v>19.190999999999999</v>
      </c>
      <c r="V70" s="16">
        <v>52.921999999999997</v>
      </c>
      <c r="W70" s="16">
        <v>32.829000000000001</v>
      </c>
      <c r="X70" s="16">
        <v>35.639000000000003</v>
      </c>
      <c r="Y70" s="16">
        <v>38.139000000000003</v>
      </c>
      <c r="Z70" s="16">
        <v>40.914000000000001</v>
      </c>
      <c r="AA70" s="16">
        <v>44.613999999999997</v>
      </c>
      <c r="AB70" s="16">
        <v>37.798000000000002</v>
      </c>
      <c r="AC70" s="16">
        <v>29.183</v>
      </c>
      <c r="AD70" s="16">
        <v>39.018999999999998</v>
      </c>
      <c r="AE70" s="16">
        <v>21.35</v>
      </c>
      <c r="AF70" s="16">
        <v>53.079000000000001</v>
      </c>
      <c r="AG70" s="16">
        <v>45.978000000000002</v>
      </c>
      <c r="AH70" s="16">
        <v>34.206000000000003</v>
      </c>
      <c r="AI70" s="12">
        <v>24.062000000000001</v>
      </c>
      <c r="AJ70" s="12">
        <v>71.903000000000006</v>
      </c>
      <c r="AK70" s="12">
        <v>41.1</v>
      </c>
      <c r="AL70" s="12">
        <v>67.757999999999996</v>
      </c>
      <c r="AM70" s="12">
        <v>67.757999999999996</v>
      </c>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43525</v>
      </c>
      <c r="B4" s="96"/>
      <c r="C4" s="96"/>
      <c r="D4" s="97">
        <v>55</v>
      </c>
      <c r="E4" s="98">
        <v>56.889000000000003</v>
      </c>
      <c r="F4" s="27">
        <v>55.753</v>
      </c>
      <c r="G4" s="27">
        <v>45.255000000000003</v>
      </c>
      <c r="H4" s="27">
        <v>41.427</v>
      </c>
      <c r="I4" s="27">
        <v>48.774999999999999</v>
      </c>
      <c r="J4" s="27">
        <v>66.087000000000003</v>
      </c>
      <c r="K4" s="27">
        <v>43.91</v>
      </c>
      <c r="L4" s="27">
        <v>41.640999999999998</v>
      </c>
      <c r="M4" s="27">
        <v>61.094999999999999</v>
      </c>
      <c r="N4" s="27">
        <v>55</v>
      </c>
      <c r="O4" s="27">
        <v>49.381</v>
      </c>
      <c r="P4" s="27">
        <v>59.277000000000001</v>
      </c>
      <c r="Q4" s="27">
        <v>56.158999999999999</v>
      </c>
      <c r="R4" s="27">
        <v>59.008000000000003</v>
      </c>
      <c r="S4" s="27">
        <v>75.397000000000006</v>
      </c>
      <c r="T4" s="27">
        <v>44.215000000000003</v>
      </c>
      <c r="U4" s="27">
        <v>59.627000000000002</v>
      </c>
      <c r="V4" s="27">
        <v>67.614999999999995</v>
      </c>
      <c r="W4" s="27">
        <v>65.468000000000004</v>
      </c>
      <c r="X4" s="27">
        <v>44.439</v>
      </c>
      <c r="Y4" s="27">
        <v>46.531999999999996</v>
      </c>
      <c r="Z4" s="27">
        <v>50.604999999999997</v>
      </c>
      <c r="AA4" s="27">
        <v>65.614999999999995</v>
      </c>
      <c r="AB4" s="27">
        <v>91.256</v>
      </c>
      <c r="AC4" s="27">
        <v>37.716000000000001</v>
      </c>
      <c r="AD4" s="27">
        <v>40.921999999999997</v>
      </c>
      <c r="AE4" s="27">
        <v>89.682000000000002</v>
      </c>
      <c r="AF4" s="27">
        <v>35.387</v>
      </c>
      <c r="AG4" s="27">
        <v>62.642000000000003</v>
      </c>
      <c r="AH4" s="99">
        <v>38.524000000000001</v>
      </c>
      <c r="AI4" s="12">
        <v>52.688000000000002</v>
      </c>
      <c r="AJ4" s="12">
        <v>78.694999999999993</v>
      </c>
      <c r="AK4" s="12">
        <v>46.261000000000003</v>
      </c>
      <c r="AL4" s="12">
        <v>46.715000000000003</v>
      </c>
      <c r="AM4" s="12">
        <v>92.013000000000005</v>
      </c>
      <c r="AN4" s="12"/>
      <c r="AO4" s="12"/>
      <c r="AP4" s="12"/>
      <c r="AQ4" s="12"/>
      <c r="AR4" s="12"/>
      <c r="AS4" s="12"/>
      <c r="AT4" s="12"/>
      <c r="AU4" s="12"/>
      <c r="AV4" s="12"/>
      <c r="AW4" s="12"/>
      <c r="AX4" s="12"/>
      <c r="AY4" s="12"/>
    </row>
    <row r="5" spans="1:54" ht="15" x14ac:dyDescent="0.25">
      <c r="A5" s="95">
        <v>43556</v>
      </c>
      <c r="B5" s="96"/>
      <c r="C5" s="96"/>
      <c r="D5" s="97">
        <v>195</v>
      </c>
      <c r="E5" s="98">
        <v>237.70599999999999</v>
      </c>
      <c r="F5" s="27">
        <v>122.539</v>
      </c>
      <c r="G5" s="27">
        <v>99.799000000000007</v>
      </c>
      <c r="H5" s="27">
        <v>111.851</v>
      </c>
      <c r="I5" s="27">
        <v>256.78300000000002</v>
      </c>
      <c r="J5" s="27">
        <v>290.58999999999997</v>
      </c>
      <c r="K5" s="27">
        <v>192.387</v>
      </c>
      <c r="L5" s="27">
        <v>190.006</v>
      </c>
      <c r="M5" s="27">
        <v>263.459</v>
      </c>
      <c r="N5" s="27">
        <v>221.40600000000001</v>
      </c>
      <c r="O5" s="27">
        <v>154.83699999999999</v>
      </c>
      <c r="P5" s="27">
        <v>224.90799999999999</v>
      </c>
      <c r="Q5" s="27">
        <v>195.77099999999999</v>
      </c>
      <c r="R5" s="27">
        <v>195</v>
      </c>
      <c r="S5" s="27">
        <v>128.809</v>
      </c>
      <c r="T5" s="27">
        <v>187.066</v>
      </c>
      <c r="U5" s="27">
        <v>126.59</v>
      </c>
      <c r="V5" s="27">
        <v>175.285</v>
      </c>
      <c r="W5" s="27">
        <v>186.649</v>
      </c>
      <c r="X5" s="27">
        <v>222.55799999999999</v>
      </c>
      <c r="Y5" s="27">
        <v>199.47200000000001</v>
      </c>
      <c r="Z5" s="27">
        <v>200.25800000000001</v>
      </c>
      <c r="AA5" s="27">
        <v>240.08099999999999</v>
      </c>
      <c r="AB5" s="27">
        <v>246.066</v>
      </c>
      <c r="AC5" s="27">
        <v>161.28299999999999</v>
      </c>
      <c r="AD5" s="27">
        <v>253.17</v>
      </c>
      <c r="AE5" s="27">
        <v>160.28200000000001</v>
      </c>
      <c r="AF5" s="27">
        <v>82.616</v>
      </c>
      <c r="AG5" s="27">
        <v>213.012</v>
      </c>
      <c r="AH5" s="99">
        <v>205.584</v>
      </c>
      <c r="AI5" s="12">
        <v>226.49</v>
      </c>
      <c r="AJ5" s="12">
        <v>210.87100000000001</v>
      </c>
      <c r="AK5" s="12">
        <v>147.453</v>
      </c>
      <c r="AL5" s="12">
        <v>169.09899999999999</v>
      </c>
      <c r="AM5" s="12">
        <v>161.536</v>
      </c>
      <c r="AN5" s="12"/>
      <c r="AO5" s="12"/>
      <c r="AP5" s="12"/>
      <c r="AQ5" s="12"/>
      <c r="AR5" s="12"/>
      <c r="AS5" s="12"/>
      <c r="AT5" s="12"/>
      <c r="AU5" s="12"/>
      <c r="AV5" s="12"/>
      <c r="AW5" s="12"/>
      <c r="AX5" s="12"/>
      <c r="AY5" s="12"/>
    </row>
    <row r="6" spans="1:54" ht="15" x14ac:dyDescent="0.25">
      <c r="A6" s="95">
        <v>43586</v>
      </c>
      <c r="B6" s="96"/>
      <c r="C6" s="96"/>
      <c r="D6" s="97">
        <v>500</v>
      </c>
      <c r="E6" s="98">
        <v>627.88300000000004</v>
      </c>
      <c r="F6" s="27">
        <v>456.08199999999999</v>
      </c>
      <c r="G6" s="27">
        <v>486.48899999999998</v>
      </c>
      <c r="H6" s="27">
        <v>757.27599999999995</v>
      </c>
      <c r="I6" s="27">
        <v>695.70100000000002</v>
      </c>
      <c r="J6" s="27">
        <v>484.80500000000001</v>
      </c>
      <c r="K6" s="27">
        <v>467.911</v>
      </c>
      <c r="L6" s="27">
        <v>509.01499999999999</v>
      </c>
      <c r="M6" s="27">
        <v>331.012</v>
      </c>
      <c r="N6" s="27">
        <v>310.62200000000001</v>
      </c>
      <c r="O6" s="27">
        <v>556.16300000000001</v>
      </c>
      <c r="P6" s="27">
        <v>520.53200000000004</v>
      </c>
      <c r="Q6" s="27">
        <v>628.51700000000005</v>
      </c>
      <c r="R6" s="27">
        <v>425.48700000000002</v>
      </c>
      <c r="S6" s="27">
        <v>732.50099999999998</v>
      </c>
      <c r="T6" s="27">
        <v>496.58</v>
      </c>
      <c r="U6" s="27">
        <v>546.423</v>
      </c>
      <c r="V6" s="27">
        <v>511.54399999999998</v>
      </c>
      <c r="W6" s="27">
        <v>473.452</v>
      </c>
      <c r="X6" s="27">
        <v>551.35799999999995</v>
      </c>
      <c r="Y6" s="27">
        <v>507.709</v>
      </c>
      <c r="Z6" s="27">
        <v>271.22899999999998</v>
      </c>
      <c r="AA6" s="27">
        <v>619.57000000000005</v>
      </c>
      <c r="AB6" s="27">
        <v>391.02800000000002</v>
      </c>
      <c r="AC6" s="27">
        <v>555.83500000000004</v>
      </c>
      <c r="AD6" s="27">
        <v>499.27</v>
      </c>
      <c r="AE6" s="27">
        <v>411.90800000000002</v>
      </c>
      <c r="AF6" s="27">
        <v>451.15100000000001</v>
      </c>
      <c r="AG6" s="27">
        <v>603.97199999999998</v>
      </c>
      <c r="AH6" s="99">
        <v>500</v>
      </c>
      <c r="AI6" s="12">
        <v>725.774</v>
      </c>
      <c r="AJ6" s="12">
        <v>263.29700000000003</v>
      </c>
      <c r="AK6" s="12">
        <v>652.98199999999997</v>
      </c>
      <c r="AL6" s="12">
        <v>473.62</v>
      </c>
      <c r="AM6" s="12">
        <v>376.76499999999999</v>
      </c>
      <c r="AN6" s="12"/>
      <c r="AO6" s="12"/>
      <c r="AP6" s="12"/>
      <c r="AQ6" s="12"/>
      <c r="AR6" s="12"/>
      <c r="AS6" s="12"/>
      <c r="AT6" s="12"/>
      <c r="AU6" s="12"/>
      <c r="AV6" s="12"/>
      <c r="AW6" s="12"/>
      <c r="AX6" s="12"/>
      <c r="AY6" s="12"/>
    </row>
    <row r="7" spans="1:54" ht="15" x14ac:dyDescent="0.25">
      <c r="A7" s="95">
        <v>43617</v>
      </c>
      <c r="B7" s="96"/>
      <c r="C7" s="96"/>
      <c r="D7" s="97">
        <v>500</v>
      </c>
      <c r="E7" s="98">
        <v>577.70399999999995</v>
      </c>
      <c r="F7" s="27">
        <v>603.46199999999999</v>
      </c>
      <c r="G7" s="27">
        <v>868.56700000000001</v>
      </c>
      <c r="H7" s="27">
        <v>803.02099999999996</v>
      </c>
      <c r="I7" s="27">
        <v>447.005</v>
      </c>
      <c r="J7" s="27">
        <v>485.30099999999999</v>
      </c>
      <c r="K7" s="27">
        <v>226.49299999999999</v>
      </c>
      <c r="L7" s="27">
        <v>481.52100000000002</v>
      </c>
      <c r="M7" s="27">
        <v>240.511</v>
      </c>
      <c r="N7" s="27">
        <v>477.089</v>
      </c>
      <c r="O7" s="27">
        <v>611.654</v>
      </c>
      <c r="P7" s="27">
        <v>268.53300000000002</v>
      </c>
      <c r="Q7" s="27">
        <v>625.73800000000006</v>
      </c>
      <c r="R7" s="27">
        <v>267.47300000000001</v>
      </c>
      <c r="S7" s="27">
        <v>1055.8009999999999</v>
      </c>
      <c r="T7" s="27">
        <v>440.49599999999998</v>
      </c>
      <c r="U7" s="27">
        <v>576.88199999999995</v>
      </c>
      <c r="V7" s="27">
        <v>537.72500000000002</v>
      </c>
      <c r="W7" s="27">
        <v>608.52700000000004</v>
      </c>
      <c r="X7" s="27">
        <v>352.63299999999998</v>
      </c>
      <c r="Y7" s="27">
        <v>324.93900000000002</v>
      </c>
      <c r="Z7" s="27">
        <v>316.90100000000001</v>
      </c>
      <c r="AA7" s="27">
        <v>608.23299999999995</v>
      </c>
      <c r="AB7" s="27">
        <v>232.00200000000001</v>
      </c>
      <c r="AC7" s="27">
        <v>608.36099999999999</v>
      </c>
      <c r="AD7" s="27">
        <v>293.28100000000001</v>
      </c>
      <c r="AE7" s="27">
        <v>253.512</v>
      </c>
      <c r="AF7" s="27">
        <v>619.82299999999998</v>
      </c>
      <c r="AG7" s="27">
        <v>509.56299999999999</v>
      </c>
      <c r="AH7" s="99">
        <v>864.51</v>
      </c>
      <c r="AI7" s="12">
        <v>1037.9190000000001</v>
      </c>
      <c r="AJ7" s="12">
        <v>118.75</v>
      </c>
      <c r="AK7" s="12">
        <v>410.68599999999998</v>
      </c>
      <c r="AL7" s="12">
        <v>500</v>
      </c>
      <c r="AM7" s="12">
        <v>520.83699999999999</v>
      </c>
      <c r="AN7" s="12"/>
      <c r="AO7" s="12"/>
      <c r="AP7" s="12"/>
      <c r="AQ7" s="12"/>
      <c r="AR7" s="12"/>
      <c r="AS7" s="12"/>
      <c r="AT7" s="12"/>
      <c r="AU7" s="12"/>
      <c r="AV7" s="12"/>
      <c r="AW7" s="12"/>
      <c r="AX7" s="12"/>
      <c r="AY7" s="12"/>
    </row>
    <row r="8" spans="1:54" ht="15" x14ac:dyDescent="0.25">
      <c r="A8" s="95">
        <v>43647</v>
      </c>
      <c r="B8" s="96"/>
      <c r="C8" s="96"/>
      <c r="D8" s="97">
        <v>95</v>
      </c>
      <c r="E8" s="98">
        <v>102.197</v>
      </c>
      <c r="F8" s="27">
        <v>220.87</v>
      </c>
      <c r="G8" s="27">
        <v>329.61500000000001</v>
      </c>
      <c r="H8" s="27">
        <v>182.78100000000001</v>
      </c>
      <c r="I8" s="27">
        <v>92.391999999999996</v>
      </c>
      <c r="J8" s="27">
        <v>95</v>
      </c>
      <c r="K8" s="27">
        <v>49.503</v>
      </c>
      <c r="L8" s="27">
        <v>67.834999999999994</v>
      </c>
      <c r="M8" s="27">
        <v>52.512</v>
      </c>
      <c r="N8" s="27">
        <v>105.419</v>
      </c>
      <c r="O8" s="27">
        <v>125.75</v>
      </c>
      <c r="P8" s="27">
        <v>66.072000000000003</v>
      </c>
      <c r="Q8" s="27">
        <v>165.05199999999999</v>
      </c>
      <c r="R8" s="27">
        <v>53.313000000000002</v>
      </c>
      <c r="S8" s="27">
        <v>454.21100000000001</v>
      </c>
      <c r="T8" s="27">
        <v>82.120999999999995</v>
      </c>
      <c r="U8" s="27">
        <v>102.077</v>
      </c>
      <c r="V8" s="27">
        <v>195.80500000000001</v>
      </c>
      <c r="W8" s="27">
        <v>162.06399999999999</v>
      </c>
      <c r="X8" s="27">
        <v>46.246000000000002</v>
      </c>
      <c r="Y8" s="27">
        <v>51.19</v>
      </c>
      <c r="Z8" s="27">
        <v>44.063000000000002</v>
      </c>
      <c r="AA8" s="27">
        <v>105.089</v>
      </c>
      <c r="AB8" s="27">
        <v>49.316000000000003</v>
      </c>
      <c r="AC8" s="27">
        <v>142.03100000000001</v>
      </c>
      <c r="AD8" s="27">
        <v>43.313000000000002</v>
      </c>
      <c r="AE8" s="27">
        <v>46.814999999999998</v>
      </c>
      <c r="AF8" s="27">
        <v>161.95699999999999</v>
      </c>
      <c r="AG8" s="27">
        <v>115.574</v>
      </c>
      <c r="AH8" s="99">
        <v>172.58600000000001</v>
      </c>
      <c r="AI8" s="12">
        <v>365.43200000000002</v>
      </c>
      <c r="AJ8" s="12">
        <v>22.7</v>
      </c>
      <c r="AK8" s="12">
        <v>56.296999999999997</v>
      </c>
      <c r="AL8" s="12">
        <v>66.236000000000004</v>
      </c>
      <c r="AM8" s="12">
        <v>91.631</v>
      </c>
      <c r="AN8" s="12"/>
      <c r="AO8" s="12"/>
      <c r="AP8" s="12"/>
      <c r="AQ8" s="12"/>
      <c r="AR8" s="12"/>
      <c r="AS8" s="12"/>
      <c r="AT8" s="12"/>
      <c r="AU8" s="12"/>
      <c r="AV8" s="12"/>
      <c r="AW8" s="12"/>
      <c r="AX8" s="12"/>
      <c r="AY8" s="12"/>
    </row>
    <row r="9" spans="1:54" ht="15" x14ac:dyDescent="0.25">
      <c r="A9" s="95">
        <v>43678</v>
      </c>
      <c r="B9" s="96"/>
      <c r="C9" s="96"/>
      <c r="D9" s="97">
        <v>22</v>
      </c>
      <c r="E9" s="98">
        <v>22.045000000000002</v>
      </c>
      <c r="F9" s="27">
        <v>31.044</v>
      </c>
      <c r="G9" s="27">
        <v>44.195</v>
      </c>
      <c r="H9" s="27">
        <v>33.576000000000001</v>
      </c>
      <c r="I9" s="27">
        <v>25.995000000000001</v>
      </c>
      <c r="J9" s="27">
        <v>22</v>
      </c>
      <c r="K9" s="27">
        <v>17.984999999999999</v>
      </c>
      <c r="L9" s="27">
        <v>18.309000000000001</v>
      </c>
      <c r="M9" s="27">
        <v>19.536999999999999</v>
      </c>
      <c r="N9" s="27">
        <v>20.408000000000001</v>
      </c>
      <c r="O9" s="27">
        <v>24.41</v>
      </c>
      <c r="P9" s="27">
        <v>18.686</v>
      </c>
      <c r="Q9" s="27">
        <v>28.818000000000001</v>
      </c>
      <c r="R9" s="27">
        <v>16.542999999999999</v>
      </c>
      <c r="S9" s="27">
        <v>50.292999999999999</v>
      </c>
      <c r="T9" s="27">
        <v>19.834</v>
      </c>
      <c r="U9" s="27">
        <v>28.981000000000002</v>
      </c>
      <c r="V9" s="27">
        <v>32.826000000000001</v>
      </c>
      <c r="W9" s="27">
        <v>27.527999999999999</v>
      </c>
      <c r="X9" s="27">
        <v>16.164999999999999</v>
      </c>
      <c r="Y9" s="27">
        <v>17.388999999999999</v>
      </c>
      <c r="Z9" s="27">
        <v>15.176</v>
      </c>
      <c r="AA9" s="27">
        <v>21.954000000000001</v>
      </c>
      <c r="AB9" s="27">
        <v>15.651</v>
      </c>
      <c r="AC9" s="27">
        <v>24.504999999999999</v>
      </c>
      <c r="AD9" s="27">
        <v>17.248999999999999</v>
      </c>
      <c r="AE9" s="27">
        <v>15.175000000000001</v>
      </c>
      <c r="AF9" s="27">
        <v>24.643999999999998</v>
      </c>
      <c r="AG9" s="27">
        <v>23.838999999999999</v>
      </c>
      <c r="AH9" s="99">
        <v>28.54</v>
      </c>
      <c r="AI9" s="12">
        <v>43.026000000000003</v>
      </c>
      <c r="AJ9" s="12">
        <v>12.497999999999999</v>
      </c>
      <c r="AK9" s="12">
        <v>19.222999999999999</v>
      </c>
      <c r="AL9" s="12">
        <v>28.518999999999998</v>
      </c>
      <c r="AM9" s="12">
        <v>20.015000000000001</v>
      </c>
      <c r="AN9" s="12"/>
      <c r="AO9" s="12"/>
      <c r="AP9" s="12"/>
      <c r="AQ9" s="12"/>
      <c r="AR9" s="12"/>
      <c r="AS9" s="12"/>
      <c r="AT9" s="12"/>
      <c r="AU9" s="12"/>
      <c r="AV9" s="12"/>
      <c r="AW9" s="12"/>
      <c r="AX9" s="12"/>
      <c r="AY9" s="12"/>
    </row>
    <row r="10" spans="1:54" ht="15" x14ac:dyDescent="0.25">
      <c r="A10" s="95">
        <v>43709</v>
      </c>
      <c r="B10" s="96"/>
      <c r="C10" s="96"/>
      <c r="D10" s="97">
        <v>15</v>
      </c>
      <c r="E10" s="98">
        <v>13.348000000000001</v>
      </c>
      <c r="F10" s="27">
        <v>20.509</v>
      </c>
      <c r="G10" s="27">
        <v>15</v>
      </c>
      <c r="H10" s="27">
        <v>19.132999999999999</v>
      </c>
      <c r="I10" s="27">
        <v>14.474</v>
      </c>
      <c r="J10" s="27">
        <v>15.385999999999999</v>
      </c>
      <c r="K10" s="27">
        <v>9.8629999999999995</v>
      </c>
      <c r="L10" s="27">
        <v>17.582999999999998</v>
      </c>
      <c r="M10" s="27">
        <v>9.891</v>
      </c>
      <c r="N10" s="27">
        <v>9.5939999999999994</v>
      </c>
      <c r="O10" s="27">
        <v>15.276999999999999</v>
      </c>
      <c r="P10" s="27">
        <v>9.798</v>
      </c>
      <c r="Q10" s="27">
        <v>15.836</v>
      </c>
      <c r="R10" s="27">
        <v>8.9459999999999997</v>
      </c>
      <c r="S10" s="27">
        <v>18.079999999999998</v>
      </c>
      <c r="T10" s="27">
        <v>10.586</v>
      </c>
      <c r="U10" s="27">
        <v>95.028999999999996</v>
      </c>
      <c r="V10" s="27">
        <v>13.544</v>
      </c>
      <c r="W10" s="27">
        <v>13.888</v>
      </c>
      <c r="X10" s="27">
        <v>23.35</v>
      </c>
      <c r="Y10" s="27">
        <v>9.6560000000000006</v>
      </c>
      <c r="Z10" s="27">
        <v>8.5790000000000006</v>
      </c>
      <c r="AA10" s="27">
        <v>17.201000000000001</v>
      </c>
      <c r="AB10" s="27">
        <v>16.228000000000002</v>
      </c>
      <c r="AC10" s="27">
        <v>15.003</v>
      </c>
      <c r="AD10" s="27">
        <v>30.044</v>
      </c>
      <c r="AE10" s="27">
        <v>17.32</v>
      </c>
      <c r="AF10" s="27">
        <v>13.84</v>
      </c>
      <c r="AG10" s="27">
        <v>12.411</v>
      </c>
      <c r="AH10" s="99">
        <v>13.544</v>
      </c>
      <c r="AI10" s="12">
        <v>25.231000000000002</v>
      </c>
      <c r="AJ10" s="12">
        <v>5.8390000000000004</v>
      </c>
      <c r="AK10" s="12">
        <v>23.600999999999999</v>
      </c>
      <c r="AL10" s="12">
        <v>29.145</v>
      </c>
      <c r="AM10" s="12">
        <v>10.946</v>
      </c>
      <c r="AN10" s="12"/>
      <c r="AO10" s="12"/>
      <c r="AP10" s="12"/>
      <c r="AQ10" s="12"/>
      <c r="AR10" s="12"/>
      <c r="AS10" s="12"/>
      <c r="AT10" s="12"/>
      <c r="AU10" s="12"/>
      <c r="AV10" s="12"/>
      <c r="AW10" s="12"/>
      <c r="AX10" s="12"/>
      <c r="AY10" s="12"/>
    </row>
    <row r="11" spans="1:54" ht="15" x14ac:dyDescent="0.25">
      <c r="A11" s="95">
        <v>43739</v>
      </c>
      <c r="B11" s="96"/>
      <c r="C11" s="96"/>
      <c r="D11" s="97">
        <v>27.88</v>
      </c>
      <c r="E11" s="98">
        <v>48.456000000000003</v>
      </c>
      <c r="F11" s="27">
        <v>26.234000000000002</v>
      </c>
      <c r="G11" s="27">
        <v>32.552</v>
      </c>
      <c r="H11" s="27">
        <v>24.571000000000002</v>
      </c>
      <c r="I11" s="27">
        <v>39.813000000000002</v>
      </c>
      <c r="J11" s="27">
        <v>46.307000000000002</v>
      </c>
      <c r="K11" s="27">
        <v>11.759</v>
      </c>
      <c r="L11" s="27">
        <v>15.432</v>
      </c>
      <c r="M11" s="27">
        <v>11.04</v>
      </c>
      <c r="N11" s="27">
        <v>25.83</v>
      </c>
      <c r="O11" s="27">
        <v>15.148</v>
      </c>
      <c r="P11" s="27">
        <v>12.151</v>
      </c>
      <c r="Q11" s="27">
        <v>32.445</v>
      </c>
      <c r="R11" s="27">
        <v>23.574000000000002</v>
      </c>
      <c r="S11" s="27">
        <v>38.685000000000002</v>
      </c>
      <c r="T11" s="27">
        <v>17.434000000000001</v>
      </c>
      <c r="U11" s="27">
        <v>69.884</v>
      </c>
      <c r="V11" s="27">
        <v>36.203000000000003</v>
      </c>
      <c r="W11" s="27">
        <v>16.161000000000001</v>
      </c>
      <c r="X11" s="27">
        <v>31.879000000000001</v>
      </c>
      <c r="Y11" s="27">
        <v>13.926</v>
      </c>
      <c r="Z11" s="27">
        <v>17.829999999999998</v>
      </c>
      <c r="AA11" s="27">
        <v>15.753</v>
      </c>
      <c r="AB11" s="27">
        <v>28.35</v>
      </c>
      <c r="AC11" s="27">
        <v>30.27</v>
      </c>
      <c r="AD11" s="27">
        <v>48.805</v>
      </c>
      <c r="AE11" s="27">
        <v>38.526000000000003</v>
      </c>
      <c r="AF11" s="27">
        <v>14.779</v>
      </c>
      <c r="AG11" s="27">
        <v>23.327000000000002</v>
      </c>
      <c r="AH11" s="99">
        <v>20.713999999999999</v>
      </c>
      <c r="AI11" s="12">
        <v>27.606000000000002</v>
      </c>
      <c r="AJ11" s="12">
        <v>8.7289999999999992</v>
      </c>
      <c r="AK11" s="12">
        <v>53.216000000000001</v>
      </c>
      <c r="AL11" s="12">
        <v>28.786000000000001</v>
      </c>
      <c r="AM11" s="12">
        <v>13.71</v>
      </c>
      <c r="AN11" s="12"/>
      <c r="AO11" s="12"/>
      <c r="AP11" s="12"/>
      <c r="AQ11" s="12"/>
      <c r="AR11" s="12"/>
      <c r="AS11" s="12"/>
      <c r="AT11" s="12"/>
      <c r="AU11" s="12"/>
      <c r="AV11" s="12"/>
      <c r="AW11" s="12"/>
      <c r="AX11" s="12"/>
      <c r="AY11" s="12"/>
    </row>
    <row r="12" spans="1:54" ht="15" x14ac:dyDescent="0.25">
      <c r="A12" s="95">
        <v>43770</v>
      </c>
      <c r="B12" s="96"/>
      <c r="C12" s="96"/>
      <c r="D12" s="97">
        <v>29.46</v>
      </c>
      <c r="E12" s="98">
        <v>45.536000000000001</v>
      </c>
      <c r="F12" s="27">
        <v>32.389000000000003</v>
      </c>
      <c r="G12" s="27">
        <v>34.106000000000002</v>
      </c>
      <c r="H12" s="27">
        <v>41.009</v>
      </c>
      <c r="I12" s="27">
        <v>38.539000000000001</v>
      </c>
      <c r="J12" s="27">
        <v>44.826999999999998</v>
      </c>
      <c r="K12" s="27">
        <v>22.16</v>
      </c>
      <c r="L12" s="27">
        <v>20.981999999999999</v>
      </c>
      <c r="M12" s="27">
        <v>19.367999999999999</v>
      </c>
      <c r="N12" s="27">
        <v>38.915999999999997</v>
      </c>
      <c r="O12" s="27">
        <v>25.331</v>
      </c>
      <c r="P12" s="27">
        <v>23.298999999999999</v>
      </c>
      <c r="Q12" s="27">
        <v>30.390999999999998</v>
      </c>
      <c r="R12" s="27">
        <v>25.17</v>
      </c>
      <c r="S12" s="27">
        <v>40.96</v>
      </c>
      <c r="T12" s="27">
        <v>48.587000000000003</v>
      </c>
      <c r="U12" s="27">
        <v>33.055999999999997</v>
      </c>
      <c r="V12" s="27">
        <v>36.92</v>
      </c>
      <c r="W12" s="27">
        <v>21.78</v>
      </c>
      <c r="X12" s="27">
        <v>21.587</v>
      </c>
      <c r="Y12" s="27">
        <v>20.638999999999999</v>
      </c>
      <c r="Z12" s="27">
        <v>21.013000000000002</v>
      </c>
      <c r="AA12" s="27">
        <v>24.885000000000002</v>
      </c>
      <c r="AB12" s="27">
        <v>38.302999999999997</v>
      </c>
      <c r="AC12" s="27">
        <v>31.524000000000001</v>
      </c>
      <c r="AD12" s="27">
        <v>48.972000000000001</v>
      </c>
      <c r="AE12" s="27">
        <v>33.113999999999997</v>
      </c>
      <c r="AF12" s="27">
        <v>23.225999999999999</v>
      </c>
      <c r="AG12" s="27">
        <v>33.726999999999997</v>
      </c>
      <c r="AH12" s="99">
        <v>53.024999999999999</v>
      </c>
      <c r="AI12" s="12">
        <v>28.695</v>
      </c>
      <c r="AJ12" s="12">
        <v>17.686</v>
      </c>
      <c r="AK12" s="12">
        <v>53.326999999999998</v>
      </c>
      <c r="AL12" s="12">
        <v>27.009</v>
      </c>
      <c r="AM12" s="12">
        <v>24.681999999999999</v>
      </c>
      <c r="AN12" s="12"/>
      <c r="AO12" s="12"/>
      <c r="AP12" s="12"/>
      <c r="AQ12" s="12"/>
      <c r="AR12" s="12"/>
      <c r="AS12" s="12"/>
      <c r="AT12" s="12"/>
      <c r="AU12" s="12"/>
      <c r="AV12" s="12"/>
      <c r="AW12" s="12"/>
      <c r="AX12" s="12"/>
      <c r="AY12" s="12"/>
    </row>
    <row r="13" spans="1:54" ht="15" x14ac:dyDescent="0.25">
      <c r="A13" s="95">
        <v>43800</v>
      </c>
      <c r="B13" s="96"/>
      <c r="C13" s="96"/>
      <c r="D13" s="97">
        <v>25.27</v>
      </c>
      <c r="E13" s="98">
        <v>43.491999999999997</v>
      </c>
      <c r="F13" s="27">
        <v>25.872</v>
      </c>
      <c r="G13" s="27">
        <v>26.853999999999999</v>
      </c>
      <c r="H13" s="27">
        <v>30.452000000000002</v>
      </c>
      <c r="I13" s="27">
        <v>29.643000000000001</v>
      </c>
      <c r="J13" s="27">
        <v>31.173999999999999</v>
      </c>
      <c r="K13" s="27">
        <v>22.713000000000001</v>
      </c>
      <c r="L13" s="27">
        <v>22.507999999999999</v>
      </c>
      <c r="M13" s="27">
        <v>19.745000000000001</v>
      </c>
      <c r="N13" s="27">
        <v>26.978000000000002</v>
      </c>
      <c r="O13" s="27">
        <v>23.718</v>
      </c>
      <c r="P13" s="27">
        <v>21.36</v>
      </c>
      <c r="Q13" s="27">
        <v>24.661000000000001</v>
      </c>
      <c r="R13" s="27">
        <v>22.091999999999999</v>
      </c>
      <c r="S13" s="27">
        <v>42.46</v>
      </c>
      <c r="T13" s="27">
        <v>45.31</v>
      </c>
      <c r="U13" s="27">
        <v>25.713000000000001</v>
      </c>
      <c r="V13" s="27">
        <v>39.848999999999997</v>
      </c>
      <c r="W13" s="27">
        <v>23.111999999999998</v>
      </c>
      <c r="X13" s="27">
        <v>21.408999999999999</v>
      </c>
      <c r="Y13" s="27">
        <v>20.356999999999999</v>
      </c>
      <c r="Z13" s="27">
        <v>22.341000000000001</v>
      </c>
      <c r="AA13" s="27">
        <v>27.608000000000001</v>
      </c>
      <c r="AB13" s="27">
        <v>22.381</v>
      </c>
      <c r="AC13" s="27">
        <v>26.602</v>
      </c>
      <c r="AD13" s="27">
        <v>29.155999999999999</v>
      </c>
      <c r="AE13" s="27">
        <v>21.283999999999999</v>
      </c>
      <c r="AF13" s="27">
        <v>24.513999999999999</v>
      </c>
      <c r="AG13" s="27">
        <v>24.786000000000001</v>
      </c>
      <c r="AH13" s="99">
        <v>32.665999999999997</v>
      </c>
      <c r="AI13" s="12">
        <v>27.998999999999999</v>
      </c>
      <c r="AJ13" s="12">
        <v>19.105</v>
      </c>
      <c r="AK13" s="12">
        <v>31.428000000000001</v>
      </c>
      <c r="AL13" s="12">
        <v>29.702999999999999</v>
      </c>
      <c r="AM13" s="12">
        <v>27.847000000000001</v>
      </c>
      <c r="AN13" s="12"/>
      <c r="AO13" s="12"/>
      <c r="AP13" s="12"/>
      <c r="AQ13" s="12"/>
      <c r="AR13" s="12"/>
      <c r="AS13" s="12"/>
      <c r="AT13" s="12"/>
      <c r="AU13" s="12"/>
      <c r="AV13" s="12"/>
      <c r="AW13" s="12"/>
      <c r="AX13" s="12"/>
      <c r="AY13" s="12"/>
    </row>
    <row r="14" spans="1:54" ht="15" x14ac:dyDescent="0.25">
      <c r="A14" s="95">
        <v>43831</v>
      </c>
      <c r="B14" s="96"/>
      <c r="C14" s="96"/>
      <c r="D14" s="97">
        <v>25.07</v>
      </c>
      <c r="E14" s="98">
        <v>32.206000000000003</v>
      </c>
      <c r="F14" s="27">
        <v>22.766999999999999</v>
      </c>
      <c r="G14" s="27">
        <v>22.954999999999998</v>
      </c>
      <c r="H14" s="27">
        <v>25.282</v>
      </c>
      <c r="I14" s="27">
        <v>24.591999999999999</v>
      </c>
      <c r="J14" s="27">
        <v>23.058</v>
      </c>
      <c r="K14" s="27">
        <v>19.067</v>
      </c>
      <c r="L14" s="27">
        <v>20.010999999999999</v>
      </c>
      <c r="M14" s="27">
        <v>17.861999999999998</v>
      </c>
      <c r="N14" s="27">
        <v>20.873999999999999</v>
      </c>
      <c r="O14" s="27">
        <v>21.34</v>
      </c>
      <c r="P14" s="27">
        <v>19.271000000000001</v>
      </c>
      <c r="Q14" s="27">
        <v>22.646999999999998</v>
      </c>
      <c r="R14" s="27">
        <v>21.132999999999999</v>
      </c>
      <c r="S14" s="27">
        <v>26.870999999999999</v>
      </c>
      <c r="T14" s="27">
        <v>29.565999999999999</v>
      </c>
      <c r="U14" s="27">
        <v>24.856000000000002</v>
      </c>
      <c r="V14" s="27">
        <v>24.492000000000001</v>
      </c>
      <c r="W14" s="27">
        <v>24.417999999999999</v>
      </c>
      <c r="X14" s="27">
        <v>20.004000000000001</v>
      </c>
      <c r="Y14" s="27">
        <v>18.905999999999999</v>
      </c>
      <c r="Z14" s="27">
        <v>18.111999999999998</v>
      </c>
      <c r="AA14" s="27">
        <v>21.925999999999998</v>
      </c>
      <c r="AB14" s="27">
        <v>29.300999999999998</v>
      </c>
      <c r="AC14" s="27">
        <v>24.067</v>
      </c>
      <c r="AD14" s="27">
        <v>24.448</v>
      </c>
      <c r="AE14" s="27">
        <v>18.835999999999999</v>
      </c>
      <c r="AF14" s="27">
        <v>21.071999999999999</v>
      </c>
      <c r="AG14" s="27">
        <v>21.626000000000001</v>
      </c>
      <c r="AH14" s="99">
        <v>25.594000000000001</v>
      </c>
      <c r="AI14" s="12">
        <v>26.289000000000001</v>
      </c>
      <c r="AJ14" s="12">
        <v>15.769</v>
      </c>
      <c r="AK14" s="12">
        <v>22.861000000000001</v>
      </c>
      <c r="AL14" s="12">
        <v>22.172999999999998</v>
      </c>
      <c r="AM14" s="12">
        <v>27.994</v>
      </c>
      <c r="AN14" s="12"/>
      <c r="AO14" s="12"/>
      <c r="AP14" s="12"/>
      <c r="AQ14" s="12"/>
      <c r="AR14" s="12"/>
      <c r="AS14" s="12"/>
      <c r="AT14" s="12"/>
      <c r="AU14" s="12"/>
      <c r="AV14" s="12"/>
      <c r="AW14" s="12"/>
      <c r="AX14" s="12"/>
      <c r="AY14" s="12"/>
    </row>
    <row r="15" spans="1:54" ht="15" x14ac:dyDescent="0.25">
      <c r="A15" s="95">
        <v>43862</v>
      </c>
      <c r="B15" s="96"/>
      <c r="C15" s="96"/>
      <c r="D15" s="97">
        <v>27.87</v>
      </c>
      <c r="E15" s="98">
        <v>31.161000000000001</v>
      </c>
      <c r="F15" s="27">
        <v>22.513000000000002</v>
      </c>
      <c r="G15" s="27">
        <v>20.099</v>
      </c>
      <c r="H15" s="27">
        <v>22.109000000000002</v>
      </c>
      <c r="I15" s="27">
        <v>67.230999999999995</v>
      </c>
      <c r="J15" s="27">
        <v>37.939</v>
      </c>
      <c r="K15" s="27">
        <v>16.484000000000002</v>
      </c>
      <c r="L15" s="27">
        <v>17.646999999999998</v>
      </c>
      <c r="M15" s="27">
        <v>16.538</v>
      </c>
      <c r="N15" s="27">
        <v>20.07</v>
      </c>
      <c r="O15" s="27">
        <v>20.568000000000001</v>
      </c>
      <c r="P15" s="27">
        <v>18.172999999999998</v>
      </c>
      <c r="Q15" s="27">
        <v>21.298999999999999</v>
      </c>
      <c r="R15" s="27">
        <v>35.429000000000002</v>
      </c>
      <c r="S15" s="27">
        <v>33.621000000000002</v>
      </c>
      <c r="T15" s="27">
        <v>29.777999999999999</v>
      </c>
      <c r="U15" s="27">
        <v>25.54</v>
      </c>
      <c r="V15" s="27">
        <v>37.137</v>
      </c>
      <c r="W15" s="27">
        <v>33.265999999999998</v>
      </c>
      <c r="X15" s="27">
        <v>19.032</v>
      </c>
      <c r="Y15" s="27">
        <v>17.03</v>
      </c>
      <c r="Z15" s="27">
        <v>24.385999999999999</v>
      </c>
      <c r="AA15" s="27">
        <v>22.422000000000001</v>
      </c>
      <c r="AB15" s="27">
        <v>29.695</v>
      </c>
      <c r="AC15" s="27">
        <v>19.657</v>
      </c>
      <c r="AD15" s="27">
        <v>28.361000000000001</v>
      </c>
      <c r="AE15" s="27">
        <v>16.472999999999999</v>
      </c>
      <c r="AF15" s="27">
        <v>24.815000000000001</v>
      </c>
      <c r="AG15" s="27">
        <v>18.931999999999999</v>
      </c>
      <c r="AH15" s="99">
        <v>21.248000000000001</v>
      </c>
      <c r="AI15" s="12">
        <v>24.007000000000001</v>
      </c>
      <c r="AJ15" s="12">
        <v>13.734</v>
      </c>
      <c r="AK15" s="12">
        <v>26.251999999999999</v>
      </c>
      <c r="AL15" s="12">
        <v>44.027000000000001</v>
      </c>
      <c r="AM15" s="12">
        <v>23.777000000000001</v>
      </c>
      <c r="AN15" s="12"/>
      <c r="AO15" s="12"/>
      <c r="AP15" s="12"/>
      <c r="AQ15" s="12"/>
      <c r="AR15" s="12"/>
      <c r="AS15" s="12"/>
      <c r="AT15" s="12"/>
      <c r="AU15" s="12"/>
      <c r="AV15" s="12"/>
      <c r="AW15" s="12"/>
      <c r="AX15" s="12"/>
      <c r="AY15" s="12"/>
    </row>
    <row r="16" spans="1:54" ht="15" x14ac:dyDescent="0.25">
      <c r="A16" s="95">
        <v>43891</v>
      </c>
      <c r="B16" s="96"/>
      <c r="C16" s="96"/>
      <c r="D16" s="97">
        <v>76.75</v>
      </c>
      <c r="E16" s="98">
        <v>84.32</v>
      </c>
      <c r="F16" s="27">
        <v>68.757000000000005</v>
      </c>
      <c r="G16" s="27">
        <v>35.619</v>
      </c>
      <c r="H16" s="27">
        <v>55.756999999999998</v>
      </c>
      <c r="I16" s="27">
        <v>235.774</v>
      </c>
      <c r="J16" s="27">
        <v>52.6</v>
      </c>
      <c r="K16" s="27">
        <v>32.779000000000003</v>
      </c>
      <c r="L16" s="27">
        <v>96.626999999999995</v>
      </c>
      <c r="M16" s="27">
        <v>62.427999999999997</v>
      </c>
      <c r="N16" s="27">
        <v>50.863</v>
      </c>
      <c r="O16" s="27">
        <v>63.151000000000003</v>
      </c>
      <c r="P16" s="27">
        <v>76.171999999999997</v>
      </c>
      <c r="Q16" s="27">
        <v>76.885000000000005</v>
      </c>
      <c r="R16" s="27">
        <v>91.265000000000001</v>
      </c>
      <c r="S16" s="27">
        <v>79.522000000000006</v>
      </c>
      <c r="T16" s="27">
        <v>109.318</v>
      </c>
      <c r="U16" s="27">
        <v>82.016000000000005</v>
      </c>
      <c r="V16" s="27">
        <v>92.046999999999997</v>
      </c>
      <c r="W16" s="27">
        <v>57.256999999999998</v>
      </c>
      <c r="X16" s="27">
        <v>59.16</v>
      </c>
      <c r="Y16" s="27">
        <v>36.002000000000002</v>
      </c>
      <c r="Z16" s="27">
        <v>66.399000000000001</v>
      </c>
      <c r="AA16" s="27">
        <v>118.491</v>
      </c>
      <c r="AB16" s="27">
        <v>46.847999999999999</v>
      </c>
      <c r="AC16" s="27">
        <v>49.073999999999998</v>
      </c>
      <c r="AD16" s="27">
        <v>139.411</v>
      </c>
      <c r="AE16" s="27">
        <v>34.020000000000003</v>
      </c>
      <c r="AF16" s="27">
        <v>101.35299999999999</v>
      </c>
      <c r="AG16" s="27">
        <v>34.454000000000001</v>
      </c>
      <c r="AH16" s="99">
        <v>87.584999999999994</v>
      </c>
      <c r="AI16" s="12">
        <v>83.402000000000001</v>
      </c>
      <c r="AJ16" s="12">
        <v>45.33</v>
      </c>
      <c r="AK16" s="12">
        <v>66.31</v>
      </c>
      <c r="AL16" s="12">
        <v>90.766000000000005</v>
      </c>
      <c r="AM16" s="12">
        <v>42.335000000000001</v>
      </c>
      <c r="AN16" s="12"/>
      <c r="AO16" s="12"/>
      <c r="AP16" s="12"/>
      <c r="AQ16" s="12"/>
      <c r="AR16" s="12"/>
      <c r="AS16" s="12"/>
      <c r="AT16" s="12"/>
      <c r="AU16" s="12"/>
      <c r="AV16" s="12"/>
      <c r="AW16" s="12"/>
      <c r="AX16" s="12"/>
      <c r="AY16" s="12"/>
    </row>
    <row r="17" spans="1:51" ht="15" x14ac:dyDescent="0.25">
      <c r="A17" s="95">
        <v>43922</v>
      </c>
      <c r="B17" s="96"/>
      <c r="C17" s="96"/>
      <c r="D17" s="97">
        <v>215.16</v>
      </c>
      <c r="E17" s="98">
        <v>197.79599999999999</v>
      </c>
      <c r="F17" s="27">
        <v>111.35599999999999</v>
      </c>
      <c r="G17" s="27">
        <v>233.68700000000001</v>
      </c>
      <c r="H17" s="27">
        <v>331.63600000000002</v>
      </c>
      <c r="I17" s="27">
        <v>489.38900000000001</v>
      </c>
      <c r="J17" s="27">
        <v>171.25200000000001</v>
      </c>
      <c r="K17" s="27">
        <v>178.84200000000001</v>
      </c>
      <c r="L17" s="27">
        <v>254.864</v>
      </c>
      <c r="M17" s="27">
        <v>174.53399999999999</v>
      </c>
      <c r="N17" s="27">
        <v>131.179</v>
      </c>
      <c r="O17" s="27">
        <v>151.40199999999999</v>
      </c>
      <c r="P17" s="27">
        <v>255.999</v>
      </c>
      <c r="Q17" s="27">
        <v>174.04400000000001</v>
      </c>
      <c r="R17" s="27">
        <v>119.627</v>
      </c>
      <c r="S17" s="27">
        <v>345.84899999999999</v>
      </c>
      <c r="T17" s="27">
        <v>300.84100000000001</v>
      </c>
      <c r="U17" s="27">
        <v>232.90299999999999</v>
      </c>
      <c r="V17" s="27">
        <v>226.291</v>
      </c>
      <c r="W17" s="27">
        <v>194.827</v>
      </c>
      <c r="X17" s="27">
        <v>176.197</v>
      </c>
      <c r="Y17" s="27">
        <v>125.886</v>
      </c>
      <c r="Z17" s="27">
        <v>216.66300000000001</v>
      </c>
      <c r="AA17" s="27">
        <v>257.01900000000001</v>
      </c>
      <c r="AB17" s="27">
        <v>179.20699999999999</v>
      </c>
      <c r="AC17" s="27">
        <v>341.79</v>
      </c>
      <c r="AD17" s="27">
        <v>187.012</v>
      </c>
      <c r="AE17" s="27">
        <v>135.95099999999999</v>
      </c>
      <c r="AF17" s="27">
        <v>271.05799999999999</v>
      </c>
      <c r="AG17" s="27">
        <v>160.08099999999999</v>
      </c>
      <c r="AH17" s="99">
        <v>419.95699999999999</v>
      </c>
      <c r="AI17" s="12">
        <v>167.98500000000001</v>
      </c>
      <c r="AJ17" s="12">
        <v>126.184</v>
      </c>
      <c r="AK17" s="12">
        <v>238.20599999999999</v>
      </c>
      <c r="AL17" s="12">
        <v>113.70099999999999</v>
      </c>
      <c r="AM17" s="12">
        <v>93.165000000000006</v>
      </c>
      <c r="AN17" s="12"/>
      <c r="AO17" s="12"/>
      <c r="AP17" s="12"/>
      <c r="AQ17" s="12"/>
      <c r="AR17" s="12"/>
      <c r="AS17" s="12"/>
      <c r="AT17" s="12"/>
      <c r="AU17" s="12"/>
      <c r="AV17" s="12"/>
      <c r="AW17" s="12"/>
      <c r="AX17" s="12"/>
      <c r="AY17" s="12"/>
    </row>
    <row r="18" spans="1:51" ht="15" x14ac:dyDescent="0.25">
      <c r="A18" s="95">
        <v>43952</v>
      </c>
      <c r="B18" s="96"/>
      <c r="C18" s="96"/>
      <c r="D18" s="97">
        <v>531.97</v>
      </c>
      <c r="E18" s="98">
        <v>586.99099999999999</v>
      </c>
      <c r="F18" s="27">
        <v>476.42200000000003</v>
      </c>
      <c r="G18" s="27">
        <v>1197.3630000000001</v>
      </c>
      <c r="H18" s="27">
        <v>788.77300000000002</v>
      </c>
      <c r="I18" s="27">
        <v>631.41300000000001</v>
      </c>
      <c r="J18" s="27">
        <v>333.154</v>
      </c>
      <c r="K18" s="27">
        <v>483.00299999999999</v>
      </c>
      <c r="L18" s="27">
        <v>317.85399999999998</v>
      </c>
      <c r="M18" s="27">
        <v>250.18600000000001</v>
      </c>
      <c r="N18" s="27">
        <v>446.40800000000002</v>
      </c>
      <c r="O18" s="27">
        <v>346.53</v>
      </c>
      <c r="P18" s="27">
        <v>763.24300000000005</v>
      </c>
      <c r="Q18" s="27">
        <v>403.44099999999997</v>
      </c>
      <c r="R18" s="27">
        <v>677.25099999999998</v>
      </c>
      <c r="S18" s="27">
        <v>774.73</v>
      </c>
      <c r="T18" s="27">
        <v>929.50900000000001</v>
      </c>
      <c r="U18" s="27">
        <v>666.923</v>
      </c>
      <c r="V18" s="27">
        <v>545.55799999999999</v>
      </c>
      <c r="W18" s="27">
        <v>490.17200000000003</v>
      </c>
      <c r="X18" s="27">
        <v>423.97</v>
      </c>
      <c r="Y18" s="27">
        <v>153.58199999999999</v>
      </c>
      <c r="Z18" s="27">
        <v>564.16999999999996</v>
      </c>
      <c r="AA18" s="27">
        <v>393.94</v>
      </c>
      <c r="AB18" s="27">
        <v>581.36699999999996</v>
      </c>
      <c r="AC18" s="27">
        <v>665.37400000000002</v>
      </c>
      <c r="AD18" s="27">
        <v>427.77100000000002</v>
      </c>
      <c r="AE18" s="27">
        <v>673.47299999999996</v>
      </c>
      <c r="AF18" s="27">
        <v>715.29499999999996</v>
      </c>
      <c r="AG18" s="27">
        <v>413.34300000000002</v>
      </c>
      <c r="AH18" s="99">
        <v>950.76499999999999</v>
      </c>
      <c r="AI18" s="12">
        <v>211.71799999999999</v>
      </c>
      <c r="AJ18" s="12">
        <v>385.94200000000001</v>
      </c>
      <c r="AK18" s="12">
        <v>660.59699999999998</v>
      </c>
      <c r="AL18" s="12">
        <v>333.41399999999999</v>
      </c>
      <c r="AM18" s="12">
        <v>287.79599999999999</v>
      </c>
      <c r="AN18" s="12"/>
      <c r="AO18" s="12"/>
      <c r="AP18" s="12"/>
      <c r="AQ18" s="12"/>
      <c r="AR18" s="12"/>
      <c r="AS18" s="12"/>
      <c r="AT18" s="12"/>
      <c r="AU18" s="12"/>
      <c r="AV18" s="12"/>
      <c r="AW18" s="12"/>
      <c r="AX18" s="12"/>
      <c r="AY18" s="12"/>
    </row>
    <row r="19" spans="1:51" ht="15" x14ac:dyDescent="0.25">
      <c r="A19" s="95">
        <v>43983</v>
      </c>
      <c r="B19" s="96"/>
      <c r="C19" s="96"/>
      <c r="D19" s="97">
        <v>420.22</v>
      </c>
      <c r="E19" s="98">
        <v>616.05200000000002</v>
      </c>
      <c r="F19" s="27">
        <v>820.77700000000004</v>
      </c>
      <c r="G19" s="27">
        <v>1024.8140000000001</v>
      </c>
      <c r="H19" s="27">
        <v>432.53100000000001</v>
      </c>
      <c r="I19" s="27">
        <v>521.66600000000005</v>
      </c>
      <c r="J19" s="27">
        <v>103.426</v>
      </c>
      <c r="K19" s="27">
        <v>447.84699999999998</v>
      </c>
      <c r="L19" s="27">
        <v>194.28</v>
      </c>
      <c r="M19" s="27">
        <v>357.84899999999999</v>
      </c>
      <c r="N19" s="27">
        <v>410.065</v>
      </c>
      <c r="O19" s="27">
        <v>181.14400000000001</v>
      </c>
      <c r="P19" s="27">
        <v>696.28499999999997</v>
      </c>
      <c r="Q19" s="27">
        <v>218.86199999999999</v>
      </c>
      <c r="R19" s="27">
        <v>888.572</v>
      </c>
      <c r="S19" s="27">
        <v>564.42700000000002</v>
      </c>
      <c r="T19" s="27">
        <v>816.62699999999995</v>
      </c>
      <c r="U19" s="27">
        <v>501.887</v>
      </c>
      <c r="V19" s="27">
        <v>559.00199999999995</v>
      </c>
      <c r="W19" s="27">
        <v>310.93299999999999</v>
      </c>
      <c r="X19" s="27">
        <v>233.398</v>
      </c>
      <c r="Y19" s="27">
        <v>140.72800000000001</v>
      </c>
      <c r="Z19" s="27">
        <v>501.52499999999998</v>
      </c>
      <c r="AA19" s="27">
        <v>201.68199999999999</v>
      </c>
      <c r="AB19" s="27">
        <v>533.053</v>
      </c>
      <c r="AC19" s="27">
        <v>349.666</v>
      </c>
      <c r="AD19" s="27">
        <v>179.96</v>
      </c>
      <c r="AE19" s="27">
        <v>782.27200000000005</v>
      </c>
      <c r="AF19" s="27">
        <v>530.79200000000003</v>
      </c>
      <c r="AG19" s="27">
        <v>636.18899999999996</v>
      </c>
      <c r="AH19" s="99">
        <v>1285.8789999999999</v>
      </c>
      <c r="AI19" s="12">
        <v>71.22</v>
      </c>
      <c r="AJ19" s="12">
        <v>202.71299999999999</v>
      </c>
      <c r="AK19" s="12">
        <v>536.35699999999997</v>
      </c>
      <c r="AL19" s="12">
        <v>311.92899999999997</v>
      </c>
      <c r="AM19" s="12">
        <v>174.50899999999999</v>
      </c>
      <c r="AN19" s="12"/>
      <c r="AO19" s="12"/>
      <c r="AP19" s="12"/>
      <c r="AQ19" s="12"/>
      <c r="AR19" s="12"/>
      <c r="AS19" s="12"/>
      <c r="AT19" s="12"/>
      <c r="AU19" s="12"/>
      <c r="AV19" s="12"/>
      <c r="AW19" s="12"/>
      <c r="AX19" s="12"/>
      <c r="AY19" s="12"/>
    </row>
    <row r="20" spans="1:51" ht="15" x14ac:dyDescent="0.25">
      <c r="A20" s="95">
        <v>44013</v>
      </c>
      <c r="B20" s="96"/>
      <c r="C20" s="96"/>
      <c r="D20" s="97">
        <v>100.03</v>
      </c>
      <c r="E20" s="98">
        <v>190.43600000000001</v>
      </c>
      <c r="F20" s="27">
        <v>254.09899999999999</v>
      </c>
      <c r="G20" s="27">
        <v>224.68100000000001</v>
      </c>
      <c r="H20" s="27">
        <v>80.197000000000003</v>
      </c>
      <c r="I20" s="27">
        <v>100.10599999999999</v>
      </c>
      <c r="J20" s="27">
        <v>24.422000000000001</v>
      </c>
      <c r="K20" s="27">
        <v>59.933999999999997</v>
      </c>
      <c r="L20" s="27">
        <v>38.619999999999997</v>
      </c>
      <c r="M20" s="27">
        <v>63.615000000000002</v>
      </c>
      <c r="N20" s="27">
        <v>70.444999999999993</v>
      </c>
      <c r="O20" s="27">
        <v>39.110999999999997</v>
      </c>
      <c r="P20" s="27">
        <v>164.494</v>
      </c>
      <c r="Q20" s="27">
        <v>41.256999999999998</v>
      </c>
      <c r="R20" s="27">
        <v>328.02699999999999</v>
      </c>
      <c r="S20" s="27">
        <v>110.39400000000001</v>
      </c>
      <c r="T20" s="27">
        <v>141.99299999999999</v>
      </c>
      <c r="U20" s="27">
        <v>155.239</v>
      </c>
      <c r="V20" s="27">
        <v>126.498</v>
      </c>
      <c r="W20" s="27">
        <v>38.918999999999997</v>
      </c>
      <c r="X20" s="27">
        <v>34.003999999999998</v>
      </c>
      <c r="Y20" s="27">
        <v>19.324999999999999</v>
      </c>
      <c r="Z20" s="27">
        <v>75.289000000000001</v>
      </c>
      <c r="AA20" s="27">
        <v>39.625</v>
      </c>
      <c r="AB20" s="27">
        <v>107.95</v>
      </c>
      <c r="AC20" s="27">
        <v>50.353000000000002</v>
      </c>
      <c r="AD20" s="27">
        <v>32.898000000000003</v>
      </c>
      <c r="AE20" s="27">
        <v>186.095</v>
      </c>
      <c r="AF20" s="27">
        <v>109.43300000000001</v>
      </c>
      <c r="AG20" s="27">
        <v>99.841999999999999</v>
      </c>
      <c r="AH20" s="99">
        <v>454.35199999999998</v>
      </c>
      <c r="AI20" s="12">
        <v>17.234999999999999</v>
      </c>
      <c r="AJ20" s="12">
        <v>27.658000000000001</v>
      </c>
      <c r="AK20" s="12">
        <v>73.72</v>
      </c>
      <c r="AL20" s="12">
        <v>46.527999999999999</v>
      </c>
      <c r="AM20" s="12">
        <v>28.209</v>
      </c>
      <c r="AN20" s="12"/>
      <c r="AO20" s="12"/>
      <c r="AP20" s="12"/>
      <c r="AQ20" s="12"/>
      <c r="AR20" s="12"/>
      <c r="AS20" s="12"/>
      <c r="AT20" s="12"/>
      <c r="AU20" s="12"/>
      <c r="AV20" s="12"/>
      <c r="AW20" s="12"/>
      <c r="AX20" s="12"/>
      <c r="AY20" s="12"/>
    </row>
    <row r="21" spans="1:51" ht="15" x14ac:dyDescent="0.25">
      <c r="A21" s="95">
        <v>44044</v>
      </c>
      <c r="B21" s="96"/>
      <c r="C21" s="96"/>
      <c r="D21" s="97">
        <v>25.12</v>
      </c>
      <c r="E21" s="98">
        <v>31.245999999999999</v>
      </c>
      <c r="F21" s="27">
        <v>37.924999999999997</v>
      </c>
      <c r="G21" s="27">
        <v>46.164000000000001</v>
      </c>
      <c r="H21" s="27">
        <v>29.414999999999999</v>
      </c>
      <c r="I21" s="27">
        <v>27.887</v>
      </c>
      <c r="J21" s="27">
        <v>14.867000000000001</v>
      </c>
      <c r="K21" s="27">
        <v>17.777999999999999</v>
      </c>
      <c r="L21" s="27">
        <v>19.071000000000002</v>
      </c>
      <c r="M21" s="27">
        <v>16.751000000000001</v>
      </c>
      <c r="N21" s="27">
        <v>19.106000000000002</v>
      </c>
      <c r="O21" s="27">
        <v>15.193</v>
      </c>
      <c r="P21" s="27">
        <v>31.811</v>
      </c>
      <c r="Q21" s="27">
        <v>16.079999999999998</v>
      </c>
      <c r="R21" s="27">
        <v>41.890999999999998</v>
      </c>
      <c r="S21" s="27">
        <v>27.725999999999999</v>
      </c>
      <c r="T21" s="27">
        <v>38.959000000000003</v>
      </c>
      <c r="U21" s="27">
        <v>32.820999999999998</v>
      </c>
      <c r="V21" s="27">
        <v>27.021999999999998</v>
      </c>
      <c r="W21" s="27">
        <v>15.942</v>
      </c>
      <c r="X21" s="27">
        <v>16.07</v>
      </c>
      <c r="Y21" s="27">
        <v>11.101000000000001</v>
      </c>
      <c r="Z21" s="27">
        <v>19.381</v>
      </c>
      <c r="AA21" s="27">
        <v>16.257000000000001</v>
      </c>
      <c r="AB21" s="27">
        <v>22.626999999999999</v>
      </c>
      <c r="AC21" s="27">
        <v>20.329000000000001</v>
      </c>
      <c r="AD21" s="27">
        <v>15.74</v>
      </c>
      <c r="AE21" s="27">
        <v>30.782</v>
      </c>
      <c r="AF21" s="27">
        <v>26.035</v>
      </c>
      <c r="AG21" s="27">
        <v>22.986999999999998</v>
      </c>
      <c r="AH21" s="99">
        <v>54.244999999999997</v>
      </c>
      <c r="AI21" s="12">
        <v>12.464</v>
      </c>
      <c r="AJ21" s="12">
        <v>14.579000000000001</v>
      </c>
      <c r="AK21" s="12">
        <v>32.661999999999999</v>
      </c>
      <c r="AL21" s="12">
        <v>15.225</v>
      </c>
      <c r="AM21" s="12">
        <v>11.536</v>
      </c>
      <c r="AN21" s="12"/>
      <c r="AO21" s="12"/>
      <c r="AP21" s="12"/>
      <c r="AQ21" s="12"/>
      <c r="AR21" s="12"/>
      <c r="AS21" s="12"/>
      <c r="AT21" s="12"/>
      <c r="AU21" s="12"/>
      <c r="AV21" s="12"/>
      <c r="AW21" s="12"/>
      <c r="AX21" s="12"/>
      <c r="AY21" s="12"/>
    </row>
    <row r="22" spans="1:51" ht="15" x14ac:dyDescent="0.25">
      <c r="A22" s="95">
        <v>44075</v>
      </c>
      <c r="B22" s="96"/>
      <c r="C22" s="96"/>
      <c r="D22" s="97">
        <v>18.899999999999999</v>
      </c>
      <c r="E22" s="98">
        <v>22.356999999999999</v>
      </c>
      <c r="F22" s="27">
        <v>13.988</v>
      </c>
      <c r="G22" s="27">
        <v>27.728000000000002</v>
      </c>
      <c r="H22" s="27">
        <v>17.372</v>
      </c>
      <c r="I22" s="27">
        <v>20.786999999999999</v>
      </c>
      <c r="J22" s="27">
        <v>8.0619999999999994</v>
      </c>
      <c r="K22" s="27">
        <v>16.760999999999999</v>
      </c>
      <c r="L22" s="27">
        <v>10.173999999999999</v>
      </c>
      <c r="M22" s="27">
        <v>7.9450000000000003</v>
      </c>
      <c r="N22" s="27">
        <v>12.385</v>
      </c>
      <c r="O22" s="27">
        <v>7.8380000000000001</v>
      </c>
      <c r="P22" s="27">
        <v>18.178000000000001</v>
      </c>
      <c r="Q22" s="27">
        <v>8.5109999999999992</v>
      </c>
      <c r="R22" s="27">
        <v>16.018000000000001</v>
      </c>
      <c r="S22" s="27">
        <v>16.103999999999999</v>
      </c>
      <c r="T22" s="27">
        <v>106.276</v>
      </c>
      <c r="U22" s="27">
        <v>15.13</v>
      </c>
      <c r="V22" s="27">
        <v>14.367000000000001</v>
      </c>
      <c r="W22" s="27">
        <v>22.227</v>
      </c>
      <c r="X22" s="27">
        <v>9.1760000000000002</v>
      </c>
      <c r="Y22" s="27">
        <v>5.6390000000000002</v>
      </c>
      <c r="Z22" s="27">
        <v>15.273</v>
      </c>
      <c r="AA22" s="27">
        <v>16.484000000000002</v>
      </c>
      <c r="AB22" s="27">
        <v>13.992000000000001</v>
      </c>
      <c r="AC22" s="27">
        <v>33.33</v>
      </c>
      <c r="AD22" s="27">
        <v>18.706</v>
      </c>
      <c r="AE22" s="27">
        <v>17.666</v>
      </c>
      <c r="AF22" s="27">
        <v>14.073</v>
      </c>
      <c r="AG22" s="27">
        <v>11.084</v>
      </c>
      <c r="AH22" s="99">
        <v>29.507999999999999</v>
      </c>
      <c r="AI22" s="12">
        <v>5.9969999999999999</v>
      </c>
      <c r="AJ22" s="12">
        <v>18.681999999999999</v>
      </c>
      <c r="AK22" s="12">
        <v>27.913</v>
      </c>
      <c r="AL22" s="12">
        <v>8.157</v>
      </c>
      <c r="AM22" s="12">
        <v>6.4359999999999999</v>
      </c>
      <c r="AN22" s="12"/>
      <c r="AO22" s="12"/>
      <c r="AP22" s="12"/>
      <c r="AQ22" s="12"/>
      <c r="AR22" s="12"/>
      <c r="AS22" s="12"/>
      <c r="AT22" s="12"/>
      <c r="AU22" s="12"/>
      <c r="AV22" s="12"/>
      <c r="AW22" s="12"/>
      <c r="AX22" s="12"/>
      <c r="AY22" s="12"/>
    </row>
    <row r="23" spans="1:51" ht="15" x14ac:dyDescent="0.25">
      <c r="A23" s="95">
        <v>44105</v>
      </c>
      <c r="B23" s="96"/>
      <c r="C23" s="96"/>
      <c r="D23" s="97">
        <v>32.32</v>
      </c>
      <c r="E23" s="98">
        <v>28.495999999999999</v>
      </c>
      <c r="F23" s="27">
        <v>32.866</v>
      </c>
      <c r="G23" s="27">
        <v>34.856999999999999</v>
      </c>
      <c r="H23" s="27">
        <v>45.701999999999998</v>
      </c>
      <c r="I23" s="27">
        <v>52.314999999999998</v>
      </c>
      <c r="J23" s="27">
        <v>10.795999999999999</v>
      </c>
      <c r="K23" s="27">
        <v>15.648999999999999</v>
      </c>
      <c r="L23" s="27">
        <v>12.228</v>
      </c>
      <c r="M23" s="27">
        <v>25.111999999999998</v>
      </c>
      <c r="N23" s="27">
        <v>13.318</v>
      </c>
      <c r="O23" s="27">
        <v>10.699</v>
      </c>
      <c r="P23" s="27">
        <v>36.36</v>
      </c>
      <c r="Q23" s="27">
        <v>24.44</v>
      </c>
      <c r="R23" s="27">
        <v>37.656999999999996</v>
      </c>
      <c r="S23" s="27">
        <v>23.542000000000002</v>
      </c>
      <c r="T23" s="27">
        <v>75.959999999999994</v>
      </c>
      <c r="U23" s="27">
        <v>39.412999999999997</v>
      </c>
      <c r="V23" s="27">
        <v>17.460999999999999</v>
      </c>
      <c r="W23" s="27">
        <v>32.351999999999997</v>
      </c>
      <c r="X23" s="27">
        <v>14.06</v>
      </c>
      <c r="Y23" s="27">
        <v>14.472</v>
      </c>
      <c r="Z23" s="27">
        <v>14.972</v>
      </c>
      <c r="AA23" s="27">
        <v>29.981999999999999</v>
      </c>
      <c r="AB23" s="27">
        <v>30.125</v>
      </c>
      <c r="AC23" s="27">
        <v>51.664000000000001</v>
      </c>
      <c r="AD23" s="27">
        <v>40.299999999999997</v>
      </c>
      <c r="AE23" s="27">
        <v>19.27</v>
      </c>
      <c r="AF23" s="27">
        <v>26.122</v>
      </c>
      <c r="AG23" s="27">
        <v>19.984999999999999</v>
      </c>
      <c r="AH23" s="99">
        <v>32.841000000000001</v>
      </c>
      <c r="AI23" s="12">
        <v>9.8640000000000008</v>
      </c>
      <c r="AJ23" s="12">
        <v>47.292000000000002</v>
      </c>
      <c r="AK23" s="12">
        <v>30.655999999999999</v>
      </c>
      <c r="AL23" s="12">
        <v>11.324</v>
      </c>
      <c r="AM23" s="12">
        <v>39.085000000000001</v>
      </c>
      <c r="AN23" s="12"/>
      <c r="AO23" s="12"/>
      <c r="AP23" s="12"/>
      <c r="AQ23" s="12"/>
      <c r="AR23" s="12"/>
      <c r="AS23" s="12"/>
      <c r="AT23" s="12"/>
      <c r="AU23" s="12"/>
      <c r="AV23" s="12"/>
      <c r="AW23" s="12"/>
      <c r="AX23" s="12"/>
      <c r="AY23" s="12"/>
    </row>
    <row r="24" spans="1:51" ht="15" x14ac:dyDescent="0.25">
      <c r="A24" s="95">
        <v>44136</v>
      </c>
      <c r="B24" s="96"/>
      <c r="C24" s="96"/>
      <c r="D24" s="97">
        <v>31.63</v>
      </c>
      <c r="E24" s="98">
        <v>34.966000000000001</v>
      </c>
      <c r="F24" s="27">
        <v>33.878</v>
      </c>
      <c r="G24" s="27">
        <v>51.235999999999997</v>
      </c>
      <c r="H24" s="27">
        <v>41.981000000000002</v>
      </c>
      <c r="I24" s="27">
        <v>50.469000000000001</v>
      </c>
      <c r="J24" s="27">
        <v>21.041</v>
      </c>
      <c r="K24" s="27">
        <v>21.151</v>
      </c>
      <c r="L24" s="27">
        <v>20.486000000000001</v>
      </c>
      <c r="M24" s="27">
        <v>36.466000000000001</v>
      </c>
      <c r="N24" s="27">
        <v>23.582000000000001</v>
      </c>
      <c r="O24" s="27">
        <v>21.896000000000001</v>
      </c>
      <c r="P24" s="27">
        <v>32.462000000000003</v>
      </c>
      <c r="Q24" s="27">
        <v>25.324000000000002</v>
      </c>
      <c r="R24" s="27">
        <v>40.590000000000003</v>
      </c>
      <c r="S24" s="27">
        <v>56.24</v>
      </c>
      <c r="T24" s="27">
        <v>38.542000000000002</v>
      </c>
      <c r="U24" s="27">
        <v>39.750999999999998</v>
      </c>
      <c r="V24" s="27">
        <v>22.998000000000001</v>
      </c>
      <c r="W24" s="27">
        <v>21.902000000000001</v>
      </c>
      <c r="X24" s="27">
        <v>20.446000000000002</v>
      </c>
      <c r="Y24" s="27">
        <v>18.321999999999999</v>
      </c>
      <c r="Z24" s="27">
        <v>24.382000000000001</v>
      </c>
      <c r="AA24" s="27">
        <v>40.002000000000002</v>
      </c>
      <c r="AB24" s="27">
        <v>30.995000000000001</v>
      </c>
      <c r="AC24" s="27">
        <v>51.265000000000001</v>
      </c>
      <c r="AD24" s="27">
        <v>33.411000000000001</v>
      </c>
      <c r="AE24" s="27">
        <v>27.332000000000001</v>
      </c>
      <c r="AF24" s="27">
        <v>35.679000000000002</v>
      </c>
      <c r="AG24" s="27">
        <v>50.386000000000003</v>
      </c>
      <c r="AH24" s="99">
        <v>33.387999999999998</v>
      </c>
      <c r="AI24" s="12">
        <v>18.806999999999999</v>
      </c>
      <c r="AJ24" s="12">
        <v>46.94</v>
      </c>
      <c r="AK24" s="12">
        <v>28.559000000000001</v>
      </c>
      <c r="AL24" s="12">
        <v>22.196999999999999</v>
      </c>
      <c r="AM24" s="12">
        <v>37.387</v>
      </c>
      <c r="AN24" s="12"/>
      <c r="AO24" s="12"/>
      <c r="AP24" s="12"/>
      <c r="AQ24" s="12"/>
      <c r="AR24" s="12"/>
      <c r="AS24" s="12"/>
      <c r="AT24" s="12"/>
      <c r="AU24" s="12"/>
      <c r="AV24" s="12"/>
      <c r="AW24" s="12"/>
      <c r="AX24" s="12"/>
      <c r="AY24" s="12"/>
    </row>
    <row r="25" spans="1:51" ht="15" x14ac:dyDescent="0.25">
      <c r="A25" s="95">
        <v>44166</v>
      </c>
      <c r="B25" s="96"/>
      <c r="C25" s="96"/>
      <c r="D25" s="97">
        <v>25.27</v>
      </c>
      <c r="E25" s="98">
        <v>28.018999999999998</v>
      </c>
      <c r="F25" s="27">
        <v>26.722999999999999</v>
      </c>
      <c r="G25" s="27">
        <v>38.9</v>
      </c>
      <c r="H25" s="27">
        <v>33.122</v>
      </c>
      <c r="I25" s="27">
        <v>35.418999999999997</v>
      </c>
      <c r="J25" s="27">
        <v>21.553999999999998</v>
      </c>
      <c r="K25" s="27">
        <v>22.616</v>
      </c>
      <c r="L25" s="27">
        <v>20.678000000000001</v>
      </c>
      <c r="M25" s="27">
        <v>25.055</v>
      </c>
      <c r="N25" s="27">
        <v>21.82</v>
      </c>
      <c r="O25" s="27">
        <v>19.994</v>
      </c>
      <c r="P25" s="27">
        <v>27.248000000000001</v>
      </c>
      <c r="Q25" s="27">
        <v>22.367999999999999</v>
      </c>
      <c r="R25" s="27">
        <v>40.677999999999997</v>
      </c>
      <c r="S25" s="27">
        <v>51.793999999999997</v>
      </c>
      <c r="T25" s="27">
        <v>30.92</v>
      </c>
      <c r="U25" s="27">
        <v>41.478000000000002</v>
      </c>
      <c r="V25" s="27">
        <v>24.238</v>
      </c>
      <c r="W25" s="27">
        <v>21.677</v>
      </c>
      <c r="X25" s="27">
        <v>20.228000000000002</v>
      </c>
      <c r="Y25" s="27">
        <v>19.343</v>
      </c>
      <c r="Z25" s="27">
        <v>26.631</v>
      </c>
      <c r="AA25" s="27">
        <v>23.638999999999999</v>
      </c>
      <c r="AB25" s="27">
        <v>26.199000000000002</v>
      </c>
      <c r="AC25" s="27">
        <v>30.968</v>
      </c>
      <c r="AD25" s="27">
        <v>22.521999999999998</v>
      </c>
      <c r="AE25" s="27">
        <v>28.454999999999998</v>
      </c>
      <c r="AF25" s="27">
        <v>26.606000000000002</v>
      </c>
      <c r="AG25" s="27">
        <v>31.114999999999998</v>
      </c>
      <c r="AH25" s="99">
        <v>32.554000000000002</v>
      </c>
      <c r="AI25" s="12">
        <v>20.193999999999999</v>
      </c>
      <c r="AJ25" s="12">
        <v>27.27</v>
      </c>
      <c r="AK25" s="12">
        <v>31.367000000000001</v>
      </c>
      <c r="AL25" s="12">
        <v>25.536000000000001</v>
      </c>
      <c r="AM25" s="12">
        <v>35.517000000000003</v>
      </c>
      <c r="AN25" s="12"/>
      <c r="AO25" s="12"/>
      <c r="AP25" s="12"/>
      <c r="AQ25" s="12"/>
      <c r="AR25" s="12"/>
      <c r="AS25" s="12"/>
      <c r="AT25" s="12"/>
      <c r="AU25" s="12"/>
      <c r="AV25" s="12"/>
      <c r="AW25" s="12"/>
      <c r="AX25" s="12"/>
      <c r="AY25" s="12"/>
    </row>
    <row r="26" spans="1:51" ht="15" x14ac:dyDescent="0.25">
      <c r="A26" s="95">
        <v>44197</v>
      </c>
      <c r="B26" s="96"/>
      <c r="C26" s="96"/>
      <c r="D26" s="97">
        <v>25.07</v>
      </c>
      <c r="E26" s="98">
        <v>25.015000000000001</v>
      </c>
      <c r="F26" s="27">
        <v>23.085999999999999</v>
      </c>
      <c r="G26" s="27">
        <v>33.033999999999999</v>
      </c>
      <c r="H26" s="27">
        <v>28.154</v>
      </c>
      <c r="I26" s="27">
        <v>27.484000000000002</v>
      </c>
      <c r="J26" s="27">
        <v>18.113</v>
      </c>
      <c r="K26" s="27">
        <v>20.111000000000001</v>
      </c>
      <c r="L26" s="27">
        <v>18.792000000000002</v>
      </c>
      <c r="M26" s="27">
        <v>19.536000000000001</v>
      </c>
      <c r="N26" s="27">
        <v>19.702000000000002</v>
      </c>
      <c r="O26" s="27">
        <v>17.995999999999999</v>
      </c>
      <c r="P26" s="27">
        <v>25.117000000000001</v>
      </c>
      <c r="Q26" s="27">
        <v>21.577000000000002</v>
      </c>
      <c r="R26" s="27">
        <v>26.143999999999998</v>
      </c>
      <c r="S26" s="27">
        <v>34.692</v>
      </c>
      <c r="T26" s="27">
        <v>30.14</v>
      </c>
      <c r="U26" s="27">
        <v>26.565000000000001</v>
      </c>
      <c r="V26" s="27">
        <v>25.641999999999999</v>
      </c>
      <c r="W26" s="27">
        <v>20.257000000000001</v>
      </c>
      <c r="X26" s="27">
        <v>18.803999999999998</v>
      </c>
      <c r="Y26" s="27">
        <v>15.592000000000001</v>
      </c>
      <c r="Z26" s="27">
        <v>21.227</v>
      </c>
      <c r="AA26" s="27">
        <v>30.556999999999999</v>
      </c>
      <c r="AB26" s="27">
        <v>23.754000000000001</v>
      </c>
      <c r="AC26" s="27">
        <v>26.506</v>
      </c>
      <c r="AD26" s="27">
        <v>20.134</v>
      </c>
      <c r="AE26" s="27">
        <v>24.736999999999998</v>
      </c>
      <c r="AF26" s="27">
        <v>23.478999999999999</v>
      </c>
      <c r="AG26" s="27">
        <v>24.210999999999999</v>
      </c>
      <c r="AH26" s="99">
        <v>30.719000000000001</v>
      </c>
      <c r="AI26" s="12">
        <v>16.818000000000001</v>
      </c>
      <c r="AJ26" s="12">
        <v>19.811</v>
      </c>
      <c r="AK26" s="12">
        <v>23.661000000000001</v>
      </c>
      <c r="AL26" s="12">
        <v>25.212</v>
      </c>
      <c r="AM26" s="12">
        <v>26.228999999999999</v>
      </c>
      <c r="AN26" s="12"/>
      <c r="AO26" s="12"/>
      <c r="AP26" s="12"/>
      <c r="AQ26" s="12"/>
      <c r="AR26" s="12"/>
      <c r="AS26" s="12"/>
      <c r="AT26" s="12"/>
      <c r="AU26" s="12"/>
      <c r="AV26" s="12"/>
      <c r="AW26" s="12"/>
      <c r="AX26" s="12"/>
      <c r="AY26" s="12"/>
    </row>
    <row r="27" spans="1:51" ht="15" x14ac:dyDescent="0.25">
      <c r="A27" s="95">
        <v>44228</v>
      </c>
      <c r="B27" s="96"/>
      <c r="C27" s="96"/>
      <c r="D27" s="97">
        <v>27.87</v>
      </c>
      <c r="E27" s="98">
        <v>23.788</v>
      </c>
      <c r="F27" s="27">
        <v>19.55</v>
      </c>
      <c r="G27" s="27">
        <v>27.965</v>
      </c>
      <c r="H27" s="27">
        <v>70.801000000000002</v>
      </c>
      <c r="I27" s="27">
        <v>41.411999999999999</v>
      </c>
      <c r="J27" s="27">
        <v>15.170999999999999</v>
      </c>
      <c r="K27" s="27">
        <v>17.050999999999998</v>
      </c>
      <c r="L27" s="27">
        <v>16.811</v>
      </c>
      <c r="M27" s="27">
        <v>18.318000000000001</v>
      </c>
      <c r="N27" s="27">
        <v>18.442</v>
      </c>
      <c r="O27" s="27">
        <v>16.356999999999999</v>
      </c>
      <c r="P27" s="27">
        <v>22.741</v>
      </c>
      <c r="Q27" s="27">
        <v>34.933999999999997</v>
      </c>
      <c r="R27" s="27">
        <v>32.076000000000001</v>
      </c>
      <c r="S27" s="27">
        <v>33.432000000000002</v>
      </c>
      <c r="T27" s="27">
        <v>29.658999999999999</v>
      </c>
      <c r="U27" s="27">
        <v>38.322000000000003</v>
      </c>
      <c r="V27" s="27">
        <v>33.33</v>
      </c>
      <c r="W27" s="27">
        <v>18.294</v>
      </c>
      <c r="X27" s="27">
        <v>16.39</v>
      </c>
      <c r="Y27" s="27">
        <v>21.302</v>
      </c>
      <c r="Z27" s="27">
        <v>21.135999999999999</v>
      </c>
      <c r="AA27" s="27">
        <v>29.35</v>
      </c>
      <c r="AB27" s="27">
        <v>18.861000000000001</v>
      </c>
      <c r="AC27" s="27">
        <v>29.605</v>
      </c>
      <c r="AD27" s="27">
        <v>17.039000000000001</v>
      </c>
      <c r="AE27" s="27">
        <v>26.387</v>
      </c>
      <c r="AF27" s="27">
        <v>19.887</v>
      </c>
      <c r="AG27" s="27">
        <v>19.562000000000001</v>
      </c>
      <c r="AH27" s="99">
        <v>27.08</v>
      </c>
      <c r="AI27" s="12">
        <v>14.18</v>
      </c>
      <c r="AJ27" s="12">
        <v>22.728999999999999</v>
      </c>
      <c r="AK27" s="12">
        <v>44.581000000000003</v>
      </c>
      <c r="AL27" s="12">
        <v>20.838999999999999</v>
      </c>
      <c r="AM27" s="12">
        <v>24.437000000000001</v>
      </c>
      <c r="AN27" s="12"/>
      <c r="AO27" s="12"/>
      <c r="AP27" s="12"/>
      <c r="AQ27" s="12"/>
      <c r="AR27" s="12"/>
      <c r="AS27" s="12"/>
      <c r="AT27" s="12"/>
      <c r="AU27" s="12"/>
      <c r="AV27" s="12"/>
      <c r="AW27" s="12"/>
      <c r="AX27" s="12"/>
      <c r="AY27" s="12"/>
    </row>
    <row r="28" spans="1:51" ht="15" x14ac:dyDescent="0.25">
      <c r="A28" s="95">
        <v>44256</v>
      </c>
      <c r="B28" s="96"/>
      <c r="C28" s="96"/>
      <c r="D28" s="97">
        <v>76.75</v>
      </c>
      <c r="E28" s="98">
        <v>71.793000000000006</v>
      </c>
      <c r="F28" s="27">
        <v>35.725000000000001</v>
      </c>
      <c r="G28" s="27">
        <v>64.555999999999997</v>
      </c>
      <c r="H28" s="27">
        <v>243.01300000000001</v>
      </c>
      <c r="I28" s="27">
        <v>58.125999999999998</v>
      </c>
      <c r="J28" s="27">
        <v>31.701000000000001</v>
      </c>
      <c r="K28" s="27">
        <v>92.501999999999995</v>
      </c>
      <c r="L28" s="27">
        <v>63.667000000000002</v>
      </c>
      <c r="M28" s="27">
        <v>49.359000000000002</v>
      </c>
      <c r="N28" s="27">
        <v>60.389000000000003</v>
      </c>
      <c r="O28" s="27">
        <v>66.95</v>
      </c>
      <c r="P28" s="27">
        <v>81.058999999999997</v>
      </c>
      <c r="Q28" s="27">
        <v>91.84</v>
      </c>
      <c r="R28" s="27">
        <v>77.97</v>
      </c>
      <c r="S28" s="27">
        <v>115.176</v>
      </c>
      <c r="T28" s="27">
        <v>92.465999999999994</v>
      </c>
      <c r="U28" s="27">
        <v>95.138999999999996</v>
      </c>
      <c r="V28" s="27">
        <v>58.417000000000002</v>
      </c>
      <c r="W28" s="27">
        <v>57.401000000000003</v>
      </c>
      <c r="X28" s="27">
        <v>36.012999999999998</v>
      </c>
      <c r="Y28" s="27">
        <v>62.786000000000001</v>
      </c>
      <c r="Z28" s="27">
        <v>116.03</v>
      </c>
      <c r="AA28" s="27">
        <v>47.307000000000002</v>
      </c>
      <c r="AB28" s="27">
        <v>48.524000000000001</v>
      </c>
      <c r="AC28" s="27">
        <v>145.57900000000001</v>
      </c>
      <c r="AD28" s="27">
        <v>35.335999999999999</v>
      </c>
      <c r="AE28" s="27">
        <v>107.30500000000001</v>
      </c>
      <c r="AF28" s="27">
        <v>36.497999999999998</v>
      </c>
      <c r="AG28" s="27">
        <v>85.685000000000002</v>
      </c>
      <c r="AH28" s="99">
        <v>89.697000000000003</v>
      </c>
      <c r="AI28" s="12">
        <v>44.575000000000003</v>
      </c>
      <c r="AJ28" s="12">
        <v>61.46</v>
      </c>
      <c r="AK28" s="12">
        <v>93.23</v>
      </c>
      <c r="AL28" s="12">
        <v>39.603000000000002</v>
      </c>
      <c r="AM28" s="12">
        <v>72.346999999999994</v>
      </c>
      <c r="AN28" s="12"/>
      <c r="AO28" s="12"/>
      <c r="AP28" s="12"/>
      <c r="AQ28" s="12"/>
      <c r="AR28" s="12"/>
      <c r="AS28" s="12"/>
      <c r="AT28" s="12"/>
      <c r="AU28" s="12"/>
      <c r="AV28" s="12"/>
      <c r="AW28" s="12"/>
      <c r="AX28" s="12"/>
      <c r="AY28" s="12"/>
    </row>
    <row r="29" spans="1:51" ht="15" x14ac:dyDescent="0.25">
      <c r="A29" s="95">
        <v>44287</v>
      </c>
      <c r="B29" s="96"/>
      <c r="C29" s="96"/>
      <c r="D29" s="97">
        <v>215.16</v>
      </c>
      <c r="E29" s="98">
        <v>113.122</v>
      </c>
      <c r="F29" s="27">
        <v>231.708</v>
      </c>
      <c r="G29" s="27">
        <v>341.1</v>
      </c>
      <c r="H29" s="27">
        <v>496.95100000000002</v>
      </c>
      <c r="I29" s="27">
        <v>177.27699999999999</v>
      </c>
      <c r="J29" s="27">
        <v>173.21299999999999</v>
      </c>
      <c r="K29" s="27">
        <v>252.584</v>
      </c>
      <c r="L29" s="27">
        <v>176.30099999999999</v>
      </c>
      <c r="M29" s="27">
        <v>126.819</v>
      </c>
      <c r="N29" s="27">
        <v>145.46700000000001</v>
      </c>
      <c r="O29" s="27">
        <v>242.71700000000001</v>
      </c>
      <c r="P29" s="27">
        <v>179.233</v>
      </c>
      <c r="Q29" s="27">
        <v>119.453</v>
      </c>
      <c r="R29" s="27">
        <v>338.46499999999997</v>
      </c>
      <c r="S29" s="27">
        <v>302.19</v>
      </c>
      <c r="T29" s="27">
        <v>246.33699999999999</v>
      </c>
      <c r="U29" s="27">
        <v>228.875</v>
      </c>
      <c r="V29" s="27">
        <v>195.797</v>
      </c>
      <c r="W29" s="27">
        <v>165.60300000000001</v>
      </c>
      <c r="X29" s="27">
        <v>124.64</v>
      </c>
      <c r="Y29" s="27">
        <v>206.49299999999999</v>
      </c>
      <c r="Z29" s="27">
        <v>253.702</v>
      </c>
      <c r="AA29" s="27">
        <v>172.30500000000001</v>
      </c>
      <c r="AB29" s="27">
        <v>337.37099999999998</v>
      </c>
      <c r="AC29" s="27">
        <v>191.90799999999999</v>
      </c>
      <c r="AD29" s="27">
        <v>137.398</v>
      </c>
      <c r="AE29" s="27">
        <v>268.00599999999997</v>
      </c>
      <c r="AF29" s="27">
        <v>165.19300000000001</v>
      </c>
      <c r="AG29" s="27">
        <v>409.30799999999999</v>
      </c>
      <c r="AH29" s="99">
        <v>174.256</v>
      </c>
      <c r="AI29" s="12">
        <v>121.78</v>
      </c>
      <c r="AJ29" s="12">
        <v>221.191</v>
      </c>
      <c r="AK29" s="12">
        <v>115.48</v>
      </c>
      <c r="AL29" s="12">
        <v>88.570999999999998</v>
      </c>
      <c r="AM29" s="12">
        <v>169.15</v>
      </c>
      <c r="AN29" s="12"/>
      <c r="AO29" s="12"/>
      <c r="AP29" s="12"/>
      <c r="AQ29" s="12"/>
      <c r="AR29" s="12"/>
      <c r="AS29" s="12"/>
      <c r="AT29" s="12"/>
      <c r="AU29" s="12"/>
      <c r="AV29" s="12"/>
      <c r="AW29" s="12"/>
      <c r="AX29" s="12"/>
      <c r="AY29" s="12"/>
    </row>
    <row r="30" spans="1:51" ht="15" x14ac:dyDescent="0.25">
      <c r="A30" s="95">
        <v>44317</v>
      </c>
      <c r="B30" s="96"/>
      <c r="C30" s="96"/>
      <c r="D30" s="97">
        <v>531.97</v>
      </c>
      <c r="E30" s="98">
        <v>477.24299999999999</v>
      </c>
      <c r="F30" s="27">
        <v>1190.652</v>
      </c>
      <c r="G30" s="27">
        <v>803.36199999999997</v>
      </c>
      <c r="H30" s="27">
        <v>636.26</v>
      </c>
      <c r="I30" s="27">
        <v>338.55599999999998</v>
      </c>
      <c r="J30" s="27">
        <v>468.09399999999999</v>
      </c>
      <c r="K30" s="27">
        <v>311.923</v>
      </c>
      <c r="L30" s="27">
        <v>250.321</v>
      </c>
      <c r="M30" s="27">
        <v>435.69400000000002</v>
      </c>
      <c r="N30" s="27">
        <v>337.78100000000001</v>
      </c>
      <c r="O30" s="27">
        <v>728.29</v>
      </c>
      <c r="P30" s="27">
        <v>409.5</v>
      </c>
      <c r="Q30" s="27">
        <v>675.05499999999995</v>
      </c>
      <c r="R30" s="27">
        <v>765.77099999999996</v>
      </c>
      <c r="S30" s="27">
        <v>941.87599999999998</v>
      </c>
      <c r="T30" s="27">
        <v>686.95</v>
      </c>
      <c r="U30" s="27">
        <v>546.69600000000003</v>
      </c>
      <c r="V30" s="27">
        <v>489.15800000000002</v>
      </c>
      <c r="W30" s="27">
        <v>420.59800000000001</v>
      </c>
      <c r="X30" s="27">
        <v>150.97499999999999</v>
      </c>
      <c r="Y30" s="27">
        <v>541.95399999999995</v>
      </c>
      <c r="Z30" s="27">
        <v>390.98</v>
      </c>
      <c r="AA30" s="27">
        <v>576.05700000000002</v>
      </c>
      <c r="AB30" s="27">
        <v>660.21900000000005</v>
      </c>
      <c r="AC30" s="27">
        <v>434.00400000000002</v>
      </c>
      <c r="AD30" s="27">
        <v>668.95500000000004</v>
      </c>
      <c r="AE30" s="27">
        <v>718.04200000000003</v>
      </c>
      <c r="AF30" s="27">
        <v>418.60599999999999</v>
      </c>
      <c r="AG30" s="27">
        <v>934.07600000000002</v>
      </c>
      <c r="AH30" s="99">
        <v>217.47900000000001</v>
      </c>
      <c r="AI30" s="12">
        <v>376.69299999999998</v>
      </c>
      <c r="AJ30" s="12">
        <v>635.90800000000002</v>
      </c>
      <c r="AK30" s="12">
        <v>337.05099999999999</v>
      </c>
      <c r="AL30" s="12">
        <v>275.423</v>
      </c>
      <c r="AM30" s="12">
        <v>529.03599999999994</v>
      </c>
      <c r="AN30" s="12"/>
      <c r="AO30" s="12"/>
      <c r="AP30" s="12"/>
      <c r="AQ30" s="12"/>
      <c r="AR30" s="12"/>
      <c r="AS30" s="12"/>
      <c r="AT30" s="12"/>
      <c r="AU30" s="12"/>
      <c r="AV30" s="12"/>
      <c r="AW30" s="12"/>
      <c r="AX30" s="12"/>
      <c r="AY30" s="12"/>
    </row>
    <row r="31" spans="1:51" ht="15" x14ac:dyDescent="0.25">
      <c r="A31" s="95">
        <v>44348</v>
      </c>
      <c r="B31" s="96"/>
      <c r="C31" s="96"/>
      <c r="D31" s="97">
        <v>420.22</v>
      </c>
      <c r="E31" s="98">
        <v>821.88099999999997</v>
      </c>
      <c r="F31" s="27">
        <v>1023.877</v>
      </c>
      <c r="G31" s="27">
        <v>453.61200000000002</v>
      </c>
      <c r="H31" s="27">
        <v>524.19299999999998</v>
      </c>
      <c r="I31" s="27">
        <v>105.854</v>
      </c>
      <c r="J31" s="27">
        <v>442.24</v>
      </c>
      <c r="K31" s="27">
        <v>200.41900000000001</v>
      </c>
      <c r="L31" s="27">
        <v>357.471</v>
      </c>
      <c r="M31" s="27">
        <v>406.02100000000002</v>
      </c>
      <c r="N31" s="27">
        <v>178.74299999999999</v>
      </c>
      <c r="O31" s="27">
        <v>705.97799999999995</v>
      </c>
      <c r="P31" s="27">
        <v>220.32499999999999</v>
      </c>
      <c r="Q31" s="27">
        <v>888.12300000000005</v>
      </c>
      <c r="R31" s="27">
        <v>562.452</v>
      </c>
      <c r="S31" s="27">
        <v>832.50699999999995</v>
      </c>
      <c r="T31" s="27">
        <v>507.29599999999999</v>
      </c>
      <c r="U31" s="27">
        <v>558.92399999999998</v>
      </c>
      <c r="V31" s="27">
        <v>311.42599999999999</v>
      </c>
      <c r="W31" s="27">
        <v>242.755</v>
      </c>
      <c r="X31" s="27">
        <v>138.66399999999999</v>
      </c>
      <c r="Y31" s="27">
        <v>492.565</v>
      </c>
      <c r="Z31" s="27">
        <v>200.524</v>
      </c>
      <c r="AA31" s="27">
        <v>541.51800000000003</v>
      </c>
      <c r="AB31" s="27">
        <v>349.19</v>
      </c>
      <c r="AC31" s="27">
        <v>180.72900000000001</v>
      </c>
      <c r="AD31" s="27">
        <v>780.173</v>
      </c>
      <c r="AE31" s="27">
        <v>545.98800000000006</v>
      </c>
      <c r="AF31" s="27">
        <v>638.42600000000004</v>
      </c>
      <c r="AG31" s="27">
        <v>1277.615</v>
      </c>
      <c r="AH31" s="99">
        <v>73.846999999999994</v>
      </c>
      <c r="AI31" s="12">
        <v>209.36699999999999</v>
      </c>
      <c r="AJ31" s="12">
        <v>528.84699999999998</v>
      </c>
      <c r="AK31" s="12">
        <v>313.49599999999998</v>
      </c>
      <c r="AL31" s="12">
        <v>170.99799999999999</v>
      </c>
      <c r="AM31" s="12">
        <v>605.64300000000003</v>
      </c>
      <c r="AN31" s="12"/>
      <c r="AO31" s="12"/>
      <c r="AP31" s="12"/>
      <c r="AQ31" s="12"/>
      <c r="AR31" s="12"/>
      <c r="AS31" s="12"/>
      <c r="AT31" s="12"/>
      <c r="AU31" s="12"/>
      <c r="AV31" s="12"/>
      <c r="AW31" s="12"/>
      <c r="AX31" s="12"/>
      <c r="AY31" s="12"/>
    </row>
    <row r="32" spans="1:51" ht="15" x14ac:dyDescent="0.25">
      <c r="A32" s="95">
        <v>44378</v>
      </c>
      <c r="B32" s="96"/>
      <c r="C32" s="96"/>
      <c r="D32" s="97">
        <v>100.03</v>
      </c>
      <c r="E32" s="98">
        <v>254.465</v>
      </c>
      <c r="F32" s="27">
        <v>223.76</v>
      </c>
      <c r="G32" s="27">
        <v>88.373999999999995</v>
      </c>
      <c r="H32" s="27">
        <v>101.148</v>
      </c>
      <c r="I32" s="27">
        <v>26.681000000000001</v>
      </c>
      <c r="J32" s="27">
        <v>58.956000000000003</v>
      </c>
      <c r="K32" s="27">
        <v>39.438000000000002</v>
      </c>
      <c r="L32" s="27">
        <v>63.847000000000001</v>
      </c>
      <c r="M32" s="27">
        <v>68.977000000000004</v>
      </c>
      <c r="N32" s="27">
        <v>37.796999999999997</v>
      </c>
      <c r="O32" s="27">
        <v>173.68899999999999</v>
      </c>
      <c r="P32" s="27">
        <v>42.417999999999999</v>
      </c>
      <c r="Q32" s="27">
        <v>327.16500000000002</v>
      </c>
      <c r="R32" s="27">
        <v>109.41800000000001</v>
      </c>
      <c r="S32" s="27">
        <v>152.386</v>
      </c>
      <c r="T32" s="27">
        <v>157.048</v>
      </c>
      <c r="U32" s="27">
        <v>126.43</v>
      </c>
      <c r="V32" s="27">
        <v>39.290999999999997</v>
      </c>
      <c r="W32" s="27">
        <v>35.313000000000002</v>
      </c>
      <c r="X32" s="27">
        <v>19.059999999999999</v>
      </c>
      <c r="Y32" s="27">
        <v>73.882999999999996</v>
      </c>
      <c r="Z32" s="27">
        <v>38.997999999999998</v>
      </c>
      <c r="AA32" s="27">
        <v>115.093</v>
      </c>
      <c r="AB32" s="27">
        <v>49.994</v>
      </c>
      <c r="AC32" s="27">
        <v>33.466000000000001</v>
      </c>
      <c r="AD32" s="27">
        <v>185.55099999999999</v>
      </c>
      <c r="AE32" s="27">
        <v>117.02500000000001</v>
      </c>
      <c r="AF32" s="27">
        <v>100.48</v>
      </c>
      <c r="AG32" s="27">
        <v>452.52</v>
      </c>
      <c r="AH32" s="99">
        <v>19.277999999999999</v>
      </c>
      <c r="AI32" s="12">
        <v>29.097999999999999</v>
      </c>
      <c r="AJ32" s="12">
        <v>72.23</v>
      </c>
      <c r="AK32" s="12">
        <v>47.087000000000003</v>
      </c>
      <c r="AL32" s="12">
        <v>26.58</v>
      </c>
      <c r="AM32" s="12">
        <v>198.755</v>
      </c>
      <c r="AN32" s="12"/>
      <c r="AO32" s="12"/>
      <c r="AP32" s="12"/>
      <c r="AQ32" s="12"/>
      <c r="AR32" s="12"/>
      <c r="AS32" s="12"/>
      <c r="AT32" s="12"/>
      <c r="AU32" s="12"/>
      <c r="AV32" s="12"/>
      <c r="AW32" s="12"/>
      <c r="AX32" s="12"/>
      <c r="AY32" s="12"/>
    </row>
    <row r="33" spans="1:51" ht="15" x14ac:dyDescent="0.25">
      <c r="A33" s="95">
        <v>44409</v>
      </c>
      <c r="B33" s="96"/>
      <c r="C33" s="96"/>
      <c r="D33" s="97">
        <v>25.12</v>
      </c>
      <c r="E33" s="98">
        <v>39.076999999999998</v>
      </c>
      <c r="F33" s="27">
        <v>46.32</v>
      </c>
      <c r="G33" s="27">
        <v>33.771000000000001</v>
      </c>
      <c r="H33" s="27">
        <v>29.457999999999998</v>
      </c>
      <c r="I33" s="27">
        <v>17.2</v>
      </c>
      <c r="J33" s="27">
        <v>17.472000000000001</v>
      </c>
      <c r="K33" s="27">
        <v>19.468</v>
      </c>
      <c r="L33" s="27">
        <v>17.184999999999999</v>
      </c>
      <c r="M33" s="27">
        <v>18.768000000000001</v>
      </c>
      <c r="N33" s="27">
        <v>14.573</v>
      </c>
      <c r="O33" s="27">
        <v>32.213999999999999</v>
      </c>
      <c r="P33" s="27">
        <v>17.472000000000001</v>
      </c>
      <c r="Q33" s="27">
        <v>42.017000000000003</v>
      </c>
      <c r="R33" s="27">
        <v>27.535</v>
      </c>
      <c r="S33" s="27">
        <v>41.014000000000003</v>
      </c>
      <c r="T33" s="27">
        <v>35.027999999999999</v>
      </c>
      <c r="U33" s="27">
        <v>27.904</v>
      </c>
      <c r="V33" s="27">
        <v>16.573</v>
      </c>
      <c r="W33" s="27">
        <v>16.260999999999999</v>
      </c>
      <c r="X33" s="27">
        <v>11.228</v>
      </c>
      <c r="Y33" s="27">
        <v>18.667000000000002</v>
      </c>
      <c r="Z33" s="27">
        <v>15.952</v>
      </c>
      <c r="AA33" s="27">
        <v>23.486999999999998</v>
      </c>
      <c r="AB33" s="27">
        <v>20.248000000000001</v>
      </c>
      <c r="AC33" s="27">
        <v>16.449000000000002</v>
      </c>
      <c r="AD33" s="27">
        <v>31.27</v>
      </c>
      <c r="AE33" s="27">
        <v>27.931000000000001</v>
      </c>
      <c r="AF33" s="27">
        <v>23.873000000000001</v>
      </c>
      <c r="AG33" s="27">
        <v>54.155000000000001</v>
      </c>
      <c r="AH33" s="99">
        <v>15.026</v>
      </c>
      <c r="AI33" s="12">
        <v>15.064</v>
      </c>
      <c r="AJ33" s="12">
        <v>31.71</v>
      </c>
      <c r="AK33" s="12">
        <v>15.816000000000001</v>
      </c>
      <c r="AL33" s="12">
        <v>10.614000000000001</v>
      </c>
      <c r="AM33" s="12">
        <v>30.445</v>
      </c>
      <c r="AN33" s="12"/>
      <c r="AO33" s="12"/>
      <c r="AP33" s="12"/>
      <c r="AQ33" s="12"/>
      <c r="AR33" s="12"/>
      <c r="AS33" s="12"/>
      <c r="AT33" s="12"/>
      <c r="AU33" s="12"/>
      <c r="AV33" s="12"/>
      <c r="AW33" s="12"/>
      <c r="AX33" s="12"/>
      <c r="AY33" s="12"/>
    </row>
    <row r="34" spans="1:51" ht="15" x14ac:dyDescent="0.25">
      <c r="A34" s="95">
        <v>44440</v>
      </c>
      <c r="B34" s="96"/>
      <c r="C34" s="96"/>
      <c r="D34" s="97">
        <v>18.899999999999999</v>
      </c>
      <c r="E34" s="98">
        <v>14.813000000000001</v>
      </c>
      <c r="F34" s="27">
        <v>27.847999999999999</v>
      </c>
      <c r="G34" s="27">
        <v>20.696999999999999</v>
      </c>
      <c r="H34" s="27">
        <v>22.242000000000001</v>
      </c>
      <c r="I34" s="27">
        <v>9.984</v>
      </c>
      <c r="J34" s="27">
        <v>16.492999999999999</v>
      </c>
      <c r="K34" s="27">
        <v>10.224</v>
      </c>
      <c r="L34" s="27">
        <v>8.3190000000000008</v>
      </c>
      <c r="M34" s="27">
        <v>12.032999999999999</v>
      </c>
      <c r="N34" s="27">
        <v>7.3209999999999997</v>
      </c>
      <c r="O34" s="27">
        <v>17.727</v>
      </c>
      <c r="P34" s="27">
        <v>9.7370000000000001</v>
      </c>
      <c r="Q34" s="27">
        <v>16.102</v>
      </c>
      <c r="R34" s="27">
        <v>15.909000000000001</v>
      </c>
      <c r="S34" s="27">
        <v>105.10899999999999</v>
      </c>
      <c r="T34" s="27">
        <v>17.042000000000002</v>
      </c>
      <c r="U34" s="27">
        <v>15.175000000000001</v>
      </c>
      <c r="V34" s="27">
        <v>22.809000000000001</v>
      </c>
      <c r="W34" s="27">
        <v>9.2650000000000006</v>
      </c>
      <c r="X34" s="27">
        <v>5.758</v>
      </c>
      <c r="Y34" s="27">
        <v>14.581</v>
      </c>
      <c r="Z34" s="27">
        <v>16.148</v>
      </c>
      <c r="AA34" s="27">
        <v>14.231</v>
      </c>
      <c r="AB34" s="27">
        <v>33.167000000000002</v>
      </c>
      <c r="AC34" s="27">
        <v>19.434000000000001</v>
      </c>
      <c r="AD34" s="27">
        <v>18.087</v>
      </c>
      <c r="AE34" s="27">
        <v>15.375999999999999</v>
      </c>
      <c r="AF34" s="27">
        <v>11.821</v>
      </c>
      <c r="AG34" s="27">
        <v>29.427</v>
      </c>
      <c r="AH34" s="99">
        <v>8.4559999999999995</v>
      </c>
      <c r="AI34" s="12">
        <v>18.553999999999998</v>
      </c>
      <c r="AJ34" s="12">
        <v>27.056999999999999</v>
      </c>
      <c r="AK34" s="12">
        <v>8.5809999999999995</v>
      </c>
      <c r="AL34" s="12">
        <v>5.6040000000000001</v>
      </c>
      <c r="AM34" s="12">
        <v>19.896000000000001</v>
      </c>
      <c r="AN34" s="12"/>
      <c r="AO34" s="12"/>
      <c r="AP34" s="12"/>
      <c r="AQ34" s="12"/>
      <c r="AR34" s="12"/>
      <c r="AS34" s="12"/>
      <c r="AT34" s="12"/>
      <c r="AU34" s="12"/>
      <c r="AV34" s="12"/>
      <c r="AW34" s="12"/>
      <c r="AX34" s="12"/>
      <c r="AY34" s="12"/>
    </row>
    <row r="35" spans="1:51" ht="15" x14ac:dyDescent="0.25">
      <c r="A35" s="95">
        <v>44470</v>
      </c>
      <c r="B35" s="96"/>
      <c r="C35" s="96"/>
      <c r="D35" s="97">
        <v>32.32</v>
      </c>
      <c r="E35" s="100">
        <v>33.859000000000002</v>
      </c>
      <c r="F35" s="101">
        <v>34.948</v>
      </c>
      <c r="G35" s="101">
        <v>49.106999999999999</v>
      </c>
      <c r="H35" s="101">
        <v>53.822000000000003</v>
      </c>
      <c r="I35" s="101">
        <v>12.861000000000001</v>
      </c>
      <c r="J35" s="101">
        <v>15.339</v>
      </c>
      <c r="K35" s="101">
        <v>12.121</v>
      </c>
      <c r="L35" s="101">
        <v>25.501000000000001</v>
      </c>
      <c r="M35" s="101">
        <v>12.775</v>
      </c>
      <c r="N35" s="101">
        <v>9.85</v>
      </c>
      <c r="O35" s="101">
        <v>35.723999999999997</v>
      </c>
      <c r="P35" s="101">
        <v>25.766999999999999</v>
      </c>
      <c r="Q35" s="101">
        <v>37.670999999999999</v>
      </c>
      <c r="R35" s="101">
        <v>23.315000000000001</v>
      </c>
      <c r="S35" s="101">
        <v>81.784000000000006</v>
      </c>
      <c r="T35" s="101">
        <v>41.329000000000001</v>
      </c>
      <c r="U35" s="101">
        <v>18.257000000000001</v>
      </c>
      <c r="V35" s="101">
        <v>32.933999999999997</v>
      </c>
      <c r="W35" s="101">
        <v>13.948</v>
      </c>
      <c r="X35" s="101">
        <v>14.353999999999999</v>
      </c>
      <c r="Y35" s="101">
        <v>14.250999999999999</v>
      </c>
      <c r="Z35" s="101">
        <v>29.538</v>
      </c>
      <c r="AA35" s="101">
        <v>30.361999999999998</v>
      </c>
      <c r="AB35" s="101">
        <v>51.485999999999997</v>
      </c>
      <c r="AC35" s="101">
        <v>41.106999999999999</v>
      </c>
      <c r="AD35" s="101">
        <v>19.651</v>
      </c>
      <c r="AE35" s="101">
        <v>27.093</v>
      </c>
      <c r="AF35" s="101">
        <v>20.715</v>
      </c>
      <c r="AG35" s="101">
        <v>32.723999999999997</v>
      </c>
      <c r="AH35" s="102">
        <v>12.273999999999999</v>
      </c>
      <c r="AI35" s="12">
        <v>48.091000000000001</v>
      </c>
      <c r="AJ35" s="12">
        <v>29.777999999999999</v>
      </c>
      <c r="AK35" s="12">
        <v>11.843</v>
      </c>
      <c r="AL35" s="12">
        <v>37.659999999999997</v>
      </c>
      <c r="AM35" s="12">
        <v>27.292000000000002</v>
      </c>
      <c r="AN35" s="12"/>
      <c r="AO35" s="12"/>
      <c r="AP35" s="12"/>
      <c r="AQ35" s="12"/>
      <c r="AR35" s="12"/>
      <c r="AS35" s="12"/>
      <c r="AT35" s="12"/>
      <c r="AU35" s="12"/>
      <c r="AV35" s="12"/>
      <c r="AW35" s="12"/>
      <c r="AX35" s="12"/>
      <c r="AY35" s="12"/>
    </row>
    <row r="36" spans="1:51" ht="15" x14ac:dyDescent="0.25">
      <c r="A36" s="95">
        <v>44501</v>
      </c>
      <c r="B36" s="96"/>
      <c r="C36" s="96"/>
      <c r="D36" s="97">
        <v>31.63</v>
      </c>
      <c r="E36">
        <v>34.823</v>
      </c>
      <c r="F36">
        <v>51.350999999999999</v>
      </c>
      <c r="G36">
        <v>46.030999999999999</v>
      </c>
      <c r="H36">
        <v>51.878999999999998</v>
      </c>
      <c r="I36">
        <v>23.029</v>
      </c>
      <c r="J36">
        <v>20.911000000000001</v>
      </c>
      <c r="K36">
        <v>20.382000000000001</v>
      </c>
      <c r="L36">
        <v>36.887999999999998</v>
      </c>
      <c r="M36">
        <v>23.111999999999998</v>
      </c>
      <c r="N36">
        <v>21.033000000000001</v>
      </c>
      <c r="O36">
        <v>32.969000000000001</v>
      </c>
      <c r="P36">
        <v>26.47</v>
      </c>
      <c r="Q36">
        <v>40.65</v>
      </c>
      <c r="R36">
        <v>55.996000000000002</v>
      </c>
      <c r="S36">
        <v>40.418999999999997</v>
      </c>
      <c r="T36">
        <v>41.582999999999998</v>
      </c>
      <c r="U36">
        <v>23.742999999999999</v>
      </c>
      <c r="V36">
        <v>22.402000000000001</v>
      </c>
      <c r="W36">
        <v>20.588999999999999</v>
      </c>
      <c r="X36">
        <v>18.236000000000001</v>
      </c>
      <c r="Y36">
        <v>23.731999999999999</v>
      </c>
      <c r="Z36">
        <v>39.576999999999998</v>
      </c>
      <c r="AA36">
        <v>31.625</v>
      </c>
      <c r="AB36">
        <v>51.125</v>
      </c>
      <c r="AC36">
        <v>34.043999999999997</v>
      </c>
      <c r="AD36">
        <v>27.713000000000001</v>
      </c>
      <c r="AE36">
        <v>37.198999999999998</v>
      </c>
      <c r="AF36">
        <v>51.146000000000001</v>
      </c>
      <c r="AG36">
        <v>33.335000000000001</v>
      </c>
      <c r="AH36">
        <v>21.042999999999999</v>
      </c>
      <c r="AI36" s="12">
        <v>48.694000000000003</v>
      </c>
      <c r="AJ36" s="12">
        <v>27.821999999999999</v>
      </c>
      <c r="AK36" s="12">
        <v>22.721</v>
      </c>
      <c r="AL36" s="12">
        <v>36.104999999999997</v>
      </c>
      <c r="AM36" s="12">
        <v>33.267000000000003</v>
      </c>
      <c r="AN36" s="12"/>
      <c r="AO36" s="12"/>
      <c r="AP36" s="12"/>
      <c r="AQ36" s="12"/>
      <c r="AR36" s="12"/>
      <c r="AS36" s="12"/>
      <c r="AT36" s="12"/>
      <c r="AU36" s="12"/>
      <c r="AV36" s="12"/>
      <c r="AW36" s="12"/>
      <c r="AX36" s="12"/>
      <c r="AY36" s="12"/>
    </row>
    <row r="37" spans="1:51" ht="15" x14ac:dyDescent="0.25">
      <c r="A37" s="95">
        <v>44531</v>
      </c>
      <c r="B37" s="96"/>
      <c r="C37" s="96"/>
      <c r="D37" s="97">
        <v>25.27</v>
      </c>
      <c r="E37">
        <v>27.64</v>
      </c>
      <c r="F37">
        <v>39.06</v>
      </c>
      <c r="G37">
        <v>36.573</v>
      </c>
      <c r="H37">
        <v>36.682000000000002</v>
      </c>
      <c r="I37">
        <v>23.614999999999998</v>
      </c>
      <c r="J37">
        <v>22.443000000000001</v>
      </c>
      <c r="K37">
        <v>20.741</v>
      </c>
      <c r="L37">
        <v>25.504000000000001</v>
      </c>
      <c r="M37">
        <v>21.402999999999999</v>
      </c>
      <c r="N37">
        <v>19.22</v>
      </c>
      <c r="O37">
        <v>27.085000000000001</v>
      </c>
      <c r="P37">
        <v>23.532</v>
      </c>
      <c r="Q37">
        <v>40.779000000000003</v>
      </c>
      <c r="R37">
        <v>51.603000000000002</v>
      </c>
      <c r="S37">
        <v>32.156999999999996</v>
      </c>
      <c r="T37">
        <v>43.283999999999999</v>
      </c>
      <c r="U37">
        <v>25.018999999999998</v>
      </c>
      <c r="V37">
        <v>22.19</v>
      </c>
      <c r="W37">
        <v>20.335000000000001</v>
      </c>
      <c r="X37">
        <v>19.298999999999999</v>
      </c>
      <c r="Y37">
        <v>26.053999999999998</v>
      </c>
      <c r="Z37">
        <v>23.344000000000001</v>
      </c>
      <c r="AA37">
        <v>26.72</v>
      </c>
      <c r="AB37">
        <v>30.89</v>
      </c>
      <c r="AC37">
        <v>23.172999999999998</v>
      </c>
      <c r="AD37">
        <v>28.878</v>
      </c>
      <c r="AE37">
        <v>27.977</v>
      </c>
      <c r="AF37">
        <v>31.855</v>
      </c>
      <c r="AG37">
        <v>32.545999999999999</v>
      </c>
      <c r="AH37">
        <v>22.402999999999999</v>
      </c>
      <c r="AI37" s="12">
        <v>28.344999999999999</v>
      </c>
      <c r="AJ37" s="12">
        <v>30.632999999999999</v>
      </c>
      <c r="AK37" s="12">
        <v>26.125</v>
      </c>
      <c r="AL37" s="12">
        <v>34.195</v>
      </c>
      <c r="AM37" s="12">
        <v>26.649000000000001</v>
      </c>
      <c r="AN37" s="12"/>
      <c r="AO37" s="12"/>
      <c r="AP37" s="12"/>
      <c r="AQ37" s="12"/>
      <c r="AR37" s="12"/>
      <c r="AS37" s="12"/>
      <c r="AT37" s="12"/>
      <c r="AU37" s="12"/>
      <c r="AV37" s="12"/>
      <c r="AW37" s="12"/>
      <c r="AX37" s="12"/>
      <c r="AY37" s="12"/>
    </row>
    <row r="38" spans="1:51" ht="15" x14ac:dyDescent="0.25">
      <c r="A38" s="95">
        <v>44562</v>
      </c>
      <c r="B38" s="96"/>
      <c r="C38" s="96"/>
      <c r="D38" s="97">
        <v>25.07</v>
      </c>
      <c r="E38">
        <v>23.936</v>
      </c>
      <c r="F38">
        <v>33.186</v>
      </c>
      <c r="G38">
        <v>30.911000000000001</v>
      </c>
      <c r="H38">
        <v>28.634</v>
      </c>
      <c r="I38">
        <v>19.97</v>
      </c>
      <c r="J38">
        <v>19.963000000000001</v>
      </c>
      <c r="K38">
        <v>18.800999999999998</v>
      </c>
      <c r="L38">
        <v>19.959</v>
      </c>
      <c r="M38">
        <v>19.305</v>
      </c>
      <c r="N38">
        <v>17.273</v>
      </c>
      <c r="O38">
        <v>24.927</v>
      </c>
      <c r="P38">
        <v>22.704999999999998</v>
      </c>
      <c r="Q38">
        <v>26.263000000000002</v>
      </c>
      <c r="R38">
        <v>34.575000000000003</v>
      </c>
      <c r="S38">
        <v>31.303000000000001</v>
      </c>
      <c r="T38">
        <v>28.170999999999999</v>
      </c>
      <c r="U38">
        <v>26.434999999999999</v>
      </c>
      <c r="V38">
        <v>20.741</v>
      </c>
      <c r="W38">
        <v>18.885000000000002</v>
      </c>
      <c r="X38">
        <v>15.558</v>
      </c>
      <c r="Y38">
        <v>20.716999999999999</v>
      </c>
      <c r="Z38">
        <v>30.263000000000002</v>
      </c>
      <c r="AA38">
        <v>24.177</v>
      </c>
      <c r="AB38">
        <v>26.428999999999998</v>
      </c>
      <c r="AC38">
        <v>20.747</v>
      </c>
      <c r="AD38">
        <v>25.135999999999999</v>
      </c>
      <c r="AE38">
        <v>24.608000000000001</v>
      </c>
      <c r="AF38">
        <v>24.864000000000001</v>
      </c>
      <c r="AG38">
        <v>30.713000000000001</v>
      </c>
      <c r="AH38">
        <v>18.893999999999998</v>
      </c>
      <c r="AI38" s="12">
        <v>20.408000000000001</v>
      </c>
      <c r="AJ38" s="12">
        <v>23.013999999999999</v>
      </c>
      <c r="AK38" s="12">
        <v>25.763000000000002</v>
      </c>
      <c r="AL38" s="12">
        <v>25.187999999999999</v>
      </c>
      <c r="AM38" s="12">
        <v>23.49</v>
      </c>
      <c r="AN38" s="12"/>
      <c r="AO38" s="12"/>
      <c r="AP38" s="12"/>
      <c r="AQ38" s="12"/>
      <c r="AR38" s="12"/>
      <c r="AS38" s="12"/>
      <c r="AT38" s="12"/>
      <c r="AU38" s="12"/>
      <c r="AV38" s="12"/>
      <c r="AW38" s="12"/>
      <c r="AX38" s="12"/>
      <c r="AY38" s="12"/>
    </row>
    <row r="39" spans="1:51" ht="15" x14ac:dyDescent="0.25">
      <c r="A39" s="95">
        <v>44593</v>
      </c>
      <c r="B39" s="96"/>
      <c r="C39" s="96"/>
      <c r="D39" s="97">
        <v>27.87</v>
      </c>
      <c r="E39">
        <v>20.276</v>
      </c>
      <c r="F39">
        <v>28.097000000000001</v>
      </c>
      <c r="G39">
        <v>69.924999999999997</v>
      </c>
      <c r="H39">
        <v>42.539000000000001</v>
      </c>
      <c r="I39">
        <v>16.748999999999999</v>
      </c>
      <c r="J39">
        <v>16.927</v>
      </c>
      <c r="K39">
        <v>16.754000000000001</v>
      </c>
      <c r="L39">
        <v>18.690999999999999</v>
      </c>
      <c r="M39">
        <v>18.100000000000001</v>
      </c>
      <c r="N39">
        <v>15.731</v>
      </c>
      <c r="O39">
        <v>22.207000000000001</v>
      </c>
      <c r="P39">
        <v>36.162999999999997</v>
      </c>
      <c r="Q39">
        <v>32.207000000000001</v>
      </c>
      <c r="R39">
        <v>33.338999999999999</v>
      </c>
      <c r="S39">
        <v>30.27</v>
      </c>
      <c r="T39">
        <v>40.093000000000004</v>
      </c>
      <c r="U39">
        <v>34.109000000000002</v>
      </c>
      <c r="V39">
        <v>18.713999999999999</v>
      </c>
      <c r="W39">
        <v>16.334</v>
      </c>
      <c r="X39">
        <v>21.245000000000001</v>
      </c>
      <c r="Y39">
        <v>20.687000000000001</v>
      </c>
      <c r="Z39">
        <v>29.077999999999999</v>
      </c>
      <c r="AA39">
        <v>19.111999999999998</v>
      </c>
      <c r="AB39">
        <v>29.538</v>
      </c>
      <c r="AC39">
        <v>17.564</v>
      </c>
      <c r="AD39">
        <v>26.760999999999999</v>
      </c>
      <c r="AE39">
        <v>20.844000000000001</v>
      </c>
      <c r="AF39">
        <v>20.122</v>
      </c>
      <c r="AG39">
        <v>27.074999999999999</v>
      </c>
      <c r="AH39">
        <v>15.951000000000001</v>
      </c>
      <c r="AI39" s="12">
        <v>22.576000000000001</v>
      </c>
      <c r="AJ39" s="12">
        <v>43.706000000000003</v>
      </c>
      <c r="AK39" s="12">
        <v>21.341999999999999</v>
      </c>
      <c r="AL39" s="12">
        <v>23.555</v>
      </c>
      <c r="AM39" s="12">
        <v>21.864999999999998</v>
      </c>
      <c r="AN39" s="12"/>
      <c r="AO39" s="12"/>
      <c r="AP39" s="12"/>
      <c r="AQ39" s="12"/>
      <c r="AR39" s="12"/>
      <c r="AS39" s="12"/>
      <c r="AT39" s="12"/>
      <c r="AU39" s="12"/>
      <c r="AV39" s="12"/>
      <c r="AW39" s="12"/>
      <c r="AX39" s="12"/>
      <c r="AY39" s="12"/>
    </row>
    <row r="40" spans="1:51" ht="15" x14ac:dyDescent="0.25">
      <c r="A40" s="95">
        <v>44621</v>
      </c>
      <c r="B40" s="96"/>
      <c r="C40" s="96"/>
      <c r="D40" s="97">
        <v>76.75</v>
      </c>
      <c r="E40">
        <v>36.563000000000002</v>
      </c>
      <c r="F40">
        <v>64.677000000000007</v>
      </c>
      <c r="G40">
        <v>240.386</v>
      </c>
      <c r="H40">
        <v>59.402000000000001</v>
      </c>
      <c r="I40">
        <v>33.917999999999999</v>
      </c>
      <c r="J40">
        <v>92.128</v>
      </c>
      <c r="K40">
        <v>60.895000000000003</v>
      </c>
      <c r="L40">
        <v>49.802</v>
      </c>
      <c r="M40">
        <v>59.744999999999997</v>
      </c>
      <c r="N40">
        <v>65.64</v>
      </c>
      <c r="O40">
        <v>80.131</v>
      </c>
      <c r="P40">
        <v>93.745000000000005</v>
      </c>
      <c r="Q40">
        <v>78.075000000000003</v>
      </c>
      <c r="R40">
        <v>114.56699999999999</v>
      </c>
      <c r="S40">
        <v>89.664000000000001</v>
      </c>
      <c r="T40">
        <v>98.314999999999998</v>
      </c>
      <c r="U40">
        <v>59.47</v>
      </c>
      <c r="V40">
        <v>58.017000000000003</v>
      </c>
      <c r="W40">
        <v>34.779000000000003</v>
      </c>
      <c r="X40">
        <v>62.49</v>
      </c>
      <c r="Y40">
        <v>114.718</v>
      </c>
      <c r="Z40">
        <v>46.777999999999999</v>
      </c>
      <c r="AA40">
        <v>46.31</v>
      </c>
      <c r="AB40">
        <v>145.19800000000001</v>
      </c>
      <c r="AC40">
        <v>36.024000000000001</v>
      </c>
      <c r="AD40">
        <v>107.85599999999999</v>
      </c>
      <c r="AE40">
        <v>36.594000000000001</v>
      </c>
      <c r="AF40">
        <v>86.86</v>
      </c>
      <c r="AG40">
        <v>89.522999999999996</v>
      </c>
      <c r="AH40">
        <v>47.188000000000002</v>
      </c>
      <c r="AI40" s="12">
        <v>62.088000000000001</v>
      </c>
      <c r="AJ40" s="12">
        <v>91.938000000000002</v>
      </c>
      <c r="AK40" s="12">
        <v>40.256</v>
      </c>
      <c r="AL40" s="12">
        <v>70.965999999999994</v>
      </c>
      <c r="AM40" s="12">
        <v>69.378</v>
      </c>
      <c r="AN40" s="12"/>
      <c r="AO40" s="12"/>
      <c r="AP40" s="12"/>
      <c r="AQ40" s="12"/>
      <c r="AR40" s="12"/>
      <c r="AS40" s="12"/>
      <c r="AT40" s="12"/>
      <c r="AU40" s="12"/>
      <c r="AV40" s="12"/>
      <c r="AW40" s="12"/>
      <c r="AX40" s="12"/>
      <c r="AY40" s="12"/>
    </row>
    <row r="41" spans="1:51" ht="15" x14ac:dyDescent="0.25">
      <c r="A41" s="95">
        <v>44652</v>
      </c>
      <c r="B41" s="96"/>
      <c r="C41" s="96"/>
      <c r="D41" s="97">
        <v>215.16</v>
      </c>
      <c r="E41">
        <v>233.74700000000001</v>
      </c>
      <c r="F41">
        <v>341.17899999999997</v>
      </c>
      <c r="G41">
        <v>502.37299999999999</v>
      </c>
      <c r="H41">
        <v>178.52699999999999</v>
      </c>
      <c r="I41">
        <v>177.315</v>
      </c>
      <c r="J41">
        <v>251.958</v>
      </c>
      <c r="K41">
        <v>172.01499999999999</v>
      </c>
      <c r="L41">
        <v>127.38</v>
      </c>
      <c r="M41">
        <v>144.23699999999999</v>
      </c>
      <c r="N41">
        <v>239.56299999999999</v>
      </c>
      <c r="O41">
        <v>174.61</v>
      </c>
      <c r="P41">
        <v>120.71299999999999</v>
      </c>
      <c r="Q41">
        <v>338.202</v>
      </c>
      <c r="R41">
        <v>301.54899999999998</v>
      </c>
      <c r="S41">
        <v>241.42</v>
      </c>
      <c r="T41">
        <v>232.227</v>
      </c>
      <c r="U41">
        <v>196.96700000000001</v>
      </c>
      <c r="V41">
        <v>166.328</v>
      </c>
      <c r="W41">
        <v>121.04600000000001</v>
      </c>
      <c r="X41">
        <v>205.678</v>
      </c>
      <c r="Y41">
        <v>251.86</v>
      </c>
      <c r="Z41">
        <v>171.48099999999999</v>
      </c>
      <c r="AA41">
        <v>329.62099999999998</v>
      </c>
      <c r="AB41">
        <v>191.70500000000001</v>
      </c>
      <c r="AC41">
        <v>139.16300000000001</v>
      </c>
      <c r="AD41">
        <v>268.55500000000001</v>
      </c>
      <c r="AE41">
        <v>161.66399999999999</v>
      </c>
      <c r="AF41">
        <v>411.90800000000002</v>
      </c>
      <c r="AG41">
        <v>174.18899999999999</v>
      </c>
      <c r="AH41">
        <v>125.554</v>
      </c>
      <c r="AI41" s="12">
        <v>218.63300000000001</v>
      </c>
      <c r="AJ41" s="12">
        <v>114.636</v>
      </c>
      <c r="AK41" s="12">
        <v>89.16</v>
      </c>
      <c r="AL41" s="12">
        <v>166.70699999999999</v>
      </c>
      <c r="AM41" s="12">
        <v>103.22199999999999</v>
      </c>
      <c r="AN41" s="12"/>
      <c r="AO41" s="12"/>
      <c r="AP41" s="12"/>
      <c r="AQ41" s="12"/>
      <c r="AR41" s="12"/>
      <c r="AS41" s="12"/>
      <c r="AT41" s="12"/>
      <c r="AU41" s="12"/>
      <c r="AV41" s="12"/>
      <c r="AW41" s="12"/>
      <c r="AX41" s="12"/>
      <c r="AY41" s="12"/>
    </row>
    <row r="42" spans="1:51" ht="15" x14ac:dyDescent="0.25">
      <c r="A42" s="95">
        <v>44682</v>
      </c>
      <c r="B42" s="96"/>
      <c r="C42" s="96"/>
      <c r="D42" s="97">
        <v>531.97</v>
      </c>
      <c r="E42">
        <v>1193.6010000000001</v>
      </c>
      <c r="F42">
        <v>803.54899999999998</v>
      </c>
      <c r="G42">
        <v>633.08699999999999</v>
      </c>
      <c r="H42">
        <v>339.45600000000002</v>
      </c>
      <c r="I42">
        <v>470.61599999999999</v>
      </c>
      <c r="J42">
        <v>311.60399999999998</v>
      </c>
      <c r="K42">
        <v>242.95699999999999</v>
      </c>
      <c r="L42">
        <v>436.30200000000002</v>
      </c>
      <c r="M42">
        <v>337.03199999999998</v>
      </c>
      <c r="N42">
        <v>724.50900000000001</v>
      </c>
      <c r="O42">
        <v>403.63</v>
      </c>
      <c r="P42">
        <v>677.66899999999998</v>
      </c>
      <c r="Q42">
        <v>765.84799999999996</v>
      </c>
      <c r="R42">
        <v>941.05100000000004</v>
      </c>
      <c r="S42">
        <v>681.30200000000002</v>
      </c>
      <c r="T42">
        <v>549.69500000000005</v>
      </c>
      <c r="U42">
        <v>489.86200000000002</v>
      </c>
      <c r="V42">
        <v>421.06900000000002</v>
      </c>
      <c r="W42">
        <v>148.34700000000001</v>
      </c>
      <c r="X42">
        <v>541.21299999999997</v>
      </c>
      <c r="Y42">
        <v>390.15699999999998</v>
      </c>
      <c r="Z42">
        <v>575.22</v>
      </c>
      <c r="AA42">
        <v>655.06100000000004</v>
      </c>
      <c r="AB42">
        <v>433.97500000000002</v>
      </c>
      <c r="AC42">
        <v>671.66899999999998</v>
      </c>
      <c r="AD42">
        <v>718.23400000000004</v>
      </c>
      <c r="AE42">
        <v>397.68900000000002</v>
      </c>
      <c r="AF42">
        <v>935.83500000000004</v>
      </c>
      <c r="AG42">
        <v>217.44399999999999</v>
      </c>
      <c r="AH42">
        <v>379.21800000000002</v>
      </c>
      <c r="AI42" s="12">
        <v>608.90800000000002</v>
      </c>
      <c r="AJ42" s="12">
        <v>335.904</v>
      </c>
      <c r="AK42" s="12">
        <v>276.03899999999999</v>
      </c>
      <c r="AL42" s="12">
        <v>525.39599999999996</v>
      </c>
      <c r="AM42" s="12">
        <v>445.01600000000002</v>
      </c>
      <c r="AN42" s="12"/>
      <c r="AO42" s="12"/>
      <c r="AP42" s="12"/>
      <c r="AQ42" s="12"/>
      <c r="AR42" s="12"/>
      <c r="AS42" s="12"/>
      <c r="AT42" s="12"/>
      <c r="AU42" s="12"/>
      <c r="AV42" s="12"/>
      <c r="AW42" s="12"/>
      <c r="AX42" s="12"/>
      <c r="AY42" s="12"/>
    </row>
    <row r="43" spans="1:51" ht="15" x14ac:dyDescent="0.25">
      <c r="A43" s="95">
        <v>44713</v>
      </c>
      <c r="B43" s="96"/>
      <c r="C43" s="96"/>
      <c r="D43" s="97">
        <v>420.22</v>
      </c>
      <c r="E43">
        <v>1024.6559999999999</v>
      </c>
      <c r="F43">
        <v>453.70800000000003</v>
      </c>
      <c r="G43">
        <v>530.90099999999995</v>
      </c>
      <c r="H43">
        <v>106.509</v>
      </c>
      <c r="I43">
        <v>443.64699999999999</v>
      </c>
      <c r="J43">
        <v>200.30099999999999</v>
      </c>
      <c r="K43">
        <v>362.31099999999998</v>
      </c>
      <c r="L43">
        <v>406.31200000000001</v>
      </c>
      <c r="M43">
        <v>178.387</v>
      </c>
      <c r="N43">
        <v>705.05700000000002</v>
      </c>
      <c r="O43">
        <v>226.22900000000001</v>
      </c>
      <c r="P43">
        <v>889.19899999999996</v>
      </c>
      <c r="Q43">
        <v>562.58500000000004</v>
      </c>
      <c r="R43">
        <v>832.41800000000001</v>
      </c>
      <c r="S43">
        <v>515.34299999999996</v>
      </c>
      <c r="T43">
        <v>560</v>
      </c>
      <c r="U43">
        <v>311.83</v>
      </c>
      <c r="V43">
        <v>243.07499999999999</v>
      </c>
      <c r="W43">
        <v>142.71899999999999</v>
      </c>
      <c r="X43">
        <v>492.35300000000001</v>
      </c>
      <c r="Y43">
        <v>200.184</v>
      </c>
      <c r="Z43">
        <v>541.24699999999996</v>
      </c>
      <c r="AA43">
        <v>360.875</v>
      </c>
      <c r="AB43">
        <v>180.73599999999999</v>
      </c>
      <c r="AC43">
        <v>781.15499999999997</v>
      </c>
      <c r="AD43">
        <v>546.28</v>
      </c>
      <c r="AE43">
        <v>656.02200000000005</v>
      </c>
      <c r="AF43">
        <v>1278.2470000000001</v>
      </c>
      <c r="AG43">
        <v>73.837000000000003</v>
      </c>
      <c r="AH43">
        <v>210.751</v>
      </c>
      <c r="AI43" s="12">
        <v>557.28099999999995</v>
      </c>
      <c r="AJ43" s="12">
        <v>313.01499999999999</v>
      </c>
      <c r="AK43" s="12">
        <v>171.369</v>
      </c>
      <c r="AL43" s="12">
        <v>604.49699999999996</v>
      </c>
      <c r="AM43" s="12">
        <v>834.96400000000006</v>
      </c>
      <c r="AN43" s="12"/>
      <c r="AO43" s="12"/>
      <c r="AP43" s="12"/>
      <c r="AQ43" s="12"/>
      <c r="AR43" s="12"/>
      <c r="AS43" s="12"/>
      <c r="AT43" s="12"/>
      <c r="AU43" s="12"/>
      <c r="AV43" s="12"/>
      <c r="AW43" s="12"/>
      <c r="AX43" s="12"/>
      <c r="AY43" s="12"/>
    </row>
    <row r="44" spans="1:51" ht="15" x14ac:dyDescent="0.25">
      <c r="A44" s="95">
        <v>44743</v>
      </c>
      <c r="B44" s="96"/>
      <c r="C44" s="96"/>
      <c r="D44" s="97">
        <v>100.03</v>
      </c>
      <c r="E44">
        <v>224.13399999999999</v>
      </c>
      <c r="F44">
        <v>88.447000000000003</v>
      </c>
      <c r="G44">
        <v>108.575</v>
      </c>
      <c r="H44">
        <v>27.408000000000001</v>
      </c>
      <c r="I44">
        <v>59.984999999999999</v>
      </c>
      <c r="J44">
        <v>39.386000000000003</v>
      </c>
      <c r="K44">
        <v>67.906000000000006</v>
      </c>
      <c r="L44">
        <v>69.239000000000004</v>
      </c>
      <c r="M44">
        <v>37.566000000000003</v>
      </c>
      <c r="N44">
        <v>173.40299999999999</v>
      </c>
      <c r="O44">
        <v>44.905000000000001</v>
      </c>
      <c r="P44">
        <v>327.791</v>
      </c>
      <c r="Q44">
        <v>109.527</v>
      </c>
      <c r="R44">
        <v>152.38</v>
      </c>
      <c r="S44">
        <v>166.15799999999999</v>
      </c>
      <c r="T44">
        <v>127.34</v>
      </c>
      <c r="U44">
        <v>39.67</v>
      </c>
      <c r="V44">
        <v>35.603999999999999</v>
      </c>
      <c r="W44">
        <v>19.946999999999999</v>
      </c>
      <c r="X44">
        <v>73.981999999999999</v>
      </c>
      <c r="Y44">
        <v>38.750999999999998</v>
      </c>
      <c r="Z44">
        <v>114.98099999999999</v>
      </c>
      <c r="AA44">
        <v>52.548000000000002</v>
      </c>
      <c r="AB44">
        <v>33.460999999999999</v>
      </c>
      <c r="AC44">
        <v>185.82499999999999</v>
      </c>
      <c r="AD44">
        <v>117.291</v>
      </c>
      <c r="AE44">
        <v>108.185</v>
      </c>
      <c r="AF44">
        <v>452.80099999999999</v>
      </c>
      <c r="AG44">
        <v>19.297999999999998</v>
      </c>
      <c r="AH44">
        <v>30.234000000000002</v>
      </c>
      <c r="AI44" s="12">
        <v>76.900000000000006</v>
      </c>
      <c r="AJ44" s="12">
        <v>46.713000000000001</v>
      </c>
      <c r="AK44" s="12">
        <v>26.91</v>
      </c>
      <c r="AL44" s="12">
        <v>198.27799999999999</v>
      </c>
      <c r="AM44" s="12">
        <v>268.49299999999999</v>
      </c>
      <c r="AN44" s="12"/>
      <c r="AO44" s="12"/>
      <c r="AP44" s="12"/>
      <c r="AQ44" s="12"/>
      <c r="AR44" s="12"/>
      <c r="AS44" s="12"/>
      <c r="AT44" s="12"/>
      <c r="AU44" s="12"/>
      <c r="AV44" s="12"/>
      <c r="AW44" s="12"/>
      <c r="AX44" s="12"/>
      <c r="AY44" s="12"/>
    </row>
    <row r="45" spans="1:51" ht="15" x14ac:dyDescent="0.25">
      <c r="A45" s="95">
        <v>44774</v>
      </c>
      <c r="B45" s="96"/>
      <c r="C45" s="96"/>
      <c r="D45" s="97">
        <v>25.12</v>
      </c>
      <c r="E45">
        <v>46.65</v>
      </c>
      <c r="F45">
        <v>33.869999999999997</v>
      </c>
      <c r="G45">
        <v>31.286000000000001</v>
      </c>
      <c r="H45">
        <v>17.942</v>
      </c>
      <c r="I45">
        <v>18.428000000000001</v>
      </c>
      <c r="J45">
        <v>19.411000000000001</v>
      </c>
      <c r="K45">
        <v>17.414999999999999</v>
      </c>
      <c r="L45">
        <v>18.995999999999999</v>
      </c>
      <c r="M45">
        <v>14.497999999999999</v>
      </c>
      <c r="N45">
        <v>31.998000000000001</v>
      </c>
      <c r="O45">
        <v>17.492000000000001</v>
      </c>
      <c r="P45">
        <v>42.554000000000002</v>
      </c>
      <c r="Q45">
        <v>27.67</v>
      </c>
      <c r="R45">
        <v>41.017000000000003</v>
      </c>
      <c r="S45">
        <v>36.642000000000003</v>
      </c>
      <c r="T45">
        <v>28.744</v>
      </c>
      <c r="U45">
        <v>16.963999999999999</v>
      </c>
      <c r="V45">
        <v>16.559999999999999</v>
      </c>
      <c r="W45">
        <v>11.335000000000001</v>
      </c>
      <c r="X45">
        <v>18.792000000000002</v>
      </c>
      <c r="Y45">
        <v>15.724</v>
      </c>
      <c r="Z45">
        <v>23.405000000000001</v>
      </c>
      <c r="AA45">
        <v>20.46</v>
      </c>
      <c r="AB45">
        <v>16.427</v>
      </c>
      <c r="AC45">
        <v>31.437999999999999</v>
      </c>
      <c r="AD45">
        <v>28.16</v>
      </c>
      <c r="AE45">
        <v>24.837</v>
      </c>
      <c r="AF45">
        <v>54.372999999999998</v>
      </c>
      <c r="AG45">
        <v>15.055999999999999</v>
      </c>
      <c r="AH45">
        <v>16.065000000000001</v>
      </c>
      <c r="AI45" s="12">
        <v>30.684999999999999</v>
      </c>
      <c r="AJ45" s="12">
        <v>15.545999999999999</v>
      </c>
      <c r="AK45" s="12">
        <v>10.852</v>
      </c>
      <c r="AL45" s="12">
        <v>30.06</v>
      </c>
      <c r="AM45" s="12">
        <v>40.158000000000001</v>
      </c>
      <c r="AN45" s="12"/>
      <c r="AO45" s="12"/>
      <c r="AP45" s="12"/>
      <c r="AQ45" s="12"/>
      <c r="AR45" s="12"/>
      <c r="AS45" s="12"/>
      <c r="AT45" s="12"/>
      <c r="AU45" s="12"/>
      <c r="AV45" s="12"/>
      <c r="AW45" s="12"/>
      <c r="AX45" s="12"/>
      <c r="AY45" s="12"/>
    </row>
    <row r="46" spans="1:51" ht="15" x14ac:dyDescent="0.25">
      <c r="A46" s="95">
        <v>44805</v>
      </c>
      <c r="B46" s="96"/>
      <c r="C46" s="96"/>
      <c r="D46" s="97">
        <v>18.899999999999999</v>
      </c>
      <c r="E46">
        <v>28.15</v>
      </c>
      <c r="F46">
        <v>20.79</v>
      </c>
      <c r="G46">
        <v>22.672999999999998</v>
      </c>
      <c r="H46">
        <v>10.513999999999999</v>
      </c>
      <c r="I46">
        <v>17.454000000000001</v>
      </c>
      <c r="J46">
        <v>10.186999999999999</v>
      </c>
      <c r="K46">
        <v>8.3759999999999994</v>
      </c>
      <c r="L46">
        <v>12.244</v>
      </c>
      <c r="M46">
        <v>7.2430000000000003</v>
      </c>
      <c r="N46">
        <v>17.556000000000001</v>
      </c>
      <c r="O46">
        <v>9.6440000000000001</v>
      </c>
      <c r="P46">
        <v>16.597000000000001</v>
      </c>
      <c r="Q46">
        <v>16.042000000000002</v>
      </c>
      <c r="R46">
        <v>105.09699999999999</v>
      </c>
      <c r="S46">
        <v>17.617000000000001</v>
      </c>
      <c r="T46">
        <v>15.952999999999999</v>
      </c>
      <c r="U46">
        <v>23.28</v>
      </c>
      <c r="V46">
        <v>9.5150000000000006</v>
      </c>
      <c r="W46">
        <v>5.7720000000000002</v>
      </c>
      <c r="X46">
        <v>14.659000000000001</v>
      </c>
      <c r="Y46">
        <v>15.946</v>
      </c>
      <c r="Z46">
        <v>14.116</v>
      </c>
      <c r="AA46">
        <v>31.773</v>
      </c>
      <c r="AB46">
        <v>19.401</v>
      </c>
      <c r="AC46">
        <v>18.231000000000002</v>
      </c>
      <c r="AD46">
        <v>15.599</v>
      </c>
      <c r="AE46">
        <v>12.414</v>
      </c>
      <c r="AF46">
        <v>29.628</v>
      </c>
      <c r="AG46">
        <v>8.4700000000000006</v>
      </c>
      <c r="AH46">
        <v>19.699000000000002</v>
      </c>
      <c r="AI46" s="12">
        <v>29.114999999999998</v>
      </c>
      <c r="AJ46" s="12">
        <v>8.3650000000000002</v>
      </c>
      <c r="AK46" s="12">
        <v>5.8090000000000002</v>
      </c>
      <c r="AL46" s="12">
        <v>19.565000000000001</v>
      </c>
      <c r="AM46" s="12">
        <v>14.254</v>
      </c>
      <c r="AN46" s="12"/>
      <c r="AO46" s="12"/>
      <c r="AP46" s="12"/>
      <c r="AQ46" s="12"/>
      <c r="AR46" s="12"/>
      <c r="AS46" s="12"/>
      <c r="AT46" s="12"/>
      <c r="AU46" s="12"/>
      <c r="AV46" s="12"/>
      <c r="AW46" s="12"/>
      <c r="AX46" s="12"/>
      <c r="AY46" s="12"/>
    </row>
    <row r="47" spans="1:51" ht="15" x14ac:dyDescent="0.25">
      <c r="A47" s="95">
        <v>44835</v>
      </c>
      <c r="B47" s="96"/>
      <c r="C47" s="96"/>
      <c r="D47" s="97">
        <v>32.32</v>
      </c>
      <c r="E47">
        <v>35.256999999999998</v>
      </c>
      <c r="F47">
        <v>49.201000000000001</v>
      </c>
      <c r="G47">
        <v>56.167000000000002</v>
      </c>
      <c r="H47">
        <v>13.39</v>
      </c>
      <c r="I47">
        <v>16.196999999999999</v>
      </c>
      <c r="J47">
        <v>12.090999999999999</v>
      </c>
      <c r="K47">
        <v>24.55</v>
      </c>
      <c r="L47">
        <v>13.01</v>
      </c>
      <c r="M47">
        <v>9.6839999999999993</v>
      </c>
      <c r="N47">
        <v>35.542000000000002</v>
      </c>
      <c r="O47">
        <v>25.507999999999999</v>
      </c>
      <c r="P47">
        <v>38.177</v>
      </c>
      <c r="Q47">
        <v>23.443000000000001</v>
      </c>
      <c r="R47">
        <v>81.783000000000001</v>
      </c>
      <c r="S47">
        <v>41.765999999999998</v>
      </c>
      <c r="T47">
        <v>19.02</v>
      </c>
      <c r="U47">
        <v>33.347000000000001</v>
      </c>
      <c r="V47">
        <v>14.224</v>
      </c>
      <c r="W47">
        <v>14.443</v>
      </c>
      <c r="X47">
        <v>14.305</v>
      </c>
      <c r="Y47">
        <v>29.309000000000001</v>
      </c>
      <c r="Z47">
        <v>30.231999999999999</v>
      </c>
      <c r="AA47">
        <v>52.573</v>
      </c>
      <c r="AB47">
        <v>41.061</v>
      </c>
      <c r="AC47">
        <v>19.802</v>
      </c>
      <c r="AD47">
        <v>27.315000000000001</v>
      </c>
      <c r="AE47">
        <v>20.437000000000001</v>
      </c>
      <c r="AF47">
        <v>32.92</v>
      </c>
      <c r="AG47">
        <v>12.281000000000001</v>
      </c>
      <c r="AH47">
        <v>49.360999999999997</v>
      </c>
      <c r="AI47" s="12">
        <v>30.41</v>
      </c>
      <c r="AJ47" s="12">
        <v>11.510999999999999</v>
      </c>
      <c r="AK47" s="12">
        <v>37.960999999999999</v>
      </c>
      <c r="AL47" s="12">
        <v>26.94</v>
      </c>
      <c r="AM47" s="12">
        <v>33.136000000000003</v>
      </c>
      <c r="AN47" s="12"/>
      <c r="AO47" s="12"/>
      <c r="AP47" s="12"/>
      <c r="AQ47" s="12"/>
      <c r="AR47" s="12"/>
      <c r="AS47" s="12"/>
      <c r="AT47" s="12"/>
      <c r="AU47" s="12"/>
      <c r="AV47" s="12"/>
      <c r="AW47" s="12"/>
      <c r="AX47" s="12"/>
      <c r="AY47" s="12"/>
    </row>
    <row r="48" spans="1:51" ht="15" x14ac:dyDescent="0.25">
      <c r="A48" s="95">
        <v>44866</v>
      </c>
      <c r="B48" s="96"/>
      <c r="C48" s="96"/>
      <c r="D48" s="97">
        <v>31.63</v>
      </c>
      <c r="E48">
        <v>51.642000000000003</v>
      </c>
      <c r="F48">
        <v>46.115000000000002</v>
      </c>
      <c r="G48">
        <v>53.622</v>
      </c>
      <c r="H48">
        <v>23.632999999999999</v>
      </c>
      <c r="I48">
        <v>21.757999999999999</v>
      </c>
      <c r="J48">
        <v>20.352</v>
      </c>
      <c r="K48">
        <v>37.598999999999997</v>
      </c>
      <c r="L48">
        <v>23.335000000000001</v>
      </c>
      <c r="M48">
        <v>20.831</v>
      </c>
      <c r="N48">
        <v>32.820999999999998</v>
      </c>
      <c r="O48">
        <v>26.762</v>
      </c>
      <c r="P48">
        <v>41.115000000000002</v>
      </c>
      <c r="Q48">
        <v>56.131999999999998</v>
      </c>
      <c r="R48">
        <v>40.427999999999997</v>
      </c>
      <c r="S48">
        <v>41.927999999999997</v>
      </c>
      <c r="T48">
        <v>24.437999999999999</v>
      </c>
      <c r="U48">
        <v>22.776</v>
      </c>
      <c r="V48">
        <v>20.852</v>
      </c>
      <c r="W48">
        <v>18.145</v>
      </c>
      <c r="X48">
        <v>23.766999999999999</v>
      </c>
      <c r="Y48">
        <v>39.347000000000001</v>
      </c>
      <c r="Z48">
        <v>31.510999999999999</v>
      </c>
      <c r="AA48">
        <v>52.436999999999998</v>
      </c>
      <c r="AB48">
        <v>34.009</v>
      </c>
      <c r="AC48">
        <v>27.853999999999999</v>
      </c>
      <c r="AD48">
        <v>37.4</v>
      </c>
      <c r="AE48">
        <v>52.454999999999998</v>
      </c>
      <c r="AF48">
        <v>33.515000000000001</v>
      </c>
      <c r="AG48">
        <v>21.048999999999999</v>
      </c>
      <c r="AH48">
        <v>49.74</v>
      </c>
      <c r="AI48" s="12">
        <v>28.382000000000001</v>
      </c>
      <c r="AJ48" s="12">
        <v>22.402000000000001</v>
      </c>
      <c r="AK48" s="12">
        <v>36.384999999999998</v>
      </c>
      <c r="AL48" s="12">
        <v>32.935000000000002</v>
      </c>
      <c r="AM48" s="12">
        <v>34.6</v>
      </c>
      <c r="AN48" s="12"/>
      <c r="AO48" s="12"/>
      <c r="AP48" s="12"/>
      <c r="AQ48" s="12"/>
      <c r="AR48" s="12"/>
      <c r="AS48" s="12"/>
      <c r="AT48" s="12"/>
      <c r="AU48" s="12"/>
      <c r="AV48" s="12"/>
      <c r="AW48" s="12"/>
      <c r="AX48" s="12"/>
      <c r="AY48" s="12"/>
    </row>
    <row r="49" spans="1:1005" ht="15" x14ac:dyDescent="0.25">
      <c r="A49" s="95">
        <v>44896</v>
      </c>
      <c r="B49" s="96"/>
      <c r="C49" s="96"/>
      <c r="D49" s="97">
        <v>25.27</v>
      </c>
      <c r="E49">
        <v>39.322000000000003</v>
      </c>
      <c r="F49">
        <v>36.658000000000001</v>
      </c>
      <c r="G49">
        <v>38.552999999999997</v>
      </c>
      <c r="H49">
        <v>24.210999999999999</v>
      </c>
      <c r="I49">
        <v>23.297999999999998</v>
      </c>
      <c r="J49">
        <v>20.718</v>
      </c>
      <c r="K49">
        <v>25.995000000000001</v>
      </c>
      <c r="L49">
        <v>21.62</v>
      </c>
      <c r="M49">
        <v>19.021000000000001</v>
      </c>
      <c r="N49">
        <v>26.946999999999999</v>
      </c>
      <c r="O49">
        <v>23.623999999999999</v>
      </c>
      <c r="P49">
        <v>41.234999999999999</v>
      </c>
      <c r="Q49">
        <v>51.726999999999997</v>
      </c>
      <c r="R49">
        <v>32.167000000000002</v>
      </c>
      <c r="S49">
        <v>44.75</v>
      </c>
      <c r="T49">
        <v>25.696000000000002</v>
      </c>
      <c r="U49">
        <v>22.553999999999998</v>
      </c>
      <c r="V49">
        <v>20.593</v>
      </c>
      <c r="W49">
        <v>19.603999999999999</v>
      </c>
      <c r="X49">
        <v>26.084</v>
      </c>
      <c r="Y49">
        <v>23.154</v>
      </c>
      <c r="Z49">
        <v>26.609000000000002</v>
      </c>
      <c r="AA49">
        <v>31.632999999999999</v>
      </c>
      <c r="AB49">
        <v>23.138000000000002</v>
      </c>
      <c r="AC49">
        <v>29.018999999999998</v>
      </c>
      <c r="AD49">
        <v>28.178999999999998</v>
      </c>
      <c r="AE49">
        <v>32.636000000000003</v>
      </c>
      <c r="AF49">
        <v>32.723999999999997</v>
      </c>
      <c r="AG49">
        <v>22.41</v>
      </c>
      <c r="AH49">
        <v>29.312999999999999</v>
      </c>
      <c r="AI49" s="12">
        <v>31.062000000000001</v>
      </c>
      <c r="AJ49" s="12">
        <v>25.803000000000001</v>
      </c>
      <c r="AK49" s="12">
        <v>34.493000000000002</v>
      </c>
      <c r="AL49" s="12">
        <v>26.344000000000001</v>
      </c>
      <c r="AM49" s="12">
        <v>27.353999999999999</v>
      </c>
      <c r="AN49" s="12"/>
      <c r="AO49" s="12"/>
      <c r="AP49" s="12"/>
      <c r="AQ49" s="12"/>
      <c r="AR49" s="12"/>
      <c r="AS49" s="12"/>
      <c r="AT49" s="12"/>
      <c r="AU49" s="12"/>
      <c r="AV49" s="12"/>
      <c r="AW49" s="12"/>
      <c r="AX49" s="12"/>
      <c r="AY49" s="12"/>
    </row>
    <row r="50" spans="1:1005" ht="15" x14ac:dyDescent="0.25">
      <c r="A50" s="95">
        <v>44927</v>
      </c>
      <c r="B50" s="96"/>
      <c r="C50" s="96"/>
      <c r="D50" s="97">
        <v>25.07</v>
      </c>
      <c r="E50">
        <v>33.432000000000002</v>
      </c>
      <c r="F50">
        <v>30.992000000000001</v>
      </c>
      <c r="G50">
        <v>29.617999999999999</v>
      </c>
      <c r="H50">
        <v>20.524000000000001</v>
      </c>
      <c r="I50">
        <v>20.745000000000001</v>
      </c>
      <c r="J50">
        <v>18.780999999999999</v>
      </c>
      <c r="K50">
        <v>20.027999999999999</v>
      </c>
      <c r="L50">
        <v>19.510999999999999</v>
      </c>
      <c r="M50">
        <v>17.085000000000001</v>
      </c>
      <c r="N50">
        <v>24.797000000000001</v>
      </c>
      <c r="O50">
        <v>22.576000000000001</v>
      </c>
      <c r="P50">
        <v>26.667999999999999</v>
      </c>
      <c r="Q50">
        <v>34.695</v>
      </c>
      <c r="R50">
        <v>31.311</v>
      </c>
      <c r="S50">
        <v>28.744</v>
      </c>
      <c r="T50">
        <v>27.122</v>
      </c>
      <c r="U50">
        <v>21.085000000000001</v>
      </c>
      <c r="V50">
        <v>19.129000000000001</v>
      </c>
      <c r="W50">
        <v>15.606999999999999</v>
      </c>
      <c r="X50">
        <v>20.76</v>
      </c>
      <c r="Y50">
        <v>30.061</v>
      </c>
      <c r="Z50">
        <v>24.071000000000002</v>
      </c>
      <c r="AA50">
        <v>26.677</v>
      </c>
      <c r="AB50">
        <v>20.713000000000001</v>
      </c>
      <c r="AC50">
        <v>25.27</v>
      </c>
      <c r="AD50">
        <v>24.798999999999999</v>
      </c>
      <c r="AE50">
        <v>25.606999999999999</v>
      </c>
      <c r="AF50">
        <v>30.882999999999999</v>
      </c>
      <c r="AG50">
        <v>18.901</v>
      </c>
      <c r="AH50">
        <v>21.305</v>
      </c>
      <c r="AI50" s="12">
        <v>23.344000000000001</v>
      </c>
      <c r="AJ50" s="12">
        <v>25.459</v>
      </c>
      <c r="AK50" s="12">
        <v>25.442</v>
      </c>
      <c r="AL50" s="12">
        <v>23.204999999999998</v>
      </c>
      <c r="AM50" s="12">
        <v>23.422000000000001</v>
      </c>
      <c r="AN50" s="12"/>
      <c r="AO50" s="12"/>
      <c r="AP50" s="12"/>
      <c r="AQ50" s="12"/>
      <c r="AR50" s="12"/>
      <c r="AS50" s="12"/>
      <c r="AT50" s="12"/>
      <c r="AU50" s="12"/>
      <c r="AV50" s="12"/>
      <c r="AW50" s="12"/>
      <c r="AX50" s="12"/>
      <c r="AY50" s="12"/>
    </row>
    <row r="51" spans="1:1005" ht="15" x14ac:dyDescent="0.25">
      <c r="A51" s="95">
        <v>44958</v>
      </c>
      <c r="B51" s="96"/>
      <c r="C51" s="96"/>
      <c r="D51" s="97">
        <v>27.87</v>
      </c>
      <c r="E51">
        <v>28.308</v>
      </c>
      <c r="F51">
        <v>69.997</v>
      </c>
      <c r="G51">
        <v>43.704000000000001</v>
      </c>
      <c r="H51">
        <v>17.222999999999999</v>
      </c>
      <c r="I51">
        <v>17.594999999999999</v>
      </c>
      <c r="J51">
        <v>16.739000000000001</v>
      </c>
      <c r="K51">
        <v>18.5</v>
      </c>
      <c r="L51">
        <v>18.280999999999999</v>
      </c>
      <c r="M51">
        <v>15.571</v>
      </c>
      <c r="N51">
        <v>22.094999999999999</v>
      </c>
      <c r="O51">
        <v>34.680999999999997</v>
      </c>
      <c r="P51">
        <v>32.65</v>
      </c>
      <c r="Q51">
        <v>33.448999999999998</v>
      </c>
      <c r="R51">
        <v>30.276</v>
      </c>
      <c r="S51">
        <v>39.630000000000003</v>
      </c>
      <c r="T51">
        <v>34.835000000000001</v>
      </c>
      <c r="U51">
        <v>19.018000000000001</v>
      </c>
      <c r="V51">
        <v>16.547000000000001</v>
      </c>
      <c r="W51">
        <v>21.341999999999999</v>
      </c>
      <c r="X51">
        <v>20.734999999999999</v>
      </c>
      <c r="Y51">
        <v>28.902999999999999</v>
      </c>
      <c r="Z51">
        <v>19.021000000000001</v>
      </c>
      <c r="AA51">
        <v>29.198</v>
      </c>
      <c r="AB51">
        <v>17.535</v>
      </c>
      <c r="AC51">
        <v>26.885999999999999</v>
      </c>
      <c r="AD51">
        <v>21.007000000000001</v>
      </c>
      <c r="AE51">
        <v>20.512</v>
      </c>
      <c r="AF51">
        <v>27.222000000000001</v>
      </c>
      <c r="AG51">
        <v>15.958</v>
      </c>
      <c r="AH51">
        <v>23.425999999999998</v>
      </c>
      <c r="AI51" s="12">
        <v>44.097000000000001</v>
      </c>
      <c r="AJ51" s="12">
        <v>21.064</v>
      </c>
      <c r="AK51" s="12">
        <v>23.777000000000001</v>
      </c>
      <c r="AL51" s="12">
        <v>21.616</v>
      </c>
      <c r="AM51" s="12">
        <v>19.824999999999999</v>
      </c>
      <c r="AN51" s="12"/>
      <c r="AO51" s="12"/>
      <c r="AP51" s="12"/>
      <c r="AQ51" s="12"/>
      <c r="AR51" s="12"/>
      <c r="AS51" s="12"/>
      <c r="AT51" s="12"/>
      <c r="AU51" s="12"/>
      <c r="AV51" s="12"/>
      <c r="AW51" s="12"/>
      <c r="AX51" s="12"/>
      <c r="AY51" s="12"/>
    </row>
    <row r="52" spans="1:1005" ht="15" x14ac:dyDescent="0.25">
      <c r="A52" s="95">
        <v>44986</v>
      </c>
      <c r="B52" s="96"/>
      <c r="C52" s="96"/>
      <c r="D52" s="97">
        <v>76.75</v>
      </c>
      <c r="E52">
        <v>64.936000000000007</v>
      </c>
      <c r="F52">
        <v>240.44</v>
      </c>
      <c r="G52">
        <v>60.427</v>
      </c>
      <c r="H52">
        <v>34.497999999999998</v>
      </c>
      <c r="I52">
        <v>93.575999999999993</v>
      </c>
      <c r="J52">
        <v>60.843000000000004</v>
      </c>
      <c r="K52">
        <v>48.76</v>
      </c>
      <c r="L52">
        <v>59.982999999999997</v>
      </c>
      <c r="M52">
        <v>65.228999999999999</v>
      </c>
      <c r="N52">
        <v>79.811999999999998</v>
      </c>
      <c r="O52">
        <v>93.998999999999995</v>
      </c>
      <c r="P52">
        <v>78.772000000000006</v>
      </c>
      <c r="Q52">
        <v>114.709</v>
      </c>
      <c r="R52">
        <v>89.629000000000005</v>
      </c>
      <c r="S52">
        <v>97.91</v>
      </c>
      <c r="T52">
        <v>60.643000000000001</v>
      </c>
      <c r="U52">
        <v>58.47</v>
      </c>
      <c r="V52">
        <v>35.045999999999999</v>
      </c>
      <c r="W52">
        <v>61.107999999999997</v>
      </c>
      <c r="X52">
        <v>114.39100000000001</v>
      </c>
      <c r="Y52">
        <v>46.529000000000003</v>
      </c>
      <c r="Z52">
        <v>46.125</v>
      </c>
      <c r="AA52">
        <v>141.99199999999999</v>
      </c>
      <c r="AB52">
        <v>36.002000000000002</v>
      </c>
      <c r="AC52">
        <v>108.083</v>
      </c>
      <c r="AD52">
        <v>36.798999999999999</v>
      </c>
      <c r="AE52">
        <v>85.257999999999996</v>
      </c>
      <c r="AF52">
        <v>89.710999999999999</v>
      </c>
      <c r="AG52">
        <v>47.209000000000003</v>
      </c>
      <c r="AH52">
        <v>63.470999999999997</v>
      </c>
      <c r="AI52" s="12">
        <v>88</v>
      </c>
      <c r="AJ52" s="12">
        <v>39.914000000000001</v>
      </c>
      <c r="AK52" s="12">
        <v>71.355000000000004</v>
      </c>
      <c r="AL52" s="12">
        <v>68.977999999999994</v>
      </c>
      <c r="AM52" s="12">
        <v>36.137</v>
      </c>
      <c r="AN52" s="12"/>
      <c r="AO52" s="12"/>
      <c r="AP52" s="12"/>
      <c r="AQ52" s="12"/>
      <c r="AR52" s="12"/>
      <c r="AS52" s="12"/>
      <c r="AT52" s="12"/>
      <c r="AU52" s="12"/>
      <c r="AV52" s="12"/>
      <c r="AW52" s="12"/>
      <c r="AX52" s="12"/>
      <c r="AY52" s="12"/>
    </row>
    <row r="53" spans="1:1005" ht="15" x14ac:dyDescent="0.25">
      <c r="A53" s="95">
        <v>45017</v>
      </c>
      <c r="B53" s="96"/>
      <c r="C53" s="96"/>
      <c r="D53" s="97">
        <v>215.16</v>
      </c>
      <c r="E53">
        <v>341.678</v>
      </c>
      <c r="F53">
        <v>502.45100000000002</v>
      </c>
      <c r="G53">
        <v>169.67500000000001</v>
      </c>
      <c r="H53">
        <v>178.041</v>
      </c>
      <c r="I53">
        <v>253.34200000000001</v>
      </c>
      <c r="J53">
        <v>171.858</v>
      </c>
      <c r="K53">
        <v>126.033</v>
      </c>
      <c r="L53">
        <v>144.584</v>
      </c>
      <c r="M53">
        <v>238.72900000000001</v>
      </c>
      <c r="N53">
        <v>174.315</v>
      </c>
      <c r="O53">
        <v>116.286</v>
      </c>
      <c r="P53">
        <v>339.17899999999997</v>
      </c>
      <c r="Q53">
        <v>301.60899999999998</v>
      </c>
      <c r="R53">
        <v>241.34800000000001</v>
      </c>
      <c r="S53">
        <v>216.97300000000001</v>
      </c>
      <c r="T53">
        <v>197.846</v>
      </c>
      <c r="U53">
        <v>166.756</v>
      </c>
      <c r="V53">
        <v>121.297</v>
      </c>
      <c r="W53">
        <v>194.971</v>
      </c>
      <c r="X53">
        <v>251.65799999999999</v>
      </c>
      <c r="Y53">
        <v>170.98699999999999</v>
      </c>
      <c r="Z53">
        <v>328.964</v>
      </c>
      <c r="AA53">
        <v>188.702</v>
      </c>
      <c r="AB53">
        <v>138.96199999999999</v>
      </c>
      <c r="AC53">
        <v>268.71199999999999</v>
      </c>
      <c r="AD53">
        <v>161.852</v>
      </c>
      <c r="AE53">
        <v>401.97500000000002</v>
      </c>
      <c r="AF53">
        <v>174.31100000000001</v>
      </c>
      <c r="AG53">
        <v>125.503</v>
      </c>
      <c r="AH53">
        <v>219.691</v>
      </c>
      <c r="AI53" s="12">
        <v>116.604</v>
      </c>
      <c r="AJ53" s="12">
        <v>88.873999999999995</v>
      </c>
      <c r="AK53" s="12">
        <v>167.30500000000001</v>
      </c>
      <c r="AL53" s="12">
        <v>102.648</v>
      </c>
      <c r="AM53" s="12">
        <v>233.624</v>
      </c>
      <c r="AN53" s="12"/>
      <c r="AO53" s="12"/>
      <c r="AP53" s="12"/>
      <c r="AQ53" s="12"/>
      <c r="AR53" s="12"/>
      <c r="AS53" s="12"/>
      <c r="AT53" s="12"/>
      <c r="AU53" s="12"/>
      <c r="AV53" s="12"/>
      <c r="AW53" s="12"/>
      <c r="AX53" s="12"/>
      <c r="AY53" s="12"/>
    </row>
    <row r="54" spans="1:1005" ht="15" x14ac:dyDescent="0.25">
      <c r="A54" s="95">
        <v>45047</v>
      </c>
      <c r="B54" s="96"/>
      <c r="C54" s="96"/>
      <c r="D54" s="97">
        <v>531.97</v>
      </c>
      <c r="E54">
        <v>803.87800000000004</v>
      </c>
      <c r="F54">
        <v>633.12300000000005</v>
      </c>
      <c r="G54">
        <v>346.13900000000001</v>
      </c>
      <c r="H54">
        <v>471.07299999999998</v>
      </c>
      <c r="I54">
        <v>312.20100000000002</v>
      </c>
      <c r="J54">
        <v>242.87100000000001</v>
      </c>
      <c r="K54">
        <v>421.26</v>
      </c>
      <c r="L54">
        <v>337.24400000000003</v>
      </c>
      <c r="M54">
        <v>723.26099999999997</v>
      </c>
      <c r="N54">
        <v>403.46699999999998</v>
      </c>
      <c r="O54">
        <v>656.43899999999996</v>
      </c>
      <c r="P54">
        <v>766.23400000000004</v>
      </c>
      <c r="Q54">
        <v>941.22900000000004</v>
      </c>
      <c r="R54">
        <v>681.25300000000004</v>
      </c>
      <c r="S54">
        <v>542.28899999999999</v>
      </c>
      <c r="T54">
        <v>490.41199999999998</v>
      </c>
      <c r="U54">
        <v>421.375</v>
      </c>
      <c r="V54">
        <v>148.51599999999999</v>
      </c>
      <c r="W54">
        <v>517.61199999999997</v>
      </c>
      <c r="X54">
        <v>390.14699999999999</v>
      </c>
      <c r="Y54">
        <v>574.62599999999998</v>
      </c>
      <c r="Z54">
        <v>654.86500000000001</v>
      </c>
      <c r="AA54">
        <v>433.03</v>
      </c>
      <c r="AB54">
        <v>671.46400000000006</v>
      </c>
      <c r="AC54">
        <v>718.48599999999999</v>
      </c>
      <c r="AD54">
        <v>397.80900000000003</v>
      </c>
      <c r="AE54">
        <v>909.78</v>
      </c>
      <c r="AF54">
        <v>217.517</v>
      </c>
      <c r="AG54">
        <v>379.19099999999997</v>
      </c>
      <c r="AH54">
        <v>609.798</v>
      </c>
      <c r="AI54" s="12">
        <v>328.62400000000002</v>
      </c>
      <c r="AJ54" s="12">
        <v>275.75400000000002</v>
      </c>
      <c r="AK54" s="12">
        <v>526.03200000000004</v>
      </c>
      <c r="AL54" s="12">
        <v>443.78100000000001</v>
      </c>
      <c r="AM54" s="12">
        <v>1194.0530000000001</v>
      </c>
      <c r="AN54" s="12"/>
      <c r="AO54" s="12"/>
      <c r="AP54" s="12"/>
      <c r="AQ54" s="12"/>
      <c r="AR54" s="12"/>
      <c r="AS54" s="12"/>
      <c r="AT54" s="12"/>
      <c r="AU54" s="12"/>
      <c r="AV54" s="12"/>
      <c r="AW54" s="12"/>
      <c r="AX54" s="12"/>
      <c r="AY54" s="12"/>
    </row>
    <row r="55" spans="1:1005" ht="15" x14ac:dyDescent="0.25">
      <c r="A55" s="95">
        <v>45078</v>
      </c>
      <c r="B55" s="96"/>
      <c r="C55" s="96"/>
      <c r="D55" s="97">
        <v>420.22</v>
      </c>
      <c r="E55">
        <v>453.851</v>
      </c>
      <c r="F55">
        <v>530.94000000000005</v>
      </c>
      <c r="G55">
        <v>110.902</v>
      </c>
      <c r="H55">
        <v>443.99900000000002</v>
      </c>
      <c r="I55">
        <v>200.74100000000001</v>
      </c>
      <c r="J55">
        <v>362.28300000000002</v>
      </c>
      <c r="K55">
        <v>416.45699999999999</v>
      </c>
      <c r="L55">
        <v>178.51400000000001</v>
      </c>
      <c r="M55">
        <v>704.827</v>
      </c>
      <c r="N55">
        <v>226.137</v>
      </c>
      <c r="O55">
        <v>887.36</v>
      </c>
      <c r="P55">
        <v>562.83399999999995</v>
      </c>
      <c r="Q55">
        <v>832.51099999999997</v>
      </c>
      <c r="R55">
        <v>515.35500000000002</v>
      </c>
      <c r="S55">
        <v>573.07600000000002</v>
      </c>
      <c r="T55">
        <v>312.21199999999999</v>
      </c>
      <c r="U55">
        <v>243.23500000000001</v>
      </c>
      <c r="V55">
        <v>142.85400000000001</v>
      </c>
      <c r="W55">
        <v>517.06799999999998</v>
      </c>
      <c r="X55">
        <v>200.21600000000001</v>
      </c>
      <c r="Y55">
        <v>541.07100000000003</v>
      </c>
      <c r="Z55">
        <v>360.80500000000001</v>
      </c>
      <c r="AA55">
        <v>186.08500000000001</v>
      </c>
      <c r="AB55">
        <v>781.12300000000005</v>
      </c>
      <c r="AC55">
        <v>546.29999999999995</v>
      </c>
      <c r="AD55">
        <v>656.14700000000005</v>
      </c>
      <c r="AE55">
        <v>1281.8989999999999</v>
      </c>
      <c r="AF55">
        <v>73.921999999999997</v>
      </c>
      <c r="AG55">
        <v>210.745</v>
      </c>
      <c r="AH55">
        <v>557.90499999999997</v>
      </c>
      <c r="AI55" s="12">
        <v>318.61700000000002</v>
      </c>
      <c r="AJ55" s="12">
        <v>171.2</v>
      </c>
      <c r="AK55" s="12">
        <v>604.66</v>
      </c>
      <c r="AL55" s="12">
        <v>834.50199999999995</v>
      </c>
      <c r="AM55" s="12">
        <v>1023.32</v>
      </c>
      <c r="AN55" s="12"/>
      <c r="AO55" s="12"/>
      <c r="AP55" s="12"/>
      <c r="AQ55" s="12"/>
      <c r="AR55" s="12"/>
      <c r="AS55" s="12"/>
      <c r="AT55" s="12"/>
      <c r="AU55" s="12"/>
      <c r="AV55" s="12"/>
      <c r="AW55" s="12"/>
      <c r="AX55" s="12"/>
      <c r="AY55" s="12"/>
    </row>
    <row r="56" spans="1:1005" ht="15" x14ac:dyDescent="0.25">
      <c r="A56" s="95">
        <v>45108</v>
      </c>
      <c r="B56" s="96"/>
      <c r="C56" s="96"/>
      <c r="D56" s="97">
        <v>100.03</v>
      </c>
      <c r="E56">
        <v>88.567999999999998</v>
      </c>
      <c r="F56">
        <v>108.628</v>
      </c>
      <c r="G56">
        <v>28.658999999999999</v>
      </c>
      <c r="H56">
        <v>60.311999999999998</v>
      </c>
      <c r="I56">
        <v>39.834000000000003</v>
      </c>
      <c r="J56">
        <v>67.903999999999996</v>
      </c>
      <c r="K56">
        <v>73.778000000000006</v>
      </c>
      <c r="L56">
        <v>37.686999999999998</v>
      </c>
      <c r="M56">
        <v>173.33500000000001</v>
      </c>
      <c r="N56">
        <v>44.822000000000003</v>
      </c>
      <c r="O56">
        <v>345.31</v>
      </c>
      <c r="P56">
        <v>109.739</v>
      </c>
      <c r="Q56">
        <v>152.46799999999999</v>
      </c>
      <c r="R56">
        <v>166.167</v>
      </c>
      <c r="S56">
        <v>136.39500000000001</v>
      </c>
      <c r="T56">
        <v>40.048999999999999</v>
      </c>
      <c r="U56">
        <v>35.781999999999996</v>
      </c>
      <c r="V56">
        <v>20.108000000000001</v>
      </c>
      <c r="W56">
        <v>78.350999999999999</v>
      </c>
      <c r="X56">
        <v>38.832000000000001</v>
      </c>
      <c r="Y56">
        <v>114.899</v>
      </c>
      <c r="Z56">
        <v>52.488999999999997</v>
      </c>
      <c r="AA56">
        <v>35.103999999999999</v>
      </c>
      <c r="AB56">
        <v>185.81700000000001</v>
      </c>
      <c r="AC56">
        <v>117.33199999999999</v>
      </c>
      <c r="AD56">
        <v>108.312</v>
      </c>
      <c r="AE56">
        <v>480.00799999999998</v>
      </c>
      <c r="AF56">
        <v>19.419</v>
      </c>
      <c r="AG56">
        <v>30.251999999999999</v>
      </c>
      <c r="AH56">
        <v>77.430000000000007</v>
      </c>
      <c r="AI56" s="12">
        <v>49.271000000000001</v>
      </c>
      <c r="AJ56" s="12">
        <v>26.762</v>
      </c>
      <c r="AK56" s="12">
        <v>198.40700000000001</v>
      </c>
      <c r="AL56" s="12">
        <v>268.33100000000002</v>
      </c>
      <c r="AM56" s="12">
        <v>223.351</v>
      </c>
      <c r="AN56" s="12"/>
      <c r="AO56" s="12"/>
      <c r="AP56" s="12"/>
      <c r="AQ56" s="12"/>
      <c r="AR56" s="12"/>
      <c r="AS56" s="12"/>
      <c r="AT56" s="12"/>
      <c r="AU56" s="12"/>
      <c r="AV56" s="12"/>
      <c r="AW56" s="12"/>
      <c r="AX56" s="12"/>
      <c r="AY56" s="12"/>
    </row>
    <row r="57" spans="1:1005" ht="15" x14ac:dyDescent="0.25">
      <c r="A57" s="95">
        <v>45139</v>
      </c>
      <c r="B57" s="96"/>
      <c r="C57" s="96"/>
      <c r="D57" s="97">
        <v>25.12</v>
      </c>
      <c r="E57">
        <v>34.027000000000001</v>
      </c>
      <c r="F57">
        <v>31.344999999999999</v>
      </c>
      <c r="G57">
        <v>18.654</v>
      </c>
      <c r="H57">
        <v>18.747</v>
      </c>
      <c r="I57">
        <v>19.858000000000001</v>
      </c>
      <c r="J57">
        <v>17.405000000000001</v>
      </c>
      <c r="K57">
        <v>19.324000000000002</v>
      </c>
      <c r="L57">
        <v>14.613</v>
      </c>
      <c r="M57">
        <v>31.951000000000001</v>
      </c>
      <c r="N57">
        <v>17.420000000000002</v>
      </c>
      <c r="O57">
        <v>44.396000000000001</v>
      </c>
      <c r="P57">
        <v>27.888999999999999</v>
      </c>
      <c r="Q57">
        <v>41.100999999999999</v>
      </c>
      <c r="R57">
        <v>36.654000000000003</v>
      </c>
      <c r="S57">
        <v>29.558</v>
      </c>
      <c r="T57">
        <v>17.364000000000001</v>
      </c>
      <c r="U57">
        <v>16.760000000000002</v>
      </c>
      <c r="V57">
        <v>11.478999999999999</v>
      </c>
      <c r="W57">
        <v>19.033000000000001</v>
      </c>
      <c r="X57">
        <v>15.805999999999999</v>
      </c>
      <c r="Y57">
        <v>23.33</v>
      </c>
      <c r="Z57">
        <v>20.411999999999999</v>
      </c>
      <c r="AA57">
        <v>16.617999999999999</v>
      </c>
      <c r="AB57">
        <v>31.431999999999999</v>
      </c>
      <c r="AC57">
        <v>28.234000000000002</v>
      </c>
      <c r="AD57">
        <v>24.942</v>
      </c>
      <c r="AE57">
        <v>56.944000000000003</v>
      </c>
      <c r="AF57">
        <v>15.178000000000001</v>
      </c>
      <c r="AG57">
        <v>16.088000000000001</v>
      </c>
      <c r="AH57">
        <v>31.263000000000002</v>
      </c>
      <c r="AI57" s="12">
        <v>15.869</v>
      </c>
      <c r="AJ57" s="12">
        <v>10.734999999999999</v>
      </c>
      <c r="AK57" s="12">
        <v>30.172000000000001</v>
      </c>
      <c r="AL57" s="12">
        <v>40.018999999999998</v>
      </c>
      <c r="AM57" s="12">
        <v>46.454999999999998</v>
      </c>
      <c r="AN57" s="12"/>
      <c r="AO57" s="12"/>
      <c r="AP57" s="12"/>
      <c r="AQ57" s="12"/>
      <c r="AR57" s="12"/>
      <c r="AS57" s="12"/>
      <c r="AT57" s="12"/>
      <c r="AU57" s="12"/>
      <c r="AV57" s="12"/>
      <c r="AW57" s="12"/>
      <c r="AX57" s="12"/>
      <c r="AY57" s="12"/>
    </row>
    <row r="58" spans="1:1005" ht="15" x14ac:dyDescent="0.25">
      <c r="A58" s="95">
        <v>45170</v>
      </c>
      <c r="B58" s="96"/>
      <c r="C58" s="96"/>
      <c r="D58" s="97">
        <v>18.899999999999999</v>
      </c>
      <c r="E58">
        <v>20.927</v>
      </c>
      <c r="F58">
        <v>22.728000000000002</v>
      </c>
      <c r="G58">
        <v>11.083</v>
      </c>
      <c r="H58">
        <v>17.762</v>
      </c>
      <c r="I58">
        <v>10.608000000000001</v>
      </c>
      <c r="J58">
        <v>8.3759999999999994</v>
      </c>
      <c r="K58">
        <v>12.268000000000001</v>
      </c>
      <c r="L58">
        <v>7.3529999999999998</v>
      </c>
      <c r="M58">
        <v>17.515000000000001</v>
      </c>
      <c r="N58">
        <v>9.577</v>
      </c>
      <c r="O58">
        <v>16.567</v>
      </c>
      <c r="P58">
        <v>16.245000000000001</v>
      </c>
      <c r="Q58">
        <v>105.182</v>
      </c>
      <c r="R58">
        <v>17.631</v>
      </c>
      <c r="S58">
        <v>16.164000000000001</v>
      </c>
      <c r="T58">
        <v>23.696000000000002</v>
      </c>
      <c r="U58">
        <v>9.7289999999999992</v>
      </c>
      <c r="V58">
        <v>5.9009999999999998</v>
      </c>
      <c r="W58">
        <v>14.586</v>
      </c>
      <c r="X58">
        <v>16.013999999999999</v>
      </c>
      <c r="Y58">
        <v>14.048999999999999</v>
      </c>
      <c r="Z58">
        <v>31.719000000000001</v>
      </c>
      <c r="AA58">
        <v>18.826000000000001</v>
      </c>
      <c r="AB58">
        <v>18.228000000000002</v>
      </c>
      <c r="AC58">
        <v>15.673</v>
      </c>
      <c r="AD58">
        <v>12.529</v>
      </c>
      <c r="AE58">
        <v>29.638999999999999</v>
      </c>
      <c r="AF58">
        <v>8.5809999999999995</v>
      </c>
      <c r="AG58">
        <v>19.71</v>
      </c>
      <c r="AH58">
        <v>29.555</v>
      </c>
      <c r="AI58" s="12">
        <v>8.4380000000000006</v>
      </c>
      <c r="AJ58" s="12">
        <v>5.7069999999999999</v>
      </c>
      <c r="AK58" s="12">
        <v>19.670999999999999</v>
      </c>
      <c r="AL58" s="12">
        <v>14.147</v>
      </c>
      <c r="AM58" s="12">
        <v>28.01</v>
      </c>
      <c r="AN58" s="12"/>
      <c r="AO58" s="12"/>
      <c r="AP58" s="12"/>
      <c r="AQ58" s="12"/>
      <c r="AR58" s="12"/>
      <c r="AS58" s="12"/>
      <c r="AT58" s="12"/>
      <c r="AU58" s="12"/>
      <c r="AV58" s="12"/>
      <c r="AW58" s="12"/>
      <c r="AX58" s="12"/>
      <c r="AY58" s="12"/>
    </row>
    <row r="59" spans="1:1005" ht="15" x14ac:dyDescent="0.25">
      <c r="A59" s="95">
        <v>45200</v>
      </c>
      <c r="B59" s="96"/>
      <c r="C59" s="96"/>
      <c r="D59" s="97">
        <v>32.32</v>
      </c>
      <c r="E59">
        <v>49.347000000000001</v>
      </c>
      <c r="F59">
        <v>56.223999999999997</v>
      </c>
      <c r="G59">
        <v>13.864000000000001</v>
      </c>
      <c r="H59">
        <v>16.445</v>
      </c>
      <c r="I59">
        <v>12.523999999999999</v>
      </c>
      <c r="J59">
        <v>24.542999999999999</v>
      </c>
      <c r="K59">
        <v>13.000999999999999</v>
      </c>
      <c r="L59">
        <v>9.8049999999999997</v>
      </c>
      <c r="M59">
        <v>35.499000000000002</v>
      </c>
      <c r="N59">
        <v>25.434000000000001</v>
      </c>
      <c r="O59">
        <v>38.246000000000002</v>
      </c>
      <c r="P59">
        <v>23.641999999999999</v>
      </c>
      <c r="Q59">
        <v>81.858999999999995</v>
      </c>
      <c r="R59">
        <v>41.777999999999999</v>
      </c>
      <c r="S59">
        <v>19.302</v>
      </c>
      <c r="T59">
        <v>33.743000000000002</v>
      </c>
      <c r="U59">
        <v>14.429</v>
      </c>
      <c r="V59">
        <v>14.59</v>
      </c>
      <c r="W59">
        <v>14.39</v>
      </c>
      <c r="X59">
        <v>29.349</v>
      </c>
      <c r="Y59">
        <v>30.166</v>
      </c>
      <c r="Z59">
        <v>52.518999999999998</v>
      </c>
      <c r="AA59">
        <v>41.402000000000001</v>
      </c>
      <c r="AB59">
        <v>19.795000000000002</v>
      </c>
      <c r="AC59">
        <v>27.391999999999999</v>
      </c>
      <c r="AD59">
        <v>20.552</v>
      </c>
      <c r="AE59">
        <v>33.216000000000001</v>
      </c>
      <c r="AF59">
        <v>12.393000000000001</v>
      </c>
      <c r="AG59">
        <v>49.374000000000002</v>
      </c>
      <c r="AH59">
        <v>30.917999999999999</v>
      </c>
      <c r="AI59" s="12">
        <v>11.621</v>
      </c>
      <c r="AJ59" s="12">
        <v>37.79</v>
      </c>
      <c r="AK59" s="12">
        <v>27.036000000000001</v>
      </c>
      <c r="AL59" s="12">
        <v>33.027000000000001</v>
      </c>
      <c r="AM59" s="12">
        <v>35.118000000000002</v>
      </c>
      <c r="AN59" s="12"/>
      <c r="AO59" s="12"/>
      <c r="AP59" s="12"/>
      <c r="AQ59" s="12"/>
      <c r="AR59" s="12"/>
      <c r="AS59" s="12"/>
      <c r="AT59" s="12"/>
      <c r="AU59" s="12"/>
      <c r="AV59" s="12"/>
      <c r="AW59" s="12"/>
      <c r="AX59" s="12"/>
      <c r="AY59" s="12"/>
    </row>
    <row r="60" spans="1:1005" ht="15" x14ac:dyDescent="0.25">
      <c r="A60" s="95">
        <v>45231</v>
      </c>
      <c r="B60" s="96"/>
      <c r="C60" s="96"/>
      <c r="D60" s="97">
        <v>31.63</v>
      </c>
      <c r="E60">
        <v>46.24</v>
      </c>
      <c r="F60">
        <v>53.673999999999999</v>
      </c>
      <c r="G60">
        <v>24.254000000000001</v>
      </c>
      <c r="H60">
        <v>22.042000000000002</v>
      </c>
      <c r="I60">
        <v>20.753</v>
      </c>
      <c r="J60">
        <v>37.603999999999999</v>
      </c>
      <c r="K60">
        <v>23.298999999999999</v>
      </c>
      <c r="L60">
        <v>20.954999999999998</v>
      </c>
      <c r="M60">
        <v>32.783000000000001</v>
      </c>
      <c r="N60">
        <v>26.696999999999999</v>
      </c>
      <c r="O60">
        <v>40.616999999999997</v>
      </c>
      <c r="P60">
        <v>56.372999999999998</v>
      </c>
      <c r="Q60">
        <v>40.497</v>
      </c>
      <c r="R60">
        <v>41.938000000000002</v>
      </c>
      <c r="S60">
        <v>24.66</v>
      </c>
      <c r="T60">
        <v>23.11</v>
      </c>
      <c r="U60">
        <v>21.036999999999999</v>
      </c>
      <c r="V60">
        <v>18.286000000000001</v>
      </c>
      <c r="W60">
        <v>23.492999999999999</v>
      </c>
      <c r="X60">
        <v>39.369</v>
      </c>
      <c r="Y60">
        <v>31.452999999999999</v>
      </c>
      <c r="Z60">
        <v>52.386000000000003</v>
      </c>
      <c r="AA60">
        <v>35.372999999999998</v>
      </c>
      <c r="AB60">
        <v>27.846</v>
      </c>
      <c r="AC60">
        <v>37.47</v>
      </c>
      <c r="AD60">
        <v>52.563000000000002</v>
      </c>
      <c r="AE60">
        <v>33.847999999999999</v>
      </c>
      <c r="AF60">
        <v>21.152999999999999</v>
      </c>
      <c r="AG60">
        <v>49.747</v>
      </c>
      <c r="AH60">
        <v>28.809000000000001</v>
      </c>
      <c r="AI60" s="12">
        <v>22.588000000000001</v>
      </c>
      <c r="AJ60" s="12">
        <v>36.209000000000003</v>
      </c>
      <c r="AK60" s="12">
        <v>33.03</v>
      </c>
      <c r="AL60" s="12">
        <v>34.5</v>
      </c>
      <c r="AM60" s="12">
        <v>51.511000000000003</v>
      </c>
      <c r="AN60" s="12"/>
      <c r="AO60" s="12"/>
      <c r="AP60" s="12"/>
      <c r="AQ60" s="12"/>
      <c r="AR60" s="12"/>
      <c r="AS60" s="12"/>
      <c r="AT60" s="12"/>
      <c r="AU60" s="12"/>
      <c r="AV60" s="12"/>
      <c r="AW60" s="12"/>
      <c r="AX60" s="12"/>
      <c r="AY60" s="12"/>
    </row>
    <row r="61" spans="1:1005" ht="15" x14ac:dyDescent="0.25">
      <c r="A61" s="95">
        <v>45261</v>
      </c>
      <c r="B61" s="96"/>
      <c r="C61" s="96"/>
      <c r="D61" s="97">
        <v>25.27</v>
      </c>
      <c r="E61">
        <v>36.780999999999999</v>
      </c>
      <c r="F61">
        <v>38.603999999999999</v>
      </c>
      <c r="G61">
        <v>24.881</v>
      </c>
      <c r="H61">
        <v>23.59</v>
      </c>
      <c r="I61">
        <v>21.106000000000002</v>
      </c>
      <c r="J61">
        <v>26.004000000000001</v>
      </c>
      <c r="K61">
        <v>21.795999999999999</v>
      </c>
      <c r="L61">
        <v>19.14</v>
      </c>
      <c r="M61">
        <v>26.91</v>
      </c>
      <c r="N61">
        <v>23.562000000000001</v>
      </c>
      <c r="O61">
        <v>42.183999999999997</v>
      </c>
      <c r="P61">
        <v>51.936999999999998</v>
      </c>
      <c r="Q61">
        <v>32.234999999999999</v>
      </c>
      <c r="R61">
        <v>44.76</v>
      </c>
      <c r="S61">
        <v>25.925000000000001</v>
      </c>
      <c r="T61">
        <v>22.878</v>
      </c>
      <c r="U61">
        <v>20.774000000000001</v>
      </c>
      <c r="V61">
        <v>19.742000000000001</v>
      </c>
      <c r="W61">
        <v>26.286999999999999</v>
      </c>
      <c r="X61">
        <v>23.184999999999999</v>
      </c>
      <c r="Y61">
        <v>26.550999999999998</v>
      </c>
      <c r="Z61">
        <v>31.59</v>
      </c>
      <c r="AA61">
        <v>23.417000000000002</v>
      </c>
      <c r="AB61">
        <v>29.010999999999999</v>
      </c>
      <c r="AC61">
        <v>28.248999999999999</v>
      </c>
      <c r="AD61">
        <v>32.741</v>
      </c>
      <c r="AE61">
        <v>33.011000000000003</v>
      </c>
      <c r="AF61">
        <v>22.510999999999999</v>
      </c>
      <c r="AG61">
        <v>29.323</v>
      </c>
      <c r="AH61">
        <v>31.509</v>
      </c>
      <c r="AI61" s="12">
        <v>25.736000000000001</v>
      </c>
      <c r="AJ61" s="12">
        <v>34.299999999999997</v>
      </c>
      <c r="AK61" s="12">
        <v>26.431000000000001</v>
      </c>
      <c r="AL61" s="12">
        <v>27.260999999999999</v>
      </c>
      <c r="AM61" s="12">
        <v>39.201000000000001</v>
      </c>
      <c r="AN61" s="12"/>
      <c r="AO61" s="12"/>
      <c r="AP61" s="12"/>
      <c r="AQ61" s="12"/>
      <c r="AR61" s="12"/>
      <c r="AS61" s="12"/>
      <c r="AT61" s="12"/>
      <c r="AU61" s="12"/>
      <c r="AV61" s="12"/>
      <c r="AW61" s="12"/>
      <c r="AX61" s="12"/>
      <c r="AY61" s="12"/>
    </row>
    <row r="62" spans="1:1005" ht="15" x14ac:dyDescent="0.25">
      <c r="A62" s="95">
        <v>45292</v>
      </c>
      <c r="B62" s="96"/>
      <c r="C62" s="96"/>
      <c r="D62" s="97">
        <v>25.07</v>
      </c>
      <c r="E62">
        <v>31.109000000000002</v>
      </c>
      <c r="F62">
        <v>29.667000000000002</v>
      </c>
      <c r="G62">
        <v>21.11</v>
      </c>
      <c r="H62">
        <v>21.018999999999998</v>
      </c>
      <c r="I62">
        <v>19.149999999999999</v>
      </c>
      <c r="J62">
        <v>20.039000000000001</v>
      </c>
      <c r="K62">
        <v>19.530999999999999</v>
      </c>
      <c r="L62">
        <v>17.199000000000002</v>
      </c>
      <c r="M62">
        <v>24.762</v>
      </c>
      <c r="N62">
        <v>22.515999999999998</v>
      </c>
      <c r="O62">
        <v>26.797000000000001</v>
      </c>
      <c r="P62">
        <v>34.881</v>
      </c>
      <c r="Q62">
        <v>31.376000000000001</v>
      </c>
      <c r="R62">
        <v>28.754999999999999</v>
      </c>
      <c r="S62">
        <v>27.170999999999999</v>
      </c>
      <c r="T62">
        <v>21.391999999999999</v>
      </c>
      <c r="U62">
        <v>19.300999999999998</v>
      </c>
      <c r="V62">
        <v>15.739000000000001</v>
      </c>
      <c r="W62">
        <v>20.800999999999998</v>
      </c>
      <c r="X62">
        <v>30.099</v>
      </c>
      <c r="Y62">
        <v>24.018000000000001</v>
      </c>
      <c r="Z62">
        <v>26.635999999999999</v>
      </c>
      <c r="AA62">
        <v>20.832999999999998</v>
      </c>
      <c r="AB62">
        <v>25.262</v>
      </c>
      <c r="AC62">
        <v>24.866</v>
      </c>
      <c r="AD62">
        <v>25.702999999999999</v>
      </c>
      <c r="AE62">
        <v>31.013999999999999</v>
      </c>
      <c r="AF62">
        <v>18.998999999999999</v>
      </c>
      <c r="AG62">
        <v>21.315999999999999</v>
      </c>
      <c r="AH62">
        <v>23.745999999999999</v>
      </c>
      <c r="AI62" s="12">
        <v>25.995000000000001</v>
      </c>
      <c r="AJ62" s="12">
        <v>25.274000000000001</v>
      </c>
      <c r="AK62" s="12">
        <v>23.288</v>
      </c>
      <c r="AL62" s="12">
        <v>23.337</v>
      </c>
      <c r="AM62" s="12">
        <v>33.317</v>
      </c>
      <c r="AN62" s="12"/>
      <c r="AO62" s="12"/>
      <c r="AP62" s="12"/>
      <c r="AQ62" s="12"/>
      <c r="AR62" s="12"/>
      <c r="AS62" s="12"/>
      <c r="AT62" s="12"/>
      <c r="AU62" s="12"/>
      <c r="AV62" s="12"/>
      <c r="AW62" s="12"/>
      <c r="AX62" s="12"/>
      <c r="AY62" s="12"/>
    </row>
    <row r="63" spans="1:1005" ht="15" x14ac:dyDescent="0.25">
      <c r="A63" s="95">
        <v>45323</v>
      </c>
      <c r="B63" s="96"/>
      <c r="C63" s="96"/>
      <c r="D63" s="97">
        <v>27.87</v>
      </c>
      <c r="E63">
        <v>76.747</v>
      </c>
      <c r="F63">
        <v>45.076000000000001</v>
      </c>
      <c r="G63">
        <v>18.292000000000002</v>
      </c>
      <c r="H63">
        <v>18.542000000000002</v>
      </c>
      <c r="I63">
        <v>17.701000000000001</v>
      </c>
      <c r="J63">
        <v>19.350000000000001</v>
      </c>
      <c r="K63">
        <v>18.945</v>
      </c>
      <c r="L63">
        <v>16.332000000000001</v>
      </c>
      <c r="M63">
        <v>23.236999999999998</v>
      </c>
      <c r="N63">
        <v>36.960999999999999</v>
      </c>
      <c r="O63">
        <v>33.603000000000002</v>
      </c>
      <c r="P63">
        <v>34.695999999999998</v>
      </c>
      <c r="Q63">
        <v>31.82</v>
      </c>
      <c r="R63">
        <v>41.741999999999997</v>
      </c>
      <c r="S63">
        <v>36.14</v>
      </c>
      <c r="T63">
        <v>20.29</v>
      </c>
      <c r="U63">
        <v>17.402999999999999</v>
      </c>
      <c r="V63">
        <v>22.100999999999999</v>
      </c>
      <c r="W63">
        <v>21.42</v>
      </c>
      <c r="X63">
        <v>30.388999999999999</v>
      </c>
      <c r="Y63">
        <v>19.629000000000001</v>
      </c>
      <c r="Z63">
        <v>30.623999999999999</v>
      </c>
      <c r="AA63">
        <v>18.238</v>
      </c>
      <c r="AB63">
        <v>28.99</v>
      </c>
      <c r="AC63">
        <v>21.797000000000001</v>
      </c>
      <c r="AD63">
        <v>21.376000000000001</v>
      </c>
      <c r="AE63">
        <v>28.308</v>
      </c>
      <c r="AF63">
        <v>16.594999999999999</v>
      </c>
      <c r="AG63">
        <v>24.927</v>
      </c>
      <c r="AH63">
        <v>45.816000000000003</v>
      </c>
      <c r="AI63" s="12">
        <v>22.004000000000001</v>
      </c>
      <c r="AJ63" s="12">
        <v>25.024000000000001</v>
      </c>
      <c r="AK63" s="12">
        <v>22.984000000000002</v>
      </c>
      <c r="AL63" s="12">
        <v>20.434999999999999</v>
      </c>
      <c r="AM63" s="12">
        <v>29.186</v>
      </c>
      <c r="AN63" s="12"/>
      <c r="AO63" s="12"/>
      <c r="AP63" s="12"/>
      <c r="AQ63" s="12"/>
      <c r="AR63" s="12"/>
      <c r="AS63" s="12"/>
      <c r="AT63" s="12"/>
      <c r="AU63" s="12"/>
      <c r="AV63" s="12"/>
      <c r="AW63" s="12"/>
      <c r="AX63" s="12"/>
      <c r="AY63" s="12"/>
    </row>
    <row r="64" spans="1:1005" ht="15" x14ac:dyDescent="0.25">
      <c r="A64" s="95">
        <v>45352</v>
      </c>
      <c r="B64" s="96"/>
      <c r="C64" s="96"/>
      <c r="D64" s="15">
        <v>76.75</v>
      </c>
      <c r="E64">
        <v>240.44</v>
      </c>
      <c r="F64">
        <v>60.427</v>
      </c>
      <c r="G64">
        <v>34.497999999999998</v>
      </c>
      <c r="H64">
        <v>93.575999999999993</v>
      </c>
      <c r="I64">
        <v>60.843000000000004</v>
      </c>
      <c r="J64">
        <v>48.76</v>
      </c>
      <c r="K64">
        <v>59.982999999999997</v>
      </c>
      <c r="L64">
        <v>65.228999999999999</v>
      </c>
      <c r="M64">
        <v>79.811999999999998</v>
      </c>
      <c r="N64">
        <v>93.998999999999995</v>
      </c>
      <c r="O64">
        <v>78.772000000000006</v>
      </c>
      <c r="P64">
        <v>114.709</v>
      </c>
      <c r="Q64">
        <v>89.629000000000005</v>
      </c>
      <c r="R64">
        <v>97.91</v>
      </c>
      <c r="S64">
        <v>60.643000000000001</v>
      </c>
      <c r="T64">
        <v>58.47</v>
      </c>
      <c r="U64">
        <v>35.045999999999999</v>
      </c>
      <c r="V64">
        <v>61.107999999999997</v>
      </c>
      <c r="W64">
        <v>114.39100000000001</v>
      </c>
      <c r="X64">
        <v>46.529000000000003</v>
      </c>
      <c r="Y64">
        <v>46.125</v>
      </c>
      <c r="Z64">
        <v>141.99199999999999</v>
      </c>
      <c r="AA64">
        <v>36.002000000000002</v>
      </c>
      <c r="AB64">
        <v>108.083</v>
      </c>
      <c r="AC64">
        <v>36.798999999999999</v>
      </c>
      <c r="AD64">
        <v>85.257999999999996</v>
      </c>
      <c r="AE64">
        <v>89.710999999999999</v>
      </c>
      <c r="AF64">
        <v>47.209000000000003</v>
      </c>
      <c r="AG64">
        <v>63.470999999999997</v>
      </c>
      <c r="AH64">
        <v>88</v>
      </c>
      <c r="AI64" s="12">
        <v>39.914000000000001</v>
      </c>
      <c r="AJ64" s="12">
        <v>71.355000000000004</v>
      </c>
      <c r="AK64" s="12">
        <v>68.977999999999994</v>
      </c>
      <c r="AL64" s="12">
        <v>36.137</v>
      </c>
      <c r="AM64" s="12">
        <v>36.137</v>
      </c>
      <c r="AN64" s="12"/>
      <c r="AO64" s="12"/>
      <c r="AP64" s="12"/>
      <c r="AQ64" s="12"/>
      <c r="AR64" s="12"/>
      <c r="AS64" s="12"/>
      <c r="AT64" s="12"/>
      <c r="AU64" s="12"/>
      <c r="AV64" s="12"/>
      <c r="AW64" s="12"/>
      <c r="AX64" s="12"/>
      <c r="AY64" s="12"/>
      <c r="ALQ64" t="e">
        <v>#N/A</v>
      </c>
    </row>
    <row r="65" spans="1:1005" ht="15" x14ac:dyDescent="0.25">
      <c r="A65" s="95">
        <v>45383</v>
      </c>
      <c r="B65" s="96"/>
      <c r="C65" s="96"/>
      <c r="D65" s="15">
        <v>215.16</v>
      </c>
      <c r="E65">
        <v>502.45100000000002</v>
      </c>
      <c r="F65">
        <v>169.67500000000001</v>
      </c>
      <c r="G65">
        <v>178.041</v>
      </c>
      <c r="H65">
        <v>253.34200000000001</v>
      </c>
      <c r="I65">
        <v>171.858</v>
      </c>
      <c r="J65">
        <v>126.033</v>
      </c>
      <c r="K65">
        <v>144.584</v>
      </c>
      <c r="L65">
        <v>238.72900000000001</v>
      </c>
      <c r="M65">
        <v>174.315</v>
      </c>
      <c r="N65">
        <v>116.286</v>
      </c>
      <c r="O65">
        <v>339.17899999999997</v>
      </c>
      <c r="P65">
        <v>301.60899999999998</v>
      </c>
      <c r="Q65">
        <v>241.34800000000001</v>
      </c>
      <c r="R65">
        <v>216.97300000000001</v>
      </c>
      <c r="S65">
        <v>197.846</v>
      </c>
      <c r="T65">
        <v>166.756</v>
      </c>
      <c r="U65">
        <v>121.297</v>
      </c>
      <c r="V65">
        <v>194.971</v>
      </c>
      <c r="W65">
        <v>251.65799999999999</v>
      </c>
      <c r="X65">
        <v>170.98699999999999</v>
      </c>
      <c r="Y65">
        <v>328.964</v>
      </c>
      <c r="Z65">
        <v>188.702</v>
      </c>
      <c r="AA65">
        <v>138.96199999999999</v>
      </c>
      <c r="AB65">
        <v>268.71199999999999</v>
      </c>
      <c r="AC65">
        <v>161.852</v>
      </c>
      <c r="AD65">
        <v>401.97500000000002</v>
      </c>
      <c r="AE65">
        <v>174.31100000000001</v>
      </c>
      <c r="AF65">
        <v>125.503</v>
      </c>
      <c r="AG65">
        <v>219.691</v>
      </c>
      <c r="AH65">
        <v>116.604</v>
      </c>
      <c r="AI65" s="12">
        <v>88.873999999999995</v>
      </c>
      <c r="AJ65" s="12">
        <v>167.30500000000001</v>
      </c>
      <c r="AK65" s="12">
        <v>102.648</v>
      </c>
      <c r="AL65" s="12">
        <v>233.624</v>
      </c>
      <c r="AM65" s="12">
        <v>233.624</v>
      </c>
      <c r="AN65" s="12"/>
      <c r="AO65" s="12"/>
      <c r="AP65" s="12"/>
      <c r="AQ65" s="12"/>
      <c r="AR65" s="12"/>
      <c r="AS65" s="12"/>
      <c r="AT65" s="12"/>
      <c r="AU65" s="12"/>
      <c r="AV65" s="12"/>
      <c r="AW65" s="12"/>
      <c r="AX65" s="12"/>
      <c r="AY65" s="12"/>
      <c r="ALQ65" t="e">
        <v>#N/A</v>
      </c>
    </row>
    <row r="66" spans="1:1005" ht="15" x14ac:dyDescent="0.25">
      <c r="A66" s="95">
        <v>45413</v>
      </c>
      <c r="B66" s="96"/>
      <c r="C66" s="96"/>
      <c r="D66" s="15">
        <v>531.97</v>
      </c>
      <c r="E66">
        <v>633.12300000000005</v>
      </c>
      <c r="F66">
        <v>346.13900000000001</v>
      </c>
      <c r="G66">
        <v>471.07299999999998</v>
      </c>
      <c r="H66">
        <v>312.20100000000002</v>
      </c>
      <c r="I66">
        <v>242.87100000000001</v>
      </c>
      <c r="J66">
        <v>421.26</v>
      </c>
      <c r="K66">
        <v>337.24400000000003</v>
      </c>
      <c r="L66">
        <v>723.26099999999997</v>
      </c>
      <c r="M66">
        <v>403.46699999999998</v>
      </c>
      <c r="N66">
        <v>656.43899999999996</v>
      </c>
      <c r="O66">
        <v>766.23400000000004</v>
      </c>
      <c r="P66">
        <v>941.22900000000004</v>
      </c>
      <c r="Q66">
        <v>681.25300000000004</v>
      </c>
      <c r="R66">
        <v>542.28899999999999</v>
      </c>
      <c r="S66">
        <v>490.41199999999998</v>
      </c>
      <c r="T66">
        <v>421.375</v>
      </c>
      <c r="U66">
        <v>148.51599999999999</v>
      </c>
      <c r="V66">
        <v>517.61199999999997</v>
      </c>
      <c r="W66">
        <v>390.14699999999999</v>
      </c>
      <c r="X66">
        <v>574.62599999999998</v>
      </c>
      <c r="Y66">
        <v>654.86500000000001</v>
      </c>
      <c r="Z66">
        <v>433.03</v>
      </c>
      <c r="AA66">
        <v>671.46400000000006</v>
      </c>
      <c r="AB66">
        <v>718.48599999999999</v>
      </c>
      <c r="AC66">
        <v>397.80900000000003</v>
      </c>
      <c r="AD66">
        <v>909.78</v>
      </c>
      <c r="AE66">
        <v>217.517</v>
      </c>
      <c r="AF66">
        <v>379.19099999999997</v>
      </c>
      <c r="AG66">
        <v>609.798</v>
      </c>
      <c r="AH66">
        <v>328.62400000000002</v>
      </c>
      <c r="AI66" s="12">
        <v>275.75400000000002</v>
      </c>
      <c r="AJ66" s="12">
        <v>526.03200000000004</v>
      </c>
      <c r="AK66" s="12">
        <v>443.78100000000001</v>
      </c>
      <c r="AL66" s="12">
        <v>1194.0530000000001</v>
      </c>
      <c r="AM66" s="12">
        <v>1194.0530000000001</v>
      </c>
      <c r="AN66" s="12"/>
      <c r="AO66" s="12"/>
      <c r="AP66" s="12"/>
      <c r="AQ66" s="12"/>
      <c r="AR66" s="12"/>
      <c r="AS66" s="12"/>
      <c r="AT66" s="12"/>
      <c r="AU66" s="12"/>
      <c r="AV66" s="12"/>
      <c r="AW66" s="12"/>
      <c r="AX66" s="12"/>
      <c r="AY66" s="12"/>
      <c r="ALQ66" t="e">
        <v>#N/A</v>
      </c>
    </row>
    <row r="67" spans="1:1005" ht="15" x14ac:dyDescent="0.25">
      <c r="A67" s="95">
        <v>45444</v>
      </c>
      <c r="B67" s="96"/>
      <c r="C67" s="96"/>
      <c r="D67" s="15">
        <v>420.22</v>
      </c>
      <c r="E67">
        <v>530.94000000000005</v>
      </c>
      <c r="F67">
        <v>110.902</v>
      </c>
      <c r="G67">
        <v>443.99900000000002</v>
      </c>
      <c r="H67">
        <v>200.74100000000001</v>
      </c>
      <c r="I67">
        <v>362.28300000000002</v>
      </c>
      <c r="J67">
        <v>416.45699999999999</v>
      </c>
      <c r="K67">
        <v>178.51400000000001</v>
      </c>
      <c r="L67">
        <v>704.827</v>
      </c>
      <c r="M67">
        <v>226.137</v>
      </c>
      <c r="N67">
        <v>887.36</v>
      </c>
      <c r="O67">
        <v>562.83399999999995</v>
      </c>
      <c r="P67">
        <v>832.51099999999997</v>
      </c>
      <c r="Q67">
        <v>515.35500000000002</v>
      </c>
      <c r="R67">
        <v>573.07600000000002</v>
      </c>
      <c r="S67">
        <v>312.21199999999999</v>
      </c>
      <c r="T67">
        <v>243.23500000000001</v>
      </c>
      <c r="U67">
        <v>142.85400000000001</v>
      </c>
      <c r="V67">
        <v>517.06799999999998</v>
      </c>
      <c r="W67">
        <v>200.21600000000001</v>
      </c>
      <c r="X67">
        <v>541.07100000000003</v>
      </c>
      <c r="Y67">
        <v>360.80500000000001</v>
      </c>
      <c r="Z67">
        <v>186.08500000000001</v>
      </c>
      <c r="AA67">
        <v>781.12300000000005</v>
      </c>
      <c r="AB67">
        <v>546.29999999999995</v>
      </c>
      <c r="AC67">
        <v>656.14700000000005</v>
      </c>
      <c r="AD67">
        <v>1281.8989999999999</v>
      </c>
      <c r="AE67">
        <v>73.921999999999997</v>
      </c>
      <c r="AF67">
        <v>210.745</v>
      </c>
      <c r="AG67">
        <v>557.90499999999997</v>
      </c>
      <c r="AH67">
        <v>318.61700000000002</v>
      </c>
      <c r="AI67" s="12">
        <v>171.2</v>
      </c>
      <c r="AJ67" s="12">
        <v>604.66</v>
      </c>
      <c r="AK67" s="12">
        <v>834.50199999999995</v>
      </c>
      <c r="AL67" s="12">
        <v>1023.32</v>
      </c>
      <c r="AM67" s="12">
        <v>1023.32</v>
      </c>
      <c r="AN67" s="12"/>
      <c r="AO67" s="12"/>
      <c r="AP67" s="12"/>
      <c r="AQ67" s="12"/>
      <c r="AR67" s="12"/>
      <c r="AS67" s="12"/>
      <c r="AT67" s="12"/>
      <c r="AU67" s="12"/>
      <c r="AV67" s="12"/>
      <c r="AW67" s="12"/>
      <c r="AX67" s="12"/>
      <c r="AY67" s="12"/>
      <c r="ALQ67" t="e">
        <v>#N/A</v>
      </c>
    </row>
    <row r="68" spans="1:1005" ht="15" x14ac:dyDescent="0.25">
      <c r="A68" s="95">
        <v>45474</v>
      </c>
      <c r="B68" s="96"/>
      <c r="C68" s="96"/>
      <c r="D68" s="15">
        <v>100.03</v>
      </c>
      <c r="E68">
        <v>108.628</v>
      </c>
      <c r="F68">
        <v>28.658999999999999</v>
      </c>
      <c r="G68">
        <v>60.311999999999998</v>
      </c>
      <c r="H68">
        <v>39.834000000000003</v>
      </c>
      <c r="I68">
        <v>67.903999999999996</v>
      </c>
      <c r="J68">
        <v>73.778000000000006</v>
      </c>
      <c r="K68">
        <v>37.686999999999998</v>
      </c>
      <c r="L68">
        <v>173.33500000000001</v>
      </c>
      <c r="M68">
        <v>44.822000000000003</v>
      </c>
      <c r="N68">
        <v>345.31</v>
      </c>
      <c r="O68">
        <v>109.739</v>
      </c>
      <c r="P68">
        <v>152.46799999999999</v>
      </c>
      <c r="Q68">
        <v>166.167</v>
      </c>
      <c r="R68">
        <v>136.39500000000001</v>
      </c>
      <c r="S68">
        <v>40.048999999999999</v>
      </c>
      <c r="T68">
        <v>35.781999999999996</v>
      </c>
      <c r="U68">
        <v>20.108000000000001</v>
      </c>
      <c r="V68">
        <v>78.350999999999999</v>
      </c>
      <c r="W68">
        <v>38.832000000000001</v>
      </c>
      <c r="X68">
        <v>114.899</v>
      </c>
      <c r="Y68">
        <v>52.488999999999997</v>
      </c>
      <c r="Z68">
        <v>35.103999999999999</v>
      </c>
      <c r="AA68">
        <v>185.81700000000001</v>
      </c>
      <c r="AB68">
        <v>117.33199999999999</v>
      </c>
      <c r="AC68">
        <v>108.312</v>
      </c>
      <c r="AD68">
        <v>480.00799999999998</v>
      </c>
      <c r="AE68">
        <v>19.419</v>
      </c>
      <c r="AF68">
        <v>30.251999999999999</v>
      </c>
      <c r="AG68">
        <v>77.430000000000007</v>
      </c>
      <c r="AH68">
        <v>49.271000000000001</v>
      </c>
      <c r="AI68" s="12">
        <v>26.762</v>
      </c>
      <c r="AJ68" s="12">
        <v>198.40700000000001</v>
      </c>
      <c r="AK68" s="12">
        <v>268.33100000000002</v>
      </c>
      <c r="AL68" s="12">
        <v>223.351</v>
      </c>
      <c r="AM68" s="12">
        <v>223.351</v>
      </c>
      <c r="AN68" s="12"/>
      <c r="AO68" s="12"/>
      <c r="AP68" s="12"/>
      <c r="AQ68" s="12"/>
      <c r="AR68" s="12"/>
      <c r="AS68" s="12"/>
      <c r="AT68" s="12"/>
      <c r="AU68" s="12"/>
      <c r="AV68" s="12"/>
      <c r="AW68" s="12"/>
      <c r="AX68" s="12"/>
      <c r="AY68" s="12"/>
      <c r="ALQ68" t="e">
        <v>#N/A</v>
      </c>
    </row>
    <row r="69" spans="1:1005" ht="15" x14ac:dyDescent="0.25">
      <c r="A69" s="95">
        <v>45505</v>
      </c>
      <c r="B69" s="96"/>
      <c r="C69" s="96"/>
      <c r="D69" s="15">
        <v>25.12</v>
      </c>
      <c r="E69">
        <v>31.344999999999999</v>
      </c>
      <c r="F69">
        <v>18.654</v>
      </c>
      <c r="G69">
        <v>18.747</v>
      </c>
      <c r="H69">
        <v>19.858000000000001</v>
      </c>
      <c r="I69">
        <v>17.405000000000001</v>
      </c>
      <c r="J69">
        <v>19.324000000000002</v>
      </c>
      <c r="K69">
        <v>14.613</v>
      </c>
      <c r="L69">
        <v>31.951000000000001</v>
      </c>
      <c r="M69">
        <v>17.420000000000002</v>
      </c>
      <c r="N69">
        <v>44.396000000000001</v>
      </c>
      <c r="O69">
        <v>27.888999999999999</v>
      </c>
      <c r="P69">
        <v>41.100999999999999</v>
      </c>
      <c r="Q69">
        <v>36.654000000000003</v>
      </c>
      <c r="R69">
        <v>29.558</v>
      </c>
      <c r="S69">
        <v>17.364000000000001</v>
      </c>
      <c r="T69">
        <v>16.760000000000002</v>
      </c>
      <c r="U69">
        <v>11.478999999999999</v>
      </c>
      <c r="V69">
        <v>19.033000000000001</v>
      </c>
      <c r="W69">
        <v>15.805999999999999</v>
      </c>
      <c r="X69">
        <v>23.33</v>
      </c>
      <c r="Y69">
        <v>20.411999999999999</v>
      </c>
      <c r="Z69">
        <v>16.617999999999999</v>
      </c>
      <c r="AA69">
        <v>31.431999999999999</v>
      </c>
      <c r="AB69">
        <v>28.234000000000002</v>
      </c>
      <c r="AC69">
        <v>24.942</v>
      </c>
      <c r="AD69">
        <v>56.944000000000003</v>
      </c>
      <c r="AE69">
        <v>15.178000000000001</v>
      </c>
      <c r="AF69">
        <v>16.088000000000001</v>
      </c>
      <c r="AG69">
        <v>31.263000000000002</v>
      </c>
      <c r="AH69">
        <v>15.869</v>
      </c>
      <c r="AI69" s="12">
        <v>10.734999999999999</v>
      </c>
      <c r="AJ69" s="12">
        <v>30.172000000000001</v>
      </c>
      <c r="AK69" s="12">
        <v>40.018999999999998</v>
      </c>
      <c r="AL69" s="12">
        <v>46.454999999999998</v>
      </c>
      <c r="AM69" s="12">
        <v>46.454999999999998</v>
      </c>
      <c r="AN69" s="12"/>
      <c r="AO69" s="12"/>
      <c r="AP69" s="12"/>
      <c r="AQ69" s="12"/>
      <c r="AR69" s="12"/>
      <c r="AS69" s="12"/>
      <c r="AT69" s="12"/>
      <c r="AU69" s="12"/>
      <c r="AV69" s="12"/>
      <c r="AW69" s="12"/>
      <c r="AX69" s="12"/>
      <c r="AY69" s="12"/>
      <c r="ALQ69" t="e">
        <v>#N/A</v>
      </c>
    </row>
    <row r="70" spans="1:1005" ht="15" x14ac:dyDescent="0.25">
      <c r="A70" s="95">
        <v>45536</v>
      </c>
      <c r="B70" s="96"/>
      <c r="C70" s="96"/>
      <c r="D70" s="15">
        <v>18.899999999999999</v>
      </c>
      <c r="E70">
        <v>22.728000000000002</v>
      </c>
      <c r="F70">
        <v>11.083</v>
      </c>
      <c r="G70">
        <v>17.762</v>
      </c>
      <c r="H70">
        <v>10.608000000000001</v>
      </c>
      <c r="I70">
        <v>8.3759999999999994</v>
      </c>
      <c r="J70">
        <v>12.268000000000001</v>
      </c>
      <c r="K70">
        <v>7.3529999999999998</v>
      </c>
      <c r="L70">
        <v>17.515000000000001</v>
      </c>
      <c r="M70">
        <v>9.577</v>
      </c>
      <c r="N70">
        <v>16.567</v>
      </c>
      <c r="O70">
        <v>16.245000000000001</v>
      </c>
      <c r="P70">
        <v>105.182</v>
      </c>
      <c r="Q70">
        <v>17.631</v>
      </c>
      <c r="R70">
        <v>16.164000000000001</v>
      </c>
      <c r="S70">
        <v>23.696000000000002</v>
      </c>
      <c r="T70">
        <v>9.7289999999999992</v>
      </c>
      <c r="U70">
        <v>5.9009999999999998</v>
      </c>
      <c r="V70">
        <v>14.586</v>
      </c>
      <c r="W70">
        <v>16.013999999999999</v>
      </c>
      <c r="X70">
        <v>14.048999999999999</v>
      </c>
      <c r="Y70">
        <v>31.719000000000001</v>
      </c>
      <c r="Z70">
        <v>18.826000000000001</v>
      </c>
      <c r="AA70">
        <v>18.228000000000002</v>
      </c>
      <c r="AB70">
        <v>15.673</v>
      </c>
      <c r="AC70">
        <v>12.529</v>
      </c>
      <c r="AD70">
        <v>29.638999999999999</v>
      </c>
      <c r="AE70">
        <v>8.5809999999999995</v>
      </c>
      <c r="AF70">
        <v>19.71</v>
      </c>
      <c r="AG70">
        <v>29.555</v>
      </c>
      <c r="AH70">
        <v>8.4380000000000006</v>
      </c>
      <c r="AI70" s="12">
        <v>5.7069999999999999</v>
      </c>
      <c r="AJ70" s="12">
        <v>19.670999999999999</v>
      </c>
      <c r="AK70" s="12">
        <v>14.147</v>
      </c>
      <c r="AL70" s="12">
        <v>28.01</v>
      </c>
      <c r="AM70" s="12">
        <v>28.01</v>
      </c>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43525</v>
      </c>
      <c r="B4" s="109"/>
      <c r="C4" s="109"/>
      <c r="D4" s="110">
        <v>11</v>
      </c>
      <c r="E4" s="17">
        <v>9.4670000000000005</v>
      </c>
      <c r="F4" s="17">
        <v>8.9039999999999999</v>
      </c>
      <c r="G4" s="17">
        <v>8.6560000000000006</v>
      </c>
      <c r="H4" s="17">
        <v>9.4969999999999999</v>
      </c>
      <c r="I4" s="17">
        <v>9.8780000000000001</v>
      </c>
      <c r="J4" s="17">
        <v>10.188000000000001</v>
      </c>
      <c r="K4" s="17">
        <v>8.3279999999999994</v>
      </c>
      <c r="L4" s="17">
        <v>9.4589999999999996</v>
      </c>
      <c r="M4" s="17">
        <v>13.016</v>
      </c>
      <c r="N4" s="17">
        <v>11.919</v>
      </c>
      <c r="O4" s="17">
        <v>8.6940000000000008</v>
      </c>
      <c r="P4" s="17">
        <v>9.7050000000000001</v>
      </c>
      <c r="Q4" s="17">
        <v>11.234</v>
      </c>
      <c r="R4" s="17">
        <v>12.568</v>
      </c>
      <c r="S4" s="17">
        <v>14.978999999999999</v>
      </c>
      <c r="T4" s="17">
        <v>9.89</v>
      </c>
      <c r="U4" s="17">
        <v>15.52</v>
      </c>
      <c r="V4" s="17">
        <v>13.955</v>
      </c>
      <c r="W4" s="17">
        <v>12.907</v>
      </c>
      <c r="X4" s="17">
        <v>11.497999999999999</v>
      </c>
      <c r="Y4" s="17">
        <v>11</v>
      </c>
      <c r="Z4" s="17">
        <v>10.722</v>
      </c>
      <c r="AA4" s="17">
        <v>11.983000000000001</v>
      </c>
      <c r="AB4" s="17">
        <v>18.824999999999999</v>
      </c>
      <c r="AC4" s="17">
        <v>8.8040000000000003</v>
      </c>
      <c r="AD4" s="17">
        <v>8.1669999999999998</v>
      </c>
      <c r="AE4" s="17">
        <v>19.047000000000001</v>
      </c>
      <c r="AF4" s="17">
        <v>9.4920000000000009</v>
      </c>
      <c r="AG4" s="17">
        <v>12.162000000000001</v>
      </c>
      <c r="AH4" s="17">
        <v>8.8829999999999991</v>
      </c>
      <c r="AI4" s="12">
        <v>12.579000000000001</v>
      </c>
      <c r="AJ4" s="12">
        <v>15.047000000000001</v>
      </c>
      <c r="AK4" s="12">
        <v>11.202999999999999</v>
      </c>
      <c r="AL4" s="12">
        <v>8.8989999999999991</v>
      </c>
      <c r="AM4" s="12">
        <v>16.611000000000001</v>
      </c>
      <c r="AN4" s="12"/>
      <c r="AO4" s="12"/>
      <c r="AP4" s="12"/>
      <c r="AQ4" s="12"/>
      <c r="AR4" s="12"/>
      <c r="AS4" s="12"/>
      <c r="AT4" s="12"/>
      <c r="AU4" s="12"/>
      <c r="AV4" s="12"/>
      <c r="AW4" s="12"/>
      <c r="AX4" s="12"/>
      <c r="AY4" s="12"/>
    </row>
    <row r="5" spans="1:54" ht="15" x14ac:dyDescent="0.25">
      <c r="A5" s="108">
        <v>43556</v>
      </c>
      <c r="B5" s="109"/>
      <c r="C5" s="109"/>
      <c r="D5" s="110">
        <v>39</v>
      </c>
      <c r="E5" s="17">
        <v>55.39</v>
      </c>
      <c r="F5" s="17">
        <v>24.760999999999999</v>
      </c>
      <c r="G5" s="17">
        <v>16.178999999999998</v>
      </c>
      <c r="H5" s="17">
        <v>26.491</v>
      </c>
      <c r="I5" s="17">
        <v>56.906999999999996</v>
      </c>
      <c r="J5" s="17">
        <v>52.244</v>
      </c>
      <c r="K5" s="17">
        <v>40.465000000000003</v>
      </c>
      <c r="L5" s="17">
        <v>33.695999999999998</v>
      </c>
      <c r="M5" s="17">
        <v>58.021999999999998</v>
      </c>
      <c r="N5" s="17">
        <v>67.578999999999994</v>
      </c>
      <c r="O5" s="17">
        <v>27.89</v>
      </c>
      <c r="P5" s="17">
        <v>61.648000000000003</v>
      </c>
      <c r="Q5" s="17">
        <v>30.315000000000001</v>
      </c>
      <c r="R5" s="17">
        <v>52.92</v>
      </c>
      <c r="S5" s="17">
        <v>35.939</v>
      </c>
      <c r="T5" s="17">
        <v>36.058</v>
      </c>
      <c r="U5" s="17">
        <v>34.030999999999999</v>
      </c>
      <c r="V5" s="17">
        <v>34.046999999999997</v>
      </c>
      <c r="W5" s="17">
        <v>36.499000000000002</v>
      </c>
      <c r="X5" s="17">
        <v>71.186000000000007</v>
      </c>
      <c r="Y5" s="17">
        <v>49.817</v>
      </c>
      <c r="Z5" s="17">
        <v>43.893000000000001</v>
      </c>
      <c r="AA5" s="17">
        <v>33.792999999999999</v>
      </c>
      <c r="AB5" s="17">
        <v>68.978999999999999</v>
      </c>
      <c r="AC5" s="17">
        <v>39</v>
      </c>
      <c r="AD5" s="17">
        <v>62.473999999999997</v>
      </c>
      <c r="AE5" s="17">
        <v>53.86</v>
      </c>
      <c r="AF5" s="17">
        <v>23.140999999999998</v>
      </c>
      <c r="AG5" s="17">
        <v>29.547999999999998</v>
      </c>
      <c r="AH5" s="17">
        <v>32.192</v>
      </c>
      <c r="AI5" s="12">
        <v>43.033999999999999</v>
      </c>
      <c r="AJ5" s="12">
        <v>54.698999999999998</v>
      </c>
      <c r="AK5" s="12">
        <v>39.311999999999998</v>
      </c>
      <c r="AL5" s="12">
        <v>30.268999999999998</v>
      </c>
      <c r="AM5" s="12">
        <v>34.533999999999999</v>
      </c>
      <c r="AN5" s="12"/>
      <c r="AO5" s="12"/>
      <c r="AP5" s="12"/>
      <c r="AQ5" s="12"/>
      <c r="AR5" s="12"/>
      <c r="AS5" s="12"/>
      <c r="AT5" s="12"/>
      <c r="AU5" s="12"/>
      <c r="AV5" s="12"/>
      <c r="AW5" s="12"/>
      <c r="AX5" s="12"/>
      <c r="AY5" s="12"/>
    </row>
    <row r="6" spans="1:54" ht="15" x14ac:dyDescent="0.25">
      <c r="A6" s="108">
        <v>43586</v>
      </c>
      <c r="B6" s="109"/>
      <c r="C6" s="109"/>
      <c r="D6" s="110">
        <v>155</v>
      </c>
      <c r="E6" s="17">
        <v>175.37700000000001</v>
      </c>
      <c r="F6" s="17">
        <v>133.86600000000001</v>
      </c>
      <c r="G6" s="17">
        <v>103.081</v>
      </c>
      <c r="H6" s="17">
        <v>186.459</v>
      </c>
      <c r="I6" s="17">
        <v>205.24600000000001</v>
      </c>
      <c r="J6" s="17">
        <v>166.21600000000001</v>
      </c>
      <c r="K6" s="17">
        <v>156.85499999999999</v>
      </c>
      <c r="L6" s="17">
        <v>103.37</v>
      </c>
      <c r="M6" s="17">
        <v>106.51600000000001</v>
      </c>
      <c r="N6" s="17">
        <v>165.56399999999999</v>
      </c>
      <c r="O6" s="17">
        <v>107.342</v>
      </c>
      <c r="P6" s="17">
        <v>189.87299999999999</v>
      </c>
      <c r="Q6" s="17">
        <v>151.256</v>
      </c>
      <c r="R6" s="17">
        <v>191.88800000000001</v>
      </c>
      <c r="S6" s="17">
        <v>142.328</v>
      </c>
      <c r="T6" s="17">
        <v>170.965</v>
      </c>
      <c r="U6" s="17">
        <v>155</v>
      </c>
      <c r="V6" s="17">
        <v>152.364</v>
      </c>
      <c r="W6" s="17">
        <v>162.81100000000001</v>
      </c>
      <c r="X6" s="17">
        <v>196.95699999999999</v>
      </c>
      <c r="Y6" s="17">
        <v>236.798</v>
      </c>
      <c r="Z6" s="17">
        <v>93.093999999999994</v>
      </c>
      <c r="AA6" s="17">
        <v>132.00399999999999</v>
      </c>
      <c r="AB6" s="17">
        <v>158.85900000000001</v>
      </c>
      <c r="AC6" s="17">
        <v>167.85</v>
      </c>
      <c r="AD6" s="17">
        <v>207.804</v>
      </c>
      <c r="AE6" s="17">
        <v>177.946</v>
      </c>
      <c r="AF6" s="17">
        <v>98.287999999999997</v>
      </c>
      <c r="AG6" s="17">
        <v>194.583</v>
      </c>
      <c r="AH6" s="17">
        <v>91.691000000000003</v>
      </c>
      <c r="AI6" s="12">
        <v>131.52099999999999</v>
      </c>
      <c r="AJ6" s="12">
        <v>118.36</v>
      </c>
      <c r="AK6" s="12">
        <v>125.33</v>
      </c>
      <c r="AL6" s="12">
        <v>122.839</v>
      </c>
      <c r="AM6" s="12">
        <v>119.327</v>
      </c>
      <c r="AN6" s="12"/>
      <c r="AO6" s="12"/>
      <c r="AP6" s="12"/>
      <c r="AQ6" s="12"/>
      <c r="AR6" s="12"/>
      <c r="AS6" s="12"/>
      <c r="AT6" s="12"/>
      <c r="AU6" s="12"/>
      <c r="AV6" s="12"/>
      <c r="AW6" s="12"/>
      <c r="AX6" s="12"/>
      <c r="AY6" s="12"/>
    </row>
    <row r="7" spans="1:54" ht="15" x14ac:dyDescent="0.25">
      <c r="A7" s="108">
        <v>43617</v>
      </c>
      <c r="B7" s="109"/>
      <c r="C7" s="109"/>
      <c r="D7" s="110">
        <v>170</v>
      </c>
      <c r="E7" s="17">
        <v>239.614</v>
      </c>
      <c r="F7" s="17">
        <v>207.35900000000001</v>
      </c>
      <c r="G7" s="17">
        <v>248.59800000000001</v>
      </c>
      <c r="H7" s="17">
        <v>216.61699999999999</v>
      </c>
      <c r="I7" s="17">
        <v>260.35500000000002</v>
      </c>
      <c r="J7" s="17">
        <v>225.57</v>
      </c>
      <c r="K7" s="17">
        <v>160.89500000000001</v>
      </c>
      <c r="L7" s="17">
        <v>183.565</v>
      </c>
      <c r="M7" s="17">
        <v>92.704999999999998</v>
      </c>
      <c r="N7" s="17">
        <v>241.33500000000001</v>
      </c>
      <c r="O7" s="17">
        <v>228.68</v>
      </c>
      <c r="P7" s="17">
        <v>156.74799999999999</v>
      </c>
      <c r="Q7" s="17">
        <v>170</v>
      </c>
      <c r="R7" s="17">
        <v>184.88399999999999</v>
      </c>
      <c r="S7" s="17">
        <v>272.80099999999999</v>
      </c>
      <c r="T7" s="17">
        <v>131.43199999999999</v>
      </c>
      <c r="U7" s="17">
        <v>205.846</v>
      </c>
      <c r="V7" s="17">
        <v>177.614</v>
      </c>
      <c r="W7" s="17">
        <v>265.69</v>
      </c>
      <c r="X7" s="17">
        <v>137.59899999999999</v>
      </c>
      <c r="Y7" s="17">
        <v>145.56399999999999</v>
      </c>
      <c r="Z7" s="17">
        <v>104.58799999999999</v>
      </c>
      <c r="AA7" s="17">
        <v>140.70599999999999</v>
      </c>
      <c r="AB7" s="17">
        <v>107.491</v>
      </c>
      <c r="AC7" s="17">
        <v>154.02699999999999</v>
      </c>
      <c r="AD7" s="17">
        <v>153.16800000000001</v>
      </c>
      <c r="AE7" s="17">
        <v>165.97800000000001</v>
      </c>
      <c r="AF7" s="17">
        <v>149.35599999999999</v>
      </c>
      <c r="AG7" s="17">
        <v>145.03899999999999</v>
      </c>
      <c r="AH7" s="17">
        <v>161.76599999999999</v>
      </c>
      <c r="AI7" s="12">
        <v>255.50700000000001</v>
      </c>
      <c r="AJ7" s="12">
        <v>75.183000000000007</v>
      </c>
      <c r="AK7" s="12">
        <v>113.035</v>
      </c>
      <c r="AL7" s="12">
        <v>197.05699999999999</v>
      </c>
      <c r="AM7" s="12">
        <v>282.04899999999998</v>
      </c>
      <c r="AN7" s="12"/>
      <c r="AO7" s="12"/>
      <c r="AP7" s="12"/>
      <c r="AQ7" s="12"/>
      <c r="AR7" s="12"/>
      <c r="AS7" s="12"/>
      <c r="AT7" s="12"/>
      <c r="AU7" s="12"/>
      <c r="AV7" s="12"/>
      <c r="AW7" s="12"/>
      <c r="AX7" s="12"/>
      <c r="AY7" s="12"/>
    </row>
    <row r="8" spans="1:54" ht="15" x14ac:dyDescent="0.25">
      <c r="A8" s="108">
        <v>43647</v>
      </c>
      <c r="B8" s="109"/>
      <c r="C8" s="109"/>
      <c r="D8" s="110">
        <v>61</v>
      </c>
      <c r="E8" s="17">
        <v>114.717</v>
      </c>
      <c r="F8" s="17">
        <v>123.504</v>
      </c>
      <c r="G8" s="17">
        <v>163</v>
      </c>
      <c r="H8" s="17">
        <v>96.504000000000005</v>
      </c>
      <c r="I8" s="17">
        <v>91.012</v>
      </c>
      <c r="J8" s="17">
        <v>129.696</v>
      </c>
      <c r="K8" s="17">
        <v>62.649000000000001</v>
      </c>
      <c r="L8" s="17">
        <v>68.073999999999998</v>
      </c>
      <c r="M8" s="17">
        <v>38.383000000000003</v>
      </c>
      <c r="N8" s="17">
        <v>103.343</v>
      </c>
      <c r="O8" s="17">
        <v>122.321</v>
      </c>
      <c r="P8" s="17">
        <v>77.254000000000005</v>
      </c>
      <c r="Q8" s="17">
        <v>61.941000000000003</v>
      </c>
      <c r="R8" s="17">
        <v>49.377000000000002</v>
      </c>
      <c r="S8" s="17">
        <v>188.98400000000001</v>
      </c>
      <c r="T8" s="17">
        <v>44.643999999999998</v>
      </c>
      <c r="U8" s="17">
        <v>57.984999999999999</v>
      </c>
      <c r="V8" s="17">
        <v>85.335999999999999</v>
      </c>
      <c r="W8" s="17">
        <v>167.79499999999999</v>
      </c>
      <c r="X8" s="17">
        <v>37.497999999999998</v>
      </c>
      <c r="Y8" s="17">
        <v>44.485999999999997</v>
      </c>
      <c r="Z8" s="17">
        <v>29.28</v>
      </c>
      <c r="AA8" s="17">
        <v>38.552</v>
      </c>
      <c r="AB8" s="17">
        <v>38.521000000000001</v>
      </c>
      <c r="AC8" s="17">
        <v>57.706000000000003</v>
      </c>
      <c r="AD8" s="17">
        <v>59.210999999999999</v>
      </c>
      <c r="AE8" s="17">
        <v>61</v>
      </c>
      <c r="AF8" s="17">
        <v>45.723999999999997</v>
      </c>
      <c r="AG8" s="17">
        <v>52.03</v>
      </c>
      <c r="AH8" s="17">
        <v>52.106000000000002</v>
      </c>
      <c r="AI8" s="12">
        <v>110.047</v>
      </c>
      <c r="AJ8" s="12">
        <v>25.073</v>
      </c>
      <c r="AK8" s="12">
        <v>38.993000000000002</v>
      </c>
      <c r="AL8" s="12">
        <v>56.658999999999999</v>
      </c>
      <c r="AM8" s="12">
        <v>110.931</v>
      </c>
      <c r="AN8" s="12"/>
      <c r="AO8" s="12"/>
      <c r="AP8" s="12"/>
      <c r="AQ8" s="12"/>
      <c r="AR8" s="12"/>
      <c r="AS8" s="12"/>
      <c r="AT8" s="12"/>
      <c r="AU8" s="12"/>
      <c r="AV8" s="12"/>
      <c r="AW8" s="12"/>
      <c r="AX8" s="12"/>
      <c r="AY8" s="12"/>
    </row>
    <row r="9" spans="1:54" ht="15" x14ac:dyDescent="0.25">
      <c r="A9" s="108">
        <v>43678</v>
      </c>
      <c r="B9" s="109"/>
      <c r="C9" s="109"/>
      <c r="D9" s="110">
        <v>36</v>
      </c>
      <c r="E9" s="17">
        <v>43.585000000000001</v>
      </c>
      <c r="F9" s="17">
        <v>81.903999999999996</v>
      </c>
      <c r="G9" s="17">
        <v>50.893999999999998</v>
      </c>
      <c r="H9" s="17">
        <v>60.502000000000002</v>
      </c>
      <c r="I9" s="17">
        <v>36</v>
      </c>
      <c r="J9" s="17">
        <v>44.015000000000001</v>
      </c>
      <c r="K9" s="17">
        <v>40.136000000000003</v>
      </c>
      <c r="L9" s="17">
        <v>36.970999999999997</v>
      </c>
      <c r="M9" s="17">
        <v>27.852</v>
      </c>
      <c r="N9" s="17">
        <v>47.209000000000003</v>
      </c>
      <c r="O9" s="17">
        <v>37.161000000000001</v>
      </c>
      <c r="P9" s="17">
        <v>44.463000000000001</v>
      </c>
      <c r="Q9" s="17">
        <v>32.853000000000002</v>
      </c>
      <c r="R9" s="17">
        <v>24.312000000000001</v>
      </c>
      <c r="S9" s="17">
        <v>58.798000000000002</v>
      </c>
      <c r="T9" s="17">
        <v>22.649000000000001</v>
      </c>
      <c r="U9" s="17">
        <v>56.094000000000001</v>
      </c>
      <c r="V9" s="17">
        <v>31.355</v>
      </c>
      <c r="W9" s="17">
        <v>105.173</v>
      </c>
      <c r="X9" s="17">
        <v>26.623000000000001</v>
      </c>
      <c r="Y9" s="17">
        <v>36.4</v>
      </c>
      <c r="Z9" s="17">
        <v>16.03</v>
      </c>
      <c r="AA9" s="17">
        <v>24.524999999999999</v>
      </c>
      <c r="AB9" s="17">
        <v>21.001000000000001</v>
      </c>
      <c r="AC9" s="17">
        <v>32.357999999999997</v>
      </c>
      <c r="AD9" s="17">
        <v>37.738999999999997</v>
      </c>
      <c r="AE9" s="17">
        <v>45.728000000000002</v>
      </c>
      <c r="AF9" s="17">
        <v>22.542000000000002</v>
      </c>
      <c r="AG9" s="17">
        <v>22.722999999999999</v>
      </c>
      <c r="AH9" s="17">
        <v>34.395000000000003</v>
      </c>
      <c r="AI9" s="12">
        <v>35.054000000000002</v>
      </c>
      <c r="AJ9" s="12">
        <v>16.343</v>
      </c>
      <c r="AK9" s="12">
        <v>35.476999999999997</v>
      </c>
      <c r="AL9" s="12">
        <v>29.234000000000002</v>
      </c>
      <c r="AM9" s="12">
        <v>36.78</v>
      </c>
      <c r="AN9" s="12"/>
      <c r="AO9" s="12"/>
      <c r="AP9" s="12"/>
      <c r="AQ9" s="12"/>
      <c r="AR9" s="12"/>
      <c r="AS9" s="12"/>
      <c r="AT9" s="12"/>
      <c r="AU9" s="12"/>
      <c r="AV9" s="12"/>
      <c r="AW9" s="12"/>
      <c r="AX9" s="12"/>
      <c r="AY9" s="12"/>
    </row>
    <row r="10" spans="1:54" ht="15" x14ac:dyDescent="0.25">
      <c r="A10" s="108">
        <v>43709</v>
      </c>
      <c r="B10" s="109"/>
      <c r="C10" s="109"/>
      <c r="D10" s="110">
        <v>28</v>
      </c>
      <c r="E10" s="17">
        <v>24.33</v>
      </c>
      <c r="F10" s="17">
        <v>73.867999999999995</v>
      </c>
      <c r="G10" s="17">
        <v>24.138000000000002</v>
      </c>
      <c r="H10" s="17">
        <v>34.732999999999997</v>
      </c>
      <c r="I10" s="17">
        <v>45.661999999999999</v>
      </c>
      <c r="J10" s="17">
        <v>48.994</v>
      </c>
      <c r="K10" s="17">
        <v>27.474</v>
      </c>
      <c r="L10" s="17">
        <v>27.173999999999999</v>
      </c>
      <c r="M10" s="17">
        <v>17.407</v>
      </c>
      <c r="N10" s="17">
        <v>30.042999999999999</v>
      </c>
      <c r="O10" s="17">
        <v>47.771999999999998</v>
      </c>
      <c r="P10" s="17">
        <v>27.652999999999999</v>
      </c>
      <c r="Q10" s="17">
        <v>31.972999999999999</v>
      </c>
      <c r="R10" s="17">
        <v>32.649000000000001</v>
      </c>
      <c r="S10" s="17">
        <v>32.557000000000002</v>
      </c>
      <c r="T10" s="17">
        <v>20.38</v>
      </c>
      <c r="U10" s="17">
        <v>53.466999999999999</v>
      </c>
      <c r="V10" s="17">
        <v>23.611000000000001</v>
      </c>
      <c r="W10" s="17">
        <v>68.753</v>
      </c>
      <c r="X10" s="17">
        <v>23.004999999999999</v>
      </c>
      <c r="Y10" s="17">
        <v>19.902000000000001</v>
      </c>
      <c r="Z10" s="17">
        <v>28</v>
      </c>
      <c r="AA10" s="17">
        <v>34.552999999999997</v>
      </c>
      <c r="AB10" s="17">
        <v>31.98</v>
      </c>
      <c r="AC10" s="17">
        <v>18.634</v>
      </c>
      <c r="AD10" s="17">
        <v>29.619</v>
      </c>
      <c r="AE10" s="17">
        <v>41.127000000000002</v>
      </c>
      <c r="AF10" s="17">
        <v>26.747</v>
      </c>
      <c r="AG10" s="17">
        <v>16.747</v>
      </c>
      <c r="AH10" s="17">
        <v>17.452999999999999</v>
      </c>
      <c r="AI10" s="12">
        <v>24.488</v>
      </c>
      <c r="AJ10" s="12">
        <v>12.481</v>
      </c>
      <c r="AK10" s="12">
        <v>51.134</v>
      </c>
      <c r="AL10" s="12">
        <v>35.326000000000001</v>
      </c>
      <c r="AM10" s="12">
        <v>22.783999999999999</v>
      </c>
      <c r="AN10" s="12"/>
      <c r="AO10" s="12"/>
      <c r="AP10" s="12"/>
      <c r="AQ10" s="12"/>
      <c r="AR10" s="12"/>
      <c r="AS10" s="12"/>
      <c r="AT10" s="12"/>
      <c r="AU10" s="12"/>
      <c r="AV10" s="12"/>
      <c r="AW10" s="12"/>
      <c r="AX10" s="12"/>
      <c r="AY10" s="12"/>
    </row>
    <row r="11" spans="1:54" ht="15" x14ac:dyDescent="0.25">
      <c r="A11" s="108">
        <v>43739</v>
      </c>
      <c r="B11" s="109"/>
      <c r="C11" s="109"/>
      <c r="D11" s="110">
        <v>25.56</v>
      </c>
      <c r="E11" s="17">
        <v>33.018999999999998</v>
      </c>
      <c r="F11" s="17">
        <v>35.96</v>
      </c>
      <c r="G11" s="17">
        <v>24.628</v>
      </c>
      <c r="H11" s="17">
        <v>27.091999999999999</v>
      </c>
      <c r="I11" s="17">
        <v>44.536000000000001</v>
      </c>
      <c r="J11" s="17">
        <v>48.082000000000001</v>
      </c>
      <c r="K11" s="17">
        <v>16.859000000000002</v>
      </c>
      <c r="L11" s="17">
        <v>24.088000000000001</v>
      </c>
      <c r="M11" s="17">
        <v>18.805</v>
      </c>
      <c r="N11" s="17">
        <v>35.195</v>
      </c>
      <c r="O11" s="17">
        <v>22.129000000000001</v>
      </c>
      <c r="P11" s="17">
        <v>17.594999999999999</v>
      </c>
      <c r="Q11" s="17">
        <v>18.527999999999999</v>
      </c>
      <c r="R11" s="17">
        <v>22.87</v>
      </c>
      <c r="S11" s="17">
        <v>27.718</v>
      </c>
      <c r="T11" s="17">
        <v>26.792000000000002</v>
      </c>
      <c r="U11" s="17">
        <v>43.473999999999997</v>
      </c>
      <c r="V11" s="17">
        <v>20.817</v>
      </c>
      <c r="W11" s="17">
        <v>26.957000000000001</v>
      </c>
      <c r="X11" s="17">
        <v>22.666</v>
      </c>
      <c r="Y11" s="17">
        <v>15.945</v>
      </c>
      <c r="Z11" s="17">
        <v>20.523</v>
      </c>
      <c r="AA11" s="17">
        <v>20.135000000000002</v>
      </c>
      <c r="AB11" s="17">
        <v>28.158000000000001</v>
      </c>
      <c r="AC11" s="17">
        <v>27.762</v>
      </c>
      <c r="AD11" s="17">
        <v>75.581000000000003</v>
      </c>
      <c r="AE11" s="17">
        <v>41.686</v>
      </c>
      <c r="AF11" s="17">
        <v>15.318</v>
      </c>
      <c r="AG11" s="17">
        <v>15.435</v>
      </c>
      <c r="AH11" s="17">
        <v>19.469000000000001</v>
      </c>
      <c r="AI11" s="12">
        <v>28.218</v>
      </c>
      <c r="AJ11" s="12">
        <v>10.893000000000001</v>
      </c>
      <c r="AK11" s="12">
        <v>34.64</v>
      </c>
      <c r="AL11" s="12">
        <v>42.898000000000003</v>
      </c>
      <c r="AM11" s="12">
        <v>15.944000000000001</v>
      </c>
      <c r="AN11" s="12"/>
      <c r="AO11" s="12"/>
      <c r="AP11" s="12"/>
      <c r="AQ11" s="12"/>
      <c r="AR11" s="12"/>
      <c r="AS11" s="12"/>
      <c r="AT11" s="12"/>
      <c r="AU11" s="12"/>
      <c r="AV11" s="12"/>
      <c r="AW11" s="12"/>
      <c r="AX11" s="12"/>
      <c r="AY11" s="12"/>
    </row>
    <row r="12" spans="1:54" ht="15" x14ac:dyDescent="0.25">
      <c r="A12" s="108">
        <v>43770</v>
      </c>
      <c r="B12" s="109"/>
      <c r="C12" s="109"/>
      <c r="D12" s="110">
        <v>17.309999999999999</v>
      </c>
      <c r="E12" s="17">
        <v>20.088999999999999</v>
      </c>
      <c r="F12" s="17">
        <v>22.402999999999999</v>
      </c>
      <c r="G12" s="17">
        <v>16</v>
      </c>
      <c r="H12" s="17">
        <v>19.86</v>
      </c>
      <c r="I12" s="17">
        <v>24.954000000000001</v>
      </c>
      <c r="J12" s="17">
        <v>32.313000000000002</v>
      </c>
      <c r="K12" s="17">
        <v>20.125</v>
      </c>
      <c r="L12" s="17">
        <v>15.728999999999999</v>
      </c>
      <c r="M12" s="17">
        <v>12.727</v>
      </c>
      <c r="N12" s="17">
        <v>25.393000000000001</v>
      </c>
      <c r="O12" s="17">
        <v>17.831</v>
      </c>
      <c r="P12" s="17">
        <v>14.919</v>
      </c>
      <c r="Q12" s="17">
        <v>14.319000000000001</v>
      </c>
      <c r="R12" s="17">
        <v>19.393000000000001</v>
      </c>
      <c r="S12" s="17">
        <v>18.451000000000001</v>
      </c>
      <c r="T12" s="17">
        <v>18.408999999999999</v>
      </c>
      <c r="U12" s="17">
        <v>21.661999999999999</v>
      </c>
      <c r="V12" s="17">
        <v>22.082000000000001</v>
      </c>
      <c r="W12" s="17">
        <v>18.454999999999998</v>
      </c>
      <c r="X12" s="17">
        <v>18.587</v>
      </c>
      <c r="Y12" s="17">
        <v>14.372</v>
      </c>
      <c r="Z12" s="17">
        <v>13.552</v>
      </c>
      <c r="AA12" s="17">
        <v>13.755000000000001</v>
      </c>
      <c r="AB12" s="17">
        <v>21.032</v>
      </c>
      <c r="AC12" s="17">
        <v>17.184999999999999</v>
      </c>
      <c r="AD12" s="17">
        <v>28.556000000000001</v>
      </c>
      <c r="AE12" s="17">
        <v>20.934999999999999</v>
      </c>
      <c r="AF12" s="17">
        <v>12.358000000000001</v>
      </c>
      <c r="AG12" s="17">
        <v>13.452</v>
      </c>
      <c r="AH12" s="17">
        <v>14.712999999999999</v>
      </c>
      <c r="AI12" s="12">
        <v>20.623000000000001</v>
      </c>
      <c r="AJ12" s="12">
        <v>9.6639999999999997</v>
      </c>
      <c r="AK12" s="12">
        <v>18.779</v>
      </c>
      <c r="AL12" s="12">
        <v>22.79</v>
      </c>
      <c r="AM12" s="12">
        <v>13.925000000000001</v>
      </c>
      <c r="AN12" s="12"/>
      <c r="AO12" s="12"/>
      <c r="AP12" s="12"/>
      <c r="AQ12" s="12"/>
      <c r="AR12" s="12"/>
      <c r="AS12" s="12"/>
      <c r="AT12" s="12"/>
      <c r="AU12" s="12"/>
      <c r="AV12" s="12"/>
      <c r="AW12" s="12"/>
      <c r="AX12" s="12"/>
      <c r="AY12" s="12"/>
    </row>
    <row r="13" spans="1:54" ht="15" x14ac:dyDescent="0.25">
      <c r="A13" s="108">
        <v>43800</v>
      </c>
      <c r="B13" s="109"/>
      <c r="C13" s="109"/>
      <c r="D13" s="110">
        <v>15.25</v>
      </c>
      <c r="E13" s="17">
        <v>15.865</v>
      </c>
      <c r="F13" s="17">
        <v>18.262</v>
      </c>
      <c r="G13" s="17">
        <v>14.667</v>
      </c>
      <c r="H13" s="17">
        <v>16.788</v>
      </c>
      <c r="I13" s="17">
        <v>19.143999999999998</v>
      </c>
      <c r="J13" s="17">
        <v>21.582999999999998</v>
      </c>
      <c r="K13" s="17">
        <v>14.898999999999999</v>
      </c>
      <c r="L13" s="17">
        <v>12.891999999999999</v>
      </c>
      <c r="M13" s="17">
        <v>10.882999999999999</v>
      </c>
      <c r="N13" s="17">
        <v>18.602</v>
      </c>
      <c r="O13" s="17">
        <v>15.47</v>
      </c>
      <c r="P13" s="17">
        <v>13.569000000000001</v>
      </c>
      <c r="Q13" s="17">
        <v>13.023</v>
      </c>
      <c r="R13" s="17">
        <v>16.401</v>
      </c>
      <c r="S13" s="17">
        <v>16.914999999999999</v>
      </c>
      <c r="T13" s="17">
        <v>15.711</v>
      </c>
      <c r="U13" s="17">
        <v>15.691000000000001</v>
      </c>
      <c r="V13" s="17">
        <v>19.399000000000001</v>
      </c>
      <c r="W13" s="17">
        <v>16.524999999999999</v>
      </c>
      <c r="X13" s="17">
        <v>14.891999999999999</v>
      </c>
      <c r="Y13" s="17">
        <v>13.138</v>
      </c>
      <c r="Z13" s="17">
        <v>11.865</v>
      </c>
      <c r="AA13" s="17">
        <v>12.683</v>
      </c>
      <c r="AB13" s="17">
        <v>15.276</v>
      </c>
      <c r="AC13" s="17">
        <v>13.581</v>
      </c>
      <c r="AD13" s="17">
        <v>17.678000000000001</v>
      </c>
      <c r="AE13" s="17">
        <v>17.327000000000002</v>
      </c>
      <c r="AF13" s="17">
        <v>10.983000000000001</v>
      </c>
      <c r="AG13" s="17">
        <v>11.698</v>
      </c>
      <c r="AH13" s="17">
        <v>12.323</v>
      </c>
      <c r="AI13" s="12">
        <v>16.734000000000002</v>
      </c>
      <c r="AJ13" s="12">
        <v>9.2129999999999992</v>
      </c>
      <c r="AK13" s="12">
        <v>14.375</v>
      </c>
      <c r="AL13" s="12">
        <v>15.098000000000001</v>
      </c>
      <c r="AM13" s="12">
        <v>14.077</v>
      </c>
      <c r="AN13" s="12"/>
      <c r="AO13" s="12"/>
      <c r="AP13" s="12"/>
      <c r="AQ13" s="12"/>
      <c r="AR13" s="12"/>
      <c r="AS13" s="12"/>
      <c r="AT13" s="12"/>
      <c r="AU13" s="12"/>
      <c r="AV13" s="12"/>
      <c r="AW13" s="12"/>
      <c r="AX13" s="12"/>
      <c r="AY13" s="12"/>
    </row>
    <row r="14" spans="1:54" ht="15" x14ac:dyDescent="0.25">
      <c r="A14" s="108">
        <v>43831</v>
      </c>
      <c r="B14" s="109"/>
      <c r="C14" s="109"/>
      <c r="D14" s="110">
        <v>13.58</v>
      </c>
      <c r="E14" s="17">
        <v>13.882999999999999</v>
      </c>
      <c r="F14" s="17">
        <v>15.109</v>
      </c>
      <c r="G14" s="17">
        <v>13.702</v>
      </c>
      <c r="H14" s="17">
        <v>15.504</v>
      </c>
      <c r="I14" s="17">
        <v>16.431000000000001</v>
      </c>
      <c r="J14" s="17">
        <v>16.353000000000002</v>
      </c>
      <c r="K14" s="17">
        <v>12.504</v>
      </c>
      <c r="L14" s="17">
        <v>11.180999999999999</v>
      </c>
      <c r="M14" s="17">
        <v>9.7729999999999997</v>
      </c>
      <c r="N14" s="17">
        <v>15.009</v>
      </c>
      <c r="O14" s="17">
        <v>13.24</v>
      </c>
      <c r="P14" s="17">
        <v>12.262</v>
      </c>
      <c r="Q14" s="17">
        <v>11.888999999999999</v>
      </c>
      <c r="R14" s="17">
        <v>14.083</v>
      </c>
      <c r="S14" s="17">
        <v>15.01</v>
      </c>
      <c r="T14" s="17">
        <v>12.728</v>
      </c>
      <c r="U14" s="17">
        <v>13.52</v>
      </c>
      <c r="V14" s="17">
        <v>14.699</v>
      </c>
      <c r="W14" s="17">
        <v>15.007999999999999</v>
      </c>
      <c r="X14" s="17">
        <v>13.074999999999999</v>
      </c>
      <c r="Y14" s="17">
        <v>12.036</v>
      </c>
      <c r="Z14" s="17">
        <v>10.88</v>
      </c>
      <c r="AA14" s="17">
        <v>11.161</v>
      </c>
      <c r="AB14" s="17">
        <v>15.94</v>
      </c>
      <c r="AC14" s="17">
        <v>12.34</v>
      </c>
      <c r="AD14" s="17">
        <v>14.494</v>
      </c>
      <c r="AE14" s="17">
        <v>14.446</v>
      </c>
      <c r="AF14" s="17">
        <v>9.69</v>
      </c>
      <c r="AG14" s="17">
        <v>10.613</v>
      </c>
      <c r="AH14" s="17">
        <v>11.282999999999999</v>
      </c>
      <c r="AI14" s="12">
        <v>15.164</v>
      </c>
      <c r="AJ14" s="12">
        <v>8.5020000000000007</v>
      </c>
      <c r="AK14" s="12">
        <v>12.074</v>
      </c>
      <c r="AL14" s="12">
        <v>12.91</v>
      </c>
      <c r="AM14" s="12">
        <v>13.118</v>
      </c>
      <c r="AN14" s="12"/>
      <c r="AO14" s="12"/>
      <c r="AP14" s="12"/>
      <c r="AQ14" s="12"/>
      <c r="AR14" s="12"/>
      <c r="AS14" s="12"/>
      <c r="AT14" s="12"/>
      <c r="AU14" s="12"/>
      <c r="AV14" s="12"/>
      <c r="AW14" s="12"/>
      <c r="AX14" s="12"/>
      <c r="AY14" s="12"/>
    </row>
    <row r="15" spans="1:54" ht="15" x14ac:dyDescent="0.25">
      <c r="A15" s="108">
        <v>43862</v>
      </c>
      <c r="B15" s="109"/>
      <c r="C15" s="109"/>
      <c r="D15" s="110">
        <v>12.38</v>
      </c>
      <c r="E15" s="17">
        <v>11.878</v>
      </c>
      <c r="F15" s="17">
        <v>12.794</v>
      </c>
      <c r="G15" s="17">
        <v>11.595000000000001</v>
      </c>
      <c r="H15" s="17">
        <v>12.474</v>
      </c>
      <c r="I15" s="17">
        <v>16.827000000000002</v>
      </c>
      <c r="J15" s="17">
        <v>21.03</v>
      </c>
      <c r="K15" s="17">
        <v>10.683</v>
      </c>
      <c r="L15" s="17">
        <v>9.5920000000000005</v>
      </c>
      <c r="M15" s="17">
        <v>8.4090000000000007</v>
      </c>
      <c r="N15" s="17">
        <v>13.61</v>
      </c>
      <c r="O15" s="17">
        <v>11.571</v>
      </c>
      <c r="P15" s="17">
        <v>10.567</v>
      </c>
      <c r="Q15" s="17">
        <v>10.43</v>
      </c>
      <c r="R15" s="17">
        <v>15.173</v>
      </c>
      <c r="S15" s="17">
        <v>16.341999999999999</v>
      </c>
      <c r="T15" s="17">
        <v>10.401999999999999</v>
      </c>
      <c r="U15" s="17">
        <v>11.574999999999999</v>
      </c>
      <c r="V15" s="17">
        <v>14.007</v>
      </c>
      <c r="W15" s="17">
        <v>13.73</v>
      </c>
      <c r="X15" s="17">
        <v>10.958</v>
      </c>
      <c r="Y15" s="17">
        <v>10.474</v>
      </c>
      <c r="Z15" s="17">
        <v>10.287000000000001</v>
      </c>
      <c r="AA15" s="17">
        <v>9.4689999999999994</v>
      </c>
      <c r="AB15" s="17">
        <v>13.789</v>
      </c>
      <c r="AC15" s="17">
        <v>11.047000000000001</v>
      </c>
      <c r="AD15" s="17">
        <v>14.538</v>
      </c>
      <c r="AE15" s="17">
        <v>11.496</v>
      </c>
      <c r="AF15" s="17">
        <v>9.4149999999999991</v>
      </c>
      <c r="AG15" s="17">
        <v>9.157</v>
      </c>
      <c r="AH15" s="17">
        <v>9.34</v>
      </c>
      <c r="AI15" s="12">
        <v>12.593999999999999</v>
      </c>
      <c r="AJ15" s="12">
        <v>7.3630000000000004</v>
      </c>
      <c r="AK15" s="12">
        <v>12.201000000000001</v>
      </c>
      <c r="AL15" s="12">
        <v>15.587</v>
      </c>
      <c r="AM15" s="12">
        <v>11.486000000000001</v>
      </c>
      <c r="AN15" s="12"/>
      <c r="AO15" s="12"/>
      <c r="AP15" s="12"/>
      <c r="AQ15" s="12"/>
      <c r="AR15" s="12"/>
      <c r="AS15" s="12"/>
      <c r="AT15" s="12"/>
      <c r="AU15" s="12"/>
      <c r="AV15" s="12"/>
      <c r="AW15" s="12"/>
      <c r="AX15" s="12"/>
      <c r="AY15" s="12"/>
    </row>
    <row r="16" spans="1:54" ht="15" x14ac:dyDescent="0.25">
      <c r="A16" s="108">
        <v>43891</v>
      </c>
      <c r="B16" s="109"/>
      <c r="C16" s="109"/>
      <c r="D16" s="110">
        <v>22.1</v>
      </c>
      <c r="E16" s="17">
        <v>14.169</v>
      </c>
      <c r="F16" s="17">
        <v>16.844999999999999</v>
      </c>
      <c r="G16" s="17">
        <v>14.801</v>
      </c>
      <c r="H16" s="17">
        <v>24.298999999999999</v>
      </c>
      <c r="I16" s="17">
        <v>36.649000000000001</v>
      </c>
      <c r="J16" s="17">
        <v>31.398</v>
      </c>
      <c r="K16" s="17">
        <v>15.781000000000001</v>
      </c>
      <c r="L16" s="17">
        <v>21.234000000000002</v>
      </c>
      <c r="M16" s="17">
        <v>13.975</v>
      </c>
      <c r="N16" s="17">
        <v>15.029</v>
      </c>
      <c r="O16" s="17">
        <v>18.571000000000002</v>
      </c>
      <c r="P16" s="17">
        <v>18.103000000000002</v>
      </c>
      <c r="Q16" s="17">
        <v>18.817</v>
      </c>
      <c r="R16" s="17">
        <v>38.457999999999998</v>
      </c>
      <c r="S16" s="17">
        <v>20.154</v>
      </c>
      <c r="T16" s="17">
        <v>36.048999999999999</v>
      </c>
      <c r="U16" s="17">
        <v>19.952999999999999</v>
      </c>
      <c r="V16" s="17">
        <v>19.404</v>
      </c>
      <c r="W16" s="17">
        <v>18.434000000000001</v>
      </c>
      <c r="X16" s="17">
        <v>17.939</v>
      </c>
      <c r="Y16" s="17">
        <v>12.99</v>
      </c>
      <c r="Z16" s="17">
        <v>15.538</v>
      </c>
      <c r="AA16" s="17">
        <v>24.556999999999999</v>
      </c>
      <c r="AB16" s="17">
        <v>26.885999999999999</v>
      </c>
      <c r="AC16" s="17">
        <v>14.664999999999999</v>
      </c>
      <c r="AD16" s="17">
        <v>43.792999999999999</v>
      </c>
      <c r="AE16" s="17">
        <v>15.105</v>
      </c>
      <c r="AF16" s="17">
        <v>18.382999999999999</v>
      </c>
      <c r="AG16" s="17">
        <v>9.6579999999999995</v>
      </c>
      <c r="AH16" s="17">
        <v>15.925000000000001</v>
      </c>
      <c r="AI16" s="12">
        <v>25.715</v>
      </c>
      <c r="AJ16" s="12">
        <v>11.109</v>
      </c>
      <c r="AK16" s="12">
        <v>16.864999999999998</v>
      </c>
      <c r="AL16" s="12">
        <v>25.922000000000001</v>
      </c>
      <c r="AM16" s="12">
        <v>13.585000000000001</v>
      </c>
      <c r="AN16" s="12"/>
      <c r="AO16" s="12"/>
      <c r="AP16" s="12"/>
      <c r="AQ16" s="12"/>
      <c r="AR16" s="12"/>
      <c r="AS16" s="12"/>
      <c r="AT16" s="12"/>
      <c r="AU16" s="12"/>
      <c r="AV16" s="12"/>
      <c r="AW16" s="12"/>
      <c r="AX16" s="12"/>
      <c r="AY16" s="12"/>
    </row>
    <row r="17" spans="1:51" ht="15" x14ac:dyDescent="0.25">
      <c r="A17" s="108">
        <v>43922</v>
      </c>
      <c r="B17" s="109"/>
      <c r="C17" s="109"/>
      <c r="D17" s="110">
        <v>52.61</v>
      </c>
      <c r="E17" s="17">
        <v>30.221</v>
      </c>
      <c r="F17" s="17">
        <v>33.451999999999998</v>
      </c>
      <c r="G17" s="17">
        <v>34.006</v>
      </c>
      <c r="H17" s="17">
        <v>99.278999999999996</v>
      </c>
      <c r="I17" s="17">
        <v>95.826999999999998</v>
      </c>
      <c r="J17" s="17">
        <v>106.59699999999999</v>
      </c>
      <c r="K17" s="17">
        <v>32.469000000000001</v>
      </c>
      <c r="L17" s="17">
        <v>75.686999999999998</v>
      </c>
      <c r="M17" s="17">
        <v>33.204000000000001</v>
      </c>
      <c r="N17" s="17">
        <v>43.546999999999997</v>
      </c>
      <c r="O17" s="17">
        <v>72.417000000000002</v>
      </c>
      <c r="P17" s="17">
        <v>69.817999999999998</v>
      </c>
      <c r="Q17" s="17">
        <v>43.918999999999997</v>
      </c>
      <c r="R17" s="17">
        <v>56.143000000000001</v>
      </c>
      <c r="S17" s="17">
        <v>40.5</v>
      </c>
      <c r="T17" s="17">
        <v>75.715000000000003</v>
      </c>
      <c r="U17" s="17">
        <v>46.027000000000001</v>
      </c>
      <c r="V17" s="17">
        <v>35.173000000000002</v>
      </c>
      <c r="W17" s="17">
        <v>59.898000000000003</v>
      </c>
      <c r="X17" s="17">
        <v>62.226999999999997</v>
      </c>
      <c r="Y17" s="17">
        <v>23.457999999999998</v>
      </c>
      <c r="Z17" s="17">
        <v>29.106999999999999</v>
      </c>
      <c r="AA17" s="17">
        <v>77.218999999999994</v>
      </c>
      <c r="AB17" s="17">
        <v>95.722999999999999</v>
      </c>
      <c r="AC17" s="17">
        <v>44.399000000000001</v>
      </c>
      <c r="AD17" s="17">
        <v>69.171000000000006</v>
      </c>
      <c r="AE17" s="17">
        <v>48.231999999999999</v>
      </c>
      <c r="AF17" s="17">
        <v>33.076000000000001</v>
      </c>
      <c r="AG17" s="17">
        <v>32.381</v>
      </c>
      <c r="AH17" s="17">
        <v>35.601999999999997</v>
      </c>
      <c r="AI17" s="12">
        <v>56.914999999999999</v>
      </c>
      <c r="AJ17" s="12">
        <v>25.33</v>
      </c>
      <c r="AK17" s="12">
        <v>45.125</v>
      </c>
      <c r="AL17" s="12">
        <v>33.231999999999999</v>
      </c>
      <c r="AM17" s="12">
        <v>28.077999999999999</v>
      </c>
      <c r="AN17" s="12"/>
      <c r="AO17" s="12"/>
      <c r="AP17" s="12"/>
      <c r="AQ17" s="12"/>
      <c r="AR17" s="12"/>
      <c r="AS17" s="12"/>
      <c r="AT17" s="12"/>
      <c r="AU17" s="12"/>
      <c r="AV17" s="12"/>
      <c r="AW17" s="12"/>
      <c r="AX17" s="12"/>
      <c r="AY17" s="12"/>
    </row>
    <row r="18" spans="1:51" ht="15" x14ac:dyDescent="0.25">
      <c r="A18" s="108">
        <v>43952</v>
      </c>
      <c r="B18" s="109"/>
      <c r="C18" s="109"/>
      <c r="D18" s="110">
        <v>146.12</v>
      </c>
      <c r="E18" s="17">
        <v>146.31800000000001</v>
      </c>
      <c r="F18" s="17">
        <v>142.40199999999999</v>
      </c>
      <c r="G18" s="17">
        <v>215.98599999999999</v>
      </c>
      <c r="H18" s="17">
        <v>228.39099999999999</v>
      </c>
      <c r="I18" s="17">
        <v>187.38200000000001</v>
      </c>
      <c r="J18" s="17">
        <v>202.11</v>
      </c>
      <c r="K18" s="17">
        <v>89.16</v>
      </c>
      <c r="L18" s="17">
        <v>127.304</v>
      </c>
      <c r="M18" s="17">
        <v>86.921000000000006</v>
      </c>
      <c r="N18" s="17">
        <v>112.895</v>
      </c>
      <c r="O18" s="17">
        <v>146.12200000000001</v>
      </c>
      <c r="P18" s="17">
        <v>235.16900000000001</v>
      </c>
      <c r="Q18" s="17">
        <v>153.06299999999999</v>
      </c>
      <c r="R18" s="17">
        <v>145.76400000000001</v>
      </c>
      <c r="S18" s="17">
        <v>150.708</v>
      </c>
      <c r="T18" s="17">
        <v>212.172</v>
      </c>
      <c r="U18" s="17">
        <v>148.75899999999999</v>
      </c>
      <c r="V18" s="17">
        <v>156.17099999999999</v>
      </c>
      <c r="W18" s="17">
        <v>130.881</v>
      </c>
      <c r="X18" s="17">
        <v>209.67699999999999</v>
      </c>
      <c r="Y18" s="17">
        <v>49.518999999999998</v>
      </c>
      <c r="Z18" s="17">
        <v>102.459</v>
      </c>
      <c r="AA18" s="17">
        <v>164.05500000000001</v>
      </c>
      <c r="AB18" s="17">
        <v>229.965</v>
      </c>
      <c r="AC18" s="17">
        <v>111.679</v>
      </c>
      <c r="AD18" s="17">
        <v>159.613</v>
      </c>
      <c r="AE18" s="17">
        <v>182.499</v>
      </c>
      <c r="AF18" s="17">
        <v>180.28800000000001</v>
      </c>
      <c r="AG18" s="17">
        <v>81.441999999999993</v>
      </c>
      <c r="AH18" s="17">
        <v>128.72</v>
      </c>
      <c r="AI18" s="12">
        <v>100.38800000000001</v>
      </c>
      <c r="AJ18" s="12">
        <v>51.622</v>
      </c>
      <c r="AK18" s="12">
        <v>135.048</v>
      </c>
      <c r="AL18" s="12">
        <v>101.92</v>
      </c>
      <c r="AM18" s="12">
        <v>72.825999999999993</v>
      </c>
      <c r="AN18" s="12"/>
      <c r="AO18" s="12"/>
      <c r="AP18" s="12"/>
      <c r="AQ18" s="12"/>
      <c r="AR18" s="12"/>
      <c r="AS18" s="12"/>
      <c r="AT18" s="12"/>
      <c r="AU18" s="12"/>
      <c r="AV18" s="12"/>
      <c r="AW18" s="12"/>
      <c r="AX18" s="12"/>
      <c r="AY18" s="12"/>
    </row>
    <row r="19" spans="1:51" ht="15" x14ac:dyDescent="0.25">
      <c r="A19" s="108">
        <v>43983</v>
      </c>
      <c r="B19" s="109"/>
      <c r="C19" s="109"/>
      <c r="D19" s="110">
        <v>151.61000000000001</v>
      </c>
      <c r="E19" s="17">
        <v>199.476</v>
      </c>
      <c r="F19" s="17">
        <v>245.636</v>
      </c>
      <c r="G19" s="17">
        <v>235.65199999999999</v>
      </c>
      <c r="H19" s="17">
        <v>252.27600000000001</v>
      </c>
      <c r="I19" s="17">
        <v>243.57300000000001</v>
      </c>
      <c r="J19" s="17">
        <v>190.333</v>
      </c>
      <c r="K19" s="17">
        <v>140.28399999999999</v>
      </c>
      <c r="L19" s="17">
        <v>91.495000000000005</v>
      </c>
      <c r="M19" s="17">
        <v>107.456</v>
      </c>
      <c r="N19" s="17">
        <v>181.16499999999999</v>
      </c>
      <c r="O19" s="17">
        <v>114.49299999999999</v>
      </c>
      <c r="P19" s="17">
        <v>229.54599999999999</v>
      </c>
      <c r="Q19" s="17">
        <v>124.166</v>
      </c>
      <c r="R19" s="17">
        <v>262.38600000000002</v>
      </c>
      <c r="S19" s="17">
        <v>98.963999999999999</v>
      </c>
      <c r="T19" s="17">
        <v>257.17899999999997</v>
      </c>
      <c r="U19" s="17">
        <v>122.90900000000001</v>
      </c>
      <c r="V19" s="17">
        <v>209.21</v>
      </c>
      <c r="W19" s="17">
        <v>72.400999999999996</v>
      </c>
      <c r="X19" s="17">
        <v>121.872</v>
      </c>
      <c r="Y19" s="17">
        <v>30.123000000000001</v>
      </c>
      <c r="Z19" s="17">
        <v>89.97</v>
      </c>
      <c r="AA19" s="17">
        <v>98.26</v>
      </c>
      <c r="AB19" s="17">
        <v>225.346</v>
      </c>
      <c r="AC19" s="17">
        <v>78.539000000000001</v>
      </c>
      <c r="AD19" s="17">
        <v>131.53100000000001</v>
      </c>
      <c r="AE19" s="17">
        <v>223.655</v>
      </c>
      <c r="AF19" s="17">
        <v>122.116</v>
      </c>
      <c r="AG19" s="17">
        <v>122.63200000000001</v>
      </c>
      <c r="AH19" s="17">
        <v>236.43899999999999</v>
      </c>
      <c r="AI19" s="12">
        <v>53.92</v>
      </c>
      <c r="AJ19" s="12">
        <v>47.301000000000002</v>
      </c>
      <c r="AK19" s="12">
        <v>164.726</v>
      </c>
      <c r="AL19" s="12">
        <v>206.101</v>
      </c>
      <c r="AM19" s="12">
        <v>97.100999999999999</v>
      </c>
      <c r="AN19" s="12"/>
      <c r="AO19" s="12"/>
      <c r="AP19" s="12"/>
      <c r="AQ19" s="12"/>
      <c r="AR19" s="12"/>
      <c r="AS19" s="12"/>
      <c r="AT19" s="12"/>
      <c r="AU19" s="12"/>
      <c r="AV19" s="12"/>
      <c r="AW19" s="12"/>
      <c r="AX19" s="12"/>
      <c r="AY19" s="12"/>
    </row>
    <row r="20" spans="1:51" ht="15" x14ac:dyDescent="0.25">
      <c r="A20" s="108">
        <v>44013</v>
      </c>
      <c r="B20" s="109"/>
      <c r="C20" s="109"/>
      <c r="D20" s="110">
        <v>67.39</v>
      </c>
      <c r="E20" s="17">
        <v>106.134</v>
      </c>
      <c r="F20" s="17">
        <v>140.94499999999999</v>
      </c>
      <c r="G20" s="17">
        <v>107.46599999999999</v>
      </c>
      <c r="H20" s="17">
        <v>88.238</v>
      </c>
      <c r="I20" s="17">
        <v>137.53299999999999</v>
      </c>
      <c r="J20" s="17">
        <v>72.947000000000003</v>
      </c>
      <c r="K20" s="17">
        <v>53.05</v>
      </c>
      <c r="L20" s="17">
        <v>39.311</v>
      </c>
      <c r="M20" s="17">
        <v>49.137</v>
      </c>
      <c r="N20" s="17">
        <v>91.921000000000006</v>
      </c>
      <c r="O20" s="17">
        <v>54.926000000000002</v>
      </c>
      <c r="P20" s="17">
        <v>81.346000000000004</v>
      </c>
      <c r="Q20" s="17">
        <v>37.558999999999997</v>
      </c>
      <c r="R20" s="17">
        <v>178.08199999999999</v>
      </c>
      <c r="S20" s="17">
        <v>37.893000000000001</v>
      </c>
      <c r="T20" s="17">
        <v>79.861999999999995</v>
      </c>
      <c r="U20" s="17">
        <v>60.363999999999997</v>
      </c>
      <c r="V20" s="17">
        <v>132.28399999999999</v>
      </c>
      <c r="W20" s="17">
        <v>25.914999999999999</v>
      </c>
      <c r="X20" s="17">
        <v>39.947000000000003</v>
      </c>
      <c r="Y20" s="17">
        <v>13.882</v>
      </c>
      <c r="Z20" s="17">
        <v>28.937000000000001</v>
      </c>
      <c r="AA20" s="17">
        <v>37.253999999999998</v>
      </c>
      <c r="AB20" s="17">
        <v>85.254999999999995</v>
      </c>
      <c r="AC20" s="17">
        <v>37.01</v>
      </c>
      <c r="AD20" s="17">
        <v>51.703000000000003</v>
      </c>
      <c r="AE20" s="17">
        <v>66.703999999999994</v>
      </c>
      <c r="AF20" s="17">
        <v>44.866999999999997</v>
      </c>
      <c r="AG20" s="17">
        <v>40.585000000000001</v>
      </c>
      <c r="AH20" s="17">
        <v>97.319000000000003</v>
      </c>
      <c r="AI20" s="12">
        <v>21.956</v>
      </c>
      <c r="AJ20" s="12">
        <v>22.094000000000001</v>
      </c>
      <c r="AK20" s="12">
        <v>48.43</v>
      </c>
      <c r="AL20" s="12">
        <v>75.891000000000005</v>
      </c>
      <c r="AM20" s="12">
        <v>50.134999999999998</v>
      </c>
      <c r="AN20" s="12"/>
      <c r="AO20" s="12"/>
      <c r="AP20" s="12"/>
      <c r="AQ20" s="12"/>
      <c r="AR20" s="12"/>
      <c r="AS20" s="12"/>
      <c r="AT20" s="12"/>
      <c r="AU20" s="12"/>
      <c r="AV20" s="12"/>
      <c r="AW20" s="12"/>
      <c r="AX20" s="12"/>
      <c r="AY20" s="12"/>
    </row>
    <row r="21" spans="1:51" ht="15" x14ac:dyDescent="0.25">
      <c r="A21" s="108">
        <v>44044</v>
      </c>
      <c r="B21" s="109"/>
      <c r="C21" s="109"/>
      <c r="D21" s="110">
        <v>38.630000000000003</v>
      </c>
      <c r="E21" s="17">
        <v>78.215999999999994</v>
      </c>
      <c r="F21" s="17">
        <v>45.073999999999998</v>
      </c>
      <c r="G21" s="17">
        <v>63.985999999999997</v>
      </c>
      <c r="H21" s="17">
        <v>35.692999999999998</v>
      </c>
      <c r="I21" s="17">
        <v>45.253999999999998</v>
      </c>
      <c r="J21" s="17">
        <v>46.664000000000001</v>
      </c>
      <c r="K21" s="17">
        <v>33.265000000000001</v>
      </c>
      <c r="L21" s="17">
        <v>28.568000000000001</v>
      </c>
      <c r="M21" s="17">
        <v>31.196000000000002</v>
      </c>
      <c r="N21" s="17">
        <v>31.96</v>
      </c>
      <c r="O21" s="17">
        <v>38.898000000000003</v>
      </c>
      <c r="P21" s="17">
        <v>42.965000000000003</v>
      </c>
      <c r="Q21" s="17">
        <v>19.882999999999999</v>
      </c>
      <c r="R21" s="17">
        <v>56.920999999999999</v>
      </c>
      <c r="S21" s="17">
        <v>20.9</v>
      </c>
      <c r="T21" s="17">
        <v>64.433000000000007</v>
      </c>
      <c r="U21" s="17">
        <v>26.672000000000001</v>
      </c>
      <c r="V21" s="17">
        <v>92.468000000000004</v>
      </c>
      <c r="W21" s="17">
        <v>21.463000000000001</v>
      </c>
      <c r="X21" s="17">
        <v>34.914999999999999</v>
      </c>
      <c r="Y21" s="17">
        <v>10.095000000000001</v>
      </c>
      <c r="Z21" s="17">
        <v>20.664999999999999</v>
      </c>
      <c r="AA21" s="17">
        <v>21.271000000000001</v>
      </c>
      <c r="AB21" s="17">
        <v>41.018000000000001</v>
      </c>
      <c r="AC21" s="17">
        <v>26.199000000000002</v>
      </c>
      <c r="AD21" s="17">
        <v>41.375999999999998</v>
      </c>
      <c r="AE21" s="17">
        <v>31.462</v>
      </c>
      <c r="AF21" s="17">
        <v>20.907</v>
      </c>
      <c r="AG21" s="17">
        <v>31.678000000000001</v>
      </c>
      <c r="AH21" s="17">
        <v>31.274000000000001</v>
      </c>
      <c r="AI21" s="12">
        <v>15.968</v>
      </c>
      <c r="AJ21" s="12">
        <v>23.66</v>
      </c>
      <c r="AK21" s="12">
        <v>26.698</v>
      </c>
      <c r="AL21" s="12">
        <v>29.423999999999999</v>
      </c>
      <c r="AM21" s="12">
        <v>25.844999999999999</v>
      </c>
      <c r="AN21" s="12"/>
      <c r="AO21" s="12"/>
      <c r="AP21" s="12"/>
      <c r="AQ21" s="12"/>
      <c r="AR21" s="12"/>
      <c r="AS21" s="12"/>
      <c r="AT21" s="12"/>
      <c r="AU21" s="12"/>
      <c r="AV21" s="12"/>
      <c r="AW21" s="12"/>
      <c r="AX21" s="12"/>
      <c r="AY21" s="12"/>
    </row>
    <row r="22" spans="1:51" ht="15" x14ac:dyDescent="0.25">
      <c r="A22" s="108">
        <v>44075</v>
      </c>
      <c r="B22" s="109"/>
      <c r="C22" s="109"/>
      <c r="D22" s="110">
        <v>32.4</v>
      </c>
      <c r="E22" s="17">
        <v>70.372</v>
      </c>
      <c r="F22" s="17">
        <v>25.03</v>
      </c>
      <c r="G22" s="17">
        <v>36.113999999999997</v>
      </c>
      <c r="H22" s="17">
        <v>46.122</v>
      </c>
      <c r="I22" s="17">
        <v>49.683999999999997</v>
      </c>
      <c r="J22" s="17">
        <v>30.587</v>
      </c>
      <c r="K22" s="17">
        <v>24.919</v>
      </c>
      <c r="L22" s="17">
        <v>18.161999999999999</v>
      </c>
      <c r="M22" s="17">
        <v>20.489000000000001</v>
      </c>
      <c r="N22" s="17">
        <v>44.517000000000003</v>
      </c>
      <c r="O22" s="17">
        <v>25.478000000000002</v>
      </c>
      <c r="P22" s="17">
        <v>35.51</v>
      </c>
      <c r="Q22" s="17">
        <v>28.361999999999998</v>
      </c>
      <c r="R22" s="17">
        <v>32.307000000000002</v>
      </c>
      <c r="S22" s="17">
        <v>19.085999999999999</v>
      </c>
      <c r="T22" s="17">
        <v>59.793999999999997</v>
      </c>
      <c r="U22" s="17">
        <v>21.202999999999999</v>
      </c>
      <c r="V22" s="17">
        <v>59.033999999999999</v>
      </c>
      <c r="W22" s="17">
        <v>19.452999999999999</v>
      </c>
      <c r="X22" s="17">
        <v>18.919</v>
      </c>
      <c r="Y22" s="17">
        <v>20.710999999999999</v>
      </c>
      <c r="Z22" s="17">
        <v>28.728000000000002</v>
      </c>
      <c r="AA22" s="17">
        <v>31.995999999999999</v>
      </c>
      <c r="AB22" s="17">
        <v>22.597000000000001</v>
      </c>
      <c r="AC22" s="17">
        <v>22.995000000000001</v>
      </c>
      <c r="AD22" s="17">
        <v>38.902000000000001</v>
      </c>
      <c r="AE22" s="17">
        <v>34.231000000000002</v>
      </c>
      <c r="AF22" s="17">
        <v>15.462999999999999</v>
      </c>
      <c r="AG22" s="17">
        <v>16.561</v>
      </c>
      <c r="AH22" s="17">
        <v>22.163</v>
      </c>
      <c r="AI22" s="12">
        <v>12.489000000000001</v>
      </c>
      <c r="AJ22" s="12">
        <v>38.005000000000003</v>
      </c>
      <c r="AK22" s="12">
        <v>33.881</v>
      </c>
      <c r="AL22" s="12">
        <v>18.972000000000001</v>
      </c>
      <c r="AM22" s="12">
        <v>14.843999999999999</v>
      </c>
      <c r="AN22" s="12"/>
      <c r="AO22" s="12"/>
      <c r="AP22" s="12"/>
      <c r="AQ22" s="12"/>
      <c r="AR22" s="12"/>
      <c r="AS22" s="12"/>
      <c r="AT22" s="12"/>
      <c r="AU22" s="12"/>
      <c r="AV22" s="12"/>
      <c r="AW22" s="12"/>
      <c r="AX22" s="12"/>
      <c r="AY22" s="12"/>
    </row>
    <row r="23" spans="1:51" ht="15" x14ac:dyDescent="0.25">
      <c r="A23" s="108">
        <v>44105</v>
      </c>
      <c r="B23" s="109"/>
      <c r="C23" s="109"/>
      <c r="D23" s="110">
        <v>28.11</v>
      </c>
      <c r="E23" s="17">
        <v>35.6</v>
      </c>
      <c r="F23" s="17">
        <v>25.027000000000001</v>
      </c>
      <c r="G23" s="17">
        <v>29.957999999999998</v>
      </c>
      <c r="H23" s="17">
        <v>46.179000000000002</v>
      </c>
      <c r="I23" s="17">
        <v>49.704000000000001</v>
      </c>
      <c r="J23" s="17">
        <v>20.523</v>
      </c>
      <c r="K23" s="17">
        <v>23.274000000000001</v>
      </c>
      <c r="L23" s="17">
        <v>20.43</v>
      </c>
      <c r="M23" s="17">
        <v>27.507000000000001</v>
      </c>
      <c r="N23" s="17">
        <v>21.516999999999999</v>
      </c>
      <c r="O23" s="17">
        <v>17.434999999999999</v>
      </c>
      <c r="P23" s="17">
        <v>23.23</v>
      </c>
      <c r="Q23" s="17">
        <v>20.538</v>
      </c>
      <c r="R23" s="17">
        <v>27.295000000000002</v>
      </c>
      <c r="S23" s="17">
        <v>26.657</v>
      </c>
      <c r="T23" s="17">
        <v>48.076999999999998</v>
      </c>
      <c r="U23" s="17">
        <v>20.190999999999999</v>
      </c>
      <c r="V23" s="17">
        <v>24.942</v>
      </c>
      <c r="W23" s="17">
        <v>20.448</v>
      </c>
      <c r="X23" s="17">
        <v>16.213999999999999</v>
      </c>
      <c r="Y23" s="17">
        <v>16.54</v>
      </c>
      <c r="Z23" s="17">
        <v>16.63</v>
      </c>
      <c r="AA23" s="17">
        <v>29.585999999999999</v>
      </c>
      <c r="AB23" s="17">
        <v>32.999000000000002</v>
      </c>
      <c r="AC23" s="17">
        <v>67.641000000000005</v>
      </c>
      <c r="AD23" s="17">
        <v>40.627000000000002</v>
      </c>
      <c r="AE23" s="17">
        <v>21.588000000000001</v>
      </c>
      <c r="AF23" s="17">
        <v>15.157</v>
      </c>
      <c r="AG23" s="17">
        <v>19.481000000000002</v>
      </c>
      <c r="AH23" s="17">
        <v>26.946000000000002</v>
      </c>
      <c r="AI23" s="12">
        <v>11.606</v>
      </c>
      <c r="AJ23" s="12">
        <v>26.866</v>
      </c>
      <c r="AK23" s="12">
        <v>41.87</v>
      </c>
      <c r="AL23" s="12">
        <v>14.036</v>
      </c>
      <c r="AM23" s="12">
        <v>24.513999999999999</v>
      </c>
      <c r="AN23" s="12"/>
      <c r="AO23" s="12"/>
      <c r="AP23" s="12"/>
      <c r="AQ23" s="12"/>
      <c r="AR23" s="12"/>
      <c r="AS23" s="12"/>
      <c r="AT23" s="12"/>
      <c r="AU23" s="12"/>
      <c r="AV23" s="12"/>
      <c r="AW23" s="12"/>
      <c r="AX23" s="12"/>
      <c r="AY23" s="12"/>
    </row>
    <row r="24" spans="1:51" ht="15" x14ac:dyDescent="0.25">
      <c r="A24" s="108">
        <v>44136</v>
      </c>
      <c r="B24" s="109"/>
      <c r="C24" s="109"/>
      <c r="D24" s="110">
        <v>18.13</v>
      </c>
      <c r="E24" s="17">
        <v>22.64</v>
      </c>
      <c r="F24" s="17">
        <v>17.399000000000001</v>
      </c>
      <c r="G24" s="17">
        <v>22.157</v>
      </c>
      <c r="H24" s="17">
        <v>25.460999999999999</v>
      </c>
      <c r="I24" s="17">
        <v>32.96</v>
      </c>
      <c r="J24" s="17">
        <v>23.835000000000001</v>
      </c>
      <c r="K24" s="17">
        <v>15.172000000000001</v>
      </c>
      <c r="L24" s="17">
        <v>13.901999999999999</v>
      </c>
      <c r="M24" s="17">
        <v>19.334</v>
      </c>
      <c r="N24" s="17">
        <v>17.675000000000001</v>
      </c>
      <c r="O24" s="17">
        <v>14.879</v>
      </c>
      <c r="P24" s="17">
        <v>18.148</v>
      </c>
      <c r="Q24" s="17">
        <v>17.172999999999998</v>
      </c>
      <c r="R24" s="17">
        <v>18.821999999999999</v>
      </c>
      <c r="S24" s="17">
        <v>18.181000000000001</v>
      </c>
      <c r="T24" s="17">
        <v>24.73</v>
      </c>
      <c r="U24" s="17">
        <v>21.274000000000001</v>
      </c>
      <c r="V24" s="17">
        <v>17.242000000000001</v>
      </c>
      <c r="W24" s="17">
        <v>16.861999999999998</v>
      </c>
      <c r="X24" s="17">
        <v>14.512</v>
      </c>
      <c r="Y24" s="17">
        <v>10.928000000000001</v>
      </c>
      <c r="Z24" s="17">
        <v>11.664</v>
      </c>
      <c r="AA24" s="17">
        <v>22.103000000000002</v>
      </c>
      <c r="AB24" s="17">
        <v>20.375</v>
      </c>
      <c r="AC24" s="17">
        <v>24.074000000000002</v>
      </c>
      <c r="AD24" s="17">
        <v>20.05</v>
      </c>
      <c r="AE24" s="17">
        <v>17.565000000000001</v>
      </c>
      <c r="AF24" s="17">
        <v>13.178000000000001</v>
      </c>
      <c r="AG24" s="17">
        <v>14.733000000000001</v>
      </c>
      <c r="AH24" s="17">
        <v>19.582000000000001</v>
      </c>
      <c r="AI24" s="12">
        <v>10.311</v>
      </c>
      <c r="AJ24" s="12">
        <v>14.66</v>
      </c>
      <c r="AK24" s="12">
        <v>22.065999999999999</v>
      </c>
      <c r="AL24" s="12">
        <v>12.308</v>
      </c>
      <c r="AM24" s="12">
        <v>14.331</v>
      </c>
      <c r="AN24" s="12"/>
      <c r="AO24" s="12"/>
      <c r="AP24" s="12"/>
      <c r="AQ24" s="12"/>
      <c r="AR24" s="12"/>
      <c r="AS24" s="12"/>
      <c r="AT24" s="12"/>
      <c r="AU24" s="12"/>
      <c r="AV24" s="12"/>
      <c r="AW24" s="12"/>
      <c r="AX24" s="12"/>
      <c r="AY24" s="12"/>
    </row>
    <row r="25" spans="1:51" ht="15" x14ac:dyDescent="0.25">
      <c r="A25" s="108">
        <v>44166</v>
      </c>
      <c r="B25" s="109"/>
      <c r="C25" s="109"/>
      <c r="D25" s="110">
        <v>15.25</v>
      </c>
      <c r="E25" s="17">
        <v>18.486000000000001</v>
      </c>
      <c r="F25" s="17">
        <v>16.056999999999999</v>
      </c>
      <c r="G25" s="17">
        <v>18.834</v>
      </c>
      <c r="H25" s="17">
        <v>19.817</v>
      </c>
      <c r="I25" s="17">
        <v>22.093</v>
      </c>
      <c r="J25" s="17">
        <v>17.693999999999999</v>
      </c>
      <c r="K25" s="17">
        <v>12.551</v>
      </c>
      <c r="L25" s="17">
        <v>11.999000000000001</v>
      </c>
      <c r="M25" s="17">
        <v>13.667999999999999</v>
      </c>
      <c r="N25" s="17">
        <v>15.273</v>
      </c>
      <c r="O25" s="17">
        <v>13.532</v>
      </c>
      <c r="P25" s="17">
        <v>16.658999999999999</v>
      </c>
      <c r="Q25" s="17">
        <v>14.625999999999999</v>
      </c>
      <c r="R25" s="17">
        <v>17.344999999999999</v>
      </c>
      <c r="S25" s="17">
        <v>15.563000000000001</v>
      </c>
      <c r="T25" s="17">
        <v>18.611000000000001</v>
      </c>
      <c r="U25" s="17">
        <v>18.655999999999999</v>
      </c>
      <c r="V25" s="17">
        <v>15.462999999999999</v>
      </c>
      <c r="W25" s="17">
        <v>13.534000000000001</v>
      </c>
      <c r="X25" s="17">
        <v>13.340999999999999</v>
      </c>
      <c r="Y25" s="17">
        <v>9.4640000000000004</v>
      </c>
      <c r="Z25" s="17">
        <v>11.010999999999999</v>
      </c>
      <c r="AA25" s="17">
        <v>16.09</v>
      </c>
      <c r="AB25" s="17">
        <v>16.419</v>
      </c>
      <c r="AC25" s="17">
        <v>14.553000000000001</v>
      </c>
      <c r="AD25" s="17">
        <v>16.689</v>
      </c>
      <c r="AE25" s="17">
        <v>15.795999999999999</v>
      </c>
      <c r="AF25" s="17">
        <v>11.471</v>
      </c>
      <c r="AG25" s="17">
        <v>12.606999999999999</v>
      </c>
      <c r="AH25" s="17">
        <v>15.79</v>
      </c>
      <c r="AI25" s="12">
        <v>9.8339999999999996</v>
      </c>
      <c r="AJ25" s="12">
        <v>11.106999999999999</v>
      </c>
      <c r="AK25" s="12">
        <v>14.818</v>
      </c>
      <c r="AL25" s="12">
        <v>12.574</v>
      </c>
      <c r="AM25" s="12">
        <v>10.898</v>
      </c>
      <c r="AN25" s="12"/>
      <c r="AO25" s="12"/>
      <c r="AP25" s="12"/>
      <c r="AQ25" s="12"/>
      <c r="AR25" s="12"/>
      <c r="AS25" s="12"/>
      <c r="AT25" s="12"/>
      <c r="AU25" s="12"/>
      <c r="AV25" s="12"/>
      <c r="AW25" s="12"/>
      <c r="AX25" s="12"/>
      <c r="AY25" s="12"/>
    </row>
    <row r="26" spans="1:51" ht="15" x14ac:dyDescent="0.25">
      <c r="A26" s="108">
        <v>44197</v>
      </c>
      <c r="B26" s="109"/>
      <c r="C26" s="109"/>
      <c r="D26" s="110">
        <v>13.58</v>
      </c>
      <c r="E26" s="17">
        <v>15.458</v>
      </c>
      <c r="F26" s="17">
        <v>14.942</v>
      </c>
      <c r="G26" s="17">
        <v>17.274000000000001</v>
      </c>
      <c r="H26" s="17">
        <v>17.143000000000001</v>
      </c>
      <c r="I26" s="17">
        <v>17.041</v>
      </c>
      <c r="J26" s="17">
        <v>14.968999999999999</v>
      </c>
      <c r="K26" s="17">
        <v>10.914</v>
      </c>
      <c r="L26" s="17">
        <v>10.808999999999999</v>
      </c>
      <c r="M26" s="17">
        <v>10.897</v>
      </c>
      <c r="N26" s="17">
        <v>13.135</v>
      </c>
      <c r="O26" s="17">
        <v>12.225</v>
      </c>
      <c r="P26" s="17">
        <v>15.212</v>
      </c>
      <c r="Q26" s="17">
        <v>12.593999999999999</v>
      </c>
      <c r="R26" s="17">
        <v>15.52</v>
      </c>
      <c r="S26" s="17">
        <v>12.667</v>
      </c>
      <c r="T26" s="17">
        <v>16.207000000000001</v>
      </c>
      <c r="U26" s="17">
        <v>14.282999999999999</v>
      </c>
      <c r="V26" s="17">
        <v>14.054</v>
      </c>
      <c r="W26" s="17">
        <v>11.909000000000001</v>
      </c>
      <c r="X26" s="17">
        <v>12.228999999999999</v>
      </c>
      <c r="Y26" s="17">
        <v>8.8000000000000007</v>
      </c>
      <c r="Z26" s="17">
        <v>9.7520000000000007</v>
      </c>
      <c r="AA26" s="17">
        <v>16.623000000000001</v>
      </c>
      <c r="AB26" s="17">
        <v>14.920999999999999</v>
      </c>
      <c r="AC26" s="17">
        <v>11.818</v>
      </c>
      <c r="AD26" s="17">
        <v>13.976000000000001</v>
      </c>
      <c r="AE26" s="17">
        <v>14.015000000000001</v>
      </c>
      <c r="AF26" s="17">
        <v>10.42</v>
      </c>
      <c r="AG26" s="17">
        <v>11.441000000000001</v>
      </c>
      <c r="AH26" s="17">
        <v>14.339</v>
      </c>
      <c r="AI26" s="12">
        <v>9.0760000000000005</v>
      </c>
      <c r="AJ26" s="12">
        <v>9.3369999999999997</v>
      </c>
      <c r="AK26" s="12">
        <v>12.775</v>
      </c>
      <c r="AL26" s="12">
        <v>11.666</v>
      </c>
      <c r="AM26" s="12">
        <v>9.3320000000000007</v>
      </c>
      <c r="AN26" s="12"/>
      <c r="AO26" s="12"/>
      <c r="AP26" s="12"/>
      <c r="AQ26" s="12"/>
      <c r="AR26" s="12"/>
      <c r="AS26" s="12"/>
      <c r="AT26" s="12"/>
      <c r="AU26" s="12"/>
      <c r="AV26" s="12"/>
      <c r="AW26" s="12"/>
      <c r="AX26" s="12"/>
      <c r="AY26" s="12"/>
    </row>
    <row r="27" spans="1:51" ht="15" x14ac:dyDescent="0.25">
      <c r="A27" s="108">
        <v>44228</v>
      </c>
      <c r="B27" s="109"/>
      <c r="C27" s="109"/>
      <c r="D27" s="110">
        <v>12.38</v>
      </c>
      <c r="E27" s="17">
        <v>12.683999999999999</v>
      </c>
      <c r="F27" s="17">
        <v>12.243</v>
      </c>
      <c r="G27" s="17">
        <v>13.445</v>
      </c>
      <c r="H27" s="17">
        <v>16.788</v>
      </c>
      <c r="I27" s="17">
        <v>20.869</v>
      </c>
      <c r="J27" s="17">
        <v>12.368</v>
      </c>
      <c r="K27" s="17">
        <v>9.0150000000000006</v>
      </c>
      <c r="L27" s="17">
        <v>8.9990000000000006</v>
      </c>
      <c r="M27" s="17">
        <v>9.6790000000000003</v>
      </c>
      <c r="N27" s="17">
        <v>11.097</v>
      </c>
      <c r="O27" s="17">
        <v>10.183999999999999</v>
      </c>
      <c r="P27" s="17">
        <v>12.835000000000001</v>
      </c>
      <c r="Q27" s="17">
        <v>13.186</v>
      </c>
      <c r="R27" s="17">
        <v>16.343</v>
      </c>
      <c r="S27" s="17">
        <v>10.048999999999999</v>
      </c>
      <c r="T27" s="17">
        <v>13.409000000000001</v>
      </c>
      <c r="U27" s="17">
        <v>13.11</v>
      </c>
      <c r="V27" s="17">
        <v>12.445</v>
      </c>
      <c r="W27" s="17">
        <v>9.6440000000000001</v>
      </c>
      <c r="X27" s="17">
        <v>10.288</v>
      </c>
      <c r="Y27" s="17">
        <v>8.0939999999999994</v>
      </c>
      <c r="Z27" s="17">
        <v>8.0269999999999992</v>
      </c>
      <c r="AA27" s="17">
        <v>13.891999999999999</v>
      </c>
      <c r="AB27" s="17">
        <v>12.871</v>
      </c>
      <c r="AC27" s="17">
        <v>11.667999999999999</v>
      </c>
      <c r="AD27" s="17">
        <v>10.811999999999999</v>
      </c>
      <c r="AE27" s="17">
        <v>12.749000000000001</v>
      </c>
      <c r="AF27" s="17">
        <v>8.6969999999999992</v>
      </c>
      <c r="AG27" s="17">
        <v>9.1859999999999999</v>
      </c>
      <c r="AH27" s="17">
        <v>11.529</v>
      </c>
      <c r="AI27" s="12">
        <v>7.5990000000000002</v>
      </c>
      <c r="AJ27" s="12">
        <v>9.4220000000000006</v>
      </c>
      <c r="AK27" s="12">
        <v>14.875</v>
      </c>
      <c r="AL27" s="12">
        <v>9.9819999999999993</v>
      </c>
      <c r="AM27" s="12">
        <v>7.7039999999999997</v>
      </c>
      <c r="AN27" s="12"/>
      <c r="AO27" s="12"/>
      <c r="AP27" s="12"/>
      <c r="AQ27" s="12"/>
      <c r="AR27" s="12"/>
      <c r="AS27" s="12"/>
      <c r="AT27" s="12"/>
      <c r="AU27" s="12"/>
      <c r="AV27" s="12"/>
      <c r="AW27" s="12"/>
      <c r="AX27" s="12"/>
      <c r="AY27" s="12"/>
    </row>
    <row r="28" spans="1:51" ht="15" x14ac:dyDescent="0.25">
      <c r="A28" s="108">
        <v>44256</v>
      </c>
      <c r="B28" s="109"/>
      <c r="C28" s="109"/>
      <c r="D28" s="110">
        <v>22.1</v>
      </c>
      <c r="E28" s="17">
        <v>17.085000000000001</v>
      </c>
      <c r="F28" s="17">
        <v>16.033999999999999</v>
      </c>
      <c r="G28" s="17">
        <v>26.21</v>
      </c>
      <c r="H28" s="17">
        <v>37.186</v>
      </c>
      <c r="I28" s="17">
        <v>32.204999999999998</v>
      </c>
      <c r="J28" s="17">
        <v>18.280999999999999</v>
      </c>
      <c r="K28" s="17">
        <v>20.422999999999998</v>
      </c>
      <c r="L28" s="17">
        <v>14.877000000000001</v>
      </c>
      <c r="M28" s="17">
        <v>11.246</v>
      </c>
      <c r="N28" s="17">
        <v>18.344999999999999</v>
      </c>
      <c r="O28" s="17">
        <v>17.777000000000001</v>
      </c>
      <c r="P28" s="17">
        <v>22.776</v>
      </c>
      <c r="Q28" s="17">
        <v>34.853999999999999</v>
      </c>
      <c r="R28" s="17">
        <v>20.725000000000001</v>
      </c>
      <c r="S28" s="17">
        <v>33.298000000000002</v>
      </c>
      <c r="T28" s="17">
        <v>23.341000000000001</v>
      </c>
      <c r="U28" s="17">
        <v>19.044</v>
      </c>
      <c r="V28" s="17">
        <v>17.248999999999999</v>
      </c>
      <c r="W28" s="17">
        <v>15.837999999999999</v>
      </c>
      <c r="X28" s="17">
        <v>13.167</v>
      </c>
      <c r="Y28" s="17">
        <v>13.287000000000001</v>
      </c>
      <c r="Z28" s="17">
        <v>22.283999999999999</v>
      </c>
      <c r="AA28" s="17">
        <v>27.140999999999998</v>
      </c>
      <c r="AB28" s="17">
        <v>17.206</v>
      </c>
      <c r="AC28" s="17">
        <v>37.357999999999997</v>
      </c>
      <c r="AD28" s="17">
        <v>14.51</v>
      </c>
      <c r="AE28" s="17">
        <v>23.445</v>
      </c>
      <c r="AF28" s="17">
        <v>9.4760000000000009</v>
      </c>
      <c r="AG28" s="17">
        <v>16.129000000000001</v>
      </c>
      <c r="AH28" s="17">
        <v>24.202999999999999</v>
      </c>
      <c r="AI28" s="12">
        <v>11.316000000000001</v>
      </c>
      <c r="AJ28" s="12">
        <v>13.977</v>
      </c>
      <c r="AK28" s="12">
        <v>24.331</v>
      </c>
      <c r="AL28" s="12">
        <v>12.35</v>
      </c>
      <c r="AM28" s="12">
        <v>9.8179999999999996</v>
      </c>
      <c r="AN28" s="12"/>
      <c r="AO28" s="12"/>
      <c r="AP28" s="12"/>
      <c r="AQ28" s="12"/>
      <c r="AR28" s="12"/>
      <c r="AS28" s="12"/>
      <c r="AT28" s="12"/>
      <c r="AU28" s="12"/>
      <c r="AV28" s="12"/>
      <c r="AW28" s="12"/>
      <c r="AX28" s="12"/>
      <c r="AY28" s="12"/>
    </row>
    <row r="29" spans="1:51" ht="15" x14ac:dyDescent="0.25">
      <c r="A29" s="108">
        <v>44287</v>
      </c>
      <c r="B29" s="109"/>
      <c r="C29" s="109"/>
      <c r="D29" s="110">
        <v>52.61</v>
      </c>
      <c r="E29" s="17">
        <v>33.234000000000002</v>
      </c>
      <c r="F29" s="17">
        <v>35.816000000000003</v>
      </c>
      <c r="G29" s="17">
        <v>99.787999999999997</v>
      </c>
      <c r="H29" s="17">
        <v>97.242000000000004</v>
      </c>
      <c r="I29" s="17">
        <v>108.43300000000001</v>
      </c>
      <c r="J29" s="17">
        <v>35.587000000000003</v>
      </c>
      <c r="K29" s="17">
        <v>72.88</v>
      </c>
      <c r="L29" s="17">
        <v>34.667999999999999</v>
      </c>
      <c r="M29" s="17">
        <v>32.03</v>
      </c>
      <c r="N29" s="17">
        <v>70.355000000000004</v>
      </c>
      <c r="O29" s="17">
        <v>66.361000000000004</v>
      </c>
      <c r="P29" s="17">
        <v>50.273000000000003</v>
      </c>
      <c r="Q29" s="17">
        <v>52.243000000000002</v>
      </c>
      <c r="R29" s="17">
        <v>40.862000000000002</v>
      </c>
      <c r="S29" s="17">
        <v>71.355000000000004</v>
      </c>
      <c r="T29" s="17">
        <v>50.226999999999997</v>
      </c>
      <c r="U29" s="17">
        <v>33.444000000000003</v>
      </c>
      <c r="V29" s="17">
        <v>57.515000000000001</v>
      </c>
      <c r="W29" s="17">
        <v>54.210999999999999</v>
      </c>
      <c r="X29" s="17">
        <v>23.635000000000002</v>
      </c>
      <c r="Y29" s="17">
        <v>23.331</v>
      </c>
      <c r="Z29" s="17">
        <v>71.39</v>
      </c>
      <c r="AA29" s="17">
        <v>94.543999999999997</v>
      </c>
      <c r="AB29" s="17">
        <v>48.780999999999999</v>
      </c>
      <c r="AC29" s="17">
        <v>63.783999999999999</v>
      </c>
      <c r="AD29" s="17">
        <v>46.234000000000002</v>
      </c>
      <c r="AE29" s="17">
        <v>37.762</v>
      </c>
      <c r="AF29" s="17">
        <v>31.562999999999999</v>
      </c>
      <c r="AG29" s="17">
        <v>35.322000000000003</v>
      </c>
      <c r="AH29" s="17">
        <v>55.765000000000001</v>
      </c>
      <c r="AI29" s="12">
        <v>24.864999999999998</v>
      </c>
      <c r="AJ29" s="12">
        <v>38.656999999999996</v>
      </c>
      <c r="AK29" s="12">
        <v>32.280999999999999</v>
      </c>
      <c r="AL29" s="12">
        <v>26.678999999999998</v>
      </c>
      <c r="AM29" s="12">
        <v>21.52</v>
      </c>
      <c r="AN29" s="12"/>
      <c r="AO29" s="12"/>
      <c r="AP29" s="12"/>
      <c r="AQ29" s="12"/>
      <c r="AR29" s="12"/>
      <c r="AS29" s="12"/>
      <c r="AT29" s="12"/>
      <c r="AU29" s="12"/>
      <c r="AV29" s="12"/>
      <c r="AW29" s="12"/>
      <c r="AX29" s="12"/>
      <c r="AY29" s="12"/>
    </row>
    <row r="30" spans="1:51" ht="15" x14ac:dyDescent="0.25">
      <c r="A30" s="108">
        <v>44317</v>
      </c>
      <c r="B30" s="109"/>
      <c r="C30" s="109"/>
      <c r="D30" s="110">
        <v>146.12</v>
      </c>
      <c r="E30" s="17">
        <v>142.95500000000001</v>
      </c>
      <c r="F30" s="17">
        <v>219.13300000000001</v>
      </c>
      <c r="G30" s="17">
        <v>229.99799999999999</v>
      </c>
      <c r="H30" s="17">
        <v>189.71600000000001</v>
      </c>
      <c r="I30" s="17">
        <v>204.88399999999999</v>
      </c>
      <c r="J30" s="17">
        <v>92.954999999999998</v>
      </c>
      <c r="K30" s="17">
        <v>124.256</v>
      </c>
      <c r="L30" s="17">
        <v>89.161000000000001</v>
      </c>
      <c r="M30" s="17">
        <v>102.505</v>
      </c>
      <c r="N30" s="17">
        <v>145.08699999999999</v>
      </c>
      <c r="O30" s="17">
        <v>227.648</v>
      </c>
      <c r="P30" s="17">
        <v>162.33600000000001</v>
      </c>
      <c r="Q30" s="17">
        <v>141.95500000000001</v>
      </c>
      <c r="R30" s="17">
        <v>151.86000000000001</v>
      </c>
      <c r="S30" s="17">
        <v>205.499</v>
      </c>
      <c r="T30" s="17">
        <v>154.32300000000001</v>
      </c>
      <c r="U30" s="17">
        <v>153.17500000000001</v>
      </c>
      <c r="V30" s="17">
        <v>129.35300000000001</v>
      </c>
      <c r="W30" s="17">
        <v>199.02199999999999</v>
      </c>
      <c r="X30" s="17">
        <v>49.633000000000003</v>
      </c>
      <c r="Y30" s="17">
        <v>88.248000000000005</v>
      </c>
      <c r="Z30" s="17">
        <v>158.69300000000001</v>
      </c>
      <c r="AA30" s="17">
        <v>227.739</v>
      </c>
      <c r="AB30" s="17">
        <v>120.76</v>
      </c>
      <c r="AC30" s="17">
        <v>155.048</v>
      </c>
      <c r="AD30" s="17">
        <v>181.57400000000001</v>
      </c>
      <c r="AE30" s="17">
        <v>191.80699999999999</v>
      </c>
      <c r="AF30" s="17">
        <v>80.760999999999996</v>
      </c>
      <c r="AG30" s="17">
        <v>127.80800000000001</v>
      </c>
      <c r="AH30" s="17">
        <v>99.983000000000004</v>
      </c>
      <c r="AI30" s="12">
        <v>50.411000000000001</v>
      </c>
      <c r="AJ30" s="12">
        <v>127.02500000000001</v>
      </c>
      <c r="AK30" s="12">
        <v>102.096</v>
      </c>
      <c r="AL30" s="12">
        <v>70.963999999999999</v>
      </c>
      <c r="AM30" s="12">
        <v>128.65100000000001</v>
      </c>
      <c r="AN30" s="12"/>
      <c r="AO30" s="12"/>
      <c r="AP30" s="12"/>
      <c r="AQ30" s="12"/>
      <c r="AR30" s="12"/>
      <c r="AS30" s="12"/>
      <c r="AT30" s="12"/>
      <c r="AU30" s="12"/>
      <c r="AV30" s="12"/>
      <c r="AW30" s="12"/>
      <c r="AX30" s="12"/>
      <c r="AY30" s="12"/>
    </row>
    <row r="31" spans="1:51" ht="15" x14ac:dyDescent="0.25">
      <c r="A31" s="108">
        <v>44348</v>
      </c>
      <c r="B31" s="109"/>
      <c r="C31" s="109"/>
      <c r="D31" s="110">
        <v>151.61000000000001</v>
      </c>
      <c r="E31" s="17">
        <v>246.71600000000001</v>
      </c>
      <c r="F31" s="17">
        <v>236.916</v>
      </c>
      <c r="G31" s="17">
        <v>256.74</v>
      </c>
      <c r="H31" s="17">
        <v>244.24100000000001</v>
      </c>
      <c r="I31" s="17">
        <v>191.49</v>
      </c>
      <c r="J31" s="17">
        <v>143.76</v>
      </c>
      <c r="K31" s="17">
        <v>92.174999999999997</v>
      </c>
      <c r="L31" s="17">
        <v>109.64700000000001</v>
      </c>
      <c r="M31" s="17">
        <v>174.79900000000001</v>
      </c>
      <c r="N31" s="17">
        <v>114.262</v>
      </c>
      <c r="O31" s="17">
        <v>232.86699999999999</v>
      </c>
      <c r="P31" s="17">
        <v>128.01900000000001</v>
      </c>
      <c r="Q31" s="17">
        <v>260.08199999999999</v>
      </c>
      <c r="R31" s="17">
        <v>99.44</v>
      </c>
      <c r="S31" s="17">
        <v>261.88499999999999</v>
      </c>
      <c r="T31" s="17">
        <v>125.331</v>
      </c>
      <c r="U31" s="17">
        <v>207.30699999999999</v>
      </c>
      <c r="V31" s="17">
        <v>71.748000000000005</v>
      </c>
      <c r="W31" s="17">
        <v>121.887</v>
      </c>
      <c r="X31" s="17">
        <v>30.271000000000001</v>
      </c>
      <c r="Y31" s="17">
        <v>82.436999999999998</v>
      </c>
      <c r="Z31" s="17">
        <v>96.638000000000005</v>
      </c>
      <c r="AA31" s="17">
        <v>228.572</v>
      </c>
      <c r="AB31" s="17">
        <v>82.128</v>
      </c>
      <c r="AC31" s="17">
        <v>129.21700000000001</v>
      </c>
      <c r="AD31" s="17">
        <v>224.048</v>
      </c>
      <c r="AE31" s="17">
        <v>126.949</v>
      </c>
      <c r="AF31" s="17">
        <v>122.279</v>
      </c>
      <c r="AG31" s="17">
        <v>235.80199999999999</v>
      </c>
      <c r="AH31" s="17">
        <v>53.585999999999999</v>
      </c>
      <c r="AI31" s="12">
        <v>47.296999999999997</v>
      </c>
      <c r="AJ31" s="12">
        <v>159.596</v>
      </c>
      <c r="AK31" s="12">
        <v>206.65600000000001</v>
      </c>
      <c r="AL31" s="12">
        <v>95.882000000000005</v>
      </c>
      <c r="AM31" s="12">
        <v>190.839</v>
      </c>
      <c r="AN31" s="12"/>
      <c r="AO31" s="12"/>
      <c r="AP31" s="12"/>
      <c r="AQ31" s="12"/>
      <c r="AR31" s="12"/>
      <c r="AS31" s="12"/>
      <c r="AT31" s="12"/>
      <c r="AU31" s="12"/>
      <c r="AV31" s="12"/>
      <c r="AW31" s="12"/>
      <c r="AX31" s="12"/>
      <c r="AY31" s="12"/>
    </row>
    <row r="32" spans="1:51" ht="15" x14ac:dyDescent="0.25">
      <c r="A32" s="108">
        <v>44378</v>
      </c>
      <c r="B32" s="109"/>
      <c r="C32" s="109"/>
      <c r="D32" s="110">
        <v>67.39</v>
      </c>
      <c r="E32" s="17">
        <v>141.012</v>
      </c>
      <c r="F32" s="17">
        <v>107.80800000000001</v>
      </c>
      <c r="G32" s="17">
        <v>91.019000000000005</v>
      </c>
      <c r="H32" s="17">
        <v>137.49700000000001</v>
      </c>
      <c r="I32" s="17">
        <v>73.221000000000004</v>
      </c>
      <c r="J32" s="17">
        <v>54.421999999999997</v>
      </c>
      <c r="K32" s="17">
        <v>38.957999999999998</v>
      </c>
      <c r="L32" s="17">
        <v>49.899000000000001</v>
      </c>
      <c r="M32" s="17">
        <v>89.236000000000004</v>
      </c>
      <c r="N32" s="17">
        <v>54.786000000000001</v>
      </c>
      <c r="O32" s="17">
        <v>85.58</v>
      </c>
      <c r="P32" s="17">
        <v>39.143999999999998</v>
      </c>
      <c r="Q32" s="17">
        <v>177.40899999999999</v>
      </c>
      <c r="R32" s="17">
        <v>38.14</v>
      </c>
      <c r="S32" s="17">
        <v>78.653999999999996</v>
      </c>
      <c r="T32" s="17">
        <v>61.542000000000002</v>
      </c>
      <c r="U32" s="17">
        <v>131.70599999999999</v>
      </c>
      <c r="V32" s="17">
        <v>25.428999999999998</v>
      </c>
      <c r="W32" s="17">
        <v>40.128999999999998</v>
      </c>
      <c r="X32" s="17">
        <v>13.989000000000001</v>
      </c>
      <c r="Y32" s="17">
        <v>26.698</v>
      </c>
      <c r="Z32" s="17">
        <v>36.5</v>
      </c>
      <c r="AA32" s="17">
        <v>90.531000000000006</v>
      </c>
      <c r="AB32" s="17">
        <v>38.710999999999999</v>
      </c>
      <c r="AC32" s="17">
        <v>50.341999999999999</v>
      </c>
      <c r="AD32" s="17">
        <v>66.561000000000007</v>
      </c>
      <c r="AE32" s="17">
        <v>48.972000000000001</v>
      </c>
      <c r="AF32" s="17">
        <v>40.424999999999997</v>
      </c>
      <c r="AG32" s="17">
        <v>97.313999999999993</v>
      </c>
      <c r="AH32" s="17">
        <v>21.574999999999999</v>
      </c>
      <c r="AI32" s="12">
        <v>21.94</v>
      </c>
      <c r="AJ32" s="12">
        <v>47.02</v>
      </c>
      <c r="AK32" s="12">
        <v>75.697000000000003</v>
      </c>
      <c r="AL32" s="12">
        <v>49.228000000000002</v>
      </c>
      <c r="AM32" s="12">
        <v>107.831</v>
      </c>
      <c r="AN32" s="12"/>
      <c r="AO32" s="12"/>
      <c r="AP32" s="12"/>
      <c r="AQ32" s="12"/>
      <c r="AR32" s="12"/>
      <c r="AS32" s="12"/>
      <c r="AT32" s="12"/>
      <c r="AU32" s="12"/>
      <c r="AV32" s="12"/>
      <c r="AW32" s="12"/>
      <c r="AX32" s="12"/>
      <c r="AY32" s="12"/>
    </row>
    <row r="33" spans="1:51" ht="15" x14ac:dyDescent="0.25">
      <c r="A33" s="108">
        <v>44409</v>
      </c>
      <c r="B33" s="109"/>
      <c r="C33" s="109"/>
      <c r="D33" s="110">
        <v>38.630000000000003</v>
      </c>
      <c r="E33" s="17">
        <v>45.064</v>
      </c>
      <c r="F33" s="17">
        <v>64.248000000000005</v>
      </c>
      <c r="G33" s="17">
        <v>36.581000000000003</v>
      </c>
      <c r="H33" s="17">
        <v>45.326000000000001</v>
      </c>
      <c r="I33" s="17">
        <v>46.82</v>
      </c>
      <c r="J33" s="17">
        <v>34.290999999999997</v>
      </c>
      <c r="K33" s="17">
        <v>29.007999999999999</v>
      </c>
      <c r="L33" s="17">
        <v>31.643999999999998</v>
      </c>
      <c r="M33" s="17">
        <v>30.282</v>
      </c>
      <c r="N33" s="17">
        <v>38.773000000000003</v>
      </c>
      <c r="O33" s="17">
        <v>41.113</v>
      </c>
      <c r="P33" s="17">
        <v>21.114999999999998</v>
      </c>
      <c r="Q33" s="17">
        <v>56.603999999999999</v>
      </c>
      <c r="R33" s="17">
        <v>21.094000000000001</v>
      </c>
      <c r="S33" s="17">
        <v>68.409000000000006</v>
      </c>
      <c r="T33" s="17">
        <v>27.507999999999999</v>
      </c>
      <c r="U33" s="17">
        <v>92.02</v>
      </c>
      <c r="V33" s="17">
        <v>21.015999999999998</v>
      </c>
      <c r="W33" s="17">
        <v>34.396999999999998</v>
      </c>
      <c r="X33" s="17">
        <v>10.191000000000001</v>
      </c>
      <c r="Y33" s="17">
        <v>19.065000000000001</v>
      </c>
      <c r="Z33" s="17">
        <v>20.702999999999999</v>
      </c>
      <c r="AA33" s="17">
        <v>41.66</v>
      </c>
      <c r="AB33" s="17">
        <v>27.463999999999999</v>
      </c>
      <c r="AC33" s="17">
        <v>40.143999999999998</v>
      </c>
      <c r="AD33" s="17">
        <v>31.271000000000001</v>
      </c>
      <c r="AE33" s="17">
        <v>22.64</v>
      </c>
      <c r="AF33" s="17">
        <v>31.535</v>
      </c>
      <c r="AG33" s="17">
        <v>31.344999999999999</v>
      </c>
      <c r="AH33" s="17">
        <v>15.619</v>
      </c>
      <c r="AI33" s="12">
        <v>24.303999999999998</v>
      </c>
      <c r="AJ33" s="12">
        <v>25.728000000000002</v>
      </c>
      <c r="AK33" s="12">
        <v>29.175000000000001</v>
      </c>
      <c r="AL33" s="12">
        <v>25.155999999999999</v>
      </c>
      <c r="AM33" s="12">
        <v>76.218999999999994</v>
      </c>
      <c r="AN33" s="12"/>
      <c r="AO33" s="12"/>
      <c r="AP33" s="12"/>
      <c r="AQ33" s="12"/>
      <c r="AR33" s="12"/>
      <c r="AS33" s="12"/>
      <c r="AT33" s="12"/>
      <c r="AU33" s="12"/>
      <c r="AV33" s="12"/>
      <c r="AW33" s="12"/>
      <c r="AX33" s="12"/>
      <c r="AY33" s="12"/>
    </row>
    <row r="34" spans="1:51" ht="15" x14ac:dyDescent="0.25">
      <c r="A34" s="108">
        <v>44440</v>
      </c>
      <c r="B34" s="109"/>
      <c r="C34" s="109"/>
      <c r="D34" s="110">
        <v>32.4</v>
      </c>
      <c r="E34" s="17">
        <v>25.026</v>
      </c>
      <c r="F34" s="17">
        <v>36.320999999999998</v>
      </c>
      <c r="G34" s="17">
        <v>45.585999999999999</v>
      </c>
      <c r="H34" s="17">
        <v>49.795000000000002</v>
      </c>
      <c r="I34" s="17">
        <v>30.692</v>
      </c>
      <c r="J34" s="17">
        <v>25.8</v>
      </c>
      <c r="K34" s="17">
        <v>18.033000000000001</v>
      </c>
      <c r="L34" s="17">
        <v>20.792000000000002</v>
      </c>
      <c r="M34" s="17">
        <v>42.584000000000003</v>
      </c>
      <c r="N34" s="17">
        <v>25.37</v>
      </c>
      <c r="O34" s="17">
        <v>37.811999999999998</v>
      </c>
      <c r="P34" s="17">
        <v>29.661999999999999</v>
      </c>
      <c r="Q34" s="17">
        <v>32.055</v>
      </c>
      <c r="R34" s="17">
        <v>19.271999999999998</v>
      </c>
      <c r="S34" s="17">
        <v>59.048000000000002</v>
      </c>
      <c r="T34" s="17">
        <v>21.922000000000001</v>
      </c>
      <c r="U34" s="17">
        <v>58.73</v>
      </c>
      <c r="V34" s="17">
        <v>19.061</v>
      </c>
      <c r="W34" s="17">
        <v>18.616</v>
      </c>
      <c r="X34" s="17">
        <v>20.835000000000001</v>
      </c>
      <c r="Y34" s="17">
        <v>26.954999999999998</v>
      </c>
      <c r="Z34" s="17">
        <v>31.311</v>
      </c>
      <c r="AA34" s="17">
        <v>22.431000000000001</v>
      </c>
      <c r="AB34" s="17">
        <v>24.027999999999999</v>
      </c>
      <c r="AC34" s="17">
        <v>37.786000000000001</v>
      </c>
      <c r="AD34" s="17">
        <v>34.008000000000003</v>
      </c>
      <c r="AE34" s="17">
        <v>16.8</v>
      </c>
      <c r="AF34" s="17">
        <v>16.437999999999999</v>
      </c>
      <c r="AG34" s="17">
        <v>22.236000000000001</v>
      </c>
      <c r="AH34" s="17">
        <v>12.178000000000001</v>
      </c>
      <c r="AI34" s="12">
        <v>37.71</v>
      </c>
      <c r="AJ34" s="12">
        <v>32.918999999999997</v>
      </c>
      <c r="AK34" s="12">
        <v>18.741</v>
      </c>
      <c r="AL34" s="12">
        <v>14.287000000000001</v>
      </c>
      <c r="AM34" s="12">
        <v>69.418000000000006</v>
      </c>
      <c r="AN34" s="12"/>
      <c r="AO34" s="12"/>
      <c r="AP34" s="12"/>
      <c r="AQ34" s="12"/>
      <c r="AR34" s="12"/>
      <c r="AS34" s="12"/>
      <c r="AT34" s="12"/>
      <c r="AU34" s="12"/>
      <c r="AV34" s="12"/>
      <c r="AW34" s="12"/>
      <c r="AX34" s="12"/>
      <c r="AY34" s="12"/>
    </row>
    <row r="35" spans="1:51" ht="15" x14ac:dyDescent="0.25">
      <c r="A35" s="108">
        <v>44470</v>
      </c>
      <c r="B35" s="109"/>
      <c r="C35" s="109"/>
      <c r="D35" s="110">
        <v>28.11</v>
      </c>
      <c r="E35" s="17">
        <v>25.021000000000001</v>
      </c>
      <c r="F35" s="17">
        <v>30.163</v>
      </c>
      <c r="G35" s="17">
        <v>46.475000000000001</v>
      </c>
      <c r="H35" s="17">
        <v>49.841999999999999</v>
      </c>
      <c r="I35" s="17">
        <v>20.606000000000002</v>
      </c>
      <c r="J35" s="17">
        <v>24.012</v>
      </c>
      <c r="K35" s="17">
        <v>20.385000000000002</v>
      </c>
      <c r="L35" s="17">
        <v>27.85</v>
      </c>
      <c r="M35" s="17">
        <v>20.175999999999998</v>
      </c>
      <c r="N35" s="17">
        <v>17.338000000000001</v>
      </c>
      <c r="O35" s="17">
        <v>23.466000000000001</v>
      </c>
      <c r="P35" s="17">
        <v>21.640999999999998</v>
      </c>
      <c r="Q35" s="17">
        <v>27.064</v>
      </c>
      <c r="R35" s="17">
        <v>26.864000000000001</v>
      </c>
      <c r="S35" s="17">
        <v>49.305</v>
      </c>
      <c r="T35" s="17">
        <v>21.018999999999998</v>
      </c>
      <c r="U35" s="17">
        <v>24.741</v>
      </c>
      <c r="V35" s="17">
        <v>20.010999999999999</v>
      </c>
      <c r="W35" s="17">
        <v>15.784000000000001</v>
      </c>
      <c r="X35" s="17">
        <v>16.638999999999999</v>
      </c>
      <c r="Y35" s="17">
        <v>15.454000000000001</v>
      </c>
      <c r="Z35" s="17">
        <v>28.96</v>
      </c>
      <c r="AA35" s="17">
        <v>33.563000000000002</v>
      </c>
      <c r="AB35" s="17">
        <v>69.337000000000003</v>
      </c>
      <c r="AC35" s="17">
        <v>39.610999999999997</v>
      </c>
      <c r="AD35" s="17">
        <v>21.414000000000001</v>
      </c>
      <c r="AE35" s="17">
        <v>16.427</v>
      </c>
      <c r="AF35" s="17">
        <v>19.375</v>
      </c>
      <c r="AG35" s="17">
        <v>27.033999999999999</v>
      </c>
      <c r="AH35" s="17">
        <v>11.311999999999999</v>
      </c>
      <c r="AI35" s="12">
        <v>28.084</v>
      </c>
      <c r="AJ35" s="12">
        <v>40.933999999999997</v>
      </c>
      <c r="AK35" s="12">
        <v>13.81</v>
      </c>
      <c r="AL35" s="12">
        <v>23.896000000000001</v>
      </c>
      <c r="AM35" s="12">
        <v>35.555</v>
      </c>
      <c r="AN35" s="12"/>
      <c r="AO35" s="12"/>
      <c r="AP35" s="12"/>
      <c r="AQ35" s="12"/>
      <c r="AR35" s="12"/>
      <c r="AS35" s="12"/>
      <c r="AT35" s="12"/>
      <c r="AU35" s="12"/>
      <c r="AV35" s="12"/>
      <c r="AW35" s="12"/>
      <c r="AX35" s="12"/>
      <c r="AY35" s="12"/>
    </row>
    <row r="36" spans="1:51" ht="15" x14ac:dyDescent="0.25">
      <c r="A36" s="108">
        <v>44501</v>
      </c>
      <c r="B36" s="109"/>
      <c r="C36" s="109"/>
      <c r="D36" s="110">
        <v>18.13</v>
      </c>
      <c r="E36">
        <v>17.396000000000001</v>
      </c>
      <c r="F36">
        <v>22.334</v>
      </c>
      <c r="G36">
        <v>26.05</v>
      </c>
      <c r="H36">
        <v>33.039000000000001</v>
      </c>
      <c r="I36">
        <v>23.916</v>
      </c>
      <c r="J36">
        <v>15.766999999999999</v>
      </c>
      <c r="K36">
        <v>13.882</v>
      </c>
      <c r="L36">
        <v>19.565000000000001</v>
      </c>
      <c r="M36">
        <v>16.359000000000002</v>
      </c>
      <c r="N36">
        <v>14.791</v>
      </c>
      <c r="O36">
        <v>18.295999999999999</v>
      </c>
      <c r="P36">
        <v>18.187999999999999</v>
      </c>
      <c r="Q36">
        <v>18.626000000000001</v>
      </c>
      <c r="R36">
        <v>18.341000000000001</v>
      </c>
      <c r="S36">
        <v>25.141999999999999</v>
      </c>
      <c r="T36">
        <v>22.067</v>
      </c>
      <c r="U36">
        <v>17.074000000000002</v>
      </c>
      <c r="V36">
        <v>16.483000000000001</v>
      </c>
      <c r="W36">
        <v>14.244999999999999</v>
      </c>
      <c r="X36">
        <v>11.002000000000001</v>
      </c>
      <c r="Y36">
        <v>10.726000000000001</v>
      </c>
      <c r="Z36">
        <v>21.646999999999998</v>
      </c>
      <c r="AA36">
        <v>20.696999999999999</v>
      </c>
      <c r="AB36">
        <v>24.899000000000001</v>
      </c>
      <c r="AC36">
        <v>19.271000000000001</v>
      </c>
      <c r="AD36">
        <v>17.416</v>
      </c>
      <c r="AE36">
        <v>14.289</v>
      </c>
      <c r="AF36">
        <v>14.637</v>
      </c>
      <c r="AG36">
        <v>19.643000000000001</v>
      </c>
      <c r="AH36">
        <v>10.053000000000001</v>
      </c>
      <c r="AI36" s="12">
        <v>15.036</v>
      </c>
      <c r="AJ36" s="12">
        <v>21.451000000000001</v>
      </c>
      <c r="AK36" s="12">
        <v>12.109</v>
      </c>
      <c r="AL36" s="12">
        <v>13.856999999999999</v>
      </c>
      <c r="AM36" s="12">
        <v>21.763999999999999</v>
      </c>
      <c r="AN36" s="12"/>
      <c r="AO36" s="12"/>
      <c r="AP36" s="12"/>
      <c r="AQ36" s="12"/>
      <c r="AR36" s="12"/>
      <c r="AS36" s="12"/>
      <c r="AT36" s="12"/>
      <c r="AU36" s="12"/>
      <c r="AV36" s="12"/>
      <c r="AW36" s="12"/>
      <c r="AX36" s="12"/>
      <c r="AY36" s="12"/>
    </row>
    <row r="37" spans="1:51" ht="15" x14ac:dyDescent="0.25">
      <c r="A37" s="108">
        <v>44531</v>
      </c>
      <c r="B37" s="109"/>
      <c r="C37" s="109"/>
      <c r="D37" s="110">
        <v>15.25</v>
      </c>
      <c r="E37">
        <v>16.053999999999998</v>
      </c>
      <c r="F37">
        <v>18.992999999999999</v>
      </c>
      <c r="G37">
        <v>20.059999999999999</v>
      </c>
      <c r="H37">
        <v>22.146000000000001</v>
      </c>
      <c r="I37">
        <v>17.762</v>
      </c>
      <c r="J37">
        <v>13.122999999999999</v>
      </c>
      <c r="K37">
        <v>11.914999999999999</v>
      </c>
      <c r="L37">
        <v>13.856</v>
      </c>
      <c r="M37">
        <v>14.189</v>
      </c>
      <c r="N37">
        <v>13.452</v>
      </c>
      <c r="O37">
        <v>16.704999999999998</v>
      </c>
      <c r="P37">
        <v>15.509</v>
      </c>
      <c r="Q37">
        <v>17.16</v>
      </c>
      <c r="R37">
        <v>15.7</v>
      </c>
      <c r="S37">
        <v>18.663</v>
      </c>
      <c r="T37">
        <v>19.3</v>
      </c>
      <c r="U37">
        <v>15.305999999999999</v>
      </c>
      <c r="V37">
        <v>13.231999999999999</v>
      </c>
      <c r="W37">
        <v>13.015000000000001</v>
      </c>
      <c r="X37">
        <v>9.5329999999999995</v>
      </c>
      <c r="Y37">
        <v>10.131</v>
      </c>
      <c r="Z37">
        <v>15.711</v>
      </c>
      <c r="AA37">
        <v>16.553000000000001</v>
      </c>
      <c r="AB37">
        <v>15.199</v>
      </c>
      <c r="AC37">
        <v>15.851000000000001</v>
      </c>
      <c r="AD37">
        <v>15.651999999999999</v>
      </c>
      <c r="AE37">
        <v>12.465999999999999</v>
      </c>
      <c r="AF37">
        <v>12.493</v>
      </c>
      <c r="AG37">
        <v>15.848000000000001</v>
      </c>
      <c r="AH37">
        <v>9.59</v>
      </c>
      <c r="AI37" s="12">
        <v>11.404</v>
      </c>
      <c r="AJ37" s="12">
        <v>14.279</v>
      </c>
      <c r="AK37" s="12">
        <v>12.377000000000001</v>
      </c>
      <c r="AL37" s="12">
        <v>10.477</v>
      </c>
      <c r="AM37" s="12">
        <v>17.776</v>
      </c>
      <c r="AN37" s="12"/>
      <c r="AO37" s="12"/>
      <c r="AP37" s="12"/>
      <c r="AQ37" s="12"/>
      <c r="AR37" s="12"/>
      <c r="AS37" s="12"/>
      <c r="AT37" s="12"/>
      <c r="AU37" s="12"/>
      <c r="AV37" s="12"/>
      <c r="AW37" s="12"/>
      <c r="AX37" s="12"/>
      <c r="AY37" s="12"/>
    </row>
    <row r="38" spans="1:51" ht="15" x14ac:dyDescent="0.25">
      <c r="A38" s="108">
        <v>44562</v>
      </c>
      <c r="B38" s="109"/>
      <c r="C38" s="109"/>
      <c r="D38" s="110">
        <v>13.58</v>
      </c>
      <c r="E38">
        <v>14.939</v>
      </c>
      <c r="F38">
        <v>17.408000000000001</v>
      </c>
      <c r="G38">
        <v>17.253</v>
      </c>
      <c r="H38">
        <v>17.084</v>
      </c>
      <c r="I38">
        <v>15.029</v>
      </c>
      <c r="J38">
        <v>11.429</v>
      </c>
      <c r="K38">
        <v>10.714</v>
      </c>
      <c r="L38">
        <v>11.061</v>
      </c>
      <c r="M38">
        <v>12.202999999999999</v>
      </c>
      <c r="N38">
        <v>12.153</v>
      </c>
      <c r="O38">
        <v>15.231</v>
      </c>
      <c r="P38">
        <v>13.339</v>
      </c>
      <c r="Q38">
        <v>15.351000000000001</v>
      </c>
      <c r="R38">
        <v>12.781000000000001</v>
      </c>
      <c r="S38">
        <v>16.175999999999998</v>
      </c>
      <c r="T38">
        <v>14.776999999999999</v>
      </c>
      <c r="U38">
        <v>13.912000000000001</v>
      </c>
      <c r="V38">
        <v>11.65</v>
      </c>
      <c r="W38">
        <v>11.926</v>
      </c>
      <c r="X38">
        <v>8.8629999999999995</v>
      </c>
      <c r="Y38">
        <v>8.9570000000000007</v>
      </c>
      <c r="Z38">
        <v>16.216000000000001</v>
      </c>
      <c r="AA38">
        <v>15.047000000000001</v>
      </c>
      <c r="AB38">
        <v>12.388</v>
      </c>
      <c r="AC38">
        <v>13.271000000000001</v>
      </c>
      <c r="AD38">
        <v>13.884</v>
      </c>
      <c r="AE38">
        <v>11.313000000000001</v>
      </c>
      <c r="AF38">
        <v>11.343999999999999</v>
      </c>
      <c r="AG38">
        <v>14.393000000000001</v>
      </c>
      <c r="AH38">
        <v>8.8550000000000004</v>
      </c>
      <c r="AI38" s="12">
        <v>9.4939999999999998</v>
      </c>
      <c r="AJ38" s="12">
        <v>12.287000000000001</v>
      </c>
      <c r="AK38" s="12">
        <v>11.494999999999999</v>
      </c>
      <c r="AL38" s="12">
        <v>8.9499999999999993</v>
      </c>
      <c r="AM38" s="12">
        <v>14.772</v>
      </c>
      <c r="AN38" s="12"/>
      <c r="AO38" s="12"/>
      <c r="AP38" s="12"/>
      <c r="AQ38" s="12"/>
      <c r="AR38" s="12"/>
      <c r="AS38" s="12"/>
      <c r="AT38" s="12"/>
      <c r="AU38" s="12"/>
      <c r="AV38" s="12"/>
      <c r="AW38" s="12"/>
      <c r="AX38" s="12"/>
      <c r="AY38" s="12"/>
    </row>
    <row r="39" spans="1:51" ht="15" x14ac:dyDescent="0.25">
      <c r="A39" s="108">
        <v>44593</v>
      </c>
      <c r="B39" s="109"/>
      <c r="C39" s="109"/>
      <c r="D39" s="110">
        <v>12.38</v>
      </c>
      <c r="E39">
        <v>12.241</v>
      </c>
      <c r="F39">
        <v>13.551</v>
      </c>
      <c r="G39">
        <v>16.643999999999998</v>
      </c>
      <c r="H39">
        <v>20.908999999999999</v>
      </c>
      <c r="I39">
        <v>12.417999999999999</v>
      </c>
      <c r="J39">
        <v>9.4429999999999996</v>
      </c>
      <c r="K39">
        <v>8.9179999999999993</v>
      </c>
      <c r="L39">
        <v>9.8179999999999996</v>
      </c>
      <c r="M39">
        <v>10.324</v>
      </c>
      <c r="N39">
        <v>10.125</v>
      </c>
      <c r="O39">
        <v>12.851000000000001</v>
      </c>
      <c r="P39">
        <v>13.904999999999999</v>
      </c>
      <c r="Q39">
        <v>16.173999999999999</v>
      </c>
      <c r="R39">
        <v>10.138999999999999</v>
      </c>
      <c r="S39">
        <v>13.387</v>
      </c>
      <c r="T39">
        <v>13.58</v>
      </c>
      <c r="U39">
        <v>12.319000000000001</v>
      </c>
      <c r="V39">
        <v>9.4339999999999993</v>
      </c>
      <c r="W39">
        <v>10.021000000000001</v>
      </c>
      <c r="X39">
        <v>8.1470000000000002</v>
      </c>
      <c r="Y39">
        <v>7.3689999999999998</v>
      </c>
      <c r="Z39">
        <v>13.57</v>
      </c>
      <c r="AA39">
        <v>12.827</v>
      </c>
      <c r="AB39">
        <v>12.17</v>
      </c>
      <c r="AC39">
        <v>10.279</v>
      </c>
      <c r="AD39">
        <v>12.63</v>
      </c>
      <c r="AE39">
        <v>9.4350000000000005</v>
      </c>
      <c r="AF39">
        <v>9.1129999999999995</v>
      </c>
      <c r="AG39">
        <v>11.574999999999999</v>
      </c>
      <c r="AH39">
        <v>7.4160000000000004</v>
      </c>
      <c r="AI39" s="12">
        <v>9.4930000000000003</v>
      </c>
      <c r="AJ39" s="12">
        <v>14.413</v>
      </c>
      <c r="AK39" s="12">
        <v>9.843</v>
      </c>
      <c r="AL39" s="12">
        <v>7.3890000000000002</v>
      </c>
      <c r="AM39" s="12">
        <v>12.087</v>
      </c>
      <c r="AN39" s="12"/>
      <c r="AO39" s="12"/>
      <c r="AP39" s="12"/>
      <c r="AQ39" s="12"/>
      <c r="AR39" s="12"/>
      <c r="AS39" s="12"/>
      <c r="AT39" s="12"/>
      <c r="AU39" s="12"/>
      <c r="AV39" s="12"/>
      <c r="AW39" s="12"/>
      <c r="AX39" s="12"/>
      <c r="AY39" s="12"/>
    </row>
    <row r="40" spans="1:51" ht="15" x14ac:dyDescent="0.25">
      <c r="A40" s="108">
        <v>44621</v>
      </c>
      <c r="B40" s="109"/>
      <c r="C40" s="109"/>
      <c r="D40" s="110">
        <v>22.1</v>
      </c>
      <c r="E40">
        <v>16.021000000000001</v>
      </c>
      <c r="F40">
        <v>26.396999999999998</v>
      </c>
      <c r="G40">
        <v>36.468000000000004</v>
      </c>
      <c r="H40">
        <v>32.258000000000003</v>
      </c>
      <c r="I40">
        <v>18.338000000000001</v>
      </c>
      <c r="J40">
        <v>21.073</v>
      </c>
      <c r="K40">
        <v>14.496</v>
      </c>
      <c r="L40">
        <v>11.38</v>
      </c>
      <c r="M40">
        <v>17.155000000000001</v>
      </c>
      <c r="N40">
        <v>17.689</v>
      </c>
      <c r="O40">
        <v>22.619</v>
      </c>
      <c r="P40">
        <v>36.235999999999997</v>
      </c>
      <c r="Q40">
        <v>20.526</v>
      </c>
      <c r="R40">
        <v>33.478000000000002</v>
      </c>
      <c r="S40">
        <v>23.030999999999999</v>
      </c>
      <c r="T40">
        <v>19.515000000000001</v>
      </c>
      <c r="U40">
        <v>17.074999999999999</v>
      </c>
      <c r="V40">
        <v>15.455</v>
      </c>
      <c r="W40">
        <v>12.608000000000001</v>
      </c>
      <c r="X40">
        <v>13.342000000000001</v>
      </c>
      <c r="Y40">
        <v>21.327999999999999</v>
      </c>
      <c r="Z40">
        <v>26.692</v>
      </c>
      <c r="AA40">
        <v>17.265999999999998</v>
      </c>
      <c r="AB40">
        <v>38.241999999999997</v>
      </c>
      <c r="AC40">
        <v>13.818</v>
      </c>
      <c r="AD40">
        <v>23.257000000000001</v>
      </c>
      <c r="AE40">
        <v>10.061</v>
      </c>
      <c r="AF40">
        <v>16.009</v>
      </c>
      <c r="AG40">
        <v>24.298999999999999</v>
      </c>
      <c r="AH40">
        <v>11.08</v>
      </c>
      <c r="AI40" s="12">
        <v>14.102</v>
      </c>
      <c r="AJ40" s="12">
        <v>23.754999999999999</v>
      </c>
      <c r="AK40" s="12">
        <v>12.186</v>
      </c>
      <c r="AL40" s="12">
        <v>9.4550000000000001</v>
      </c>
      <c r="AM40" s="12">
        <v>16.279</v>
      </c>
      <c r="AN40" s="12"/>
      <c r="AO40" s="12"/>
      <c r="AP40" s="12"/>
      <c r="AQ40" s="12"/>
      <c r="AR40" s="12"/>
      <c r="AS40" s="12"/>
      <c r="AT40" s="12"/>
      <c r="AU40" s="12"/>
      <c r="AV40" s="12"/>
      <c r="AW40" s="12"/>
      <c r="AX40" s="12"/>
      <c r="AY40" s="12"/>
    </row>
    <row r="41" spans="1:51" ht="15" x14ac:dyDescent="0.25">
      <c r="A41" s="108">
        <v>44652</v>
      </c>
      <c r="B41" s="109"/>
      <c r="C41" s="109"/>
      <c r="D41" s="110">
        <v>52.61</v>
      </c>
      <c r="E41">
        <v>35.771000000000001</v>
      </c>
      <c r="F41">
        <v>100.161</v>
      </c>
      <c r="G41">
        <v>95.578000000000003</v>
      </c>
      <c r="H41">
        <v>108.551</v>
      </c>
      <c r="I41">
        <v>35.664999999999999</v>
      </c>
      <c r="J41">
        <v>73.873000000000005</v>
      </c>
      <c r="K41">
        <v>34.244</v>
      </c>
      <c r="L41">
        <v>32.161000000000001</v>
      </c>
      <c r="M41">
        <v>68.251000000000005</v>
      </c>
      <c r="N41">
        <v>66.180999999999997</v>
      </c>
      <c r="O41">
        <v>49.110999999999997</v>
      </c>
      <c r="P41">
        <v>53.485999999999997</v>
      </c>
      <c r="Q41">
        <v>40.692999999999998</v>
      </c>
      <c r="R41">
        <v>71.591999999999999</v>
      </c>
      <c r="S41">
        <v>49.055</v>
      </c>
      <c r="T41">
        <v>34.058</v>
      </c>
      <c r="U41">
        <v>57.302</v>
      </c>
      <c r="V41">
        <v>53.664000000000001</v>
      </c>
      <c r="W41">
        <v>23.215</v>
      </c>
      <c r="X41">
        <v>23.356000000000002</v>
      </c>
      <c r="Y41">
        <v>69.841999999999999</v>
      </c>
      <c r="Z41">
        <v>93.713999999999999</v>
      </c>
      <c r="AA41">
        <v>48.271000000000001</v>
      </c>
      <c r="AB41">
        <v>64.688000000000002</v>
      </c>
      <c r="AC41">
        <v>44.908000000000001</v>
      </c>
      <c r="AD41">
        <v>37.585000000000001</v>
      </c>
      <c r="AE41">
        <v>32.359000000000002</v>
      </c>
      <c r="AF41">
        <v>35.207000000000001</v>
      </c>
      <c r="AG41">
        <v>55.816000000000003</v>
      </c>
      <c r="AH41">
        <v>24.632000000000001</v>
      </c>
      <c r="AI41" s="12">
        <v>38.185000000000002</v>
      </c>
      <c r="AJ41" s="12">
        <v>31.715</v>
      </c>
      <c r="AK41" s="12">
        <v>26.530999999999999</v>
      </c>
      <c r="AL41" s="12">
        <v>20.949000000000002</v>
      </c>
      <c r="AM41" s="12">
        <v>30.009</v>
      </c>
      <c r="AN41" s="12"/>
      <c r="AO41" s="12"/>
      <c r="AP41" s="12"/>
      <c r="AQ41" s="12"/>
      <c r="AR41" s="12"/>
      <c r="AS41" s="12"/>
      <c r="AT41" s="12"/>
      <c r="AU41" s="12"/>
      <c r="AV41" s="12"/>
      <c r="AW41" s="12"/>
      <c r="AX41" s="12"/>
      <c r="AY41" s="12"/>
    </row>
    <row r="42" spans="1:51" ht="15" x14ac:dyDescent="0.25">
      <c r="A42" s="108">
        <v>44682</v>
      </c>
      <c r="B42" s="109"/>
      <c r="C42" s="109"/>
      <c r="D42" s="110">
        <v>146.12</v>
      </c>
      <c r="E42">
        <v>219.20500000000001</v>
      </c>
      <c r="F42">
        <v>230.25299999999999</v>
      </c>
      <c r="G42">
        <v>187.827</v>
      </c>
      <c r="H42">
        <v>205.00800000000001</v>
      </c>
      <c r="I42">
        <v>93.122</v>
      </c>
      <c r="J42">
        <v>125.04300000000001</v>
      </c>
      <c r="K42">
        <v>88.32</v>
      </c>
      <c r="L42">
        <v>103.126</v>
      </c>
      <c r="M42">
        <v>143.71700000000001</v>
      </c>
      <c r="N42">
        <v>227.42</v>
      </c>
      <c r="O42">
        <v>158.52099999999999</v>
      </c>
      <c r="P42">
        <v>143.435</v>
      </c>
      <c r="Q42">
        <v>151.697</v>
      </c>
      <c r="R42">
        <v>205.786</v>
      </c>
      <c r="S42">
        <v>150.489</v>
      </c>
      <c r="T42">
        <v>154.17099999999999</v>
      </c>
      <c r="U42">
        <v>129.238</v>
      </c>
      <c r="V42">
        <v>198.68</v>
      </c>
      <c r="W42">
        <v>47.957999999999998</v>
      </c>
      <c r="X42">
        <v>88.363</v>
      </c>
      <c r="Y42">
        <v>156.637</v>
      </c>
      <c r="Z42">
        <v>227.08699999999999</v>
      </c>
      <c r="AA42">
        <v>120.259</v>
      </c>
      <c r="AB42">
        <v>156.096</v>
      </c>
      <c r="AC42">
        <v>180.37200000000001</v>
      </c>
      <c r="AD42">
        <v>191.749</v>
      </c>
      <c r="AE42">
        <v>79.744</v>
      </c>
      <c r="AF42">
        <v>127.839</v>
      </c>
      <c r="AG42">
        <v>99.997</v>
      </c>
      <c r="AH42">
        <v>50.287999999999997</v>
      </c>
      <c r="AI42" s="12">
        <v>121.134</v>
      </c>
      <c r="AJ42" s="12">
        <v>101.31699999999999</v>
      </c>
      <c r="AK42" s="12">
        <v>70.867999999999995</v>
      </c>
      <c r="AL42" s="12">
        <v>127.712</v>
      </c>
      <c r="AM42" s="12">
        <v>134.55199999999999</v>
      </c>
      <c r="AN42" s="12"/>
      <c r="AO42" s="12"/>
      <c r="AP42" s="12"/>
      <c r="AQ42" s="12"/>
      <c r="AR42" s="12"/>
      <c r="AS42" s="12"/>
      <c r="AT42" s="12"/>
      <c r="AU42" s="12"/>
      <c r="AV42" s="12"/>
      <c r="AW42" s="12"/>
      <c r="AX42" s="12"/>
      <c r="AY42" s="12"/>
    </row>
    <row r="43" spans="1:51" ht="15" x14ac:dyDescent="0.25">
      <c r="A43" s="108">
        <v>44713</v>
      </c>
      <c r="B43" s="109"/>
      <c r="C43" s="109"/>
      <c r="D43" s="110">
        <v>151.61000000000001</v>
      </c>
      <c r="E43">
        <v>236.96299999999999</v>
      </c>
      <c r="F43">
        <v>256.79899999999998</v>
      </c>
      <c r="G43">
        <v>244.15700000000001</v>
      </c>
      <c r="H43">
        <v>191.50899999999999</v>
      </c>
      <c r="I43">
        <v>143.83699999999999</v>
      </c>
      <c r="J43">
        <v>92.54</v>
      </c>
      <c r="K43">
        <v>109.768</v>
      </c>
      <c r="L43">
        <v>175.28800000000001</v>
      </c>
      <c r="M43">
        <v>113.67</v>
      </c>
      <c r="N43">
        <v>232.83199999999999</v>
      </c>
      <c r="O43">
        <v>132.14500000000001</v>
      </c>
      <c r="P43">
        <v>260.98700000000002</v>
      </c>
      <c r="Q43">
        <v>99.338999999999999</v>
      </c>
      <c r="R43">
        <v>261.99700000000001</v>
      </c>
      <c r="S43">
        <v>127.402</v>
      </c>
      <c r="T43">
        <v>207.762</v>
      </c>
      <c r="U43">
        <v>71.665999999999997</v>
      </c>
      <c r="V43">
        <v>121.761</v>
      </c>
      <c r="W43">
        <v>31.597000000000001</v>
      </c>
      <c r="X43">
        <v>82.561999999999998</v>
      </c>
      <c r="Y43">
        <v>95.796999999999997</v>
      </c>
      <c r="Z43">
        <v>228.30099999999999</v>
      </c>
      <c r="AA43">
        <v>83.106999999999999</v>
      </c>
      <c r="AB43">
        <v>129.74</v>
      </c>
      <c r="AC43">
        <v>223.596</v>
      </c>
      <c r="AD43">
        <v>126.898</v>
      </c>
      <c r="AE43">
        <v>123.31</v>
      </c>
      <c r="AF43">
        <v>235.84</v>
      </c>
      <c r="AG43">
        <v>53.606999999999999</v>
      </c>
      <c r="AH43">
        <v>47.198</v>
      </c>
      <c r="AI43" s="12">
        <v>163.98099999999999</v>
      </c>
      <c r="AJ43" s="12">
        <v>206.04300000000001</v>
      </c>
      <c r="AK43" s="12">
        <v>95.808999999999997</v>
      </c>
      <c r="AL43" s="12">
        <v>190.47200000000001</v>
      </c>
      <c r="AM43" s="12">
        <v>248.864</v>
      </c>
      <c r="AN43" s="12"/>
      <c r="AO43" s="12"/>
      <c r="AP43" s="12"/>
      <c r="AQ43" s="12"/>
      <c r="AR43" s="12"/>
      <c r="AS43" s="12"/>
      <c r="AT43" s="12"/>
      <c r="AU43" s="12"/>
      <c r="AV43" s="12"/>
      <c r="AW43" s="12"/>
      <c r="AX43" s="12"/>
      <c r="AY43" s="12"/>
    </row>
    <row r="44" spans="1:51" ht="15" x14ac:dyDescent="0.25">
      <c r="A44" s="108">
        <v>44743</v>
      </c>
      <c r="B44" s="109"/>
      <c r="C44" s="109"/>
      <c r="D44" s="110">
        <v>67.39</v>
      </c>
      <c r="E44">
        <v>107.80800000000001</v>
      </c>
      <c r="F44">
        <v>91.031000000000006</v>
      </c>
      <c r="G44">
        <v>141.655</v>
      </c>
      <c r="H44">
        <v>73.228999999999999</v>
      </c>
      <c r="I44">
        <v>54.451999999999998</v>
      </c>
      <c r="J44">
        <v>39.180999999999997</v>
      </c>
      <c r="K44">
        <v>50.392000000000003</v>
      </c>
      <c r="L44">
        <v>89.363</v>
      </c>
      <c r="M44">
        <v>54.423999999999999</v>
      </c>
      <c r="N44">
        <v>85.573999999999998</v>
      </c>
      <c r="O44">
        <v>40.110999999999997</v>
      </c>
      <c r="P44">
        <v>177.708</v>
      </c>
      <c r="Q44">
        <v>38.054000000000002</v>
      </c>
      <c r="R44">
        <v>78.683999999999997</v>
      </c>
      <c r="S44">
        <v>64.224999999999994</v>
      </c>
      <c r="T44">
        <v>131.93299999999999</v>
      </c>
      <c r="U44">
        <v>25.361000000000001</v>
      </c>
      <c r="V44">
        <v>40.04</v>
      </c>
      <c r="W44">
        <v>13.975</v>
      </c>
      <c r="X44">
        <v>26.725000000000001</v>
      </c>
      <c r="Y44">
        <v>36.165999999999997</v>
      </c>
      <c r="Z44">
        <v>90.477000000000004</v>
      </c>
      <c r="AA44">
        <v>37.753</v>
      </c>
      <c r="AB44">
        <v>50.591999999999999</v>
      </c>
      <c r="AC44">
        <v>66.334999999999994</v>
      </c>
      <c r="AD44">
        <v>48.914999999999999</v>
      </c>
      <c r="AE44">
        <v>42.85</v>
      </c>
      <c r="AF44">
        <v>97.268000000000001</v>
      </c>
      <c r="AG44">
        <v>21.599</v>
      </c>
      <c r="AH44">
        <v>21.827000000000002</v>
      </c>
      <c r="AI44" s="12">
        <v>48.103000000000002</v>
      </c>
      <c r="AJ44" s="12">
        <v>75.453999999999994</v>
      </c>
      <c r="AK44" s="12">
        <v>49.125999999999998</v>
      </c>
      <c r="AL44" s="12">
        <v>107.66800000000001</v>
      </c>
      <c r="AM44" s="12">
        <v>144.28299999999999</v>
      </c>
      <c r="AN44" s="12"/>
      <c r="AO44" s="12"/>
      <c r="AP44" s="12"/>
      <c r="AQ44" s="12"/>
      <c r="AR44" s="12"/>
      <c r="AS44" s="12"/>
      <c r="AT44" s="12"/>
      <c r="AU44" s="12"/>
      <c r="AV44" s="12"/>
      <c r="AW44" s="12"/>
      <c r="AX44" s="12"/>
      <c r="AY44" s="12"/>
    </row>
    <row r="45" spans="1:51" ht="15" x14ac:dyDescent="0.25">
      <c r="A45" s="108">
        <v>44774</v>
      </c>
      <c r="B45" s="109"/>
      <c r="C45" s="109"/>
      <c r="D45" s="110">
        <v>38.630000000000003</v>
      </c>
      <c r="E45">
        <v>64.245000000000005</v>
      </c>
      <c r="F45">
        <v>36.591000000000001</v>
      </c>
      <c r="G45">
        <v>46.433</v>
      </c>
      <c r="H45">
        <v>46.826999999999998</v>
      </c>
      <c r="I45">
        <v>34.314</v>
      </c>
      <c r="J45">
        <v>29.222000000000001</v>
      </c>
      <c r="K45">
        <v>31.706</v>
      </c>
      <c r="L45">
        <v>30.321000000000002</v>
      </c>
      <c r="M45">
        <v>38.463999999999999</v>
      </c>
      <c r="N45">
        <v>41.106000000000002</v>
      </c>
      <c r="O45">
        <v>21.324000000000002</v>
      </c>
      <c r="P45">
        <v>56.753</v>
      </c>
      <c r="Q45">
        <v>21.016999999999999</v>
      </c>
      <c r="R45">
        <v>68.436999999999998</v>
      </c>
      <c r="S45">
        <v>27.919</v>
      </c>
      <c r="T45">
        <v>92.254000000000005</v>
      </c>
      <c r="U45">
        <v>20.951000000000001</v>
      </c>
      <c r="V45">
        <v>34.313000000000002</v>
      </c>
      <c r="W45">
        <v>10.077999999999999</v>
      </c>
      <c r="X45">
        <v>19.084</v>
      </c>
      <c r="Y45">
        <v>20.47</v>
      </c>
      <c r="Z45">
        <v>41.622999999999998</v>
      </c>
      <c r="AA45">
        <v>28.632000000000001</v>
      </c>
      <c r="AB45">
        <v>40.357999999999997</v>
      </c>
      <c r="AC45">
        <v>31.085999999999999</v>
      </c>
      <c r="AD45">
        <v>22.585999999999999</v>
      </c>
      <c r="AE45">
        <v>32.28</v>
      </c>
      <c r="AF45">
        <v>31.297999999999998</v>
      </c>
      <c r="AG45">
        <v>15.641</v>
      </c>
      <c r="AH45">
        <v>24.206</v>
      </c>
      <c r="AI45" s="12">
        <v>26.53</v>
      </c>
      <c r="AJ45" s="12">
        <v>29</v>
      </c>
      <c r="AK45" s="12">
        <v>25.065999999999999</v>
      </c>
      <c r="AL45" s="12">
        <v>76.069999999999993</v>
      </c>
      <c r="AM45" s="12">
        <v>46.692999999999998</v>
      </c>
      <c r="AN45" s="12"/>
      <c r="AO45" s="12"/>
      <c r="AP45" s="12"/>
      <c r="AQ45" s="12"/>
      <c r="AR45" s="12"/>
      <c r="AS45" s="12"/>
      <c r="AT45" s="12"/>
      <c r="AU45" s="12"/>
      <c r="AV45" s="12"/>
      <c r="AW45" s="12"/>
      <c r="AX45" s="12"/>
      <c r="AY45" s="12"/>
    </row>
    <row r="46" spans="1:51" ht="15" x14ac:dyDescent="0.25">
      <c r="A46" s="108">
        <v>44805</v>
      </c>
      <c r="B46" s="109"/>
      <c r="C46" s="109"/>
      <c r="D46" s="110">
        <v>32.4</v>
      </c>
      <c r="E46">
        <v>36.316000000000003</v>
      </c>
      <c r="F46">
        <v>45.598999999999997</v>
      </c>
      <c r="G46">
        <v>49.451000000000001</v>
      </c>
      <c r="H46">
        <v>30.696999999999999</v>
      </c>
      <c r="I46">
        <v>25.82</v>
      </c>
      <c r="J46">
        <v>18.192</v>
      </c>
      <c r="K46">
        <v>20.561</v>
      </c>
      <c r="L46">
        <v>42.616</v>
      </c>
      <c r="M46">
        <v>25.111000000000001</v>
      </c>
      <c r="N46">
        <v>37.804000000000002</v>
      </c>
      <c r="O46">
        <v>29.509</v>
      </c>
      <c r="P46">
        <v>32.174999999999997</v>
      </c>
      <c r="Q46">
        <v>19.196999999999999</v>
      </c>
      <c r="R46">
        <v>59.073</v>
      </c>
      <c r="S46">
        <v>22.087</v>
      </c>
      <c r="T46">
        <v>58.878</v>
      </c>
      <c r="U46">
        <v>19.004999999999999</v>
      </c>
      <c r="V46">
        <v>18.545999999999999</v>
      </c>
      <c r="W46">
        <v>20.495000000000001</v>
      </c>
      <c r="X46">
        <v>26.975999999999999</v>
      </c>
      <c r="Y46">
        <v>31.024999999999999</v>
      </c>
      <c r="Z46">
        <v>22.402999999999999</v>
      </c>
      <c r="AA46">
        <v>23.824000000000002</v>
      </c>
      <c r="AB46">
        <v>37.981000000000002</v>
      </c>
      <c r="AC46">
        <v>33.805</v>
      </c>
      <c r="AD46">
        <v>16.751000000000001</v>
      </c>
      <c r="AE46">
        <v>16.805</v>
      </c>
      <c r="AF46">
        <v>22.193000000000001</v>
      </c>
      <c r="AG46">
        <v>12.198</v>
      </c>
      <c r="AH46">
        <v>37.585999999999999</v>
      </c>
      <c r="AI46" s="12">
        <v>32.31</v>
      </c>
      <c r="AJ46" s="12">
        <v>18.591999999999999</v>
      </c>
      <c r="AK46" s="12">
        <v>14.21</v>
      </c>
      <c r="AL46" s="12">
        <v>69.275999999999996</v>
      </c>
      <c r="AM46" s="12">
        <v>23.978000000000002</v>
      </c>
      <c r="AN46" s="12"/>
      <c r="AO46" s="12"/>
      <c r="AP46" s="12"/>
      <c r="AQ46" s="12"/>
      <c r="AR46" s="12"/>
      <c r="AS46" s="12"/>
      <c r="AT46" s="12"/>
      <c r="AU46" s="12"/>
      <c r="AV46" s="12"/>
      <c r="AW46" s="12"/>
      <c r="AX46" s="12"/>
      <c r="AY46" s="12"/>
    </row>
    <row r="47" spans="1:51" ht="15" x14ac:dyDescent="0.25">
      <c r="A47" s="108">
        <v>44835</v>
      </c>
      <c r="B47" s="109"/>
      <c r="C47" s="109"/>
      <c r="D47" s="110">
        <v>28.11</v>
      </c>
      <c r="E47">
        <v>30.158000000000001</v>
      </c>
      <c r="F47">
        <v>46.485999999999997</v>
      </c>
      <c r="G47">
        <v>50.697000000000003</v>
      </c>
      <c r="H47">
        <v>20.611000000000001</v>
      </c>
      <c r="I47">
        <v>24.027999999999999</v>
      </c>
      <c r="J47">
        <v>20.550999999999998</v>
      </c>
      <c r="K47">
        <v>27.925999999999998</v>
      </c>
      <c r="L47">
        <v>20.196999999999999</v>
      </c>
      <c r="M47">
        <v>17.109000000000002</v>
      </c>
      <c r="N47">
        <v>23.46</v>
      </c>
      <c r="O47">
        <v>21.856000000000002</v>
      </c>
      <c r="P47">
        <v>27.170999999999999</v>
      </c>
      <c r="Q47">
        <v>26.78</v>
      </c>
      <c r="R47">
        <v>49.325000000000003</v>
      </c>
      <c r="S47">
        <v>20.773</v>
      </c>
      <c r="T47">
        <v>24.847999999999999</v>
      </c>
      <c r="U47">
        <v>19.946999999999999</v>
      </c>
      <c r="V47">
        <v>15.721</v>
      </c>
      <c r="W47">
        <v>16.655000000000001</v>
      </c>
      <c r="X47">
        <v>15.467000000000001</v>
      </c>
      <c r="Y47">
        <v>28.716000000000001</v>
      </c>
      <c r="Z47">
        <v>33.53</v>
      </c>
      <c r="AA47">
        <v>69.465000000000003</v>
      </c>
      <c r="AB47">
        <v>39.787999999999997</v>
      </c>
      <c r="AC47">
        <v>21.26</v>
      </c>
      <c r="AD47">
        <v>16.382000000000001</v>
      </c>
      <c r="AE47">
        <v>19.844000000000001</v>
      </c>
      <c r="AF47">
        <v>26.984000000000002</v>
      </c>
      <c r="AG47">
        <v>11.331</v>
      </c>
      <c r="AH47">
        <v>27.975000000000001</v>
      </c>
      <c r="AI47" s="12">
        <v>41.790999999999997</v>
      </c>
      <c r="AJ47" s="12">
        <v>13.672000000000001</v>
      </c>
      <c r="AK47" s="12">
        <v>23.812000000000001</v>
      </c>
      <c r="AL47" s="12">
        <v>35.454999999999998</v>
      </c>
      <c r="AM47" s="12">
        <v>26.231000000000002</v>
      </c>
      <c r="AN47" s="12"/>
      <c r="AO47" s="12"/>
      <c r="AP47" s="12"/>
      <c r="AQ47" s="12"/>
      <c r="AR47" s="12"/>
      <c r="AS47" s="12"/>
      <c r="AT47" s="12"/>
      <c r="AU47" s="12"/>
      <c r="AV47" s="12"/>
      <c r="AW47" s="12"/>
      <c r="AX47" s="12"/>
      <c r="AY47" s="12"/>
    </row>
    <row r="48" spans="1:51" ht="15" x14ac:dyDescent="0.25">
      <c r="A48" s="108">
        <v>44866</v>
      </c>
      <c r="B48" s="109"/>
      <c r="C48" s="109"/>
      <c r="D48" s="110">
        <v>18.13</v>
      </c>
      <c r="E48">
        <v>22.329000000000001</v>
      </c>
      <c r="F48">
        <v>26.058</v>
      </c>
      <c r="G48">
        <v>33.878999999999998</v>
      </c>
      <c r="H48">
        <v>23.920999999999999</v>
      </c>
      <c r="I48">
        <v>15.78</v>
      </c>
      <c r="J48">
        <v>14.010999999999999</v>
      </c>
      <c r="K48">
        <v>20.117000000000001</v>
      </c>
      <c r="L48">
        <v>16.338999999999999</v>
      </c>
      <c r="M48">
        <v>14.583</v>
      </c>
      <c r="N48">
        <v>18.291</v>
      </c>
      <c r="O48">
        <v>18.411000000000001</v>
      </c>
      <c r="P48">
        <v>18.716000000000001</v>
      </c>
      <c r="Q48">
        <v>18.27</v>
      </c>
      <c r="R48">
        <v>25.155000000000001</v>
      </c>
      <c r="S48">
        <v>22.120999999999999</v>
      </c>
      <c r="T48">
        <v>17.164999999999999</v>
      </c>
      <c r="U48">
        <v>16.427</v>
      </c>
      <c r="V48">
        <v>14.189</v>
      </c>
      <c r="W48">
        <v>10.946</v>
      </c>
      <c r="X48">
        <v>10.736000000000001</v>
      </c>
      <c r="Y48">
        <v>21.462</v>
      </c>
      <c r="Z48">
        <v>20.673999999999999</v>
      </c>
      <c r="AA48">
        <v>25.704000000000001</v>
      </c>
      <c r="AB48">
        <v>19.402000000000001</v>
      </c>
      <c r="AC48">
        <v>17.283999999999999</v>
      </c>
      <c r="AD48">
        <v>14.249000000000001</v>
      </c>
      <c r="AE48">
        <v>15.097</v>
      </c>
      <c r="AF48">
        <v>19.608000000000001</v>
      </c>
      <c r="AG48">
        <v>10.069000000000001</v>
      </c>
      <c r="AH48">
        <v>14.944000000000001</v>
      </c>
      <c r="AI48" s="12">
        <v>22.131</v>
      </c>
      <c r="AJ48" s="12">
        <v>11.986000000000001</v>
      </c>
      <c r="AK48" s="12">
        <v>13.791</v>
      </c>
      <c r="AL48" s="12">
        <v>21.667000000000002</v>
      </c>
      <c r="AM48" s="12">
        <v>17.367999999999999</v>
      </c>
      <c r="AN48" s="12"/>
      <c r="AO48" s="12"/>
      <c r="AP48" s="12"/>
      <c r="AQ48" s="12"/>
      <c r="AR48" s="12"/>
      <c r="AS48" s="12"/>
      <c r="AT48" s="12"/>
      <c r="AU48" s="12"/>
      <c r="AV48" s="12"/>
      <c r="AW48" s="12"/>
      <c r="AX48" s="12"/>
      <c r="AY48" s="12"/>
    </row>
    <row r="49" spans="1:1005" ht="15" x14ac:dyDescent="0.25">
      <c r="A49" s="108">
        <v>44896</v>
      </c>
      <c r="B49" s="109"/>
      <c r="C49" s="109"/>
      <c r="D49" s="110">
        <v>15.25</v>
      </c>
      <c r="E49">
        <v>18.988</v>
      </c>
      <c r="F49">
        <v>20.067</v>
      </c>
      <c r="G49">
        <v>22.48</v>
      </c>
      <c r="H49">
        <v>17.765999999999998</v>
      </c>
      <c r="I49">
        <v>13.135</v>
      </c>
      <c r="J49">
        <v>12.034000000000001</v>
      </c>
      <c r="K49">
        <v>14.013</v>
      </c>
      <c r="L49">
        <v>14.207000000000001</v>
      </c>
      <c r="M49">
        <v>13.263</v>
      </c>
      <c r="N49">
        <v>16.7</v>
      </c>
      <c r="O49">
        <v>15.565</v>
      </c>
      <c r="P49">
        <v>17.245000000000001</v>
      </c>
      <c r="Q49">
        <v>15.64</v>
      </c>
      <c r="R49">
        <v>18.675000000000001</v>
      </c>
      <c r="S49">
        <v>19.547000000000001</v>
      </c>
      <c r="T49">
        <v>15.391</v>
      </c>
      <c r="U49">
        <v>13.189</v>
      </c>
      <c r="V49">
        <v>12.962</v>
      </c>
      <c r="W49">
        <v>9.5259999999999998</v>
      </c>
      <c r="X49">
        <v>10.14</v>
      </c>
      <c r="Y49">
        <v>15.561999999999999</v>
      </c>
      <c r="Z49">
        <v>16.533000000000001</v>
      </c>
      <c r="AA49">
        <v>15.401999999999999</v>
      </c>
      <c r="AB49">
        <v>15.988</v>
      </c>
      <c r="AC49">
        <v>15.526999999999999</v>
      </c>
      <c r="AD49">
        <v>12.428000000000001</v>
      </c>
      <c r="AE49">
        <v>12.715999999999999</v>
      </c>
      <c r="AF49">
        <v>15.815</v>
      </c>
      <c r="AG49">
        <v>9.6059999999999999</v>
      </c>
      <c r="AH49">
        <v>11.32</v>
      </c>
      <c r="AI49" s="12">
        <v>14.47</v>
      </c>
      <c r="AJ49" s="12">
        <v>12.257</v>
      </c>
      <c r="AK49" s="12">
        <v>10.417</v>
      </c>
      <c r="AL49" s="12">
        <v>17.693000000000001</v>
      </c>
      <c r="AM49" s="12">
        <v>15.965</v>
      </c>
      <c r="AN49" s="12"/>
      <c r="AO49" s="12"/>
      <c r="AP49" s="12"/>
      <c r="AQ49" s="12"/>
      <c r="AR49" s="12"/>
      <c r="AS49" s="12"/>
      <c r="AT49" s="12"/>
      <c r="AU49" s="12"/>
      <c r="AV49" s="12"/>
      <c r="AW49" s="12"/>
      <c r="AX49" s="12"/>
      <c r="AY49" s="12"/>
    </row>
    <row r="50" spans="1:1005" ht="15" x14ac:dyDescent="0.25">
      <c r="A50" s="108">
        <v>44927</v>
      </c>
      <c r="B50" s="109"/>
      <c r="C50" s="109"/>
      <c r="D50" s="110">
        <v>13.58</v>
      </c>
      <c r="E50">
        <v>17.404</v>
      </c>
      <c r="F50">
        <v>17.259</v>
      </c>
      <c r="G50">
        <v>17.158999999999999</v>
      </c>
      <c r="H50">
        <v>15.032999999999999</v>
      </c>
      <c r="I50">
        <v>11.44</v>
      </c>
      <c r="J50">
        <v>10.823</v>
      </c>
      <c r="K50">
        <v>11.108000000000001</v>
      </c>
      <c r="L50">
        <v>12.218999999999999</v>
      </c>
      <c r="M50">
        <v>11.984</v>
      </c>
      <c r="N50">
        <v>15.227</v>
      </c>
      <c r="O50">
        <v>13.417</v>
      </c>
      <c r="P50">
        <v>15.428000000000001</v>
      </c>
      <c r="Q50">
        <v>12.733000000000001</v>
      </c>
      <c r="R50">
        <v>16.186</v>
      </c>
      <c r="S50">
        <v>14.878</v>
      </c>
      <c r="T50">
        <v>13.99</v>
      </c>
      <c r="U50">
        <v>11.612</v>
      </c>
      <c r="V50">
        <v>11.878</v>
      </c>
      <c r="W50">
        <v>8.7349999999999994</v>
      </c>
      <c r="X50">
        <v>8.9649999999999999</v>
      </c>
      <c r="Y50">
        <v>16.068999999999999</v>
      </c>
      <c r="Z50">
        <v>15.029</v>
      </c>
      <c r="AA50">
        <v>12.478999999999999</v>
      </c>
      <c r="AB50">
        <v>13.387</v>
      </c>
      <c r="AC50">
        <v>13.771000000000001</v>
      </c>
      <c r="AD50">
        <v>11.279</v>
      </c>
      <c r="AE50">
        <v>11.632999999999999</v>
      </c>
      <c r="AF50">
        <v>14.363</v>
      </c>
      <c r="AG50">
        <v>8.8689999999999998</v>
      </c>
      <c r="AH50">
        <v>9.4260000000000002</v>
      </c>
      <c r="AI50" s="12">
        <v>12.321</v>
      </c>
      <c r="AJ50" s="12">
        <v>11.388</v>
      </c>
      <c r="AK50" s="12">
        <v>8.8960000000000008</v>
      </c>
      <c r="AL50" s="12">
        <v>14.704000000000001</v>
      </c>
      <c r="AM50" s="12">
        <v>14.898</v>
      </c>
      <c r="AN50" s="12"/>
      <c r="AO50" s="12"/>
      <c r="AP50" s="12"/>
      <c r="AQ50" s="12"/>
      <c r="AR50" s="12"/>
      <c r="AS50" s="12"/>
      <c r="AT50" s="12"/>
      <c r="AU50" s="12"/>
      <c r="AV50" s="12"/>
      <c r="AW50" s="12"/>
      <c r="AX50" s="12"/>
      <c r="AY50" s="12"/>
    </row>
    <row r="51" spans="1:1005" ht="15" x14ac:dyDescent="0.25">
      <c r="A51" s="108">
        <v>44958</v>
      </c>
      <c r="B51" s="109"/>
      <c r="C51" s="109"/>
      <c r="D51" s="110">
        <v>12.38</v>
      </c>
      <c r="E51">
        <v>13.548</v>
      </c>
      <c r="F51">
        <v>16.651</v>
      </c>
      <c r="G51">
        <v>21.204000000000001</v>
      </c>
      <c r="H51">
        <v>12.42</v>
      </c>
      <c r="I51">
        <v>9.452</v>
      </c>
      <c r="J51">
        <v>9.0069999999999997</v>
      </c>
      <c r="K51">
        <v>9.7959999999999994</v>
      </c>
      <c r="L51">
        <v>10.337999999999999</v>
      </c>
      <c r="M51">
        <v>9.9849999999999994</v>
      </c>
      <c r="N51">
        <v>12.848000000000001</v>
      </c>
      <c r="O51">
        <v>13.696999999999999</v>
      </c>
      <c r="P51">
        <v>16.251000000000001</v>
      </c>
      <c r="Q51">
        <v>10.102</v>
      </c>
      <c r="R51">
        <v>13.395</v>
      </c>
      <c r="S51">
        <v>13.502000000000001</v>
      </c>
      <c r="T51">
        <v>12.385999999999999</v>
      </c>
      <c r="U51">
        <v>9.4039999999999999</v>
      </c>
      <c r="V51">
        <v>9.9809999999999999</v>
      </c>
      <c r="W51">
        <v>8.1660000000000004</v>
      </c>
      <c r="X51">
        <v>7.3760000000000003</v>
      </c>
      <c r="Y51">
        <v>13.452</v>
      </c>
      <c r="Z51">
        <v>12.811</v>
      </c>
      <c r="AA51">
        <v>12.201000000000001</v>
      </c>
      <c r="AB51">
        <v>10.368</v>
      </c>
      <c r="AC51">
        <v>12.529</v>
      </c>
      <c r="AD51">
        <v>9.4060000000000006</v>
      </c>
      <c r="AE51">
        <v>9.2970000000000006</v>
      </c>
      <c r="AF51">
        <v>11.548999999999999</v>
      </c>
      <c r="AG51">
        <v>7.4279999999999999</v>
      </c>
      <c r="AH51">
        <v>9.4329999999999998</v>
      </c>
      <c r="AI51" s="12">
        <v>14.510999999999999</v>
      </c>
      <c r="AJ51" s="12">
        <v>9.7550000000000008</v>
      </c>
      <c r="AK51" s="12">
        <v>7.3440000000000003</v>
      </c>
      <c r="AL51" s="12">
        <v>12.032</v>
      </c>
      <c r="AM51" s="12">
        <v>12.19</v>
      </c>
      <c r="AN51" s="12"/>
      <c r="AO51" s="12"/>
      <c r="AP51" s="12"/>
      <c r="AQ51" s="12"/>
      <c r="AR51" s="12"/>
      <c r="AS51" s="12"/>
      <c r="AT51" s="12"/>
      <c r="AU51" s="12"/>
      <c r="AV51" s="12"/>
      <c r="AW51" s="12"/>
      <c r="AX51" s="12"/>
      <c r="AY51" s="12"/>
    </row>
    <row r="52" spans="1:1005" ht="15" x14ac:dyDescent="0.25">
      <c r="A52" s="108">
        <v>44986</v>
      </c>
      <c r="B52" s="109"/>
      <c r="C52" s="109"/>
      <c r="D52" s="110">
        <v>22.1</v>
      </c>
      <c r="E52">
        <v>26.388999999999999</v>
      </c>
      <c r="F52">
        <v>36.487000000000002</v>
      </c>
      <c r="G52">
        <v>32.470999999999997</v>
      </c>
      <c r="H52">
        <v>18.341000000000001</v>
      </c>
      <c r="I52">
        <v>21.085000000000001</v>
      </c>
      <c r="J52">
        <v>14.609</v>
      </c>
      <c r="K52">
        <v>11.41</v>
      </c>
      <c r="L52">
        <v>17.163</v>
      </c>
      <c r="M52">
        <v>17.477</v>
      </c>
      <c r="N52">
        <v>22.613</v>
      </c>
      <c r="O52">
        <v>36.383000000000003</v>
      </c>
      <c r="P52">
        <v>20.616</v>
      </c>
      <c r="Q52">
        <v>33.381999999999998</v>
      </c>
      <c r="R52">
        <v>23.044</v>
      </c>
      <c r="S52">
        <v>19.468</v>
      </c>
      <c r="T52">
        <v>17.164999999999999</v>
      </c>
      <c r="U52">
        <v>15.407</v>
      </c>
      <c r="V52">
        <v>12.561999999999999</v>
      </c>
      <c r="W52">
        <v>13.066000000000001</v>
      </c>
      <c r="X52">
        <v>21.337</v>
      </c>
      <c r="Y52">
        <v>26.539000000000001</v>
      </c>
      <c r="Z52">
        <v>17.247</v>
      </c>
      <c r="AA52">
        <v>37.953000000000003</v>
      </c>
      <c r="AB52">
        <v>13.93</v>
      </c>
      <c r="AC52">
        <v>23.103999999999999</v>
      </c>
      <c r="AD52">
        <v>10.031000000000001</v>
      </c>
      <c r="AE52">
        <v>15.930999999999999</v>
      </c>
      <c r="AF52">
        <v>24.248000000000001</v>
      </c>
      <c r="AG52">
        <v>11.095000000000001</v>
      </c>
      <c r="AH52">
        <v>14.025</v>
      </c>
      <c r="AI52" s="12">
        <v>23.137</v>
      </c>
      <c r="AJ52" s="12">
        <v>12.087999999999999</v>
      </c>
      <c r="AK52" s="12">
        <v>9.4</v>
      </c>
      <c r="AL52" s="12">
        <v>16.152999999999999</v>
      </c>
      <c r="AM52" s="12">
        <v>15.808999999999999</v>
      </c>
      <c r="AN52" s="12"/>
      <c r="AO52" s="12"/>
      <c r="AP52" s="12"/>
      <c r="AQ52" s="12"/>
      <c r="AR52" s="12"/>
      <c r="AS52" s="12"/>
      <c r="AT52" s="12"/>
      <c r="AU52" s="12"/>
      <c r="AV52" s="12"/>
      <c r="AW52" s="12"/>
      <c r="AX52" s="12"/>
      <c r="AY52" s="12"/>
    </row>
    <row r="53" spans="1:1005" ht="15" x14ac:dyDescent="0.25">
      <c r="A53" s="108">
        <v>45017</v>
      </c>
      <c r="B53" s="109"/>
      <c r="C53" s="109"/>
      <c r="D53" s="110">
        <v>52.61</v>
      </c>
      <c r="E53">
        <v>100.142</v>
      </c>
      <c r="F53">
        <v>95.599000000000004</v>
      </c>
      <c r="G53">
        <v>103.041</v>
      </c>
      <c r="H53">
        <v>35.67</v>
      </c>
      <c r="I53">
        <v>73.899000000000001</v>
      </c>
      <c r="J53">
        <v>34.377000000000002</v>
      </c>
      <c r="K53">
        <v>32.161999999999999</v>
      </c>
      <c r="L53">
        <v>68.275999999999996</v>
      </c>
      <c r="M53">
        <v>65.715999999999994</v>
      </c>
      <c r="N53">
        <v>49.101999999999997</v>
      </c>
      <c r="O53">
        <v>51.856000000000002</v>
      </c>
      <c r="P53">
        <v>40.774999999999999</v>
      </c>
      <c r="Q53">
        <v>71.474999999999994</v>
      </c>
      <c r="R53">
        <v>49.072000000000003</v>
      </c>
      <c r="S53">
        <v>31.6</v>
      </c>
      <c r="T53">
        <v>57.427</v>
      </c>
      <c r="U53">
        <v>53.576999999999998</v>
      </c>
      <c r="V53">
        <v>23.172999999999998</v>
      </c>
      <c r="W53">
        <v>22.736999999999998</v>
      </c>
      <c r="X53">
        <v>69.855000000000004</v>
      </c>
      <c r="Y53">
        <v>93.41</v>
      </c>
      <c r="Z53">
        <v>48.24</v>
      </c>
      <c r="AA53">
        <v>61.789000000000001</v>
      </c>
      <c r="AB53">
        <v>45.136000000000003</v>
      </c>
      <c r="AC53">
        <v>37.432000000000002</v>
      </c>
      <c r="AD53">
        <v>32.296999999999997</v>
      </c>
      <c r="AE53">
        <v>34.716999999999999</v>
      </c>
      <c r="AF53">
        <v>55.786999999999999</v>
      </c>
      <c r="AG53">
        <v>24.646000000000001</v>
      </c>
      <c r="AH53">
        <v>38.146999999999998</v>
      </c>
      <c r="AI53" s="12">
        <v>31.74</v>
      </c>
      <c r="AJ53" s="12">
        <v>26.428000000000001</v>
      </c>
      <c r="AK53" s="12">
        <v>20.864999999999998</v>
      </c>
      <c r="AL53" s="12">
        <v>29.914999999999999</v>
      </c>
      <c r="AM53" s="12">
        <v>35.6</v>
      </c>
      <c r="AN53" s="12"/>
      <c r="AO53" s="12"/>
      <c r="AP53" s="12"/>
      <c r="AQ53" s="12"/>
      <c r="AR53" s="12"/>
      <c r="AS53" s="12"/>
      <c r="AT53" s="12"/>
      <c r="AU53" s="12"/>
      <c r="AV53" s="12"/>
      <c r="AW53" s="12"/>
      <c r="AX53" s="12"/>
      <c r="AY53" s="12"/>
    </row>
    <row r="54" spans="1:1005" ht="15" x14ac:dyDescent="0.25">
      <c r="A54" s="108">
        <v>45047</v>
      </c>
      <c r="B54" s="109"/>
      <c r="C54" s="109"/>
      <c r="D54" s="110">
        <v>146.12</v>
      </c>
      <c r="E54">
        <v>230.26</v>
      </c>
      <c r="F54">
        <v>187.83699999999999</v>
      </c>
      <c r="G54">
        <v>207.99100000000001</v>
      </c>
      <c r="H54">
        <v>93.129000000000005</v>
      </c>
      <c r="I54">
        <v>125.065</v>
      </c>
      <c r="J54">
        <v>88.465000000000003</v>
      </c>
      <c r="K54">
        <v>99.61</v>
      </c>
      <c r="L54">
        <v>143.791</v>
      </c>
      <c r="M54">
        <v>226.93100000000001</v>
      </c>
      <c r="N54">
        <v>158.511</v>
      </c>
      <c r="O54">
        <v>141.566</v>
      </c>
      <c r="P54">
        <v>151.77799999999999</v>
      </c>
      <c r="Q54">
        <v>205.72200000000001</v>
      </c>
      <c r="R54">
        <v>150.506</v>
      </c>
      <c r="S54">
        <v>151.00800000000001</v>
      </c>
      <c r="T54">
        <v>129.31399999999999</v>
      </c>
      <c r="U54">
        <v>198.64</v>
      </c>
      <c r="V54">
        <v>47.923000000000002</v>
      </c>
      <c r="W54">
        <v>83.975999999999999</v>
      </c>
      <c r="X54">
        <v>156.67099999999999</v>
      </c>
      <c r="Y54">
        <v>226.71199999999999</v>
      </c>
      <c r="Z54">
        <v>120.236</v>
      </c>
      <c r="AA54">
        <v>157.053</v>
      </c>
      <c r="AB54">
        <v>180.583</v>
      </c>
      <c r="AC54">
        <v>191.63</v>
      </c>
      <c r="AD54">
        <v>79.701999999999998</v>
      </c>
      <c r="AE54">
        <v>124.036</v>
      </c>
      <c r="AF54">
        <v>99.981999999999999</v>
      </c>
      <c r="AG54">
        <v>50.295999999999999</v>
      </c>
      <c r="AH54">
        <v>121.127</v>
      </c>
      <c r="AI54" s="12">
        <v>97.299000000000007</v>
      </c>
      <c r="AJ54" s="12">
        <v>70.772000000000006</v>
      </c>
      <c r="AK54" s="12">
        <v>127.605</v>
      </c>
      <c r="AL54" s="12">
        <v>134.411</v>
      </c>
      <c r="AM54" s="12">
        <v>220.21600000000001</v>
      </c>
      <c r="AN54" s="12"/>
      <c r="AO54" s="12"/>
      <c r="AP54" s="12"/>
      <c r="AQ54" s="12"/>
      <c r="AR54" s="12"/>
      <c r="AS54" s="12"/>
      <c r="AT54" s="12"/>
      <c r="AU54" s="12"/>
      <c r="AV54" s="12"/>
      <c r="AW54" s="12"/>
      <c r="AX54" s="12"/>
      <c r="AY54" s="12"/>
    </row>
    <row r="55" spans="1:1005" ht="15" x14ac:dyDescent="0.25">
      <c r="A55" s="108">
        <v>45078</v>
      </c>
      <c r="B55" s="109"/>
      <c r="C55" s="109"/>
      <c r="D55" s="110">
        <v>151.61000000000001</v>
      </c>
      <c r="E55">
        <v>256.8</v>
      </c>
      <c r="F55">
        <v>244.161</v>
      </c>
      <c r="G55">
        <v>189.46</v>
      </c>
      <c r="H55">
        <v>143.839</v>
      </c>
      <c r="I55">
        <v>92.546999999999997</v>
      </c>
      <c r="J55">
        <v>109.851</v>
      </c>
      <c r="K55">
        <v>174.85900000000001</v>
      </c>
      <c r="L55">
        <v>113.7</v>
      </c>
      <c r="M55">
        <v>232.71</v>
      </c>
      <c r="N55">
        <v>132.142</v>
      </c>
      <c r="O55">
        <v>257.988</v>
      </c>
      <c r="P55">
        <v>99.385999999999996</v>
      </c>
      <c r="Q55">
        <v>261.97699999999998</v>
      </c>
      <c r="R55">
        <v>127.408</v>
      </c>
      <c r="S55">
        <v>207.79300000000001</v>
      </c>
      <c r="T55">
        <v>71.707999999999998</v>
      </c>
      <c r="U55">
        <v>121.74299999999999</v>
      </c>
      <c r="V55">
        <v>31.568000000000001</v>
      </c>
      <c r="W55">
        <v>86.734999999999999</v>
      </c>
      <c r="X55">
        <v>95.814999999999998</v>
      </c>
      <c r="Y55">
        <v>228.131</v>
      </c>
      <c r="Z55">
        <v>83.093999999999994</v>
      </c>
      <c r="AA55">
        <v>131.55600000000001</v>
      </c>
      <c r="AB55">
        <v>223.69</v>
      </c>
      <c r="AC55">
        <v>126.83799999999999</v>
      </c>
      <c r="AD55">
        <v>123.29300000000001</v>
      </c>
      <c r="AE55">
        <v>236.39500000000001</v>
      </c>
      <c r="AF55">
        <v>53.593000000000004</v>
      </c>
      <c r="AG55">
        <v>47.204999999999998</v>
      </c>
      <c r="AH55">
        <v>163.96600000000001</v>
      </c>
      <c r="AI55" s="12">
        <v>206.673</v>
      </c>
      <c r="AJ55" s="12">
        <v>95.731999999999999</v>
      </c>
      <c r="AK55" s="12">
        <v>190.45099999999999</v>
      </c>
      <c r="AL55" s="12">
        <v>248.80500000000001</v>
      </c>
      <c r="AM55" s="12">
        <v>237.55</v>
      </c>
      <c r="AN55" s="12"/>
      <c r="AO55" s="12"/>
      <c r="AP55" s="12"/>
      <c r="AQ55" s="12"/>
      <c r="AR55" s="12"/>
      <c r="AS55" s="12"/>
      <c r="AT55" s="12"/>
      <c r="AU55" s="12"/>
      <c r="AV55" s="12"/>
      <c r="AW55" s="12"/>
      <c r="AX55" s="12"/>
      <c r="AY55" s="12"/>
    </row>
    <row r="56" spans="1:1005" ht="15" x14ac:dyDescent="0.25">
      <c r="A56" s="108">
        <v>45108</v>
      </c>
      <c r="B56" s="109"/>
      <c r="C56" s="109"/>
      <c r="D56" s="110">
        <v>67.39</v>
      </c>
      <c r="E56">
        <v>91.031000000000006</v>
      </c>
      <c r="F56">
        <v>141.65700000000001</v>
      </c>
      <c r="G56">
        <v>76.491</v>
      </c>
      <c r="H56">
        <v>54.453000000000003</v>
      </c>
      <c r="I56">
        <v>39.185000000000002</v>
      </c>
      <c r="J56">
        <v>50.451999999999998</v>
      </c>
      <c r="K56">
        <v>92.977000000000004</v>
      </c>
      <c r="L56">
        <v>54.435000000000002</v>
      </c>
      <c r="M56">
        <v>85.555999999999997</v>
      </c>
      <c r="N56">
        <v>40.109000000000002</v>
      </c>
      <c r="O56">
        <v>182.35599999999999</v>
      </c>
      <c r="P56">
        <v>38.093000000000004</v>
      </c>
      <c r="Q56">
        <v>78.671999999999997</v>
      </c>
      <c r="R56">
        <v>64.228999999999999</v>
      </c>
      <c r="S56">
        <v>136.02199999999999</v>
      </c>
      <c r="T56">
        <v>25.396000000000001</v>
      </c>
      <c r="U56">
        <v>40.026000000000003</v>
      </c>
      <c r="V56">
        <v>13.948</v>
      </c>
      <c r="W56">
        <v>27.155999999999999</v>
      </c>
      <c r="X56">
        <v>36.17</v>
      </c>
      <c r="Y56">
        <v>90.441000000000003</v>
      </c>
      <c r="Z56">
        <v>37.743000000000002</v>
      </c>
      <c r="AA56">
        <v>51.427999999999997</v>
      </c>
      <c r="AB56">
        <v>66.373000000000005</v>
      </c>
      <c r="AC56">
        <v>48.865000000000002</v>
      </c>
      <c r="AD56">
        <v>42.835000000000001</v>
      </c>
      <c r="AE56">
        <v>100.798</v>
      </c>
      <c r="AF56">
        <v>21.585999999999999</v>
      </c>
      <c r="AG56">
        <v>21.834</v>
      </c>
      <c r="AH56">
        <v>48.064</v>
      </c>
      <c r="AI56" s="12">
        <v>78.045000000000002</v>
      </c>
      <c r="AJ56" s="12">
        <v>49.06</v>
      </c>
      <c r="AK56" s="12">
        <v>107.648</v>
      </c>
      <c r="AL56" s="12">
        <v>144.262</v>
      </c>
      <c r="AM56" s="12">
        <v>107.9</v>
      </c>
      <c r="AN56" s="12"/>
      <c r="AO56" s="12"/>
      <c r="AP56" s="12"/>
      <c r="AQ56" s="12"/>
      <c r="AR56" s="12"/>
      <c r="AS56" s="12"/>
      <c r="AT56" s="12"/>
      <c r="AU56" s="12"/>
      <c r="AV56" s="12"/>
      <c r="AW56" s="12"/>
      <c r="AX56" s="12"/>
      <c r="AY56" s="12"/>
    </row>
    <row r="57" spans="1:1005" ht="15" x14ac:dyDescent="0.25">
      <c r="A57" s="108">
        <v>45139</v>
      </c>
      <c r="B57" s="109"/>
      <c r="C57" s="109"/>
      <c r="D57" s="110">
        <v>38.630000000000003</v>
      </c>
      <c r="E57">
        <v>36.591000000000001</v>
      </c>
      <c r="F57">
        <v>46.435000000000002</v>
      </c>
      <c r="G57">
        <v>46.656999999999996</v>
      </c>
      <c r="H57">
        <v>34.314999999999998</v>
      </c>
      <c r="I57">
        <v>29.225999999999999</v>
      </c>
      <c r="J57">
        <v>31.759</v>
      </c>
      <c r="K57">
        <v>31.05</v>
      </c>
      <c r="L57">
        <v>38.472000000000001</v>
      </c>
      <c r="M57">
        <v>41.088000000000001</v>
      </c>
      <c r="N57">
        <v>21.321999999999999</v>
      </c>
      <c r="O57">
        <v>57.908999999999999</v>
      </c>
      <c r="P57">
        <v>21.050999999999998</v>
      </c>
      <c r="Q57">
        <v>68.424000000000007</v>
      </c>
      <c r="R57">
        <v>27.922000000000001</v>
      </c>
      <c r="S57">
        <v>92.32</v>
      </c>
      <c r="T57">
        <v>20.984000000000002</v>
      </c>
      <c r="U57">
        <v>34.299999999999997</v>
      </c>
      <c r="V57">
        <v>10.054</v>
      </c>
      <c r="W57">
        <v>18.562999999999999</v>
      </c>
      <c r="X57">
        <v>20.472999999999999</v>
      </c>
      <c r="Y57">
        <v>41.604999999999997</v>
      </c>
      <c r="Z57">
        <v>28.623999999999999</v>
      </c>
      <c r="AA57">
        <v>41.052999999999997</v>
      </c>
      <c r="AB57">
        <v>31.116</v>
      </c>
      <c r="AC57">
        <v>22.541</v>
      </c>
      <c r="AD57">
        <v>32.264000000000003</v>
      </c>
      <c r="AE57">
        <v>32.359000000000002</v>
      </c>
      <c r="AF57">
        <v>15.629</v>
      </c>
      <c r="AG57">
        <v>24.213000000000001</v>
      </c>
      <c r="AH57">
        <v>26.492000000000001</v>
      </c>
      <c r="AI57" s="12">
        <v>29.536999999999999</v>
      </c>
      <c r="AJ57" s="12">
        <v>25.013000000000002</v>
      </c>
      <c r="AK57" s="12">
        <v>76.049000000000007</v>
      </c>
      <c r="AL57" s="12">
        <v>46.677</v>
      </c>
      <c r="AM57" s="12">
        <v>64.274000000000001</v>
      </c>
      <c r="AN57" s="12"/>
      <c r="AO57" s="12"/>
      <c r="AP57" s="12"/>
      <c r="AQ57" s="12"/>
      <c r="AR57" s="12"/>
      <c r="AS57" s="12"/>
      <c r="AT57" s="12"/>
      <c r="AU57" s="12"/>
      <c r="AV57" s="12"/>
      <c r="AW57" s="12"/>
      <c r="AX57" s="12"/>
      <c r="AY57" s="12"/>
    </row>
    <row r="58" spans="1:1005" ht="15" x14ac:dyDescent="0.25">
      <c r="A58" s="108">
        <v>45170</v>
      </c>
      <c r="B58" s="109"/>
      <c r="C58" s="109"/>
      <c r="D58" s="110">
        <v>32.4</v>
      </c>
      <c r="E58">
        <v>45.598999999999997</v>
      </c>
      <c r="F58">
        <v>49.451999999999998</v>
      </c>
      <c r="G58">
        <v>31.536000000000001</v>
      </c>
      <c r="H58">
        <v>25.821000000000002</v>
      </c>
      <c r="I58">
        <v>18.195</v>
      </c>
      <c r="J58">
        <v>20.606999999999999</v>
      </c>
      <c r="K58">
        <v>42.640999999999998</v>
      </c>
      <c r="L58">
        <v>25.116</v>
      </c>
      <c r="M58">
        <v>37.786000000000001</v>
      </c>
      <c r="N58">
        <v>29.507000000000001</v>
      </c>
      <c r="O58">
        <v>31.847999999999999</v>
      </c>
      <c r="P58">
        <v>19.231000000000002</v>
      </c>
      <c r="Q58">
        <v>59.061</v>
      </c>
      <c r="R58">
        <v>22.09</v>
      </c>
      <c r="S58">
        <v>60.369</v>
      </c>
      <c r="T58">
        <v>19.033999999999999</v>
      </c>
      <c r="U58">
        <v>18.535</v>
      </c>
      <c r="V58">
        <v>20.469000000000001</v>
      </c>
      <c r="W58">
        <v>27.48</v>
      </c>
      <c r="X58">
        <v>31.027999999999999</v>
      </c>
      <c r="Y58">
        <v>22.390999999999998</v>
      </c>
      <c r="Z58">
        <v>23.817</v>
      </c>
      <c r="AA58">
        <v>37.543999999999997</v>
      </c>
      <c r="AB58">
        <v>33.837000000000003</v>
      </c>
      <c r="AC58">
        <v>16.712</v>
      </c>
      <c r="AD58">
        <v>16.792000000000002</v>
      </c>
      <c r="AE58">
        <v>22.196999999999999</v>
      </c>
      <c r="AF58">
        <v>12.186999999999999</v>
      </c>
      <c r="AG58">
        <v>37.594000000000001</v>
      </c>
      <c r="AH58">
        <v>32.273000000000003</v>
      </c>
      <c r="AI58" s="12">
        <v>18.741</v>
      </c>
      <c r="AJ58" s="12">
        <v>14.167</v>
      </c>
      <c r="AK58" s="12">
        <v>69.254999999999995</v>
      </c>
      <c r="AL58" s="12">
        <v>23.965</v>
      </c>
      <c r="AM58" s="12">
        <v>36.329000000000001</v>
      </c>
      <c r="AN58" s="12"/>
      <c r="AO58" s="12"/>
      <c r="AP58" s="12"/>
      <c r="AQ58" s="12"/>
      <c r="AR58" s="12"/>
      <c r="AS58" s="12"/>
      <c r="AT58" s="12"/>
      <c r="AU58" s="12"/>
      <c r="AV58" s="12"/>
      <c r="AW58" s="12"/>
      <c r="AX58" s="12"/>
      <c r="AY58" s="12"/>
    </row>
    <row r="59" spans="1:1005" ht="15" x14ac:dyDescent="0.25">
      <c r="A59" s="108">
        <v>45200</v>
      </c>
      <c r="B59" s="109"/>
      <c r="C59" s="109"/>
      <c r="D59" s="110">
        <v>28.11</v>
      </c>
      <c r="E59">
        <v>46.485999999999997</v>
      </c>
      <c r="F59">
        <v>50.698999999999998</v>
      </c>
      <c r="G59">
        <v>20.681000000000001</v>
      </c>
      <c r="H59">
        <v>24.03</v>
      </c>
      <c r="I59">
        <v>20.553000000000001</v>
      </c>
      <c r="J59">
        <v>27.971</v>
      </c>
      <c r="K59">
        <v>20.638000000000002</v>
      </c>
      <c r="L59">
        <v>17.111999999999998</v>
      </c>
      <c r="M59">
        <v>23.446999999999999</v>
      </c>
      <c r="N59">
        <v>21.853999999999999</v>
      </c>
      <c r="O59">
        <v>28.582999999999998</v>
      </c>
      <c r="P59">
        <v>26.818000000000001</v>
      </c>
      <c r="Q59">
        <v>49.314999999999998</v>
      </c>
      <c r="R59">
        <v>20.777000000000001</v>
      </c>
      <c r="S59">
        <v>25.337</v>
      </c>
      <c r="T59">
        <v>19.98</v>
      </c>
      <c r="U59">
        <v>15.711</v>
      </c>
      <c r="V59">
        <v>16.631</v>
      </c>
      <c r="W59">
        <v>15.773</v>
      </c>
      <c r="X59">
        <v>28.719000000000001</v>
      </c>
      <c r="Y59">
        <v>33.515000000000001</v>
      </c>
      <c r="Z59">
        <v>69.454999999999998</v>
      </c>
      <c r="AA59">
        <v>40.697000000000003</v>
      </c>
      <c r="AB59">
        <v>21.283999999999999</v>
      </c>
      <c r="AC59">
        <v>16.344999999999999</v>
      </c>
      <c r="AD59">
        <v>19.832000000000001</v>
      </c>
      <c r="AE59">
        <v>27.097000000000001</v>
      </c>
      <c r="AF59">
        <v>11.321</v>
      </c>
      <c r="AG59">
        <v>27.981999999999999</v>
      </c>
      <c r="AH59">
        <v>41.753</v>
      </c>
      <c r="AI59" s="12">
        <v>13.724</v>
      </c>
      <c r="AJ59" s="12">
        <v>23.765000000000001</v>
      </c>
      <c r="AK59" s="12">
        <v>35.438000000000002</v>
      </c>
      <c r="AL59" s="12">
        <v>26.218</v>
      </c>
      <c r="AM59" s="12">
        <v>30.169</v>
      </c>
      <c r="AN59" s="12"/>
      <c r="AO59" s="12"/>
      <c r="AP59" s="12"/>
      <c r="AQ59" s="12"/>
      <c r="AR59" s="12"/>
      <c r="AS59" s="12"/>
      <c r="AT59" s="12"/>
      <c r="AU59" s="12"/>
      <c r="AV59" s="12"/>
      <c r="AW59" s="12"/>
      <c r="AX59" s="12"/>
      <c r="AY59" s="12"/>
    </row>
    <row r="60" spans="1:1005" ht="15" x14ac:dyDescent="0.25">
      <c r="A60" s="108">
        <v>45231</v>
      </c>
      <c r="B60" s="109"/>
      <c r="C60" s="109"/>
      <c r="D60" s="110">
        <v>18.13</v>
      </c>
      <c r="E60">
        <v>26.058</v>
      </c>
      <c r="F60">
        <v>33.881</v>
      </c>
      <c r="G60">
        <v>24.035</v>
      </c>
      <c r="H60">
        <v>15.78</v>
      </c>
      <c r="I60">
        <v>14.013</v>
      </c>
      <c r="J60">
        <v>20.152999999999999</v>
      </c>
      <c r="K60">
        <v>16.417999999999999</v>
      </c>
      <c r="L60">
        <v>14.586</v>
      </c>
      <c r="M60">
        <v>18.280999999999999</v>
      </c>
      <c r="N60">
        <v>18.41</v>
      </c>
      <c r="O60">
        <v>19.038</v>
      </c>
      <c r="P60">
        <v>18.300999999999998</v>
      </c>
      <c r="Q60">
        <v>25.149000000000001</v>
      </c>
      <c r="R60">
        <v>22.123999999999999</v>
      </c>
      <c r="S60">
        <v>17.274000000000001</v>
      </c>
      <c r="T60">
        <v>16.456</v>
      </c>
      <c r="U60">
        <v>14.18</v>
      </c>
      <c r="V60">
        <v>10.926</v>
      </c>
      <c r="W60">
        <v>10.766</v>
      </c>
      <c r="X60">
        <v>21.463999999999999</v>
      </c>
      <c r="Y60">
        <v>20.664000000000001</v>
      </c>
      <c r="Z60">
        <v>25.698</v>
      </c>
      <c r="AA60">
        <v>20.004999999999999</v>
      </c>
      <c r="AB60">
        <v>17.305</v>
      </c>
      <c r="AC60">
        <v>14.215999999999999</v>
      </c>
      <c r="AD60">
        <v>15.087</v>
      </c>
      <c r="AE60">
        <v>19.855</v>
      </c>
      <c r="AF60">
        <v>10.06</v>
      </c>
      <c r="AG60">
        <v>14.95</v>
      </c>
      <c r="AH60">
        <v>22.103000000000002</v>
      </c>
      <c r="AI60" s="12">
        <v>12.029</v>
      </c>
      <c r="AJ60" s="12">
        <v>13.754</v>
      </c>
      <c r="AK60" s="12">
        <v>21.649000000000001</v>
      </c>
      <c r="AL60" s="12">
        <v>17.356999999999999</v>
      </c>
      <c r="AM60" s="12">
        <v>22.337</v>
      </c>
      <c r="AN60" s="12"/>
      <c r="AO60" s="12"/>
      <c r="AP60" s="12"/>
      <c r="AQ60" s="12"/>
      <c r="AR60" s="12"/>
      <c r="AS60" s="12"/>
      <c r="AT60" s="12"/>
      <c r="AU60" s="12"/>
      <c r="AV60" s="12"/>
      <c r="AW60" s="12"/>
      <c r="AX60" s="12"/>
      <c r="AY60" s="12"/>
    </row>
    <row r="61" spans="1:1005" ht="15" x14ac:dyDescent="0.25">
      <c r="A61" s="108">
        <v>45261</v>
      </c>
      <c r="B61" s="109"/>
      <c r="C61" s="109"/>
      <c r="D61" s="110">
        <v>15.25</v>
      </c>
      <c r="E61">
        <v>20.067</v>
      </c>
      <c r="F61">
        <v>22.481000000000002</v>
      </c>
      <c r="G61">
        <v>17.905999999999999</v>
      </c>
      <c r="H61">
        <v>13.135999999999999</v>
      </c>
      <c r="I61">
        <v>12.036</v>
      </c>
      <c r="J61">
        <v>14.045</v>
      </c>
      <c r="K61">
        <v>14.332000000000001</v>
      </c>
      <c r="L61">
        <v>13.266</v>
      </c>
      <c r="M61">
        <v>16.690000000000001</v>
      </c>
      <c r="N61">
        <v>15.563000000000001</v>
      </c>
      <c r="O61">
        <v>17.469000000000001</v>
      </c>
      <c r="P61">
        <v>15.667</v>
      </c>
      <c r="Q61">
        <v>18.669</v>
      </c>
      <c r="R61">
        <v>19.55</v>
      </c>
      <c r="S61">
        <v>15.439</v>
      </c>
      <c r="T61">
        <v>13.211</v>
      </c>
      <c r="U61">
        <v>12.954000000000001</v>
      </c>
      <c r="V61">
        <v>9.5090000000000003</v>
      </c>
      <c r="W61">
        <v>10.162000000000001</v>
      </c>
      <c r="X61">
        <v>15.564</v>
      </c>
      <c r="Y61">
        <v>16.524000000000001</v>
      </c>
      <c r="Z61">
        <v>15.397</v>
      </c>
      <c r="AA61">
        <v>16.099</v>
      </c>
      <c r="AB61">
        <v>15.547000000000001</v>
      </c>
      <c r="AC61">
        <v>12.397</v>
      </c>
      <c r="AD61">
        <v>12.705</v>
      </c>
      <c r="AE61">
        <v>15.99</v>
      </c>
      <c r="AF61">
        <v>9.5980000000000008</v>
      </c>
      <c r="AG61">
        <v>11.324999999999999</v>
      </c>
      <c r="AH61">
        <v>14.445</v>
      </c>
      <c r="AI61" s="12">
        <v>12.234999999999999</v>
      </c>
      <c r="AJ61" s="12">
        <v>10.385</v>
      </c>
      <c r="AK61" s="12">
        <v>17.678000000000001</v>
      </c>
      <c r="AL61" s="12">
        <v>15.955</v>
      </c>
      <c r="AM61" s="12">
        <v>18.994</v>
      </c>
      <c r="AN61" s="12"/>
      <c r="AO61" s="12"/>
      <c r="AP61" s="12"/>
      <c r="AQ61" s="12"/>
      <c r="AR61" s="12"/>
      <c r="AS61" s="12"/>
      <c r="AT61" s="12"/>
      <c r="AU61" s="12"/>
      <c r="AV61" s="12"/>
      <c r="AW61" s="12"/>
      <c r="AX61" s="12"/>
      <c r="AY61" s="12"/>
    </row>
    <row r="62" spans="1:1005" ht="15" x14ac:dyDescent="0.25">
      <c r="A62" s="108">
        <v>45292</v>
      </c>
      <c r="B62" s="109"/>
      <c r="C62" s="109"/>
      <c r="D62" s="110">
        <v>13.58</v>
      </c>
      <c r="E62">
        <v>17.259</v>
      </c>
      <c r="F62">
        <v>17.16</v>
      </c>
      <c r="G62">
        <v>15.092000000000001</v>
      </c>
      <c r="H62">
        <v>11.441000000000001</v>
      </c>
      <c r="I62">
        <v>10.824</v>
      </c>
      <c r="J62">
        <v>11.135999999999999</v>
      </c>
      <c r="K62">
        <v>12.278</v>
      </c>
      <c r="L62">
        <v>11.987</v>
      </c>
      <c r="M62">
        <v>15.218</v>
      </c>
      <c r="N62">
        <v>13.416</v>
      </c>
      <c r="O62">
        <v>15.507999999999999</v>
      </c>
      <c r="P62">
        <v>12.755000000000001</v>
      </c>
      <c r="Q62">
        <v>16.181000000000001</v>
      </c>
      <c r="R62">
        <v>14.88</v>
      </c>
      <c r="S62">
        <v>14.022</v>
      </c>
      <c r="T62">
        <v>11.632</v>
      </c>
      <c r="U62">
        <v>11.87</v>
      </c>
      <c r="V62">
        <v>8.7189999999999994</v>
      </c>
      <c r="W62">
        <v>8.9860000000000007</v>
      </c>
      <c r="X62">
        <v>16.071000000000002</v>
      </c>
      <c r="Y62">
        <v>15.021000000000001</v>
      </c>
      <c r="Z62">
        <v>12.475</v>
      </c>
      <c r="AA62">
        <v>13.477</v>
      </c>
      <c r="AB62">
        <v>13.789</v>
      </c>
      <c r="AC62">
        <v>11.250999999999999</v>
      </c>
      <c r="AD62">
        <v>11.622999999999999</v>
      </c>
      <c r="AE62">
        <v>14.472</v>
      </c>
      <c r="AF62">
        <v>8.8610000000000007</v>
      </c>
      <c r="AG62">
        <v>9.43</v>
      </c>
      <c r="AH62">
        <v>12.298</v>
      </c>
      <c r="AI62" s="12">
        <v>11.481999999999999</v>
      </c>
      <c r="AJ62" s="12">
        <v>8.8670000000000009</v>
      </c>
      <c r="AK62" s="12">
        <v>14.693</v>
      </c>
      <c r="AL62" s="12">
        <v>14.888</v>
      </c>
      <c r="AM62" s="12">
        <v>17.41</v>
      </c>
      <c r="AN62" s="12"/>
      <c r="AO62" s="12"/>
      <c r="AP62" s="12"/>
      <c r="AQ62" s="12"/>
      <c r="AR62" s="12"/>
      <c r="AS62" s="12"/>
      <c r="AT62" s="12"/>
      <c r="AU62" s="12"/>
      <c r="AV62" s="12"/>
      <c r="AW62" s="12"/>
      <c r="AX62" s="12"/>
      <c r="AY62" s="12"/>
    </row>
    <row r="63" spans="1:1005" ht="15" x14ac:dyDescent="0.25">
      <c r="A63" s="108">
        <v>45323</v>
      </c>
      <c r="B63" s="109"/>
      <c r="C63" s="109"/>
      <c r="D63" s="110">
        <v>12.38</v>
      </c>
      <c r="E63">
        <v>17.588999999999999</v>
      </c>
      <c r="F63">
        <v>21.855</v>
      </c>
      <c r="G63">
        <v>12.887</v>
      </c>
      <c r="H63">
        <v>9.8230000000000004</v>
      </c>
      <c r="I63">
        <v>9.3179999999999996</v>
      </c>
      <c r="J63">
        <v>10.208</v>
      </c>
      <c r="K63">
        <v>10.747999999999999</v>
      </c>
      <c r="L63">
        <v>10.331</v>
      </c>
      <c r="M63">
        <v>13.298</v>
      </c>
      <c r="N63">
        <v>14.4</v>
      </c>
      <c r="O63">
        <v>16.809000000000001</v>
      </c>
      <c r="P63">
        <v>10.468</v>
      </c>
      <c r="Q63">
        <v>13.849</v>
      </c>
      <c r="R63">
        <v>14.073</v>
      </c>
      <c r="S63">
        <v>12.83</v>
      </c>
      <c r="T63">
        <v>9.7479999999999993</v>
      </c>
      <c r="U63">
        <v>10.333</v>
      </c>
      <c r="V63">
        <v>8.4109999999999996</v>
      </c>
      <c r="W63">
        <v>7.6379999999999999</v>
      </c>
      <c r="X63">
        <v>13.930999999999999</v>
      </c>
      <c r="Y63">
        <v>13.375999999999999</v>
      </c>
      <c r="Z63">
        <v>12.621</v>
      </c>
      <c r="AA63">
        <v>10.787000000000001</v>
      </c>
      <c r="AB63">
        <v>13.077</v>
      </c>
      <c r="AC63">
        <v>9.7059999999999995</v>
      </c>
      <c r="AD63">
        <v>9.6180000000000003</v>
      </c>
      <c r="AE63">
        <v>11.997</v>
      </c>
      <c r="AF63">
        <v>7.6769999999999996</v>
      </c>
      <c r="AG63">
        <v>9.8320000000000007</v>
      </c>
      <c r="AH63">
        <v>14.938000000000001</v>
      </c>
      <c r="AI63" s="12">
        <v>10.099</v>
      </c>
      <c r="AJ63" s="12">
        <v>7.5720000000000001</v>
      </c>
      <c r="AK63" s="12">
        <v>12.457000000000001</v>
      </c>
      <c r="AL63" s="12">
        <v>12.6</v>
      </c>
      <c r="AM63" s="12">
        <v>14.053000000000001</v>
      </c>
      <c r="AN63" s="12"/>
      <c r="AO63" s="12"/>
      <c r="AP63" s="12"/>
      <c r="AQ63" s="12"/>
      <c r="AR63" s="12"/>
      <c r="AS63" s="12"/>
      <c r="AT63" s="12"/>
      <c r="AU63" s="12"/>
      <c r="AV63" s="12"/>
      <c r="AW63" s="12"/>
      <c r="AX63" s="12"/>
      <c r="AY63" s="12"/>
    </row>
    <row r="64" spans="1:1005" ht="15" x14ac:dyDescent="0.25">
      <c r="A64" s="108">
        <v>45352</v>
      </c>
      <c r="B64" s="109"/>
      <c r="C64" s="109"/>
      <c r="D64" s="110">
        <v>22.1</v>
      </c>
      <c r="E64">
        <v>36.487000000000002</v>
      </c>
      <c r="F64">
        <v>32.470999999999997</v>
      </c>
      <c r="G64">
        <v>18.341000000000001</v>
      </c>
      <c r="H64">
        <v>21.085000000000001</v>
      </c>
      <c r="I64">
        <v>14.609</v>
      </c>
      <c r="J64">
        <v>11.41</v>
      </c>
      <c r="K64">
        <v>17.163</v>
      </c>
      <c r="L64">
        <v>17.477</v>
      </c>
      <c r="M64">
        <v>22.613</v>
      </c>
      <c r="N64">
        <v>36.383000000000003</v>
      </c>
      <c r="O64">
        <v>20.616</v>
      </c>
      <c r="P64">
        <v>33.381999999999998</v>
      </c>
      <c r="Q64">
        <v>23.044</v>
      </c>
      <c r="R64">
        <v>19.468</v>
      </c>
      <c r="S64">
        <v>17.164999999999999</v>
      </c>
      <c r="T64">
        <v>15.407</v>
      </c>
      <c r="U64">
        <v>12.561999999999999</v>
      </c>
      <c r="V64">
        <v>13.066000000000001</v>
      </c>
      <c r="W64">
        <v>21.337</v>
      </c>
      <c r="X64">
        <v>26.539000000000001</v>
      </c>
      <c r="Y64">
        <v>17.247</v>
      </c>
      <c r="Z64">
        <v>37.953000000000003</v>
      </c>
      <c r="AA64">
        <v>13.93</v>
      </c>
      <c r="AB64">
        <v>23.103999999999999</v>
      </c>
      <c r="AC64">
        <v>10.031000000000001</v>
      </c>
      <c r="AD64">
        <v>15.930999999999999</v>
      </c>
      <c r="AE64">
        <v>24.248000000000001</v>
      </c>
      <c r="AF64">
        <v>11.095000000000001</v>
      </c>
      <c r="AG64">
        <v>14.025</v>
      </c>
      <c r="AH64">
        <v>23.137</v>
      </c>
      <c r="AI64" s="12">
        <v>12.087999999999999</v>
      </c>
      <c r="AJ64" s="12">
        <v>9.4</v>
      </c>
      <c r="AK64" s="12">
        <v>16.152999999999999</v>
      </c>
      <c r="AL64" s="12">
        <v>15.808999999999999</v>
      </c>
      <c r="AM64" s="12">
        <v>15.808999999999999</v>
      </c>
      <c r="AN64" s="12"/>
      <c r="AO64" s="12"/>
      <c r="AP64" s="12"/>
      <c r="AQ64" s="12"/>
      <c r="AR64" s="12"/>
      <c r="AS64" s="12"/>
      <c r="AT64" s="12"/>
      <c r="AU64" s="12"/>
      <c r="AV64" s="12"/>
      <c r="AW64" s="12"/>
      <c r="AX64" s="12"/>
      <c r="AY64" s="12"/>
      <c r="ALQ64" t="e">
        <v>#N/A</v>
      </c>
    </row>
    <row r="65" spans="1:1005" ht="15" x14ac:dyDescent="0.25">
      <c r="A65" s="108">
        <v>45383</v>
      </c>
      <c r="B65" s="109"/>
      <c r="C65" s="109"/>
      <c r="D65" s="110">
        <v>52.61</v>
      </c>
      <c r="E65">
        <v>95.599000000000004</v>
      </c>
      <c r="F65">
        <v>103.041</v>
      </c>
      <c r="G65">
        <v>35.67</v>
      </c>
      <c r="H65">
        <v>73.899000000000001</v>
      </c>
      <c r="I65">
        <v>34.377000000000002</v>
      </c>
      <c r="J65">
        <v>32.161999999999999</v>
      </c>
      <c r="K65">
        <v>68.275999999999996</v>
      </c>
      <c r="L65">
        <v>65.715999999999994</v>
      </c>
      <c r="M65">
        <v>49.101999999999997</v>
      </c>
      <c r="N65">
        <v>51.856000000000002</v>
      </c>
      <c r="O65">
        <v>40.774999999999999</v>
      </c>
      <c r="P65">
        <v>71.474999999999994</v>
      </c>
      <c r="Q65">
        <v>49.072000000000003</v>
      </c>
      <c r="R65">
        <v>31.6</v>
      </c>
      <c r="S65">
        <v>57.427</v>
      </c>
      <c r="T65">
        <v>53.576999999999998</v>
      </c>
      <c r="U65">
        <v>23.172999999999998</v>
      </c>
      <c r="V65">
        <v>22.736999999999998</v>
      </c>
      <c r="W65">
        <v>69.855000000000004</v>
      </c>
      <c r="X65">
        <v>93.41</v>
      </c>
      <c r="Y65">
        <v>48.24</v>
      </c>
      <c r="Z65">
        <v>61.789000000000001</v>
      </c>
      <c r="AA65">
        <v>45.136000000000003</v>
      </c>
      <c r="AB65">
        <v>37.432000000000002</v>
      </c>
      <c r="AC65">
        <v>32.296999999999997</v>
      </c>
      <c r="AD65">
        <v>34.716999999999999</v>
      </c>
      <c r="AE65">
        <v>55.786999999999999</v>
      </c>
      <c r="AF65">
        <v>24.646000000000001</v>
      </c>
      <c r="AG65">
        <v>38.146999999999998</v>
      </c>
      <c r="AH65">
        <v>31.74</v>
      </c>
      <c r="AI65" s="12">
        <v>26.428000000000001</v>
      </c>
      <c r="AJ65" s="12">
        <v>20.864999999999998</v>
      </c>
      <c r="AK65" s="12">
        <v>29.914999999999999</v>
      </c>
      <c r="AL65" s="12">
        <v>35.6</v>
      </c>
      <c r="AM65" s="12">
        <v>35.6</v>
      </c>
      <c r="AN65" s="12"/>
      <c r="AO65" s="12"/>
      <c r="AP65" s="12"/>
      <c r="AQ65" s="12"/>
      <c r="AR65" s="12"/>
      <c r="AS65" s="12"/>
      <c r="AT65" s="12"/>
      <c r="AU65" s="12"/>
      <c r="AV65" s="12"/>
      <c r="AW65" s="12"/>
      <c r="AX65" s="12"/>
      <c r="AY65" s="12"/>
      <c r="ALQ65" t="e">
        <v>#N/A</v>
      </c>
    </row>
    <row r="66" spans="1:1005" ht="15" x14ac:dyDescent="0.25">
      <c r="A66" s="108">
        <v>45413</v>
      </c>
      <c r="B66" s="109"/>
      <c r="C66" s="109"/>
      <c r="D66" s="110">
        <v>146.12</v>
      </c>
      <c r="E66">
        <v>187.83699999999999</v>
      </c>
      <c r="F66">
        <v>207.99100000000001</v>
      </c>
      <c r="G66">
        <v>93.129000000000005</v>
      </c>
      <c r="H66">
        <v>125.065</v>
      </c>
      <c r="I66">
        <v>88.465000000000003</v>
      </c>
      <c r="J66">
        <v>99.61</v>
      </c>
      <c r="K66">
        <v>143.791</v>
      </c>
      <c r="L66">
        <v>226.93100000000001</v>
      </c>
      <c r="M66">
        <v>158.511</v>
      </c>
      <c r="N66">
        <v>141.566</v>
      </c>
      <c r="O66">
        <v>151.77799999999999</v>
      </c>
      <c r="P66">
        <v>205.72200000000001</v>
      </c>
      <c r="Q66">
        <v>150.506</v>
      </c>
      <c r="R66">
        <v>151.00800000000001</v>
      </c>
      <c r="S66">
        <v>129.31399999999999</v>
      </c>
      <c r="T66">
        <v>198.64</v>
      </c>
      <c r="U66">
        <v>47.923000000000002</v>
      </c>
      <c r="V66">
        <v>83.975999999999999</v>
      </c>
      <c r="W66">
        <v>156.67099999999999</v>
      </c>
      <c r="X66">
        <v>226.71199999999999</v>
      </c>
      <c r="Y66">
        <v>120.236</v>
      </c>
      <c r="Z66">
        <v>157.053</v>
      </c>
      <c r="AA66">
        <v>180.583</v>
      </c>
      <c r="AB66">
        <v>191.63</v>
      </c>
      <c r="AC66">
        <v>79.701999999999998</v>
      </c>
      <c r="AD66">
        <v>124.036</v>
      </c>
      <c r="AE66">
        <v>99.981999999999999</v>
      </c>
      <c r="AF66">
        <v>50.295999999999999</v>
      </c>
      <c r="AG66">
        <v>121.127</v>
      </c>
      <c r="AH66">
        <v>97.299000000000007</v>
      </c>
      <c r="AI66" s="12">
        <v>70.772000000000006</v>
      </c>
      <c r="AJ66" s="12">
        <v>127.605</v>
      </c>
      <c r="AK66" s="12">
        <v>134.411</v>
      </c>
      <c r="AL66" s="12">
        <v>220.21600000000001</v>
      </c>
      <c r="AM66" s="12">
        <v>220.21600000000001</v>
      </c>
      <c r="AN66" s="12"/>
      <c r="AO66" s="12"/>
      <c r="AP66" s="12"/>
      <c r="AQ66" s="12"/>
      <c r="AR66" s="12"/>
      <c r="AS66" s="12"/>
      <c r="AT66" s="12"/>
      <c r="AU66" s="12"/>
      <c r="AV66" s="12"/>
      <c r="AW66" s="12"/>
      <c r="AX66" s="12"/>
      <c r="AY66" s="12"/>
      <c r="ALQ66" t="e">
        <v>#N/A</v>
      </c>
    </row>
    <row r="67" spans="1:1005" ht="15" x14ac:dyDescent="0.25">
      <c r="A67" s="108">
        <v>45444</v>
      </c>
      <c r="B67" s="109"/>
      <c r="C67" s="109"/>
      <c r="D67" s="110">
        <v>151.61000000000001</v>
      </c>
      <c r="E67">
        <v>244.161</v>
      </c>
      <c r="F67">
        <v>189.46</v>
      </c>
      <c r="G67">
        <v>143.839</v>
      </c>
      <c r="H67">
        <v>92.546999999999997</v>
      </c>
      <c r="I67">
        <v>109.851</v>
      </c>
      <c r="J67">
        <v>174.85900000000001</v>
      </c>
      <c r="K67">
        <v>113.7</v>
      </c>
      <c r="L67">
        <v>232.71</v>
      </c>
      <c r="M67">
        <v>132.142</v>
      </c>
      <c r="N67">
        <v>257.988</v>
      </c>
      <c r="O67">
        <v>99.385999999999996</v>
      </c>
      <c r="P67">
        <v>261.97699999999998</v>
      </c>
      <c r="Q67">
        <v>127.408</v>
      </c>
      <c r="R67">
        <v>207.79300000000001</v>
      </c>
      <c r="S67">
        <v>71.707999999999998</v>
      </c>
      <c r="T67">
        <v>121.74299999999999</v>
      </c>
      <c r="U67">
        <v>31.568000000000001</v>
      </c>
      <c r="V67">
        <v>86.734999999999999</v>
      </c>
      <c r="W67">
        <v>95.814999999999998</v>
      </c>
      <c r="X67">
        <v>228.131</v>
      </c>
      <c r="Y67">
        <v>83.093999999999994</v>
      </c>
      <c r="Z67">
        <v>131.55600000000001</v>
      </c>
      <c r="AA67">
        <v>223.69</v>
      </c>
      <c r="AB67">
        <v>126.83799999999999</v>
      </c>
      <c r="AC67">
        <v>123.29300000000001</v>
      </c>
      <c r="AD67">
        <v>236.39500000000001</v>
      </c>
      <c r="AE67">
        <v>53.593000000000004</v>
      </c>
      <c r="AF67">
        <v>47.204999999999998</v>
      </c>
      <c r="AG67">
        <v>163.96600000000001</v>
      </c>
      <c r="AH67">
        <v>206.673</v>
      </c>
      <c r="AI67" s="12">
        <v>95.731999999999999</v>
      </c>
      <c r="AJ67" s="12">
        <v>190.45099999999999</v>
      </c>
      <c r="AK67" s="12">
        <v>248.80500000000001</v>
      </c>
      <c r="AL67" s="12">
        <v>237.55</v>
      </c>
      <c r="AM67" s="12">
        <v>237.55</v>
      </c>
      <c r="AN67" s="12"/>
      <c r="AO67" s="12"/>
      <c r="AP67" s="12"/>
      <c r="AQ67" s="12"/>
      <c r="AR67" s="12"/>
      <c r="AS67" s="12"/>
      <c r="AT67" s="12"/>
      <c r="AU67" s="12"/>
      <c r="AV67" s="12"/>
      <c r="AW67" s="12"/>
      <c r="AX67" s="12"/>
      <c r="AY67" s="12"/>
      <c r="ALQ67" t="e">
        <v>#N/A</v>
      </c>
    </row>
    <row r="68" spans="1:1005" ht="15" x14ac:dyDescent="0.25">
      <c r="A68" s="108">
        <v>45474</v>
      </c>
      <c r="B68" s="109"/>
      <c r="C68" s="109"/>
      <c r="D68" s="110">
        <v>67.39</v>
      </c>
      <c r="E68">
        <v>141.65700000000001</v>
      </c>
      <c r="F68">
        <v>76.491</v>
      </c>
      <c r="G68">
        <v>54.453000000000003</v>
      </c>
      <c r="H68">
        <v>39.185000000000002</v>
      </c>
      <c r="I68">
        <v>50.451999999999998</v>
      </c>
      <c r="J68">
        <v>92.977000000000004</v>
      </c>
      <c r="K68">
        <v>54.435000000000002</v>
      </c>
      <c r="L68">
        <v>85.555999999999997</v>
      </c>
      <c r="M68">
        <v>40.109000000000002</v>
      </c>
      <c r="N68">
        <v>182.35599999999999</v>
      </c>
      <c r="O68">
        <v>38.093000000000004</v>
      </c>
      <c r="P68">
        <v>78.671999999999997</v>
      </c>
      <c r="Q68">
        <v>64.228999999999999</v>
      </c>
      <c r="R68">
        <v>136.02199999999999</v>
      </c>
      <c r="S68">
        <v>25.396000000000001</v>
      </c>
      <c r="T68">
        <v>40.026000000000003</v>
      </c>
      <c r="U68">
        <v>13.948</v>
      </c>
      <c r="V68">
        <v>27.155999999999999</v>
      </c>
      <c r="W68">
        <v>36.17</v>
      </c>
      <c r="X68">
        <v>90.441000000000003</v>
      </c>
      <c r="Y68">
        <v>37.743000000000002</v>
      </c>
      <c r="Z68">
        <v>51.427999999999997</v>
      </c>
      <c r="AA68">
        <v>66.373000000000005</v>
      </c>
      <c r="AB68">
        <v>48.865000000000002</v>
      </c>
      <c r="AC68">
        <v>42.835000000000001</v>
      </c>
      <c r="AD68">
        <v>100.798</v>
      </c>
      <c r="AE68">
        <v>21.585999999999999</v>
      </c>
      <c r="AF68">
        <v>21.834</v>
      </c>
      <c r="AG68">
        <v>48.064</v>
      </c>
      <c r="AH68">
        <v>78.045000000000002</v>
      </c>
      <c r="AI68" s="12">
        <v>49.06</v>
      </c>
      <c r="AJ68" s="12">
        <v>107.648</v>
      </c>
      <c r="AK68" s="12">
        <v>144.262</v>
      </c>
      <c r="AL68" s="12">
        <v>107.9</v>
      </c>
      <c r="AM68" s="12">
        <v>107.9</v>
      </c>
      <c r="AN68" s="12"/>
      <c r="AO68" s="12"/>
      <c r="AP68" s="12"/>
      <c r="AQ68" s="12"/>
      <c r="AR68" s="12"/>
      <c r="AS68" s="12"/>
      <c r="AT68" s="12"/>
      <c r="AU68" s="12"/>
      <c r="AV68" s="12"/>
      <c r="AW68" s="12"/>
      <c r="AX68" s="12"/>
      <c r="AY68" s="12"/>
      <c r="ALQ68" t="e">
        <v>#N/A</v>
      </c>
    </row>
    <row r="69" spans="1:1005" ht="15" x14ac:dyDescent="0.25">
      <c r="A69" s="108">
        <v>45505</v>
      </c>
      <c r="B69" s="109"/>
      <c r="C69" s="109"/>
      <c r="D69" s="110">
        <v>38.630000000000003</v>
      </c>
      <c r="E69">
        <v>46.435000000000002</v>
      </c>
      <c r="F69">
        <v>46.656999999999996</v>
      </c>
      <c r="G69">
        <v>34.314999999999998</v>
      </c>
      <c r="H69">
        <v>29.225999999999999</v>
      </c>
      <c r="I69">
        <v>31.759</v>
      </c>
      <c r="J69">
        <v>31.05</v>
      </c>
      <c r="K69">
        <v>38.472000000000001</v>
      </c>
      <c r="L69">
        <v>41.088000000000001</v>
      </c>
      <c r="M69">
        <v>21.321999999999999</v>
      </c>
      <c r="N69">
        <v>57.908999999999999</v>
      </c>
      <c r="O69">
        <v>21.050999999999998</v>
      </c>
      <c r="P69">
        <v>68.424000000000007</v>
      </c>
      <c r="Q69">
        <v>27.922000000000001</v>
      </c>
      <c r="R69">
        <v>92.32</v>
      </c>
      <c r="S69">
        <v>20.984000000000002</v>
      </c>
      <c r="T69">
        <v>34.299999999999997</v>
      </c>
      <c r="U69">
        <v>10.054</v>
      </c>
      <c r="V69">
        <v>18.562999999999999</v>
      </c>
      <c r="W69">
        <v>20.472999999999999</v>
      </c>
      <c r="X69">
        <v>41.604999999999997</v>
      </c>
      <c r="Y69">
        <v>28.623999999999999</v>
      </c>
      <c r="Z69">
        <v>41.052999999999997</v>
      </c>
      <c r="AA69">
        <v>31.116</v>
      </c>
      <c r="AB69">
        <v>22.541</v>
      </c>
      <c r="AC69">
        <v>32.264000000000003</v>
      </c>
      <c r="AD69">
        <v>32.359000000000002</v>
      </c>
      <c r="AE69">
        <v>15.629</v>
      </c>
      <c r="AF69">
        <v>24.213000000000001</v>
      </c>
      <c r="AG69">
        <v>26.492000000000001</v>
      </c>
      <c r="AH69">
        <v>29.536999999999999</v>
      </c>
      <c r="AI69" s="12">
        <v>25.013000000000002</v>
      </c>
      <c r="AJ69" s="12">
        <v>76.049000000000007</v>
      </c>
      <c r="AK69" s="12">
        <v>46.677</v>
      </c>
      <c r="AL69" s="12">
        <v>64.274000000000001</v>
      </c>
      <c r="AM69" s="12">
        <v>64.274000000000001</v>
      </c>
      <c r="AN69" s="12"/>
      <c r="AO69" s="12"/>
      <c r="AP69" s="12"/>
      <c r="AQ69" s="12"/>
      <c r="AR69" s="12"/>
      <c r="AS69" s="12"/>
      <c r="AT69" s="12"/>
      <c r="AU69" s="12"/>
      <c r="AV69" s="12"/>
      <c r="AW69" s="12"/>
      <c r="AX69" s="12"/>
      <c r="AY69" s="12"/>
      <c r="ALQ69" t="e">
        <v>#N/A</v>
      </c>
    </row>
    <row r="70" spans="1:1005" ht="15" x14ac:dyDescent="0.25">
      <c r="A70" s="108">
        <v>45536</v>
      </c>
      <c r="B70" s="109"/>
      <c r="C70" s="109"/>
      <c r="D70" s="110">
        <v>32.4</v>
      </c>
      <c r="E70">
        <v>49.451999999999998</v>
      </c>
      <c r="F70">
        <v>31.536000000000001</v>
      </c>
      <c r="G70">
        <v>25.821000000000002</v>
      </c>
      <c r="H70">
        <v>18.195</v>
      </c>
      <c r="I70">
        <v>20.606999999999999</v>
      </c>
      <c r="J70">
        <v>42.640999999999998</v>
      </c>
      <c r="K70">
        <v>25.116</v>
      </c>
      <c r="L70">
        <v>37.786000000000001</v>
      </c>
      <c r="M70">
        <v>29.507000000000001</v>
      </c>
      <c r="N70">
        <v>31.847999999999999</v>
      </c>
      <c r="O70">
        <v>19.231000000000002</v>
      </c>
      <c r="P70">
        <v>59.061</v>
      </c>
      <c r="Q70">
        <v>22.09</v>
      </c>
      <c r="R70">
        <v>60.369</v>
      </c>
      <c r="S70">
        <v>19.033999999999999</v>
      </c>
      <c r="T70">
        <v>18.535</v>
      </c>
      <c r="U70">
        <v>20.469000000000001</v>
      </c>
      <c r="V70">
        <v>27.48</v>
      </c>
      <c r="W70">
        <v>31.027999999999999</v>
      </c>
      <c r="X70">
        <v>22.390999999999998</v>
      </c>
      <c r="Y70">
        <v>23.817</v>
      </c>
      <c r="Z70">
        <v>37.543999999999997</v>
      </c>
      <c r="AA70">
        <v>33.837000000000003</v>
      </c>
      <c r="AB70">
        <v>16.712</v>
      </c>
      <c r="AC70">
        <v>16.792000000000002</v>
      </c>
      <c r="AD70">
        <v>22.196999999999999</v>
      </c>
      <c r="AE70">
        <v>12.186999999999999</v>
      </c>
      <c r="AF70">
        <v>37.594000000000001</v>
      </c>
      <c r="AG70">
        <v>32.273000000000003</v>
      </c>
      <c r="AH70">
        <v>18.741</v>
      </c>
      <c r="AI70" s="12">
        <v>14.167</v>
      </c>
      <c r="AJ70" s="12">
        <v>69.254999999999995</v>
      </c>
      <c r="AK70" s="12">
        <v>23.965</v>
      </c>
      <c r="AL70" s="12">
        <v>36.329000000000001</v>
      </c>
      <c r="AM70" s="12">
        <v>36.329000000000001</v>
      </c>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43525</v>
      </c>
      <c r="B4" s="109"/>
      <c r="C4" s="109"/>
      <c r="D4" s="109">
        <v>39</v>
      </c>
      <c r="E4" s="17">
        <v>34.143999999999998</v>
      </c>
      <c r="F4" s="17">
        <v>38.116</v>
      </c>
      <c r="G4" s="17">
        <v>35.209000000000003</v>
      </c>
      <c r="H4" s="17">
        <v>32.594999999999999</v>
      </c>
      <c r="I4" s="17">
        <v>40.109000000000002</v>
      </c>
      <c r="J4" s="17">
        <v>39</v>
      </c>
      <c r="K4" s="17">
        <v>30.260999999999999</v>
      </c>
      <c r="L4" s="17">
        <v>31.803999999999998</v>
      </c>
      <c r="M4" s="17">
        <v>45.447000000000003</v>
      </c>
      <c r="N4" s="17">
        <v>43.875</v>
      </c>
      <c r="O4" s="17">
        <v>32.792999999999999</v>
      </c>
      <c r="P4" s="17">
        <v>46.055</v>
      </c>
      <c r="Q4" s="17">
        <v>40.210999999999999</v>
      </c>
      <c r="R4" s="17">
        <v>41.466999999999999</v>
      </c>
      <c r="S4" s="17">
        <v>58.774999999999999</v>
      </c>
      <c r="T4" s="17">
        <v>34.271000000000001</v>
      </c>
      <c r="U4" s="17">
        <v>44.664000000000001</v>
      </c>
      <c r="V4" s="17">
        <v>44.371000000000002</v>
      </c>
      <c r="W4" s="17">
        <v>42.499000000000002</v>
      </c>
      <c r="X4" s="17">
        <v>35.756999999999998</v>
      </c>
      <c r="Y4" s="17">
        <v>34.924999999999997</v>
      </c>
      <c r="Z4" s="17">
        <v>35.418999999999997</v>
      </c>
      <c r="AA4" s="17">
        <v>40.945999999999998</v>
      </c>
      <c r="AB4" s="17">
        <v>56.154000000000003</v>
      </c>
      <c r="AC4" s="17">
        <v>30.815000000000001</v>
      </c>
      <c r="AD4" s="17">
        <v>29.908999999999999</v>
      </c>
      <c r="AE4" s="17">
        <v>55.567999999999998</v>
      </c>
      <c r="AF4" s="17">
        <v>29.155999999999999</v>
      </c>
      <c r="AG4" s="17">
        <v>42.021000000000001</v>
      </c>
      <c r="AH4" s="17">
        <v>33.435000000000002</v>
      </c>
      <c r="AI4" s="12">
        <v>44.137999999999998</v>
      </c>
      <c r="AJ4" s="12">
        <v>46.301000000000002</v>
      </c>
      <c r="AK4" s="12">
        <v>36.856000000000002</v>
      </c>
      <c r="AL4" s="12">
        <v>31.765000000000001</v>
      </c>
      <c r="AM4" s="12">
        <v>49.935000000000002</v>
      </c>
      <c r="AN4" s="12"/>
      <c r="AO4" s="12"/>
      <c r="AP4" s="12"/>
      <c r="AQ4" s="12"/>
      <c r="AR4" s="12"/>
      <c r="AS4" s="12"/>
      <c r="AT4" s="12"/>
      <c r="AU4" s="12"/>
      <c r="AV4" s="12"/>
      <c r="AW4" s="12"/>
      <c r="AX4" s="12"/>
      <c r="AY4" s="12"/>
    </row>
    <row r="5" spans="1:54" ht="15" x14ac:dyDescent="0.25">
      <c r="A5" s="116">
        <v>43556</v>
      </c>
      <c r="B5" s="109"/>
      <c r="C5" s="109"/>
      <c r="D5" s="109">
        <v>115</v>
      </c>
      <c r="E5" s="17">
        <v>164.642</v>
      </c>
      <c r="F5" s="17">
        <v>73.052000000000007</v>
      </c>
      <c r="G5" s="17">
        <v>73.867000000000004</v>
      </c>
      <c r="H5" s="17">
        <v>78.106999999999999</v>
      </c>
      <c r="I5" s="17">
        <v>185.876</v>
      </c>
      <c r="J5" s="17">
        <v>162.34899999999999</v>
      </c>
      <c r="K5" s="17">
        <v>90.6</v>
      </c>
      <c r="L5" s="17">
        <v>100.074</v>
      </c>
      <c r="M5" s="17">
        <v>147.82599999999999</v>
      </c>
      <c r="N5" s="17">
        <v>194.96799999999999</v>
      </c>
      <c r="O5" s="17">
        <v>85.290999999999997</v>
      </c>
      <c r="P5" s="17">
        <v>197.369</v>
      </c>
      <c r="Q5" s="17">
        <v>119.738</v>
      </c>
      <c r="R5" s="17">
        <v>119.285</v>
      </c>
      <c r="S5" s="17">
        <v>106.562</v>
      </c>
      <c r="T5" s="17">
        <v>95.039000000000001</v>
      </c>
      <c r="U5" s="17">
        <v>92.007000000000005</v>
      </c>
      <c r="V5" s="17">
        <v>111.78700000000001</v>
      </c>
      <c r="W5" s="17">
        <v>89.116</v>
      </c>
      <c r="X5" s="17">
        <v>130.00399999999999</v>
      </c>
      <c r="Y5" s="17">
        <v>120.372</v>
      </c>
      <c r="Z5" s="17">
        <v>138.381</v>
      </c>
      <c r="AA5" s="17">
        <v>96.549000000000007</v>
      </c>
      <c r="AB5" s="17">
        <v>182.03200000000001</v>
      </c>
      <c r="AC5" s="17">
        <v>98.888999999999996</v>
      </c>
      <c r="AD5" s="17">
        <v>164.94</v>
      </c>
      <c r="AE5" s="17">
        <v>129.62200000000001</v>
      </c>
      <c r="AF5" s="17">
        <v>58.170999999999999</v>
      </c>
      <c r="AG5" s="17">
        <v>116.744</v>
      </c>
      <c r="AH5" s="17">
        <v>104.46</v>
      </c>
      <c r="AI5" s="12">
        <v>115</v>
      </c>
      <c r="AJ5" s="12">
        <v>149.61600000000001</v>
      </c>
      <c r="AK5" s="12">
        <v>86.28</v>
      </c>
      <c r="AL5" s="12">
        <v>76.709999999999994</v>
      </c>
      <c r="AM5" s="12">
        <v>120.70699999999999</v>
      </c>
      <c r="AN5" s="12"/>
      <c r="AO5" s="12"/>
      <c r="AP5" s="12"/>
      <c r="AQ5" s="12"/>
      <c r="AR5" s="12"/>
      <c r="AS5" s="12"/>
      <c r="AT5" s="12"/>
      <c r="AU5" s="12"/>
      <c r="AV5" s="12"/>
      <c r="AW5" s="12"/>
      <c r="AX5" s="12"/>
      <c r="AY5" s="12"/>
    </row>
    <row r="6" spans="1:54" ht="15" x14ac:dyDescent="0.25">
      <c r="A6" s="116">
        <v>43586</v>
      </c>
      <c r="B6" s="109"/>
      <c r="C6" s="109"/>
      <c r="D6" s="109">
        <v>310</v>
      </c>
      <c r="E6" s="17">
        <v>316.30900000000003</v>
      </c>
      <c r="F6" s="17">
        <v>265.37099999999998</v>
      </c>
      <c r="G6" s="17">
        <v>414.48399999999998</v>
      </c>
      <c r="H6" s="17">
        <v>451.423</v>
      </c>
      <c r="I6" s="17">
        <v>514.55799999999999</v>
      </c>
      <c r="J6" s="17">
        <v>387.58499999999998</v>
      </c>
      <c r="K6" s="17">
        <v>315.59500000000003</v>
      </c>
      <c r="L6" s="17">
        <v>253.19300000000001</v>
      </c>
      <c r="M6" s="17">
        <v>187.61699999999999</v>
      </c>
      <c r="N6" s="17">
        <v>270.40899999999999</v>
      </c>
      <c r="O6" s="17">
        <v>299.82400000000001</v>
      </c>
      <c r="P6" s="17">
        <v>383.41800000000001</v>
      </c>
      <c r="Q6" s="17">
        <v>389.24099999999999</v>
      </c>
      <c r="R6" s="17">
        <v>289.46699999999998</v>
      </c>
      <c r="S6" s="17">
        <v>475.64499999999998</v>
      </c>
      <c r="T6" s="17">
        <v>276.43099999999998</v>
      </c>
      <c r="U6" s="17">
        <v>303.45600000000002</v>
      </c>
      <c r="V6" s="17">
        <v>352.18400000000003</v>
      </c>
      <c r="W6" s="17">
        <v>322.404</v>
      </c>
      <c r="X6" s="17">
        <v>311.91899999999998</v>
      </c>
      <c r="Y6" s="17">
        <v>390.86599999999999</v>
      </c>
      <c r="Z6" s="17">
        <v>204.358</v>
      </c>
      <c r="AA6" s="17">
        <v>312.34300000000002</v>
      </c>
      <c r="AB6" s="17">
        <v>263.33100000000002</v>
      </c>
      <c r="AC6" s="17">
        <v>325.572</v>
      </c>
      <c r="AD6" s="17">
        <v>371.28100000000001</v>
      </c>
      <c r="AE6" s="17">
        <v>281.88600000000002</v>
      </c>
      <c r="AF6" s="17">
        <v>223.36</v>
      </c>
      <c r="AG6" s="17">
        <v>385.17899999999997</v>
      </c>
      <c r="AH6" s="17">
        <v>266.46800000000002</v>
      </c>
      <c r="AI6" s="12">
        <v>310</v>
      </c>
      <c r="AJ6" s="12">
        <v>185.03800000000001</v>
      </c>
      <c r="AK6" s="12">
        <v>289.35899999999998</v>
      </c>
      <c r="AL6" s="12">
        <v>274.39499999999998</v>
      </c>
      <c r="AM6" s="12">
        <v>282.04899999999998</v>
      </c>
      <c r="AN6" s="12"/>
      <c r="AO6" s="12"/>
      <c r="AP6" s="12"/>
      <c r="AQ6" s="12"/>
      <c r="AR6" s="12"/>
      <c r="AS6" s="12"/>
      <c r="AT6" s="12"/>
      <c r="AU6" s="12"/>
      <c r="AV6" s="12"/>
      <c r="AW6" s="12"/>
      <c r="AX6" s="12"/>
      <c r="AY6" s="12"/>
    </row>
    <row r="7" spans="1:54" ht="15" x14ac:dyDescent="0.25">
      <c r="A7" s="116">
        <v>43617</v>
      </c>
      <c r="B7" s="109"/>
      <c r="C7" s="109"/>
      <c r="D7" s="109">
        <v>245</v>
      </c>
      <c r="E7" s="17">
        <v>230.12700000000001</v>
      </c>
      <c r="F7" s="17">
        <v>256.60300000000001</v>
      </c>
      <c r="G7" s="17">
        <v>576.46299999999997</v>
      </c>
      <c r="H7" s="17">
        <v>466.50599999999997</v>
      </c>
      <c r="I7" s="17">
        <v>328.90699999999998</v>
      </c>
      <c r="J7" s="17">
        <v>284.863</v>
      </c>
      <c r="K7" s="17">
        <v>173.624</v>
      </c>
      <c r="L7" s="17">
        <v>214.44800000000001</v>
      </c>
      <c r="M7" s="17">
        <v>101.593</v>
      </c>
      <c r="N7" s="17">
        <v>245</v>
      </c>
      <c r="O7" s="17">
        <v>324.33199999999999</v>
      </c>
      <c r="P7" s="17">
        <v>187.60900000000001</v>
      </c>
      <c r="Q7" s="17">
        <v>289.214</v>
      </c>
      <c r="R7" s="17">
        <v>202.17400000000001</v>
      </c>
      <c r="S7" s="17">
        <v>590.43600000000004</v>
      </c>
      <c r="T7" s="17">
        <v>155.922</v>
      </c>
      <c r="U7" s="17">
        <v>273.447</v>
      </c>
      <c r="V7" s="17">
        <v>283.97199999999998</v>
      </c>
      <c r="W7" s="17">
        <v>353.06700000000001</v>
      </c>
      <c r="X7" s="17">
        <v>165.96299999999999</v>
      </c>
      <c r="Y7" s="17">
        <v>204.91499999999999</v>
      </c>
      <c r="Z7" s="17">
        <v>134.21899999999999</v>
      </c>
      <c r="AA7" s="17">
        <v>275.92700000000002</v>
      </c>
      <c r="AB7" s="17">
        <v>105.295</v>
      </c>
      <c r="AC7" s="17">
        <v>231.03100000000001</v>
      </c>
      <c r="AD7" s="17">
        <v>178.79300000000001</v>
      </c>
      <c r="AE7" s="17">
        <v>154.678</v>
      </c>
      <c r="AF7" s="17">
        <v>254.78200000000001</v>
      </c>
      <c r="AG7" s="17">
        <v>180.82499999999999</v>
      </c>
      <c r="AH7" s="17">
        <v>278.17200000000003</v>
      </c>
      <c r="AI7" s="12">
        <v>367.79599999999999</v>
      </c>
      <c r="AJ7" s="12">
        <v>53.475000000000001</v>
      </c>
      <c r="AK7" s="12">
        <v>194.52799999999999</v>
      </c>
      <c r="AL7" s="12">
        <v>256.98200000000003</v>
      </c>
      <c r="AM7" s="12">
        <v>284.86599999999999</v>
      </c>
      <c r="AN7" s="12"/>
      <c r="AO7" s="12"/>
      <c r="AP7" s="12"/>
      <c r="AQ7" s="12"/>
      <c r="AR7" s="12"/>
      <c r="AS7" s="12"/>
      <c r="AT7" s="12"/>
      <c r="AU7" s="12"/>
      <c r="AV7" s="12"/>
      <c r="AW7" s="12"/>
      <c r="AX7" s="12"/>
      <c r="AY7" s="12"/>
    </row>
    <row r="8" spans="1:54" ht="15" x14ac:dyDescent="0.25">
      <c r="A8" s="116">
        <v>43647</v>
      </c>
      <c r="B8" s="109"/>
      <c r="C8" s="109"/>
      <c r="D8" s="109">
        <v>65</v>
      </c>
      <c r="E8" s="17">
        <v>78.168999999999997</v>
      </c>
      <c r="F8" s="17">
        <v>110.374</v>
      </c>
      <c r="G8" s="17">
        <v>231.291</v>
      </c>
      <c r="H8" s="17">
        <v>132.768</v>
      </c>
      <c r="I8" s="17">
        <v>84.763000000000005</v>
      </c>
      <c r="J8" s="17">
        <v>96.679000000000002</v>
      </c>
      <c r="K8" s="17">
        <v>50.463000000000001</v>
      </c>
      <c r="L8" s="17">
        <v>62.646000000000001</v>
      </c>
      <c r="M8" s="17">
        <v>28.138000000000002</v>
      </c>
      <c r="N8" s="17">
        <v>79.686000000000007</v>
      </c>
      <c r="O8" s="17">
        <v>113.63200000000001</v>
      </c>
      <c r="P8" s="17">
        <v>66.837000000000003</v>
      </c>
      <c r="Q8" s="17">
        <v>92.43</v>
      </c>
      <c r="R8" s="17">
        <v>41.341999999999999</v>
      </c>
      <c r="S8" s="17">
        <v>314.988</v>
      </c>
      <c r="T8" s="17">
        <v>38.752000000000002</v>
      </c>
      <c r="U8" s="17">
        <v>65</v>
      </c>
      <c r="V8" s="17">
        <v>99.763999999999996</v>
      </c>
      <c r="W8" s="17">
        <v>138.47</v>
      </c>
      <c r="X8" s="17">
        <v>29.538</v>
      </c>
      <c r="Y8" s="17">
        <v>43.851999999999997</v>
      </c>
      <c r="Z8" s="17">
        <v>26.437999999999999</v>
      </c>
      <c r="AA8" s="17">
        <v>48.014000000000003</v>
      </c>
      <c r="AB8" s="17">
        <v>28.105</v>
      </c>
      <c r="AC8" s="17">
        <v>61.051000000000002</v>
      </c>
      <c r="AD8" s="17">
        <v>43.844999999999999</v>
      </c>
      <c r="AE8" s="17">
        <v>42.667000000000002</v>
      </c>
      <c r="AF8" s="17">
        <v>73.472999999999999</v>
      </c>
      <c r="AG8" s="17">
        <v>73.504999999999995</v>
      </c>
      <c r="AH8" s="17">
        <v>59.225000000000001</v>
      </c>
      <c r="AI8" s="12">
        <v>126.93300000000001</v>
      </c>
      <c r="AJ8" s="12">
        <v>19.297999999999998</v>
      </c>
      <c r="AK8" s="12">
        <v>43.476999999999997</v>
      </c>
      <c r="AL8" s="12">
        <v>49.468000000000004</v>
      </c>
      <c r="AM8" s="12">
        <v>78.444999999999993</v>
      </c>
      <c r="AN8" s="12"/>
      <c r="AO8" s="12"/>
      <c r="AP8" s="12"/>
      <c r="AQ8" s="12"/>
      <c r="AR8" s="12"/>
      <c r="AS8" s="12"/>
      <c r="AT8" s="12"/>
      <c r="AU8" s="12"/>
      <c r="AV8" s="12"/>
      <c r="AW8" s="12"/>
      <c r="AX8" s="12"/>
      <c r="AY8" s="12"/>
    </row>
    <row r="9" spans="1:54" ht="15" x14ac:dyDescent="0.25">
      <c r="A9" s="116">
        <v>43678</v>
      </c>
      <c r="B9" s="109"/>
      <c r="C9" s="109"/>
      <c r="D9" s="109">
        <v>34</v>
      </c>
      <c r="E9" s="17">
        <v>33.200000000000003</v>
      </c>
      <c r="F9" s="17">
        <v>45.966999999999999</v>
      </c>
      <c r="G9" s="17">
        <v>71.486999999999995</v>
      </c>
      <c r="H9" s="17">
        <v>61.185000000000002</v>
      </c>
      <c r="I9" s="17">
        <v>38.840000000000003</v>
      </c>
      <c r="J9" s="17">
        <v>36.125</v>
      </c>
      <c r="K9" s="17">
        <v>33.134999999999998</v>
      </c>
      <c r="L9" s="17">
        <v>28.077000000000002</v>
      </c>
      <c r="M9" s="17">
        <v>22.67</v>
      </c>
      <c r="N9" s="17">
        <v>34.456000000000003</v>
      </c>
      <c r="O9" s="17">
        <v>37.622</v>
      </c>
      <c r="P9" s="17">
        <v>38.508000000000003</v>
      </c>
      <c r="Q9" s="17">
        <v>36.070999999999998</v>
      </c>
      <c r="R9" s="17">
        <v>24.802</v>
      </c>
      <c r="S9" s="17">
        <v>73.792000000000002</v>
      </c>
      <c r="T9" s="17">
        <v>22.329000000000001</v>
      </c>
      <c r="U9" s="17">
        <v>42.927</v>
      </c>
      <c r="V9" s="17">
        <v>36.883000000000003</v>
      </c>
      <c r="W9" s="17">
        <v>56.037999999999997</v>
      </c>
      <c r="X9" s="17">
        <v>24.117000000000001</v>
      </c>
      <c r="Y9" s="17">
        <v>32.438000000000002</v>
      </c>
      <c r="Z9" s="17">
        <v>20.404</v>
      </c>
      <c r="AA9" s="17">
        <v>26.103999999999999</v>
      </c>
      <c r="AB9" s="17">
        <v>23.103999999999999</v>
      </c>
      <c r="AC9" s="17">
        <v>30.844000000000001</v>
      </c>
      <c r="AD9" s="17">
        <v>37.716000000000001</v>
      </c>
      <c r="AE9" s="17">
        <v>29.032</v>
      </c>
      <c r="AF9" s="17">
        <v>32.052999999999997</v>
      </c>
      <c r="AG9" s="17">
        <v>31.021999999999998</v>
      </c>
      <c r="AH9" s="17">
        <v>39.436999999999998</v>
      </c>
      <c r="AI9" s="12">
        <v>38.39</v>
      </c>
      <c r="AJ9" s="12">
        <v>20.873000000000001</v>
      </c>
      <c r="AK9" s="12">
        <v>34</v>
      </c>
      <c r="AL9" s="12">
        <v>35.256</v>
      </c>
      <c r="AM9" s="12">
        <v>29.606999999999999</v>
      </c>
      <c r="AN9" s="12"/>
      <c r="AO9" s="12"/>
      <c r="AP9" s="12"/>
      <c r="AQ9" s="12"/>
      <c r="AR9" s="12"/>
      <c r="AS9" s="12"/>
      <c r="AT9" s="12"/>
      <c r="AU9" s="12"/>
      <c r="AV9" s="12"/>
      <c r="AW9" s="12"/>
      <c r="AX9" s="12"/>
      <c r="AY9" s="12"/>
    </row>
    <row r="10" spans="1:54" ht="15" x14ac:dyDescent="0.25">
      <c r="A10" s="116">
        <v>43709</v>
      </c>
      <c r="B10" s="109"/>
      <c r="C10" s="109"/>
      <c r="D10" s="109">
        <v>50</v>
      </c>
      <c r="E10" s="17">
        <v>46.677</v>
      </c>
      <c r="F10" s="17">
        <v>70.742000000000004</v>
      </c>
      <c r="G10" s="17">
        <v>59.698</v>
      </c>
      <c r="H10" s="17">
        <v>63.305999999999997</v>
      </c>
      <c r="I10" s="17">
        <v>62.2</v>
      </c>
      <c r="J10" s="17">
        <v>65.781000000000006</v>
      </c>
      <c r="K10" s="17">
        <v>47.271999999999998</v>
      </c>
      <c r="L10" s="17">
        <v>58.027000000000001</v>
      </c>
      <c r="M10" s="17">
        <v>37.956000000000003</v>
      </c>
      <c r="N10" s="17">
        <v>45.427</v>
      </c>
      <c r="O10" s="17">
        <v>54.162999999999997</v>
      </c>
      <c r="P10" s="17">
        <v>49.81</v>
      </c>
      <c r="Q10" s="17">
        <v>52.264000000000003</v>
      </c>
      <c r="R10" s="17">
        <v>44.509</v>
      </c>
      <c r="S10" s="17">
        <v>63.264000000000003</v>
      </c>
      <c r="T10" s="17">
        <v>42.411999999999999</v>
      </c>
      <c r="U10" s="17">
        <v>59.781999999999996</v>
      </c>
      <c r="V10" s="17">
        <v>47.19</v>
      </c>
      <c r="W10" s="17">
        <v>59.552</v>
      </c>
      <c r="X10" s="17">
        <v>43.43</v>
      </c>
      <c r="Y10" s="17">
        <v>45.465000000000003</v>
      </c>
      <c r="Z10" s="17">
        <v>41.987000000000002</v>
      </c>
      <c r="AA10" s="17">
        <v>56.658000000000001</v>
      </c>
      <c r="AB10" s="17">
        <v>54.259</v>
      </c>
      <c r="AC10" s="17">
        <v>43.136000000000003</v>
      </c>
      <c r="AD10" s="17">
        <v>54.116</v>
      </c>
      <c r="AE10" s="17">
        <v>58.636000000000003</v>
      </c>
      <c r="AF10" s="17">
        <v>44.05</v>
      </c>
      <c r="AG10" s="17">
        <v>44.616</v>
      </c>
      <c r="AH10" s="17">
        <v>45.302</v>
      </c>
      <c r="AI10" s="12">
        <v>50</v>
      </c>
      <c r="AJ10" s="12">
        <v>36.749000000000002</v>
      </c>
      <c r="AK10" s="12">
        <v>63.417999999999999</v>
      </c>
      <c r="AL10" s="12">
        <v>50.457999999999998</v>
      </c>
      <c r="AM10" s="12">
        <v>43.503</v>
      </c>
      <c r="AN10" s="12"/>
      <c r="AO10" s="12"/>
      <c r="AP10" s="12"/>
      <c r="AQ10" s="12"/>
      <c r="AR10" s="12"/>
      <c r="AS10" s="12"/>
      <c r="AT10" s="12"/>
      <c r="AU10" s="12"/>
      <c r="AV10" s="12"/>
      <c r="AW10" s="12"/>
      <c r="AX10" s="12"/>
      <c r="AY10" s="12"/>
    </row>
    <row r="11" spans="1:54" ht="15" x14ac:dyDescent="0.25">
      <c r="A11" s="116">
        <v>43739</v>
      </c>
      <c r="B11" s="109"/>
      <c r="C11" s="109"/>
      <c r="D11" s="109">
        <v>64.459999999999994</v>
      </c>
      <c r="E11" s="17">
        <v>83.418000000000006</v>
      </c>
      <c r="F11" s="17">
        <v>77.144999999999996</v>
      </c>
      <c r="G11" s="17">
        <v>73.137</v>
      </c>
      <c r="H11" s="17">
        <v>90.754999999999995</v>
      </c>
      <c r="I11" s="17">
        <v>122.431</v>
      </c>
      <c r="J11" s="17">
        <v>111.116</v>
      </c>
      <c r="K11" s="17">
        <v>59.118000000000002</v>
      </c>
      <c r="L11" s="17">
        <v>64.427000000000007</v>
      </c>
      <c r="M11" s="17">
        <v>54.993000000000002</v>
      </c>
      <c r="N11" s="17">
        <v>69.739000000000004</v>
      </c>
      <c r="O11" s="17">
        <v>63.759</v>
      </c>
      <c r="P11" s="17">
        <v>61.683999999999997</v>
      </c>
      <c r="Q11" s="17">
        <v>74.462999999999994</v>
      </c>
      <c r="R11" s="17">
        <v>61.692999999999998</v>
      </c>
      <c r="S11" s="17">
        <v>86.626000000000005</v>
      </c>
      <c r="T11" s="17">
        <v>65.72</v>
      </c>
      <c r="U11" s="17">
        <v>93.216999999999999</v>
      </c>
      <c r="V11" s="17">
        <v>64.355000000000004</v>
      </c>
      <c r="W11" s="17">
        <v>66.599000000000004</v>
      </c>
      <c r="X11" s="17">
        <v>59.484999999999999</v>
      </c>
      <c r="Y11" s="17">
        <v>60.46</v>
      </c>
      <c r="Z11" s="17">
        <v>65.004999999999995</v>
      </c>
      <c r="AA11" s="17">
        <v>63.406999999999996</v>
      </c>
      <c r="AB11" s="17">
        <v>74.590999999999994</v>
      </c>
      <c r="AC11" s="17">
        <v>74.495000000000005</v>
      </c>
      <c r="AD11" s="17">
        <v>120.065</v>
      </c>
      <c r="AE11" s="17">
        <v>86.885000000000005</v>
      </c>
      <c r="AF11" s="17">
        <v>58.707999999999998</v>
      </c>
      <c r="AG11" s="17">
        <v>61.509</v>
      </c>
      <c r="AH11" s="17">
        <v>62.186</v>
      </c>
      <c r="AI11" s="12">
        <v>68.242999999999995</v>
      </c>
      <c r="AJ11" s="12">
        <v>51.993000000000002</v>
      </c>
      <c r="AK11" s="12">
        <v>91.054000000000002</v>
      </c>
      <c r="AL11" s="12">
        <v>78.078999999999994</v>
      </c>
      <c r="AM11" s="12">
        <v>59.206000000000003</v>
      </c>
      <c r="AN11" s="12"/>
      <c r="AO11" s="12"/>
      <c r="AP11" s="12"/>
      <c r="AQ11" s="12"/>
      <c r="AR11" s="12"/>
      <c r="AS11" s="12"/>
      <c r="AT11" s="12"/>
      <c r="AU11" s="12"/>
      <c r="AV11" s="12"/>
      <c r="AW11" s="12"/>
      <c r="AX11" s="12"/>
      <c r="AY11" s="12"/>
    </row>
    <row r="12" spans="1:54" ht="15" x14ac:dyDescent="0.25">
      <c r="A12" s="116">
        <v>43770</v>
      </c>
      <c r="B12" s="109"/>
      <c r="C12" s="109"/>
      <c r="D12" s="109">
        <v>49.04</v>
      </c>
      <c r="E12" s="17">
        <v>65.058000000000007</v>
      </c>
      <c r="F12" s="17">
        <v>62.362000000000002</v>
      </c>
      <c r="G12" s="17">
        <v>64.352000000000004</v>
      </c>
      <c r="H12" s="17">
        <v>68.850999999999999</v>
      </c>
      <c r="I12" s="17">
        <v>76.616</v>
      </c>
      <c r="J12" s="17">
        <v>79.638999999999996</v>
      </c>
      <c r="K12" s="17">
        <v>55.631999999999998</v>
      </c>
      <c r="L12" s="17">
        <v>48.676000000000002</v>
      </c>
      <c r="M12" s="17">
        <v>43.938000000000002</v>
      </c>
      <c r="N12" s="17">
        <v>58.978999999999999</v>
      </c>
      <c r="O12" s="17">
        <v>55.165999999999997</v>
      </c>
      <c r="P12" s="17">
        <v>57.63</v>
      </c>
      <c r="Q12" s="17">
        <v>56.595999999999997</v>
      </c>
      <c r="R12" s="17">
        <v>49.862000000000002</v>
      </c>
      <c r="S12" s="17">
        <v>63.752000000000002</v>
      </c>
      <c r="T12" s="17">
        <v>54.661000000000001</v>
      </c>
      <c r="U12" s="17">
        <v>62.392000000000003</v>
      </c>
      <c r="V12" s="17">
        <v>57.670999999999999</v>
      </c>
      <c r="W12" s="17">
        <v>52.343000000000004</v>
      </c>
      <c r="X12" s="17">
        <v>48.011000000000003</v>
      </c>
      <c r="Y12" s="17">
        <v>50.832000000000001</v>
      </c>
      <c r="Z12" s="17">
        <v>50.137</v>
      </c>
      <c r="AA12" s="17">
        <v>48.860999999999997</v>
      </c>
      <c r="AB12" s="17">
        <v>61.95</v>
      </c>
      <c r="AC12" s="17">
        <v>56.787999999999997</v>
      </c>
      <c r="AD12" s="17">
        <v>76.953000000000003</v>
      </c>
      <c r="AE12" s="17">
        <v>60.45</v>
      </c>
      <c r="AF12" s="17">
        <v>46.771999999999998</v>
      </c>
      <c r="AG12" s="17">
        <v>51.704000000000001</v>
      </c>
      <c r="AH12" s="17">
        <v>55.570999999999998</v>
      </c>
      <c r="AI12" s="12">
        <v>55.301000000000002</v>
      </c>
      <c r="AJ12" s="12">
        <v>41.203000000000003</v>
      </c>
      <c r="AK12" s="12">
        <v>59.53</v>
      </c>
      <c r="AL12" s="12">
        <v>53.094999999999999</v>
      </c>
      <c r="AM12" s="12">
        <v>53.930999999999997</v>
      </c>
      <c r="AN12" s="12"/>
      <c r="AO12" s="12"/>
      <c r="AP12" s="12"/>
      <c r="AQ12" s="12"/>
      <c r="AR12" s="12"/>
      <c r="AS12" s="12"/>
      <c r="AT12" s="12"/>
      <c r="AU12" s="12"/>
      <c r="AV12" s="12"/>
      <c r="AW12" s="12"/>
      <c r="AX12" s="12"/>
      <c r="AY12" s="12"/>
    </row>
    <row r="13" spans="1:54" ht="15" x14ac:dyDescent="0.25">
      <c r="A13" s="116">
        <v>43800</v>
      </c>
      <c r="B13" s="109"/>
      <c r="C13" s="109"/>
      <c r="D13" s="109">
        <v>43.02</v>
      </c>
      <c r="E13" s="17">
        <v>48.595999999999997</v>
      </c>
      <c r="F13" s="17">
        <v>46.151000000000003</v>
      </c>
      <c r="G13" s="17">
        <v>54.682000000000002</v>
      </c>
      <c r="H13" s="17">
        <v>51.954000000000001</v>
      </c>
      <c r="I13" s="17">
        <v>56.456000000000003</v>
      </c>
      <c r="J13" s="17">
        <v>56.008000000000003</v>
      </c>
      <c r="K13" s="17">
        <v>44.484000000000002</v>
      </c>
      <c r="L13" s="17">
        <v>40.496000000000002</v>
      </c>
      <c r="M13" s="17">
        <v>35.793999999999997</v>
      </c>
      <c r="N13" s="17">
        <v>45.82</v>
      </c>
      <c r="O13" s="17">
        <v>45.701000000000001</v>
      </c>
      <c r="P13" s="17">
        <v>45.487000000000002</v>
      </c>
      <c r="Q13" s="17">
        <v>45.655999999999999</v>
      </c>
      <c r="R13" s="17">
        <v>40.42</v>
      </c>
      <c r="S13" s="17">
        <v>53.972999999999999</v>
      </c>
      <c r="T13" s="17">
        <v>47.890999999999998</v>
      </c>
      <c r="U13" s="17">
        <v>47.006</v>
      </c>
      <c r="V13" s="17">
        <v>49.698</v>
      </c>
      <c r="W13" s="17">
        <v>44.363</v>
      </c>
      <c r="X13" s="17">
        <v>39.081000000000003</v>
      </c>
      <c r="Y13" s="17">
        <v>41.77</v>
      </c>
      <c r="Z13" s="17">
        <v>39.61</v>
      </c>
      <c r="AA13" s="17">
        <v>41.871000000000002</v>
      </c>
      <c r="AB13" s="17">
        <v>43.968000000000004</v>
      </c>
      <c r="AC13" s="17">
        <v>42.755000000000003</v>
      </c>
      <c r="AD13" s="17">
        <v>51.194000000000003</v>
      </c>
      <c r="AE13" s="17">
        <v>44.957000000000001</v>
      </c>
      <c r="AF13" s="17">
        <v>38.887999999999998</v>
      </c>
      <c r="AG13" s="17">
        <v>42.112000000000002</v>
      </c>
      <c r="AH13" s="17">
        <v>53.088000000000001</v>
      </c>
      <c r="AI13" s="12">
        <v>45.484999999999999</v>
      </c>
      <c r="AJ13" s="12">
        <v>34.423999999999999</v>
      </c>
      <c r="AK13" s="12">
        <v>44.457999999999998</v>
      </c>
      <c r="AL13" s="12">
        <v>41.103999999999999</v>
      </c>
      <c r="AM13" s="12">
        <v>45.08</v>
      </c>
      <c r="AN13" s="12"/>
      <c r="AO13" s="12"/>
      <c r="AP13" s="12"/>
      <c r="AQ13" s="12"/>
      <c r="AR13" s="12"/>
      <c r="AS13" s="12"/>
      <c r="AT13" s="12"/>
      <c r="AU13" s="12"/>
      <c r="AV13" s="12"/>
      <c r="AW13" s="12"/>
      <c r="AX13" s="12"/>
      <c r="AY13" s="12"/>
    </row>
    <row r="14" spans="1:54" ht="15" x14ac:dyDescent="0.25">
      <c r="A14" s="116">
        <v>43831</v>
      </c>
      <c r="B14" s="109"/>
      <c r="C14" s="109"/>
      <c r="D14" s="109">
        <v>36.299999999999997</v>
      </c>
      <c r="E14" s="17">
        <v>40.116999999999997</v>
      </c>
      <c r="F14" s="17">
        <v>39.338999999999999</v>
      </c>
      <c r="G14" s="17">
        <v>46.732999999999997</v>
      </c>
      <c r="H14" s="17">
        <v>44.777999999999999</v>
      </c>
      <c r="I14" s="17">
        <v>47.258000000000003</v>
      </c>
      <c r="J14" s="17">
        <v>44.823999999999998</v>
      </c>
      <c r="K14" s="17">
        <v>36.811</v>
      </c>
      <c r="L14" s="17">
        <v>34.692999999999998</v>
      </c>
      <c r="M14" s="17">
        <v>30.629000000000001</v>
      </c>
      <c r="N14" s="17">
        <v>38.161000000000001</v>
      </c>
      <c r="O14" s="17">
        <v>38.642000000000003</v>
      </c>
      <c r="P14" s="17">
        <v>39.706000000000003</v>
      </c>
      <c r="Q14" s="17">
        <v>39.640999999999998</v>
      </c>
      <c r="R14" s="17">
        <v>34.997999999999998</v>
      </c>
      <c r="S14" s="17">
        <v>46.527999999999999</v>
      </c>
      <c r="T14" s="17">
        <v>37.750999999999998</v>
      </c>
      <c r="U14" s="17">
        <v>39.963999999999999</v>
      </c>
      <c r="V14" s="17">
        <v>41.545999999999999</v>
      </c>
      <c r="W14" s="17">
        <v>39.741</v>
      </c>
      <c r="X14" s="17">
        <v>33.860999999999997</v>
      </c>
      <c r="Y14" s="17">
        <v>35.927999999999997</v>
      </c>
      <c r="Z14" s="17">
        <v>32.765999999999998</v>
      </c>
      <c r="AA14" s="17">
        <v>36.003999999999998</v>
      </c>
      <c r="AB14" s="17">
        <v>51.048000000000002</v>
      </c>
      <c r="AC14" s="17">
        <v>37.158999999999999</v>
      </c>
      <c r="AD14" s="17">
        <v>42.899000000000001</v>
      </c>
      <c r="AE14" s="17">
        <v>37.118000000000002</v>
      </c>
      <c r="AF14" s="17">
        <v>34.140999999999998</v>
      </c>
      <c r="AG14" s="17">
        <v>35.942</v>
      </c>
      <c r="AH14" s="17">
        <v>45.707000000000001</v>
      </c>
      <c r="AI14" s="12">
        <v>39.746000000000002</v>
      </c>
      <c r="AJ14" s="12">
        <v>29.61</v>
      </c>
      <c r="AK14" s="12">
        <v>37.613999999999997</v>
      </c>
      <c r="AL14" s="12">
        <v>34.975999999999999</v>
      </c>
      <c r="AM14" s="12">
        <v>40.139000000000003</v>
      </c>
      <c r="AN14" s="12"/>
      <c r="AO14" s="12"/>
      <c r="AP14" s="12"/>
      <c r="AQ14" s="12"/>
      <c r="AR14" s="12"/>
      <c r="AS14" s="12"/>
      <c r="AT14" s="12"/>
      <c r="AU14" s="12"/>
      <c r="AV14" s="12"/>
      <c r="AW14" s="12"/>
      <c r="AX14" s="12"/>
      <c r="AY14" s="12"/>
    </row>
    <row r="15" spans="1:54" ht="15" x14ac:dyDescent="0.25">
      <c r="A15" s="116">
        <v>43862</v>
      </c>
      <c r="B15" s="109"/>
      <c r="C15" s="109"/>
      <c r="D15" s="109">
        <v>32.25</v>
      </c>
      <c r="E15" s="17">
        <v>35.667000000000002</v>
      </c>
      <c r="F15" s="17">
        <v>36.497999999999998</v>
      </c>
      <c r="G15" s="17">
        <v>39.627000000000002</v>
      </c>
      <c r="H15" s="17">
        <v>39.271999999999998</v>
      </c>
      <c r="I15" s="17">
        <v>62.363</v>
      </c>
      <c r="J15" s="17">
        <v>48.298000000000002</v>
      </c>
      <c r="K15" s="17">
        <v>31.696999999999999</v>
      </c>
      <c r="L15" s="17">
        <v>31.117000000000001</v>
      </c>
      <c r="M15" s="17">
        <v>26.713999999999999</v>
      </c>
      <c r="N15" s="17">
        <v>34.252000000000002</v>
      </c>
      <c r="O15" s="17">
        <v>34.1</v>
      </c>
      <c r="P15" s="17">
        <v>40.389000000000003</v>
      </c>
      <c r="Q15" s="17">
        <v>34.317999999999998</v>
      </c>
      <c r="R15" s="17">
        <v>39.807000000000002</v>
      </c>
      <c r="S15" s="17">
        <v>52.674999999999997</v>
      </c>
      <c r="T15" s="17">
        <v>33.569000000000003</v>
      </c>
      <c r="U15" s="17">
        <v>36.905999999999999</v>
      </c>
      <c r="V15" s="17">
        <v>40.954999999999998</v>
      </c>
      <c r="W15" s="17">
        <v>42.05</v>
      </c>
      <c r="X15" s="17">
        <v>31.734999999999999</v>
      </c>
      <c r="Y15" s="17">
        <v>31.041</v>
      </c>
      <c r="Z15" s="17">
        <v>31.196000000000002</v>
      </c>
      <c r="AA15" s="17">
        <v>31.67</v>
      </c>
      <c r="AB15" s="17">
        <v>44.826000000000001</v>
      </c>
      <c r="AC15" s="17">
        <v>32.204000000000001</v>
      </c>
      <c r="AD15" s="17">
        <v>45.037999999999997</v>
      </c>
      <c r="AE15" s="17">
        <v>33.344000000000001</v>
      </c>
      <c r="AF15" s="17">
        <v>35.128999999999998</v>
      </c>
      <c r="AG15" s="17">
        <v>30.716000000000001</v>
      </c>
      <c r="AH15" s="17">
        <v>36.698</v>
      </c>
      <c r="AI15" s="12">
        <v>35.098999999999997</v>
      </c>
      <c r="AJ15" s="12">
        <v>26.515999999999998</v>
      </c>
      <c r="AK15" s="12">
        <v>38.380000000000003</v>
      </c>
      <c r="AL15" s="12">
        <v>35.659999999999997</v>
      </c>
      <c r="AM15" s="12">
        <v>35.201000000000001</v>
      </c>
      <c r="AN15" s="12"/>
      <c r="AO15" s="12"/>
      <c r="AP15" s="12"/>
      <c r="AQ15" s="12"/>
      <c r="AR15" s="12"/>
      <c r="AS15" s="12"/>
      <c r="AT15" s="12"/>
      <c r="AU15" s="12"/>
      <c r="AV15" s="12"/>
      <c r="AW15" s="12"/>
      <c r="AX15" s="12"/>
      <c r="AY15" s="12"/>
    </row>
    <row r="16" spans="1:54" ht="15" x14ac:dyDescent="0.25">
      <c r="A16" s="116">
        <v>43891</v>
      </c>
      <c r="B16" s="109"/>
      <c r="C16" s="109"/>
      <c r="D16" s="109">
        <v>52.65</v>
      </c>
      <c r="E16" s="17">
        <v>62.793999999999997</v>
      </c>
      <c r="F16" s="17">
        <v>70.454999999999998</v>
      </c>
      <c r="G16" s="17">
        <v>48.664000000000001</v>
      </c>
      <c r="H16" s="17">
        <v>69.861000000000004</v>
      </c>
      <c r="I16" s="17">
        <v>130.892</v>
      </c>
      <c r="J16" s="17">
        <v>63.073999999999998</v>
      </c>
      <c r="K16" s="17">
        <v>45.503</v>
      </c>
      <c r="L16" s="17">
        <v>69.343999999999994</v>
      </c>
      <c r="M16" s="17">
        <v>40.255000000000003</v>
      </c>
      <c r="N16" s="17">
        <v>49.765000000000001</v>
      </c>
      <c r="O16" s="17">
        <v>64.875</v>
      </c>
      <c r="P16" s="17">
        <v>81.915000000000006</v>
      </c>
      <c r="Q16" s="17">
        <v>58.341999999999999</v>
      </c>
      <c r="R16" s="17">
        <v>83.23</v>
      </c>
      <c r="S16" s="17">
        <v>61.771000000000001</v>
      </c>
      <c r="T16" s="17">
        <v>67.938000000000002</v>
      </c>
      <c r="U16" s="17">
        <v>53.683999999999997</v>
      </c>
      <c r="V16" s="17">
        <v>52.725999999999999</v>
      </c>
      <c r="W16" s="17">
        <v>49.295999999999999</v>
      </c>
      <c r="X16" s="17">
        <v>44.545999999999999</v>
      </c>
      <c r="Y16" s="17">
        <v>37.405000000000001</v>
      </c>
      <c r="Z16" s="17">
        <v>43.116</v>
      </c>
      <c r="AA16" s="17">
        <v>73.707999999999998</v>
      </c>
      <c r="AB16" s="17">
        <v>57.497999999999998</v>
      </c>
      <c r="AC16" s="17">
        <v>44.026000000000003</v>
      </c>
      <c r="AD16" s="17">
        <v>121.729</v>
      </c>
      <c r="AE16" s="17">
        <v>41.348999999999997</v>
      </c>
      <c r="AF16" s="17">
        <v>60.222000000000001</v>
      </c>
      <c r="AG16" s="17">
        <v>36.091999999999999</v>
      </c>
      <c r="AH16" s="17">
        <v>56.648000000000003</v>
      </c>
      <c r="AI16" s="12">
        <v>58.158000000000001</v>
      </c>
      <c r="AJ16" s="12">
        <v>39.122999999999998</v>
      </c>
      <c r="AK16" s="12">
        <v>48.000999999999998</v>
      </c>
      <c r="AL16" s="12">
        <v>53.076000000000001</v>
      </c>
      <c r="AM16" s="12">
        <v>40.96</v>
      </c>
      <c r="AN16" s="12"/>
      <c r="AO16" s="12"/>
      <c r="AP16" s="12"/>
      <c r="AQ16" s="12"/>
      <c r="AR16" s="12"/>
      <c r="AS16" s="12"/>
      <c r="AT16" s="12"/>
      <c r="AU16" s="12"/>
      <c r="AV16" s="12"/>
      <c r="AW16" s="12"/>
      <c r="AX16" s="12"/>
      <c r="AY16" s="12"/>
    </row>
    <row r="17" spans="1:51" ht="15" x14ac:dyDescent="0.25">
      <c r="A17" s="116">
        <v>43922</v>
      </c>
      <c r="B17" s="109"/>
      <c r="C17" s="109"/>
      <c r="D17" s="109">
        <v>130.33000000000001</v>
      </c>
      <c r="E17" s="17">
        <v>104.91800000000001</v>
      </c>
      <c r="F17" s="17">
        <v>138.05199999999999</v>
      </c>
      <c r="G17" s="17">
        <v>126.428</v>
      </c>
      <c r="H17" s="17">
        <v>279.90499999999997</v>
      </c>
      <c r="I17" s="17">
        <v>274.69</v>
      </c>
      <c r="J17" s="17">
        <v>176.72800000000001</v>
      </c>
      <c r="K17" s="17">
        <v>92.180999999999997</v>
      </c>
      <c r="L17" s="17">
        <v>156.05699999999999</v>
      </c>
      <c r="M17" s="17">
        <v>83.144000000000005</v>
      </c>
      <c r="N17" s="17">
        <v>97.498000000000005</v>
      </c>
      <c r="O17" s="17">
        <v>179.27500000000001</v>
      </c>
      <c r="P17" s="17">
        <v>246.15899999999999</v>
      </c>
      <c r="Q17" s="17">
        <v>134.096</v>
      </c>
      <c r="R17" s="17">
        <v>130.65100000000001</v>
      </c>
      <c r="S17" s="17">
        <v>128.82300000000001</v>
      </c>
      <c r="T17" s="17">
        <v>162.733</v>
      </c>
      <c r="U17" s="17">
        <v>139.346</v>
      </c>
      <c r="V17" s="17">
        <v>83.254000000000005</v>
      </c>
      <c r="W17" s="17">
        <v>102.178</v>
      </c>
      <c r="X17" s="17">
        <v>92.429000000000002</v>
      </c>
      <c r="Y17" s="17">
        <v>85.698999999999998</v>
      </c>
      <c r="Z17" s="17">
        <v>89.414000000000001</v>
      </c>
      <c r="AA17" s="17">
        <v>182.07400000000001</v>
      </c>
      <c r="AB17" s="17">
        <v>231.70500000000001</v>
      </c>
      <c r="AC17" s="17">
        <v>171.35599999999999</v>
      </c>
      <c r="AD17" s="17">
        <v>182.88399999999999</v>
      </c>
      <c r="AE17" s="17">
        <v>94.465999999999994</v>
      </c>
      <c r="AF17" s="17">
        <v>124.676</v>
      </c>
      <c r="AG17" s="17">
        <v>104.979</v>
      </c>
      <c r="AH17" s="17">
        <v>146.149</v>
      </c>
      <c r="AI17" s="12">
        <v>121.807</v>
      </c>
      <c r="AJ17" s="12">
        <v>71.564999999999998</v>
      </c>
      <c r="AK17" s="12">
        <v>114.129</v>
      </c>
      <c r="AL17" s="12">
        <v>83.91</v>
      </c>
      <c r="AM17" s="12">
        <v>102.94799999999999</v>
      </c>
      <c r="AN17" s="12"/>
      <c r="AO17" s="12"/>
      <c r="AP17" s="12"/>
      <c r="AQ17" s="12"/>
      <c r="AR17" s="12"/>
      <c r="AS17" s="12"/>
      <c r="AT17" s="12"/>
      <c r="AU17" s="12"/>
      <c r="AV17" s="12"/>
      <c r="AW17" s="12"/>
      <c r="AX17" s="12"/>
      <c r="AY17" s="12"/>
    </row>
    <row r="18" spans="1:51" ht="15" x14ac:dyDescent="0.25">
      <c r="A18" s="116">
        <v>43952</v>
      </c>
      <c r="B18" s="109"/>
      <c r="C18" s="109"/>
      <c r="D18" s="109">
        <v>266.7</v>
      </c>
      <c r="E18" s="17">
        <v>246.87299999999999</v>
      </c>
      <c r="F18" s="17">
        <v>416.88799999999998</v>
      </c>
      <c r="G18" s="17">
        <v>546.32299999999998</v>
      </c>
      <c r="H18" s="17">
        <v>500.72300000000001</v>
      </c>
      <c r="I18" s="17">
        <v>377.59699999999998</v>
      </c>
      <c r="J18" s="17">
        <v>291.34800000000001</v>
      </c>
      <c r="K18" s="17">
        <v>164.45</v>
      </c>
      <c r="L18" s="17">
        <v>164.697</v>
      </c>
      <c r="M18" s="17">
        <v>97.966999999999999</v>
      </c>
      <c r="N18" s="17">
        <v>194.30500000000001</v>
      </c>
      <c r="O18" s="17">
        <v>251.816</v>
      </c>
      <c r="P18" s="17">
        <v>629.80700000000002</v>
      </c>
      <c r="Q18" s="17">
        <v>222.274</v>
      </c>
      <c r="R18" s="17">
        <v>420.12400000000002</v>
      </c>
      <c r="S18" s="17">
        <v>262.60300000000001</v>
      </c>
      <c r="T18" s="17">
        <v>459.80599999999998</v>
      </c>
      <c r="U18" s="17">
        <v>332.99700000000001</v>
      </c>
      <c r="V18" s="17">
        <v>214.33799999999999</v>
      </c>
      <c r="W18" s="17">
        <v>180.18199999999999</v>
      </c>
      <c r="X18" s="17">
        <v>226.25899999999999</v>
      </c>
      <c r="Y18" s="17">
        <v>75.831000000000003</v>
      </c>
      <c r="Z18" s="17">
        <v>218.12299999999999</v>
      </c>
      <c r="AA18" s="17">
        <v>228.90600000000001</v>
      </c>
      <c r="AB18" s="17">
        <v>481.49099999999999</v>
      </c>
      <c r="AC18" s="17">
        <v>232.94399999999999</v>
      </c>
      <c r="AD18" s="17">
        <v>232.327</v>
      </c>
      <c r="AE18" s="17">
        <v>403.32100000000003</v>
      </c>
      <c r="AF18" s="17">
        <v>317.98399999999998</v>
      </c>
      <c r="AG18" s="17">
        <v>205.446</v>
      </c>
      <c r="AH18" s="17">
        <v>329.17899999999997</v>
      </c>
      <c r="AI18" s="12">
        <v>111.565</v>
      </c>
      <c r="AJ18" s="12">
        <v>139.80000000000001</v>
      </c>
      <c r="AK18" s="12">
        <v>258.43099999999998</v>
      </c>
      <c r="AL18" s="12">
        <v>158.66300000000001</v>
      </c>
      <c r="AM18" s="12">
        <v>114.004</v>
      </c>
      <c r="AN18" s="12"/>
      <c r="AO18" s="12"/>
      <c r="AP18" s="12"/>
      <c r="AQ18" s="12"/>
      <c r="AR18" s="12"/>
      <c r="AS18" s="12"/>
      <c r="AT18" s="12"/>
      <c r="AU18" s="12"/>
      <c r="AV18" s="12"/>
      <c r="AW18" s="12"/>
      <c r="AX18" s="12"/>
      <c r="AY18" s="12"/>
    </row>
    <row r="19" spans="1:51" ht="15" x14ac:dyDescent="0.25">
      <c r="A19" s="116">
        <v>43983</v>
      </c>
      <c r="B19" s="109"/>
      <c r="C19" s="109"/>
      <c r="D19" s="109">
        <v>180.42</v>
      </c>
      <c r="E19" s="17">
        <v>208.58699999999999</v>
      </c>
      <c r="F19" s="17">
        <v>484.66399999999999</v>
      </c>
      <c r="G19" s="17">
        <v>505.99799999999999</v>
      </c>
      <c r="H19" s="17">
        <v>287.57400000000001</v>
      </c>
      <c r="I19" s="17">
        <v>244.26</v>
      </c>
      <c r="J19" s="17">
        <v>146.58799999999999</v>
      </c>
      <c r="K19" s="17">
        <v>125.036</v>
      </c>
      <c r="L19" s="17">
        <v>79.236999999999995</v>
      </c>
      <c r="M19" s="17">
        <v>70.816999999999993</v>
      </c>
      <c r="N19" s="17">
        <v>176.14099999999999</v>
      </c>
      <c r="O19" s="17">
        <v>124.89700000000001</v>
      </c>
      <c r="P19" s="17">
        <v>429.04500000000002</v>
      </c>
      <c r="Q19" s="17">
        <v>124.30800000000001</v>
      </c>
      <c r="R19" s="17">
        <v>489.142</v>
      </c>
      <c r="S19" s="17">
        <v>133.631</v>
      </c>
      <c r="T19" s="17">
        <v>363.47</v>
      </c>
      <c r="U19" s="17">
        <v>209.39699999999999</v>
      </c>
      <c r="V19" s="17">
        <v>212.285</v>
      </c>
      <c r="W19" s="17">
        <v>77.808999999999997</v>
      </c>
      <c r="X19" s="17">
        <v>105.167</v>
      </c>
      <c r="Y19" s="17">
        <v>30.881</v>
      </c>
      <c r="Z19" s="17">
        <v>169.298</v>
      </c>
      <c r="AA19" s="17">
        <v>83.588999999999999</v>
      </c>
      <c r="AB19" s="17">
        <v>286.625</v>
      </c>
      <c r="AC19" s="17">
        <v>110.819</v>
      </c>
      <c r="AD19" s="17">
        <v>113.816</v>
      </c>
      <c r="AE19" s="17">
        <v>386.19200000000001</v>
      </c>
      <c r="AF19" s="17">
        <v>153.268</v>
      </c>
      <c r="AG19" s="17">
        <v>193.34100000000001</v>
      </c>
      <c r="AH19" s="17">
        <v>361.24700000000001</v>
      </c>
      <c r="AI19" s="12">
        <v>26.404</v>
      </c>
      <c r="AJ19" s="12">
        <v>77.191999999999993</v>
      </c>
      <c r="AK19" s="12">
        <v>191.29599999999999</v>
      </c>
      <c r="AL19" s="12">
        <v>141.19</v>
      </c>
      <c r="AM19" s="12">
        <v>67.114999999999995</v>
      </c>
      <c r="AN19" s="12"/>
      <c r="AO19" s="12"/>
      <c r="AP19" s="12"/>
      <c r="AQ19" s="12"/>
      <c r="AR19" s="12"/>
      <c r="AS19" s="12"/>
      <c r="AT19" s="12"/>
      <c r="AU19" s="12"/>
      <c r="AV19" s="12"/>
      <c r="AW19" s="12"/>
      <c r="AX19" s="12"/>
      <c r="AY19" s="12"/>
    </row>
    <row r="20" spans="1:51" ht="15" x14ac:dyDescent="0.25">
      <c r="A20" s="116">
        <v>44013</v>
      </c>
      <c r="B20" s="109"/>
      <c r="C20" s="109"/>
      <c r="D20" s="109">
        <v>65.19</v>
      </c>
      <c r="E20" s="17">
        <v>101.027</v>
      </c>
      <c r="F20" s="17">
        <v>194.51900000000001</v>
      </c>
      <c r="G20" s="17">
        <v>163.27699999999999</v>
      </c>
      <c r="H20" s="17">
        <v>80.144999999999996</v>
      </c>
      <c r="I20" s="17">
        <v>87.995000000000005</v>
      </c>
      <c r="J20" s="17">
        <v>51.225999999999999</v>
      </c>
      <c r="K20" s="17">
        <v>37.966999999999999</v>
      </c>
      <c r="L20" s="17">
        <v>26.268000000000001</v>
      </c>
      <c r="M20" s="17">
        <v>22.436</v>
      </c>
      <c r="N20" s="17">
        <v>65.468999999999994</v>
      </c>
      <c r="O20" s="17">
        <v>46.920999999999999</v>
      </c>
      <c r="P20" s="17">
        <v>140.08099999999999</v>
      </c>
      <c r="Q20" s="17">
        <v>28.911999999999999</v>
      </c>
      <c r="R20" s="17">
        <v>273.06099999999998</v>
      </c>
      <c r="S20" s="17">
        <v>40.445</v>
      </c>
      <c r="T20" s="17">
        <v>99.111000000000004</v>
      </c>
      <c r="U20" s="17">
        <v>72.292000000000002</v>
      </c>
      <c r="V20" s="17">
        <v>93.736999999999995</v>
      </c>
      <c r="W20" s="17">
        <v>19.46</v>
      </c>
      <c r="X20" s="17">
        <v>23.707999999999998</v>
      </c>
      <c r="Y20" s="17">
        <v>13.340999999999999</v>
      </c>
      <c r="Z20" s="17">
        <v>31.786000000000001</v>
      </c>
      <c r="AA20" s="17">
        <v>26.361999999999998</v>
      </c>
      <c r="AB20" s="17">
        <v>86.539000000000001</v>
      </c>
      <c r="AC20" s="17">
        <v>28.527000000000001</v>
      </c>
      <c r="AD20" s="17">
        <v>35.905999999999999</v>
      </c>
      <c r="AE20" s="17">
        <v>118.89700000000001</v>
      </c>
      <c r="AF20" s="17">
        <v>63.58</v>
      </c>
      <c r="AG20" s="17">
        <v>43.002000000000002</v>
      </c>
      <c r="AH20" s="17">
        <v>128.36699999999999</v>
      </c>
      <c r="AI20" s="12">
        <v>16.253</v>
      </c>
      <c r="AJ20" s="12">
        <v>23.385999999999999</v>
      </c>
      <c r="AK20" s="12">
        <v>41.314</v>
      </c>
      <c r="AL20" s="12">
        <v>37.633000000000003</v>
      </c>
      <c r="AM20" s="12">
        <v>23.062999999999999</v>
      </c>
      <c r="AN20" s="12"/>
      <c r="AO20" s="12"/>
      <c r="AP20" s="12"/>
      <c r="AQ20" s="12"/>
      <c r="AR20" s="12"/>
      <c r="AS20" s="12"/>
      <c r="AT20" s="12"/>
      <c r="AU20" s="12"/>
      <c r="AV20" s="12"/>
      <c r="AW20" s="12"/>
      <c r="AX20" s="12"/>
      <c r="AY20" s="12"/>
    </row>
    <row r="21" spans="1:51" ht="15" x14ac:dyDescent="0.25">
      <c r="A21" s="116">
        <v>44044</v>
      </c>
      <c r="B21" s="109"/>
      <c r="C21" s="109"/>
      <c r="D21" s="109">
        <v>43.52</v>
      </c>
      <c r="E21" s="17">
        <v>54.942</v>
      </c>
      <c r="F21" s="17">
        <v>77.114000000000004</v>
      </c>
      <c r="G21" s="17">
        <v>85.817999999999998</v>
      </c>
      <c r="H21" s="17">
        <v>47.668999999999997</v>
      </c>
      <c r="I21" s="17">
        <v>44.04</v>
      </c>
      <c r="J21" s="17">
        <v>43.442</v>
      </c>
      <c r="K21" s="17">
        <v>29.919</v>
      </c>
      <c r="L21" s="17">
        <v>28.335000000000001</v>
      </c>
      <c r="M21" s="17">
        <v>24.79</v>
      </c>
      <c r="N21" s="17">
        <v>35.051000000000002</v>
      </c>
      <c r="O21" s="17">
        <v>42.097999999999999</v>
      </c>
      <c r="P21" s="17">
        <v>61.790999999999997</v>
      </c>
      <c r="Q21" s="17">
        <v>27.962</v>
      </c>
      <c r="R21" s="17">
        <v>82.161000000000001</v>
      </c>
      <c r="S21" s="17">
        <v>31.670999999999999</v>
      </c>
      <c r="T21" s="17">
        <v>66.899000000000001</v>
      </c>
      <c r="U21" s="17">
        <v>40.015000000000001</v>
      </c>
      <c r="V21" s="17">
        <v>54.933</v>
      </c>
      <c r="W21" s="17">
        <v>26.491</v>
      </c>
      <c r="X21" s="17">
        <v>30.986000000000001</v>
      </c>
      <c r="Y21" s="17">
        <v>20.547000000000001</v>
      </c>
      <c r="Z21" s="17">
        <v>25.969000000000001</v>
      </c>
      <c r="AA21" s="17">
        <v>29.45</v>
      </c>
      <c r="AB21" s="17">
        <v>50.51</v>
      </c>
      <c r="AC21" s="17">
        <v>37.375999999999998</v>
      </c>
      <c r="AD21" s="17">
        <v>34.771999999999998</v>
      </c>
      <c r="AE21" s="17">
        <v>54.985999999999997</v>
      </c>
      <c r="AF21" s="17">
        <v>34.220999999999997</v>
      </c>
      <c r="AG21" s="17">
        <v>42.816000000000003</v>
      </c>
      <c r="AH21" s="17">
        <v>47.968000000000004</v>
      </c>
      <c r="AI21" s="12">
        <v>24.876999999999999</v>
      </c>
      <c r="AJ21" s="12">
        <v>29.849</v>
      </c>
      <c r="AK21" s="12">
        <v>40.152999999999999</v>
      </c>
      <c r="AL21" s="12">
        <v>26.436</v>
      </c>
      <c r="AM21" s="12">
        <v>25.533999999999999</v>
      </c>
      <c r="AN21" s="12"/>
      <c r="AO21" s="12"/>
      <c r="AP21" s="12"/>
      <c r="AQ21" s="12"/>
      <c r="AR21" s="12"/>
      <c r="AS21" s="12"/>
      <c r="AT21" s="12"/>
      <c r="AU21" s="12"/>
      <c r="AV21" s="12"/>
      <c r="AW21" s="12"/>
      <c r="AX21" s="12"/>
      <c r="AY21" s="12"/>
    </row>
    <row r="22" spans="1:51" ht="15" x14ac:dyDescent="0.25">
      <c r="A22" s="116">
        <v>44075</v>
      </c>
      <c r="B22" s="109"/>
      <c r="C22" s="109"/>
      <c r="D22" s="109">
        <v>65.16</v>
      </c>
      <c r="E22" s="17">
        <v>78.224999999999994</v>
      </c>
      <c r="F22" s="17">
        <v>63.607999999999997</v>
      </c>
      <c r="G22" s="17">
        <v>78.334999999999994</v>
      </c>
      <c r="H22" s="17">
        <v>71.942999999999998</v>
      </c>
      <c r="I22" s="17">
        <v>77.628</v>
      </c>
      <c r="J22" s="17">
        <v>55.063000000000002</v>
      </c>
      <c r="K22" s="17">
        <v>61.119</v>
      </c>
      <c r="L22" s="17">
        <v>43.915999999999997</v>
      </c>
      <c r="M22" s="17">
        <v>38.17</v>
      </c>
      <c r="N22" s="17">
        <v>54.616</v>
      </c>
      <c r="O22" s="17">
        <v>53.423999999999999</v>
      </c>
      <c r="P22" s="17">
        <v>71.465000000000003</v>
      </c>
      <c r="Q22" s="17">
        <v>48.067999999999998</v>
      </c>
      <c r="R22" s="17">
        <v>67.126000000000005</v>
      </c>
      <c r="S22" s="17">
        <v>51.518000000000001</v>
      </c>
      <c r="T22" s="17">
        <v>77.792000000000002</v>
      </c>
      <c r="U22" s="17">
        <v>51.225000000000001</v>
      </c>
      <c r="V22" s="17">
        <v>59.201000000000001</v>
      </c>
      <c r="W22" s="17">
        <v>45.325000000000003</v>
      </c>
      <c r="X22" s="17">
        <v>44.542999999999999</v>
      </c>
      <c r="Y22" s="17">
        <v>41.027000000000001</v>
      </c>
      <c r="Z22" s="17">
        <v>57.851999999999997</v>
      </c>
      <c r="AA22" s="17">
        <v>61.902999999999999</v>
      </c>
      <c r="AB22" s="17">
        <v>59.076999999999998</v>
      </c>
      <c r="AC22" s="17">
        <v>53.674999999999997</v>
      </c>
      <c r="AD22" s="17">
        <v>67.093000000000004</v>
      </c>
      <c r="AE22" s="17">
        <v>59.304000000000002</v>
      </c>
      <c r="AF22" s="17">
        <v>47.280999999999999</v>
      </c>
      <c r="AG22" s="17">
        <v>48.203000000000003</v>
      </c>
      <c r="AH22" s="17">
        <v>56.847000000000001</v>
      </c>
      <c r="AI22" s="12">
        <v>40.473999999999997</v>
      </c>
      <c r="AJ22" s="12">
        <v>62.387999999999998</v>
      </c>
      <c r="AK22" s="12">
        <v>55.27</v>
      </c>
      <c r="AL22" s="12">
        <v>40.975000000000001</v>
      </c>
      <c r="AM22" s="12">
        <v>40.878999999999998</v>
      </c>
      <c r="AN22" s="12"/>
      <c r="AO22" s="12"/>
      <c r="AP22" s="12"/>
      <c r="AQ22" s="12"/>
      <c r="AR22" s="12"/>
      <c r="AS22" s="12"/>
      <c r="AT22" s="12"/>
      <c r="AU22" s="12"/>
      <c r="AV22" s="12"/>
      <c r="AW22" s="12"/>
      <c r="AX22" s="12"/>
      <c r="AY22" s="12"/>
    </row>
    <row r="23" spans="1:51" ht="15" x14ac:dyDescent="0.25">
      <c r="A23" s="116">
        <v>44105</v>
      </c>
      <c r="B23" s="109"/>
      <c r="C23" s="109"/>
      <c r="D23" s="109">
        <v>76.3</v>
      </c>
      <c r="E23" s="17">
        <v>76.284999999999997</v>
      </c>
      <c r="F23" s="17">
        <v>72.42</v>
      </c>
      <c r="G23" s="17">
        <v>100.447</v>
      </c>
      <c r="H23" s="17">
        <v>125.45399999999999</v>
      </c>
      <c r="I23" s="17">
        <v>111.754</v>
      </c>
      <c r="J23" s="17">
        <v>62.807000000000002</v>
      </c>
      <c r="K23" s="17">
        <v>63.399000000000001</v>
      </c>
      <c r="L23" s="17">
        <v>57.408999999999999</v>
      </c>
      <c r="M23" s="17">
        <v>57.887999999999998</v>
      </c>
      <c r="N23" s="17">
        <v>60.430999999999997</v>
      </c>
      <c r="O23" s="17">
        <v>61.424999999999997</v>
      </c>
      <c r="P23" s="17">
        <v>89.475999999999999</v>
      </c>
      <c r="Q23" s="17">
        <v>61.494</v>
      </c>
      <c r="R23" s="17">
        <v>85.153999999999996</v>
      </c>
      <c r="S23" s="17">
        <v>71.266000000000005</v>
      </c>
      <c r="T23" s="17">
        <v>105.53</v>
      </c>
      <c r="U23" s="17">
        <v>64.667000000000002</v>
      </c>
      <c r="V23" s="17">
        <v>62.125</v>
      </c>
      <c r="W23" s="17">
        <v>57.932000000000002</v>
      </c>
      <c r="X23" s="17">
        <v>56.075000000000003</v>
      </c>
      <c r="Y23" s="17">
        <v>59.110999999999997</v>
      </c>
      <c r="Z23" s="17">
        <v>60.154000000000003</v>
      </c>
      <c r="AA23" s="17">
        <v>77.096000000000004</v>
      </c>
      <c r="AB23" s="17">
        <v>85.159000000000006</v>
      </c>
      <c r="AC23" s="17">
        <v>112.94499999999999</v>
      </c>
      <c r="AD23" s="17">
        <v>88.177999999999997</v>
      </c>
      <c r="AE23" s="17">
        <v>68.991</v>
      </c>
      <c r="AF23" s="17">
        <v>60.331000000000003</v>
      </c>
      <c r="AG23" s="17">
        <v>61.667000000000002</v>
      </c>
      <c r="AH23" s="17">
        <v>70.454999999999998</v>
      </c>
      <c r="AI23" s="12">
        <v>52.406999999999996</v>
      </c>
      <c r="AJ23" s="12">
        <v>83.361999999999995</v>
      </c>
      <c r="AK23" s="12">
        <v>77.802999999999997</v>
      </c>
      <c r="AL23" s="12">
        <v>53.816000000000003</v>
      </c>
      <c r="AM23" s="12">
        <v>71.204999999999998</v>
      </c>
      <c r="AN23" s="12"/>
      <c r="AO23" s="12"/>
      <c r="AP23" s="12"/>
      <c r="AQ23" s="12"/>
      <c r="AR23" s="12"/>
      <c r="AS23" s="12"/>
      <c r="AT23" s="12"/>
      <c r="AU23" s="12"/>
      <c r="AV23" s="12"/>
      <c r="AW23" s="12"/>
      <c r="AX23" s="12"/>
      <c r="AY23" s="12"/>
    </row>
    <row r="24" spans="1:51" ht="15" x14ac:dyDescent="0.25">
      <c r="A24" s="116">
        <v>44136</v>
      </c>
      <c r="B24" s="109"/>
      <c r="C24" s="109"/>
      <c r="D24" s="109">
        <v>53.16</v>
      </c>
      <c r="E24" s="17">
        <v>62.484999999999999</v>
      </c>
      <c r="F24" s="17">
        <v>63.720999999999997</v>
      </c>
      <c r="G24" s="17">
        <v>76.631</v>
      </c>
      <c r="H24" s="17">
        <v>77.849999999999994</v>
      </c>
      <c r="I24" s="17">
        <v>81.103999999999999</v>
      </c>
      <c r="J24" s="17">
        <v>59.158000000000001</v>
      </c>
      <c r="K24" s="17">
        <v>47.944000000000003</v>
      </c>
      <c r="L24" s="17">
        <v>45.823999999999998</v>
      </c>
      <c r="M24" s="17">
        <v>47.677</v>
      </c>
      <c r="N24" s="17">
        <v>52.215000000000003</v>
      </c>
      <c r="O24" s="17">
        <v>57.426000000000002</v>
      </c>
      <c r="P24" s="17">
        <v>68.262</v>
      </c>
      <c r="Q24" s="17">
        <v>49.453000000000003</v>
      </c>
      <c r="R24" s="17">
        <v>62.536999999999999</v>
      </c>
      <c r="S24" s="17">
        <v>59.844999999999999</v>
      </c>
      <c r="T24" s="17">
        <v>70.777000000000001</v>
      </c>
      <c r="U24" s="17">
        <v>57.597000000000001</v>
      </c>
      <c r="V24" s="17">
        <v>48.548000000000002</v>
      </c>
      <c r="W24" s="17">
        <v>46.686999999999998</v>
      </c>
      <c r="X24" s="17">
        <v>46.484000000000002</v>
      </c>
      <c r="Y24" s="17">
        <v>45.951999999999998</v>
      </c>
      <c r="Z24" s="17">
        <v>46.25</v>
      </c>
      <c r="AA24" s="17">
        <v>64.328999999999994</v>
      </c>
      <c r="AB24" s="17">
        <v>65.710999999999999</v>
      </c>
      <c r="AC24" s="17">
        <v>70.644000000000005</v>
      </c>
      <c r="AD24" s="17">
        <v>60.884</v>
      </c>
      <c r="AE24" s="17">
        <v>55.728000000000002</v>
      </c>
      <c r="AF24" s="17">
        <v>50.570999999999998</v>
      </c>
      <c r="AG24" s="17">
        <v>54.322000000000003</v>
      </c>
      <c r="AH24" s="17">
        <v>56.975000000000001</v>
      </c>
      <c r="AI24" s="12">
        <v>41.475999999999999</v>
      </c>
      <c r="AJ24" s="12">
        <v>54.247</v>
      </c>
      <c r="AK24" s="12">
        <v>53.094999999999999</v>
      </c>
      <c r="AL24" s="12">
        <v>48.465000000000003</v>
      </c>
      <c r="AM24" s="12">
        <v>54.484000000000002</v>
      </c>
      <c r="AN24" s="12"/>
      <c r="AO24" s="12"/>
      <c r="AP24" s="12"/>
      <c r="AQ24" s="12"/>
      <c r="AR24" s="12"/>
      <c r="AS24" s="12"/>
      <c r="AT24" s="12"/>
      <c r="AU24" s="12"/>
      <c r="AV24" s="12"/>
      <c r="AW24" s="12"/>
      <c r="AX24" s="12"/>
      <c r="AY24" s="12"/>
    </row>
    <row r="25" spans="1:51" ht="15" x14ac:dyDescent="0.25">
      <c r="A25" s="116">
        <v>44166</v>
      </c>
      <c r="B25" s="109"/>
      <c r="C25" s="109"/>
      <c r="D25" s="109">
        <v>43.02</v>
      </c>
      <c r="E25" s="17">
        <v>46.341999999999999</v>
      </c>
      <c r="F25" s="17">
        <v>53.935000000000002</v>
      </c>
      <c r="G25" s="17">
        <v>58.575000000000003</v>
      </c>
      <c r="H25" s="17">
        <v>58.118000000000002</v>
      </c>
      <c r="I25" s="17">
        <v>57.405000000000001</v>
      </c>
      <c r="J25" s="17">
        <v>47.527999999999999</v>
      </c>
      <c r="K25" s="17">
        <v>39.817</v>
      </c>
      <c r="L25" s="17">
        <v>37.601999999999997</v>
      </c>
      <c r="M25" s="17">
        <v>36.14</v>
      </c>
      <c r="N25" s="17">
        <v>42.822000000000003</v>
      </c>
      <c r="O25" s="17">
        <v>45.216000000000001</v>
      </c>
      <c r="P25" s="17">
        <v>56.555999999999997</v>
      </c>
      <c r="Q25" s="17">
        <v>40.273000000000003</v>
      </c>
      <c r="R25" s="17">
        <v>52.853000000000002</v>
      </c>
      <c r="S25" s="17">
        <v>52.643000000000001</v>
      </c>
      <c r="T25" s="17">
        <v>54.423999999999999</v>
      </c>
      <c r="U25" s="17">
        <v>49.456000000000003</v>
      </c>
      <c r="V25" s="17">
        <v>40.826999999999998</v>
      </c>
      <c r="W25" s="17">
        <v>37.841999999999999</v>
      </c>
      <c r="X25" s="17">
        <v>37.747999999999998</v>
      </c>
      <c r="Y25" s="17">
        <v>35.744999999999997</v>
      </c>
      <c r="Z25" s="17">
        <v>39.396999999999998</v>
      </c>
      <c r="AA25" s="17">
        <v>45.895000000000003</v>
      </c>
      <c r="AB25" s="17">
        <v>50.960999999999999</v>
      </c>
      <c r="AC25" s="17">
        <v>47.191000000000003</v>
      </c>
      <c r="AD25" s="17">
        <v>46.365000000000002</v>
      </c>
      <c r="AE25" s="17">
        <v>47.234999999999999</v>
      </c>
      <c r="AF25" s="17">
        <v>40.923000000000002</v>
      </c>
      <c r="AG25" s="17">
        <v>52.540999999999997</v>
      </c>
      <c r="AH25" s="17">
        <v>46.988</v>
      </c>
      <c r="AI25" s="12">
        <v>34.668999999999997</v>
      </c>
      <c r="AJ25" s="12">
        <v>40.521999999999998</v>
      </c>
      <c r="AK25" s="12">
        <v>41.341000000000001</v>
      </c>
      <c r="AL25" s="12">
        <v>40.26</v>
      </c>
      <c r="AM25" s="12">
        <v>40.439</v>
      </c>
      <c r="AN25" s="12"/>
      <c r="AO25" s="12"/>
      <c r="AP25" s="12"/>
      <c r="AQ25" s="12"/>
      <c r="AR25" s="12"/>
      <c r="AS25" s="12"/>
      <c r="AT25" s="12"/>
      <c r="AU25" s="12"/>
      <c r="AV25" s="12"/>
      <c r="AW25" s="12"/>
      <c r="AX25" s="12"/>
      <c r="AY25" s="12"/>
    </row>
    <row r="26" spans="1:51" ht="15" x14ac:dyDescent="0.25">
      <c r="A26" s="116">
        <v>44197</v>
      </c>
      <c r="B26" s="109"/>
      <c r="C26" s="109"/>
      <c r="D26" s="109">
        <v>36.299999999999997</v>
      </c>
      <c r="E26" s="17">
        <v>39.625999999999998</v>
      </c>
      <c r="F26" s="17">
        <v>46.070999999999998</v>
      </c>
      <c r="G26" s="17">
        <v>50.82</v>
      </c>
      <c r="H26" s="17">
        <v>49.167999999999999</v>
      </c>
      <c r="I26" s="17">
        <v>46.548999999999999</v>
      </c>
      <c r="J26" s="17">
        <v>39.576000000000001</v>
      </c>
      <c r="K26" s="17">
        <v>34.073999999999998</v>
      </c>
      <c r="L26" s="17">
        <v>32.29</v>
      </c>
      <c r="M26" s="17">
        <v>29.654</v>
      </c>
      <c r="N26" s="17">
        <v>36.148000000000003</v>
      </c>
      <c r="O26" s="17">
        <v>39.402000000000001</v>
      </c>
      <c r="P26" s="17">
        <v>49.584000000000003</v>
      </c>
      <c r="Q26" s="17">
        <v>34.920999999999999</v>
      </c>
      <c r="R26" s="17">
        <v>45.573999999999998</v>
      </c>
      <c r="S26" s="17">
        <v>41.771000000000001</v>
      </c>
      <c r="T26" s="17">
        <v>46.77</v>
      </c>
      <c r="U26" s="17">
        <v>41.557000000000002</v>
      </c>
      <c r="V26" s="17">
        <v>36.566000000000003</v>
      </c>
      <c r="W26" s="17">
        <v>32.734000000000002</v>
      </c>
      <c r="X26" s="17">
        <v>32.290999999999997</v>
      </c>
      <c r="Y26" s="17">
        <v>29.352</v>
      </c>
      <c r="Z26" s="17">
        <v>33.753999999999998</v>
      </c>
      <c r="AA26" s="17">
        <v>52.942999999999998</v>
      </c>
      <c r="AB26" s="17">
        <v>44.743000000000002</v>
      </c>
      <c r="AC26" s="17">
        <v>39.606999999999999</v>
      </c>
      <c r="AD26" s="17">
        <v>38.430999999999997</v>
      </c>
      <c r="AE26" s="17">
        <v>41.784999999999997</v>
      </c>
      <c r="AF26" s="17">
        <v>34.918999999999997</v>
      </c>
      <c r="AG26" s="17">
        <v>44.375999999999998</v>
      </c>
      <c r="AH26" s="17">
        <v>41.218000000000004</v>
      </c>
      <c r="AI26" s="12">
        <v>29.835000000000001</v>
      </c>
      <c r="AJ26" s="12">
        <v>34.319000000000003</v>
      </c>
      <c r="AK26" s="12">
        <v>35.268999999999998</v>
      </c>
      <c r="AL26" s="12">
        <v>35.567</v>
      </c>
      <c r="AM26" s="12">
        <v>33.256999999999998</v>
      </c>
      <c r="AN26" s="12"/>
      <c r="AO26" s="12"/>
      <c r="AP26" s="12"/>
      <c r="AQ26" s="12"/>
      <c r="AR26" s="12"/>
      <c r="AS26" s="12"/>
      <c r="AT26" s="12"/>
      <c r="AU26" s="12"/>
      <c r="AV26" s="12"/>
      <c r="AW26" s="12"/>
      <c r="AX26" s="12"/>
      <c r="AY26" s="12"/>
    </row>
    <row r="27" spans="1:51" ht="15" x14ac:dyDescent="0.25">
      <c r="A27" s="116">
        <v>44228</v>
      </c>
      <c r="B27" s="109"/>
      <c r="C27" s="109"/>
      <c r="D27" s="109">
        <v>32.25</v>
      </c>
      <c r="E27" s="17">
        <v>35.595999999999997</v>
      </c>
      <c r="F27" s="17">
        <v>37.886000000000003</v>
      </c>
      <c r="G27" s="17">
        <v>42.91</v>
      </c>
      <c r="H27" s="17">
        <v>62.179000000000002</v>
      </c>
      <c r="I27" s="17">
        <v>48.323</v>
      </c>
      <c r="J27" s="17">
        <v>33.005000000000003</v>
      </c>
      <c r="K27" s="17">
        <v>29.375</v>
      </c>
      <c r="L27" s="17">
        <v>27.241</v>
      </c>
      <c r="M27" s="17">
        <v>26.064</v>
      </c>
      <c r="N27" s="17">
        <v>30.94</v>
      </c>
      <c r="O27" s="17">
        <v>38.72</v>
      </c>
      <c r="P27" s="17">
        <v>41.457999999999998</v>
      </c>
      <c r="Q27" s="17">
        <v>38.667999999999999</v>
      </c>
      <c r="R27" s="17">
        <v>50.32</v>
      </c>
      <c r="S27" s="17">
        <v>35.798999999999999</v>
      </c>
      <c r="T27" s="17">
        <v>41.456000000000003</v>
      </c>
      <c r="U27" s="17">
        <v>39.548000000000002</v>
      </c>
      <c r="V27" s="17">
        <v>37.902999999999999</v>
      </c>
      <c r="W27" s="17">
        <v>29.617000000000001</v>
      </c>
      <c r="X27" s="17">
        <v>27.024999999999999</v>
      </c>
      <c r="Y27" s="17">
        <v>27.452999999999999</v>
      </c>
      <c r="Z27" s="17">
        <v>28.818999999999999</v>
      </c>
      <c r="AA27" s="17">
        <v>44.723999999999997</v>
      </c>
      <c r="AB27" s="17">
        <v>37.652999999999999</v>
      </c>
      <c r="AC27" s="17">
        <v>40.877000000000002</v>
      </c>
      <c r="AD27" s="17">
        <v>33.457999999999998</v>
      </c>
      <c r="AE27" s="17">
        <v>40.164999999999999</v>
      </c>
      <c r="AF27" s="17">
        <v>28.890999999999998</v>
      </c>
      <c r="AG27" s="17">
        <v>34.856000000000002</v>
      </c>
      <c r="AH27" s="17">
        <v>35.137</v>
      </c>
      <c r="AI27" s="12">
        <v>25.87</v>
      </c>
      <c r="AJ27" s="12">
        <v>34.505000000000003</v>
      </c>
      <c r="AK27" s="12">
        <v>34.831000000000003</v>
      </c>
      <c r="AL27" s="12">
        <v>30.367999999999999</v>
      </c>
      <c r="AM27" s="12">
        <v>28.648</v>
      </c>
      <c r="AN27" s="12"/>
      <c r="AO27" s="12"/>
      <c r="AP27" s="12"/>
      <c r="AQ27" s="12"/>
      <c r="AR27" s="12"/>
      <c r="AS27" s="12"/>
      <c r="AT27" s="12"/>
      <c r="AU27" s="12"/>
      <c r="AV27" s="12"/>
      <c r="AW27" s="12"/>
      <c r="AX27" s="12"/>
      <c r="AY27" s="12"/>
    </row>
    <row r="28" spans="1:51" ht="15" x14ac:dyDescent="0.25">
      <c r="A28" s="116">
        <v>44256</v>
      </c>
      <c r="B28" s="109"/>
      <c r="C28" s="109"/>
      <c r="D28" s="109">
        <v>52.65</v>
      </c>
      <c r="E28" s="17">
        <v>70.688999999999993</v>
      </c>
      <c r="F28" s="17">
        <v>48.143999999999998</v>
      </c>
      <c r="G28" s="17">
        <v>76.483999999999995</v>
      </c>
      <c r="H28" s="17">
        <v>132.94800000000001</v>
      </c>
      <c r="I28" s="17">
        <v>64.945999999999998</v>
      </c>
      <c r="J28" s="17">
        <v>48.356999999999999</v>
      </c>
      <c r="K28" s="17">
        <v>67.47</v>
      </c>
      <c r="L28" s="17">
        <v>42.093000000000004</v>
      </c>
      <c r="M28" s="17">
        <v>41.347999999999999</v>
      </c>
      <c r="N28" s="17">
        <v>62.232999999999997</v>
      </c>
      <c r="O28" s="17">
        <v>77.257999999999996</v>
      </c>
      <c r="P28" s="17">
        <v>69.465999999999994</v>
      </c>
      <c r="Q28" s="17">
        <v>83.176000000000002</v>
      </c>
      <c r="R28" s="17">
        <v>60.893000000000001</v>
      </c>
      <c r="S28" s="17">
        <v>70.695999999999998</v>
      </c>
      <c r="T28" s="17">
        <v>61.634999999999998</v>
      </c>
      <c r="U28" s="17">
        <v>52.881</v>
      </c>
      <c r="V28" s="17">
        <v>46.088999999999999</v>
      </c>
      <c r="W28" s="17">
        <v>42.843000000000004</v>
      </c>
      <c r="X28" s="17">
        <v>34.057000000000002</v>
      </c>
      <c r="Y28" s="17">
        <v>40.017000000000003</v>
      </c>
      <c r="Z28" s="17">
        <v>70.703000000000003</v>
      </c>
      <c r="AA28" s="17">
        <v>58.808</v>
      </c>
      <c r="AB28" s="17">
        <v>51.811</v>
      </c>
      <c r="AC28" s="17">
        <v>116.03700000000001</v>
      </c>
      <c r="AD28" s="17">
        <v>42.726999999999997</v>
      </c>
      <c r="AE28" s="17">
        <v>69.171999999999997</v>
      </c>
      <c r="AF28" s="17">
        <v>35.213000000000001</v>
      </c>
      <c r="AG28" s="17">
        <v>55.951999999999998</v>
      </c>
      <c r="AH28" s="17">
        <v>60.036999999999999</v>
      </c>
      <c r="AI28" s="12">
        <v>38.512</v>
      </c>
      <c r="AJ28" s="12">
        <v>45.033999999999999</v>
      </c>
      <c r="AK28" s="12">
        <v>52.969000000000001</v>
      </c>
      <c r="AL28" s="12">
        <v>36.853000000000002</v>
      </c>
      <c r="AM28" s="12">
        <v>53.969000000000001</v>
      </c>
      <c r="AN28" s="12"/>
      <c r="AO28" s="12"/>
      <c r="AP28" s="12"/>
      <c r="AQ28" s="12"/>
      <c r="AR28" s="12"/>
      <c r="AS28" s="12"/>
      <c r="AT28" s="12"/>
      <c r="AU28" s="12"/>
      <c r="AV28" s="12"/>
      <c r="AW28" s="12"/>
      <c r="AX28" s="12"/>
      <c r="AY28" s="12"/>
    </row>
    <row r="29" spans="1:51" ht="15" x14ac:dyDescent="0.25">
      <c r="A29" s="116">
        <v>44287</v>
      </c>
      <c r="B29" s="109"/>
      <c r="C29" s="109"/>
      <c r="D29" s="109">
        <v>130.33000000000001</v>
      </c>
      <c r="E29" s="17">
        <v>136.779</v>
      </c>
      <c r="F29" s="17">
        <v>125.083</v>
      </c>
      <c r="G29" s="17">
        <v>281.55500000000001</v>
      </c>
      <c r="H29" s="17">
        <v>276.78100000000001</v>
      </c>
      <c r="I29" s="17">
        <v>178.952</v>
      </c>
      <c r="J29" s="17">
        <v>96.314999999999998</v>
      </c>
      <c r="K29" s="17">
        <v>150.33699999999999</v>
      </c>
      <c r="L29" s="17">
        <v>85.308000000000007</v>
      </c>
      <c r="M29" s="17">
        <v>82.477999999999994</v>
      </c>
      <c r="N29" s="17">
        <v>170.90100000000001</v>
      </c>
      <c r="O29" s="17">
        <v>235.27500000000001</v>
      </c>
      <c r="P29" s="17">
        <v>150.65299999999999</v>
      </c>
      <c r="Q29" s="17">
        <v>129.857</v>
      </c>
      <c r="R29" s="17">
        <v>127.373</v>
      </c>
      <c r="S29" s="17">
        <v>162.94900000000001</v>
      </c>
      <c r="T29" s="17">
        <v>152.10900000000001</v>
      </c>
      <c r="U29" s="17">
        <v>83.613</v>
      </c>
      <c r="V29" s="17">
        <v>95.902000000000001</v>
      </c>
      <c r="W29" s="17">
        <v>86.233000000000004</v>
      </c>
      <c r="X29" s="17">
        <v>80.61</v>
      </c>
      <c r="Y29" s="17">
        <v>82.477000000000004</v>
      </c>
      <c r="Z29" s="17">
        <v>176.69900000000001</v>
      </c>
      <c r="AA29" s="17">
        <v>227.291</v>
      </c>
      <c r="AB29" s="17">
        <v>185.779</v>
      </c>
      <c r="AC29" s="17">
        <v>178.17500000000001</v>
      </c>
      <c r="AD29" s="17">
        <v>97.171999999999997</v>
      </c>
      <c r="AE29" s="17">
        <v>134.31299999999999</v>
      </c>
      <c r="AF29" s="17">
        <v>104.15</v>
      </c>
      <c r="AG29" s="17">
        <v>144.59899999999999</v>
      </c>
      <c r="AH29" s="17">
        <v>124.747</v>
      </c>
      <c r="AI29" s="12">
        <v>69.795000000000002</v>
      </c>
      <c r="AJ29" s="12">
        <v>105.181</v>
      </c>
      <c r="AK29" s="12">
        <v>82.954999999999998</v>
      </c>
      <c r="AL29" s="12">
        <v>94.617999999999995</v>
      </c>
      <c r="AM29" s="12">
        <v>90.972999999999999</v>
      </c>
      <c r="AN29" s="12"/>
      <c r="AO29" s="12"/>
      <c r="AP29" s="12"/>
      <c r="AQ29" s="12"/>
      <c r="AR29" s="12"/>
      <c r="AS29" s="12"/>
      <c r="AT29" s="12"/>
      <c r="AU29" s="12"/>
      <c r="AV29" s="12"/>
      <c r="AW29" s="12"/>
      <c r="AX29" s="12"/>
      <c r="AY29" s="12"/>
    </row>
    <row r="30" spans="1:51" ht="15" x14ac:dyDescent="0.25">
      <c r="A30" s="116">
        <v>44317</v>
      </c>
      <c r="B30" s="109"/>
      <c r="C30" s="109"/>
      <c r="D30" s="109">
        <v>266.7</v>
      </c>
      <c r="E30" s="17">
        <v>413.31799999999998</v>
      </c>
      <c r="F30" s="17">
        <v>544.91999999999996</v>
      </c>
      <c r="G30" s="17">
        <v>509.947</v>
      </c>
      <c r="H30" s="17">
        <v>379.96899999999999</v>
      </c>
      <c r="I30" s="17">
        <v>291.625</v>
      </c>
      <c r="J30" s="17">
        <v>166.34200000000001</v>
      </c>
      <c r="K30" s="17">
        <v>159.68899999999999</v>
      </c>
      <c r="L30" s="17">
        <v>99.611999999999995</v>
      </c>
      <c r="M30" s="17">
        <v>172.351</v>
      </c>
      <c r="N30" s="17">
        <v>244.64099999999999</v>
      </c>
      <c r="O30" s="17">
        <v>613.86500000000001</v>
      </c>
      <c r="P30" s="17">
        <v>236.18</v>
      </c>
      <c r="Q30" s="17">
        <v>417.87400000000002</v>
      </c>
      <c r="R30" s="17">
        <v>261.15300000000002</v>
      </c>
      <c r="S30" s="17">
        <v>460.12200000000001</v>
      </c>
      <c r="T30" s="17">
        <v>345.27300000000002</v>
      </c>
      <c r="U30" s="17">
        <v>213.291</v>
      </c>
      <c r="V30" s="17">
        <v>172.67599999999999</v>
      </c>
      <c r="W30" s="17">
        <v>216.28899999999999</v>
      </c>
      <c r="X30" s="17">
        <v>71.784000000000006</v>
      </c>
      <c r="Y30" s="17">
        <v>202.61099999999999</v>
      </c>
      <c r="Z30" s="17">
        <v>224.76599999999999</v>
      </c>
      <c r="AA30" s="17">
        <v>476.54700000000003</v>
      </c>
      <c r="AB30" s="17">
        <v>242.21700000000001</v>
      </c>
      <c r="AC30" s="17">
        <v>228.73699999999999</v>
      </c>
      <c r="AD30" s="17">
        <v>403.48399999999998</v>
      </c>
      <c r="AE30" s="17">
        <v>331.05799999999999</v>
      </c>
      <c r="AF30" s="17">
        <v>204.721</v>
      </c>
      <c r="AG30" s="17">
        <v>326.048</v>
      </c>
      <c r="AH30" s="17">
        <v>113.526</v>
      </c>
      <c r="AI30" s="12">
        <v>135.98099999999999</v>
      </c>
      <c r="AJ30" s="12">
        <v>247.32499999999999</v>
      </c>
      <c r="AK30" s="12">
        <v>158.048</v>
      </c>
      <c r="AL30" s="12">
        <v>108.48399999999999</v>
      </c>
      <c r="AM30" s="12">
        <v>224.49199999999999</v>
      </c>
      <c r="AN30" s="12"/>
      <c r="AO30" s="12"/>
      <c r="AP30" s="12"/>
      <c r="AQ30" s="12"/>
      <c r="AR30" s="12"/>
      <c r="AS30" s="12"/>
      <c r="AT30" s="12"/>
      <c r="AU30" s="12"/>
      <c r="AV30" s="12"/>
      <c r="AW30" s="12"/>
      <c r="AX30" s="12"/>
      <c r="AY30" s="12"/>
    </row>
    <row r="31" spans="1:51" ht="15" x14ac:dyDescent="0.25">
      <c r="A31" s="116">
        <v>44348</v>
      </c>
      <c r="B31" s="109"/>
      <c r="C31" s="109"/>
      <c r="D31" s="109">
        <v>180.42</v>
      </c>
      <c r="E31" s="17">
        <v>483.887</v>
      </c>
      <c r="F31" s="17">
        <v>504.43299999999999</v>
      </c>
      <c r="G31" s="17">
        <v>301.08800000000002</v>
      </c>
      <c r="H31" s="17">
        <v>244.76499999999999</v>
      </c>
      <c r="I31" s="17">
        <v>146.482</v>
      </c>
      <c r="J31" s="17">
        <v>126.246</v>
      </c>
      <c r="K31" s="17">
        <v>82.037999999999997</v>
      </c>
      <c r="L31" s="17">
        <v>71.38</v>
      </c>
      <c r="M31" s="17">
        <v>165.63300000000001</v>
      </c>
      <c r="N31" s="17">
        <v>122.495</v>
      </c>
      <c r="O31" s="17">
        <v>437.44099999999997</v>
      </c>
      <c r="P31" s="17">
        <v>130.62200000000001</v>
      </c>
      <c r="Q31" s="17">
        <v>486.75299999999999</v>
      </c>
      <c r="R31" s="17">
        <v>132.57300000000001</v>
      </c>
      <c r="S31" s="17">
        <v>370.488</v>
      </c>
      <c r="T31" s="17">
        <v>213.21</v>
      </c>
      <c r="U31" s="17">
        <v>210.422</v>
      </c>
      <c r="V31" s="17">
        <v>75.231999999999999</v>
      </c>
      <c r="W31" s="17">
        <v>107.051</v>
      </c>
      <c r="X31" s="17">
        <v>28.66</v>
      </c>
      <c r="Y31" s="17">
        <v>162.376</v>
      </c>
      <c r="Z31" s="17">
        <v>81.741</v>
      </c>
      <c r="AA31" s="17">
        <v>294.73200000000003</v>
      </c>
      <c r="AB31" s="17">
        <v>115.08499999999999</v>
      </c>
      <c r="AC31" s="17">
        <v>111.369</v>
      </c>
      <c r="AD31" s="17">
        <v>385.48099999999999</v>
      </c>
      <c r="AE31" s="17">
        <v>158.904</v>
      </c>
      <c r="AF31" s="17">
        <v>192.07400000000001</v>
      </c>
      <c r="AG31" s="17">
        <v>358.80900000000003</v>
      </c>
      <c r="AH31" s="17">
        <v>27.02</v>
      </c>
      <c r="AI31" s="12">
        <v>78.192999999999998</v>
      </c>
      <c r="AJ31" s="12">
        <v>185.47200000000001</v>
      </c>
      <c r="AK31" s="12">
        <v>140.947</v>
      </c>
      <c r="AL31" s="12">
        <v>64.155000000000001</v>
      </c>
      <c r="AM31" s="12">
        <v>202.09700000000001</v>
      </c>
      <c r="AN31" s="12"/>
      <c r="AO31" s="12"/>
      <c r="AP31" s="12"/>
      <c r="AQ31" s="12"/>
      <c r="AR31" s="12"/>
      <c r="AS31" s="12"/>
      <c r="AT31" s="12"/>
      <c r="AU31" s="12"/>
      <c r="AV31" s="12"/>
      <c r="AW31" s="12"/>
      <c r="AX31" s="12"/>
      <c r="AY31" s="12"/>
    </row>
    <row r="32" spans="1:51" ht="15" x14ac:dyDescent="0.25">
      <c r="A32" s="116">
        <v>44378</v>
      </c>
      <c r="B32" s="109"/>
      <c r="C32" s="109"/>
      <c r="D32" s="109">
        <v>65.19</v>
      </c>
      <c r="E32" s="17">
        <v>193.65299999999999</v>
      </c>
      <c r="F32" s="17">
        <v>162.06399999999999</v>
      </c>
      <c r="G32" s="17">
        <v>84.704999999999998</v>
      </c>
      <c r="H32" s="17">
        <v>87.793000000000006</v>
      </c>
      <c r="I32" s="17">
        <v>50.811999999999998</v>
      </c>
      <c r="J32" s="17">
        <v>38.51</v>
      </c>
      <c r="K32" s="17">
        <v>26.393999999999998</v>
      </c>
      <c r="L32" s="17">
        <v>22.675999999999998</v>
      </c>
      <c r="M32" s="17">
        <v>60.195</v>
      </c>
      <c r="N32" s="17">
        <v>44.942</v>
      </c>
      <c r="O32" s="17">
        <v>145.88200000000001</v>
      </c>
      <c r="P32" s="17">
        <v>32.840000000000003</v>
      </c>
      <c r="Q32" s="17">
        <v>271.68099999999998</v>
      </c>
      <c r="R32" s="17">
        <v>39.49</v>
      </c>
      <c r="S32" s="17">
        <v>103.86799999999999</v>
      </c>
      <c r="T32" s="17">
        <v>74.061000000000007</v>
      </c>
      <c r="U32" s="17">
        <v>92.52</v>
      </c>
      <c r="V32" s="17">
        <v>17.811</v>
      </c>
      <c r="W32" s="17">
        <v>23.873000000000001</v>
      </c>
      <c r="X32" s="17">
        <v>12.004</v>
      </c>
      <c r="Y32" s="17">
        <v>30.547000000000001</v>
      </c>
      <c r="Z32" s="17">
        <v>25.102</v>
      </c>
      <c r="AA32" s="17">
        <v>91.066999999999993</v>
      </c>
      <c r="AB32" s="17">
        <v>31.291</v>
      </c>
      <c r="AC32" s="17">
        <v>33.439</v>
      </c>
      <c r="AD32" s="17">
        <v>118.455</v>
      </c>
      <c r="AE32" s="17">
        <v>70.287000000000006</v>
      </c>
      <c r="AF32" s="17">
        <v>41.808999999999997</v>
      </c>
      <c r="AG32" s="17">
        <v>127.18</v>
      </c>
      <c r="AH32" s="17">
        <v>16.492000000000001</v>
      </c>
      <c r="AI32" s="12">
        <v>22.64</v>
      </c>
      <c r="AJ32" s="12">
        <v>39.033000000000001</v>
      </c>
      <c r="AK32" s="12">
        <v>36.9</v>
      </c>
      <c r="AL32" s="12">
        <v>20.884</v>
      </c>
      <c r="AM32" s="12">
        <v>100.608</v>
      </c>
      <c r="AN32" s="12"/>
      <c r="AO32" s="12"/>
      <c r="AP32" s="12"/>
      <c r="AQ32" s="12"/>
      <c r="AR32" s="12"/>
      <c r="AS32" s="12"/>
      <c r="AT32" s="12"/>
      <c r="AU32" s="12"/>
      <c r="AV32" s="12"/>
      <c r="AW32" s="12"/>
      <c r="AX32" s="12"/>
      <c r="AY32" s="12"/>
    </row>
    <row r="33" spans="1:51" ht="15" x14ac:dyDescent="0.25">
      <c r="A33" s="116">
        <v>44409</v>
      </c>
      <c r="B33" s="109"/>
      <c r="C33" s="109"/>
      <c r="D33" s="109">
        <v>43.52</v>
      </c>
      <c r="E33" s="17">
        <v>76.427000000000007</v>
      </c>
      <c r="F33" s="17">
        <v>84.9</v>
      </c>
      <c r="G33" s="17">
        <v>50.118000000000002</v>
      </c>
      <c r="H33" s="17">
        <v>43.970999999999997</v>
      </c>
      <c r="I33" s="17">
        <v>43.247999999999998</v>
      </c>
      <c r="J33" s="17">
        <v>30.259</v>
      </c>
      <c r="K33" s="17">
        <v>28.181000000000001</v>
      </c>
      <c r="L33" s="17">
        <v>24.94</v>
      </c>
      <c r="M33" s="17">
        <v>31.643999999999998</v>
      </c>
      <c r="N33" s="17">
        <v>40.802</v>
      </c>
      <c r="O33" s="17">
        <v>61.598999999999997</v>
      </c>
      <c r="P33" s="17">
        <v>31.048999999999999</v>
      </c>
      <c r="Q33" s="17">
        <v>81.475999999999999</v>
      </c>
      <c r="R33" s="17">
        <v>30.759</v>
      </c>
      <c r="S33" s="17">
        <v>68.582999999999998</v>
      </c>
      <c r="T33" s="17">
        <v>41.529000000000003</v>
      </c>
      <c r="U33" s="17">
        <v>54.232999999999997</v>
      </c>
      <c r="V33" s="17">
        <v>24.806000000000001</v>
      </c>
      <c r="W33" s="17">
        <v>30.300999999999998</v>
      </c>
      <c r="X33" s="17">
        <v>19.055</v>
      </c>
      <c r="Y33" s="17">
        <v>24.768999999999998</v>
      </c>
      <c r="Z33" s="17">
        <v>28.193000000000001</v>
      </c>
      <c r="AA33" s="17">
        <v>50.951000000000001</v>
      </c>
      <c r="AB33" s="17">
        <v>39.939</v>
      </c>
      <c r="AC33" s="17">
        <v>32.932000000000002</v>
      </c>
      <c r="AD33" s="17">
        <v>54.823</v>
      </c>
      <c r="AE33" s="17">
        <v>36.881999999999998</v>
      </c>
      <c r="AF33" s="17">
        <v>41.72</v>
      </c>
      <c r="AG33" s="17">
        <v>47.2</v>
      </c>
      <c r="AH33" s="17">
        <v>24.901</v>
      </c>
      <c r="AI33" s="12">
        <v>30.574999999999999</v>
      </c>
      <c r="AJ33" s="12">
        <v>38.595999999999997</v>
      </c>
      <c r="AK33" s="12">
        <v>25.940999999999999</v>
      </c>
      <c r="AL33" s="12">
        <v>23.809000000000001</v>
      </c>
      <c r="AM33" s="12">
        <v>52.109000000000002</v>
      </c>
      <c r="AN33" s="12"/>
      <c r="AO33" s="12"/>
      <c r="AP33" s="12"/>
      <c r="AQ33" s="12"/>
      <c r="AR33" s="12"/>
      <c r="AS33" s="12"/>
      <c r="AT33" s="12"/>
      <c r="AU33" s="12"/>
      <c r="AV33" s="12"/>
      <c r="AW33" s="12"/>
      <c r="AX33" s="12"/>
      <c r="AY33" s="12"/>
    </row>
    <row r="34" spans="1:51" ht="15" x14ac:dyDescent="0.25">
      <c r="A34" s="116">
        <v>44440</v>
      </c>
      <c r="B34" s="109"/>
      <c r="C34" s="109"/>
      <c r="D34" s="109">
        <v>65.16</v>
      </c>
      <c r="E34" s="17">
        <v>63.170999999999999</v>
      </c>
      <c r="F34" s="17">
        <v>77.695999999999998</v>
      </c>
      <c r="G34" s="17">
        <v>72.403999999999996</v>
      </c>
      <c r="H34" s="17">
        <v>77.789000000000001</v>
      </c>
      <c r="I34" s="17">
        <v>55.072000000000003</v>
      </c>
      <c r="J34" s="17">
        <v>61.857999999999997</v>
      </c>
      <c r="K34" s="17">
        <v>43.451999999999998</v>
      </c>
      <c r="L34" s="17">
        <v>38.497</v>
      </c>
      <c r="M34" s="17">
        <v>51.356999999999999</v>
      </c>
      <c r="N34" s="17">
        <v>52.273000000000003</v>
      </c>
      <c r="O34" s="17">
        <v>71.513999999999996</v>
      </c>
      <c r="P34" s="17">
        <v>51.531999999999996</v>
      </c>
      <c r="Q34" s="17">
        <v>66.766999999999996</v>
      </c>
      <c r="R34" s="17">
        <v>50.79</v>
      </c>
      <c r="S34" s="17">
        <v>77.903999999999996</v>
      </c>
      <c r="T34" s="17">
        <v>52.677</v>
      </c>
      <c r="U34" s="17">
        <v>58.78</v>
      </c>
      <c r="V34" s="17">
        <v>43.655999999999999</v>
      </c>
      <c r="W34" s="17">
        <v>44.082000000000001</v>
      </c>
      <c r="X34" s="17">
        <v>39.378999999999998</v>
      </c>
      <c r="Y34" s="17">
        <v>56.396000000000001</v>
      </c>
      <c r="Z34" s="17">
        <v>60.759</v>
      </c>
      <c r="AA34" s="17">
        <v>58.277000000000001</v>
      </c>
      <c r="AB34" s="17">
        <v>56.432000000000002</v>
      </c>
      <c r="AC34" s="17">
        <v>65.426000000000002</v>
      </c>
      <c r="AD34" s="17">
        <v>59.335000000000001</v>
      </c>
      <c r="AE34" s="17">
        <v>49.256</v>
      </c>
      <c r="AF34" s="17">
        <v>47.36</v>
      </c>
      <c r="AG34" s="17">
        <v>56.359000000000002</v>
      </c>
      <c r="AH34" s="17">
        <v>40.652000000000001</v>
      </c>
      <c r="AI34" s="12">
        <v>61.73</v>
      </c>
      <c r="AJ34" s="12">
        <v>54.015000000000001</v>
      </c>
      <c r="AK34" s="12">
        <v>40.643000000000001</v>
      </c>
      <c r="AL34" s="12">
        <v>39.082999999999998</v>
      </c>
      <c r="AM34" s="12">
        <v>75.188999999999993</v>
      </c>
      <c r="AN34" s="12"/>
      <c r="AO34" s="12"/>
      <c r="AP34" s="12"/>
      <c r="AQ34" s="12"/>
      <c r="AR34" s="12"/>
      <c r="AS34" s="12"/>
      <c r="AT34" s="12"/>
      <c r="AU34" s="12"/>
      <c r="AV34" s="12"/>
      <c r="AW34" s="12"/>
      <c r="AX34" s="12"/>
      <c r="AY34" s="12"/>
    </row>
    <row r="35" spans="1:51" ht="15" x14ac:dyDescent="0.25">
      <c r="A35" s="116">
        <v>44470</v>
      </c>
      <c r="B35" s="109"/>
      <c r="C35" s="109"/>
      <c r="D35" s="109">
        <v>76.3</v>
      </c>
      <c r="E35" s="17">
        <v>72.168000000000006</v>
      </c>
      <c r="F35" s="17">
        <v>99.953000000000003</v>
      </c>
      <c r="G35" s="17">
        <v>128.20599999999999</v>
      </c>
      <c r="H35" s="17">
        <v>112.05</v>
      </c>
      <c r="I35" s="17">
        <v>62.999000000000002</v>
      </c>
      <c r="J35" s="17">
        <v>64.191000000000003</v>
      </c>
      <c r="K35" s="17">
        <v>57.161999999999999</v>
      </c>
      <c r="L35" s="17">
        <v>58.412999999999997</v>
      </c>
      <c r="M35" s="17">
        <v>57.56</v>
      </c>
      <c r="N35" s="17">
        <v>60.46</v>
      </c>
      <c r="O35" s="17">
        <v>89.269000000000005</v>
      </c>
      <c r="P35" s="17">
        <v>65.040999999999997</v>
      </c>
      <c r="Q35" s="17">
        <v>84.983000000000004</v>
      </c>
      <c r="R35" s="17">
        <v>70.668000000000006</v>
      </c>
      <c r="S35" s="17">
        <v>107.428</v>
      </c>
      <c r="T35" s="17">
        <v>66.317999999999998</v>
      </c>
      <c r="U35" s="17">
        <v>61.874000000000002</v>
      </c>
      <c r="V35" s="17">
        <v>56.481999999999999</v>
      </c>
      <c r="W35" s="17">
        <v>55.585000000000001</v>
      </c>
      <c r="X35" s="17">
        <v>57.412999999999997</v>
      </c>
      <c r="Y35" s="17">
        <v>59.112000000000002</v>
      </c>
      <c r="Z35" s="17">
        <v>76.17</v>
      </c>
      <c r="AA35" s="17">
        <v>86.366</v>
      </c>
      <c r="AB35" s="17">
        <v>116.408</v>
      </c>
      <c r="AC35" s="17">
        <v>86.686000000000007</v>
      </c>
      <c r="AD35" s="17">
        <v>69.158000000000001</v>
      </c>
      <c r="AE35" s="17">
        <v>62.378</v>
      </c>
      <c r="AF35" s="17">
        <v>61.002000000000002</v>
      </c>
      <c r="AG35" s="17">
        <v>70.125</v>
      </c>
      <c r="AH35" s="17">
        <v>52.734999999999999</v>
      </c>
      <c r="AI35" s="12">
        <v>84.183000000000007</v>
      </c>
      <c r="AJ35" s="12">
        <v>76.59</v>
      </c>
      <c r="AK35" s="12">
        <v>53.720999999999997</v>
      </c>
      <c r="AL35" s="12">
        <v>69.144999999999996</v>
      </c>
      <c r="AM35" s="12">
        <v>75.394999999999996</v>
      </c>
      <c r="AN35" s="12"/>
      <c r="AO35" s="12"/>
      <c r="AP35" s="12"/>
      <c r="AQ35" s="12"/>
      <c r="AR35" s="12"/>
      <c r="AS35" s="12"/>
      <c r="AT35" s="12"/>
      <c r="AU35" s="12"/>
      <c r="AV35" s="12"/>
      <c r="AW35" s="12"/>
      <c r="AX35" s="12"/>
      <c r="AY35" s="12"/>
    </row>
    <row r="36" spans="1:51" ht="15" x14ac:dyDescent="0.25">
      <c r="A36" s="116">
        <v>44501</v>
      </c>
      <c r="D36">
        <v>53.16</v>
      </c>
      <c r="E36">
        <v>63.642000000000003</v>
      </c>
      <c r="F36">
        <v>76.363</v>
      </c>
      <c r="G36">
        <v>80.635000000000005</v>
      </c>
      <c r="H36">
        <v>81.506</v>
      </c>
      <c r="I36">
        <v>59.511000000000003</v>
      </c>
      <c r="J36">
        <v>48.844000000000001</v>
      </c>
      <c r="K36">
        <v>45.847000000000001</v>
      </c>
      <c r="L36">
        <v>48.262</v>
      </c>
      <c r="M36">
        <v>49.645000000000003</v>
      </c>
      <c r="N36">
        <v>56.645000000000003</v>
      </c>
      <c r="O36">
        <v>68.635999999999996</v>
      </c>
      <c r="P36">
        <v>52.792000000000002</v>
      </c>
      <c r="Q36">
        <v>62.539000000000001</v>
      </c>
      <c r="R36">
        <v>59.454000000000001</v>
      </c>
      <c r="S36">
        <v>72.355999999999995</v>
      </c>
      <c r="T36">
        <v>59.311999999999998</v>
      </c>
      <c r="U36">
        <v>48.46</v>
      </c>
      <c r="V36">
        <v>45.524999999999999</v>
      </c>
      <c r="W36">
        <v>46.389000000000003</v>
      </c>
      <c r="X36">
        <v>44.508000000000003</v>
      </c>
      <c r="Y36">
        <v>45.481999999999999</v>
      </c>
      <c r="Z36">
        <v>63.604999999999997</v>
      </c>
      <c r="AA36">
        <v>66.569999999999993</v>
      </c>
      <c r="AB36">
        <v>73.248000000000005</v>
      </c>
      <c r="AC36">
        <v>59.856000000000002</v>
      </c>
      <c r="AD36">
        <v>56.024000000000001</v>
      </c>
      <c r="AE36">
        <v>52.658999999999999</v>
      </c>
      <c r="AF36">
        <v>53.892000000000003</v>
      </c>
      <c r="AG36">
        <v>56.82</v>
      </c>
      <c r="AH36">
        <v>41.935000000000002</v>
      </c>
      <c r="AI36" s="12">
        <v>54.892000000000003</v>
      </c>
      <c r="AJ36" s="12">
        <v>52.29</v>
      </c>
      <c r="AK36" s="12">
        <v>48.56</v>
      </c>
      <c r="AL36" s="12">
        <v>53.023000000000003</v>
      </c>
      <c r="AM36" s="12">
        <v>60.816000000000003</v>
      </c>
      <c r="AN36" s="12"/>
      <c r="AO36" s="12"/>
      <c r="AP36" s="12"/>
      <c r="AQ36" s="12"/>
      <c r="AR36" s="12"/>
      <c r="AS36" s="12"/>
      <c r="AT36" s="12"/>
      <c r="AU36" s="12"/>
      <c r="AV36" s="12"/>
      <c r="AW36" s="12"/>
      <c r="AX36" s="12"/>
      <c r="AY36" s="12"/>
    </row>
    <row r="37" spans="1:51" ht="15" x14ac:dyDescent="0.25">
      <c r="A37" s="116">
        <v>44531</v>
      </c>
      <c r="D37">
        <v>43.02</v>
      </c>
      <c r="E37">
        <v>53.875999999999998</v>
      </c>
      <c r="F37">
        <v>58.347000000000001</v>
      </c>
      <c r="G37">
        <v>60.106999999999999</v>
      </c>
      <c r="H37">
        <v>57.764000000000003</v>
      </c>
      <c r="I37">
        <v>47.881</v>
      </c>
      <c r="J37">
        <v>40.679000000000002</v>
      </c>
      <c r="K37">
        <v>37.585000000000001</v>
      </c>
      <c r="L37">
        <v>36.682000000000002</v>
      </c>
      <c r="M37">
        <v>40.5</v>
      </c>
      <c r="N37">
        <v>44.531999999999996</v>
      </c>
      <c r="O37">
        <v>56.652000000000001</v>
      </c>
      <c r="P37">
        <v>43.429000000000002</v>
      </c>
      <c r="Q37">
        <v>52.868000000000002</v>
      </c>
      <c r="R37">
        <v>52.290999999999997</v>
      </c>
      <c r="S37">
        <v>55.58</v>
      </c>
      <c r="T37">
        <v>51.042999999999999</v>
      </c>
      <c r="U37">
        <v>40.759</v>
      </c>
      <c r="V37">
        <v>36.786000000000001</v>
      </c>
      <c r="W37">
        <v>37.606000000000002</v>
      </c>
      <c r="X37">
        <v>34.511000000000003</v>
      </c>
      <c r="Y37">
        <v>38.69</v>
      </c>
      <c r="Z37">
        <v>45.311</v>
      </c>
      <c r="AA37">
        <v>51.487000000000002</v>
      </c>
      <c r="AB37">
        <v>49.427999999999997</v>
      </c>
      <c r="AC37">
        <v>45.405999999999999</v>
      </c>
      <c r="AD37">
        <v>47.524000000000001</v>
      </c>
      <c r="AE37">
        <v>42.944000000000003</v>
      </c>
      <c r="AF37">
        <v>52.05</v>
      </c>
      <c r="AG37">
        <v>46.856999999999999</v>
      </c>
      <c r="AH37">
        <v>35.113</v>
      </c>
      <c r="AI37" s="12">
        <v>40.862000000000002</v>
      </c>
      <c r="AJ37" s="12">
        <v>40.603999999999999</v>
      </c>
      <c r="AK37" s="12">
        <v>40.371000000000002</v>
      </c>
      <c r="AL37" s="12">
        <v>39.183999999999997</v>
      </c>
      <c r="AM37" s="12">
        <v>44.901000000000003</v>
      </c>
      <c r="AN37" s="12"/>
      <c r="AO37" s="12"/>
      <c r="AP37" s="12"/>
      <c r="AQ37" s="12"/>
      <c r="AR37" s="12"/>
      <c r="AS37" s="12"/>
      <c r="AT37" s="12"/>
      <c r="AU37" s="12"/>
      <c r="AV37" s="12"/>
      <c r="AW37" s="12"/>
      <c r="AX37" s="12"/>
      <c r="AY37" s="12"/>
    </row>
    <row r="38" spans="1:51" ht="15" x14ac:dyDescent="0.25">
      <c r="A38" s="116">
        <v>44562</v>
      </c>
      <c r="D38">
        <v>36.299999999999997</v>
      </c>
      <c r="E38">
        <v>46.02</v>
      </c>
      <c r="F38">
        <v>50.610999999999997</v>
      </c>
      <c r="G38">
        <v>50.527999999999999</v>
      </c>
      <c r="H38">
        <v>46.859000000000002</v>
      </c>
      <c r="I38">
        <v>39.902000000000001</v>
      </c>
      <c r="J38">
        <v>34.86</v>
      </c>
      <c r="K38">
        <v>32.255000000000003</v>
      </c>
      <c r="L38">
        <v>30.141999999999999</v>
      </c>
      <c r="M38">
        <v>34.063000000000002</v>
      </c>
      <c r="N38">
        <v>38.783999999999999</v>
      </c>
      <c r="O38">
        <v>49.627000000000002</v>
      </c>
      <c r="P38">
        <v>37.802</v>
      </c>
      <c r="Q38">
        <v>45.588999999999999</v>
      </c>
      <c r="R38">
        <v>41.472999999999999</v>
      </c>
      <c r="S38">
        <v>47.588999999999999</v>
      </c>
      <c r="T38">
        <v>42.957999999999998</v>
      </c>
      <c r="U38">
        <v>36.493000000000002</v>
      </c>
      <c r="V38">
        <v>31.771000000000001</v>
      </c>
      <c r="W38">
        <v>32.124000000000002</v>
      </c>
      <c r="X38">
        <v>28.210999999999999</v>
      </c>
      <c r="Y38">
        <v>33.104999999999997</v>
      </c>
      <c r="Z38">
        <v>52.353999999999999</v>
      </c>
      <c r="AA38">
        <v>45.241999999999997</v>
      </c>
      <c r="AB38">
        <v>41.631</v>
      </c>
      <c r="AC38">
        <v>37.581000000000003</v>
      </c>
      <c r="AD38">
        <v>42.052</v>
      </c>
      <c r="AE38">
        <v>36.69</v>
      </c>
      <c r="AF38">
        <v>43.994999999999997</v>
      </c>
      <c r="AG38">
        <v>41.097000000000001</v>
      </c>
      <c r="AH38">
        <v>30.24</v>
      </c>
      <c r="AI38" s="12">
        <v>34.543999999999997</v>
      </c>
      <c r="AJ38" s="12">
        <v>34.595999999999997</v>
      </c>
      <c r="AK38" s="12">
        <v>35.673000000000002</v>
      </c>
      <c r="AL38" s="12">
        <v>32.137999999999998</v>
      </c>
      <c r="AM38" s="12">
        <v>38.206000000000003</v>
      </c>
      <c r="AN38" s="12"/>
      <c r="AO38" s="12"/>
      <c r="AP38" s="12"/>
      <c r="AQ38" s="12"/>
      <c r="AR38" s="12"/>
      <c r="AS38" s="12"/>
      <c r="AT38" s="12"/>
      <c r="AU38" s="12"/>
      <c r="AV38" s="12"/>
      <c r="AW38" s="12"/>
      <c r="AX38" s="12"/>
      <c r="AY38" s="12"/>
    </row>
    <row r="39" spans="1:51" ht="15" x14ac:dyDescent="0.25">
      <c r="A39" s="116">
        <v>44593</v>
      </c>
      <c r="D39">
        <v>32.25</v>
      </c>
      <c r="E39">
        <v>37.844000000000001</v>
      </c>
      <c r="F39">
        <v>42.731999999999999</v>
      </c>
      <c r="G39">
        <v>62.481000000000002</v>
      </c>
      <c r="H39">
        <v>48.594999999999999</v>
      </c>
      <c r="I39">
        <v>33.274999999999999</v>
      </c>
      <c r="J39">
        <v>30.033000000000001</v>
      </c>
      <c r="K39">
        <v>27.13</v>
      </c>
      <c r="L39">
        <v>26.474</v>
      </c>
      <c r="M39">
        <v>29.198</v>
      </c>
      <c r="N39">
        <v>38.191000000000003</v>
      </c>
      <c r="O39">
        <v>41.465000000000003</v>
      </c>
      <c r="P39">
        <v>41.35</v>
      </c>
      <c r="Q39">
        <v>50.347999999999999</v>
      </c>
      <c r="R39">
        <v>35.552</v>
      </c>
      <c r="S39">
        <v>42.116999999999997</v>
      </c>
      <c r="T39">
        <v>40.774999999999999</v>
      </c>
      <c r="U39">
        <v>37.835000000000001</v>
      </c>
      <c r="V39">
        <v>28.8</v>
      </c>
      <c r="W39">
        <v>26.838999999999999</v>
      </c>
      <c r="X39">
        <v>26.46</v>
      </c>
      <c r="Y39">
        <v>28.277000000000001</v>
      </c>
      <c r="Z39">
        <v>44.250999999999998</v>
      </c>
      <c r="AA39">
        <v>37.868000000000002</v>
      </c>
      <c r="AB39">
        <v>42.735999999999997</v>
      </c>
      <c r="AC39">
        <v>32.756999999999998</v>
      </c>
      <c r="AD39">
        <v>40.405999999999999</v>
      </c>
      <c r="AE39">
        <v>30.363</v>
      </c>
      <c r="AF39">
        <v>34.582000000000001</v>
      </c>
      <c r="AG39">
        <v>35.036000000000001</v>
      </c>
      <c r="AH39">
        <v>26.204999999999998</v>
      </c>
      <c r="AI39" s="12">
        <v>34.232999999999997</v>
      </c>
      <c r="AJ39" s="12">
        <v>34.238</v>
      </c>
      <c r="AK39" s="12">
        <v>30.456</v>
      </c>
      <c r="AL39" s="12">
        <v>27.712</v>
      </c>
      <c r="AM39" s="12">
        <v>34.079000000000001</v>
      </c>
      <c r="AN39" s="12"/>
      <c r="AO39" s="12"/>
      <c r="AP39" s="12"/>
      <c r="AQ39" s="12"/>
      <c r="AR39" s="12"/>
      <c r="AS39" s="12"/>
      <c r="AT39" s="12"/>
      <c r="AU39" s="12"/>
      <c r="AV39" s="12"/>
      <c r="AW39" s="12"/>
      <c r="AX39" s="12"/>
      <c r="AY39" s="12"/>
    </row>
    <row r="40" spans="1:51" ht="15" x14ac:dyDescent="0.25">
      <c r="A40" s="116">
        <v>44621</v>
      </c>
      <c r="D40">
        <v>52.65</v>
      </c>
      <c r="E40">
        <v>48.097999999999999</v>
      </c>
      <c r="F40">
        <v>76.224000000000004</v>
      </c>
      <c r="G40">
        <v>130.95400000000001</v>
      </c>
      <c r="H40">
        <v>65.263000000000005</v>
      </c>
      <c r="I40">
        <v>48.7</v>
      </c>
      <c r="J40">
        <v>68.569000000000003</v>
      </c>
      <c r="K40">
        <v>40.762</v>
      </c>
      <c r="L40">
        <v>41.851999999999997</v>
      </c>
      <c r="M40">
        <v>59.83</v>
      </c>
      <c r="N40">
        <v>76.512</v>
      </c>
      <c r="O40">
        <v>68.918999999999997</v>
      </c>
      <c r="P40">
        <v>87.171999999999997</v>
      </c>
      <c r="Q40">
        <v>60.923000000000002</v>
      </c>
      <c r="R40">
        <v>70.316000000000003</v>
      </c>
      <c r="S40">
        <v>61.31</v>
      </c>
      <c r="T40">
        <v>54.32</v>
      </c>
      <c r="U40">
        <v>46.008000000000003</v>
      </c>
      <c r="V40">
        <v>41.837000000000003</v>
      </c>
      <c r="W40">
        <v>33.168999999999997</v>
      </c>
      <c r="X40">
        <v>38.813000000000002</v>
      </c>
      <c r="Y40">
        <v>69.822000000000003</v>
      </c>
      <c r="Z40">
        <v>58.268000000000001</v>
      </c>
      <c r="AA40">
        <v>51.191000000000003</v>
      </c>
      <c r="AB40">
        <v>118.614</v>
      </c>
      <c r="AC40">
        <v>41.908999999999999</v>
      </c>
      <c r="AD40">
        <v>69.47</v>
      </c>
      <c r="AE40">
        <v>36.212000000000003</v>
      </c>
      <c r="AF40">
        <v>55.564999999999998</v>
      </c>
      <c r="AG40">
        <v>59.906999999999996</v>
      </c>
      <c r="AH40">
        <v>38.868000000000002</v>
      </c>
      <c r="AI40" s="12">
        <v>45.247</v>
      </c>
      <c r="AJ40" s="12">
        <v>52.128</v>
      </c>
      <c r="AK40" s="12">
        <v>36.954999999999998</v>
      </c>
      <c r="AL40" s="12">
        <v>52.719000000000001</v>
      </c>
      <c r="AM40" s="12">
        <v>68.513999999999996</v>
      </c>
      <c r="AN40" s="12"/>
      <c r="AO40" s="12"/>
      <c r="AP40" s="12"/>
      <c r="AQ40" s="12"/>
      <c r="AR40" s="12"/>
      <c r="AS40" s="12"/>
      <c r="AT40" s="12"/>
      <c r="AU40" s="12"/>
      <c r="AV40" s="12"/>
      <c r="AW40" s="12"/>
      <c r="AX40" s="12"/>
      <c r="AY40" s="12"/>
    </row>
    <row r="41" spans="1:51" ht="15" x14ac:dyDescent="0.25">
      <c r="A41" s="116">
        <v>44652</v>
      </c>
      <c r="D41">
        <v>130.33000000000001</v>
      </c>
      <c r="E41">
        <v>125.041</v>
      </c>
      <c r="F41">
        <v>281.25700000000001</v>
      </c>
      <c r="G41">
        <v>277.59699999999998</v>
      </c>
      <c r="H41">
        <v>179.43700000000001</v>
      </c>
      <c r="I41">
        <v>96.77</v>
      </c>
      <c r="J41">
        <v>151.714</v>
      </c>
      <c r="K41">
        <v>83.27</v>
      </c>
      <c r="L41">
        <v>83.194000000000003</v>
      </c>
      <c r="M41">
        <v>166.53899999999999</v>
      </c>
      <c r="N41">
        <v>233.65299999999999</v>
      </c>
      <c r="O41">
        <v>146.88999999999999</v>
      </c>
      <c r="P41">
        <v>133.583</v>
      </c>
      <c r="Q41">
        <v>127.417</v>
      </c>
      <c r="R41">
        <v>162.43700000000001</v>
      </c>
      <c r="S41">
        <v>148.166</v>
      </c>
      <c r="T41">
        <v>85.204999999999998</v>
      </c>
      <c r="U41">
        <v>95.885000000000005</v>
      </c>
      <c r="V41">
        <v>84.906000000000006</v>
      </c>
      <c r="W41">
        <v>79.179000000000002</v>
      </c>
      <c r="X41">
        <v>80.731999999999999</v>
      </c>
      <c r="Y41">
        <v>175.12700000000001</v>
      </c>
      <c r="Z41">
        <v>226.226</v>
      </c>
      <c r="AA41">
        <v>181.52199999999999</v>
      </c>
      <c r="AB41">
        <v>180.33</v>
      </c>
      <c r="AC41">
        <v>96.013999999999996</v>
      </c>
      <c r="AD41">
        <v>134.62</v>
      </c>
      <c r="AE41">
        <v>102.31</v>
      </c>
      <c r="AF41">
        <v>144.41399999999999</v>
      </c>
      <c r="AG41">
        <v>124.57299999999999</v>
      </c>
      <c r="AH41">
        <v>70.334000000000003</v>
      </c>
      <c r="AI41" s="12">
        <v>103.333</v>
      </c>
      <c r="AJ41" s="12">
        <v>82.049000000000007</v>
      </c>
      <c r="AK41" s="12">
        <v>94.668999999999997</v>
      </c>
      <c r="AL41" s="12">
        <v>89.091999999999999</v>
      </c>
      <c r="AM41" s="12">
        <v>125.414</v>
      </c>
      <c r="AN41" s="12"/>
      <c r="AO41" s="12"/>
      <c r="AP41" s="12"/>
      <c r="AQ41" s="12"/>
      <c r="AR41" s="12"/>
      <c r="AS41" s="12"/>
      <c r="AT41" s="12"/>
      <c r="AU41" s="12"/>
      <c r="AV41" s="12"/>
      <c r="AW41" s="12"/>
      <c r="AX41" s="12"/>
      <c r="AY41" s="12"/>
    </row>
    <row r="42" spans="1:51" ht="15" x14ac:dyDescent="0.25">
      <c r="A42" s="116">
        <v>44682</v>
      </c>
      <c r="D42">
        <v>266.7</v>
      </c>
      <c r="E42">
        <v>544.87300000000005</v>
      </c>
      <c r="F42">
        <v>509.76799999999997</v>
      </c>
      <c r="G42">
        <v>377.649</v>
      </c>
      <c r="H42">
        <v>291.96100000000001</v>
      </c>
      <c r="I42">
        <v>166.691</v>
      </c>
      <c r="J42">
        <v>160.35300000000001</v>
      </c>
      <c r="K42">
        <v>98.87</v>
      </c>
      <c r="L42">
        <v>172.994</v>
      </c>
      <c r="M42">
        <v>241.98699999999999</v>
      </c>
      <c r="N42">
        <v>611.65599999999995</v>
      </c>
      <c r="O42">
        <v>233.708</v>
      </c>
      <c r="P42">
        <v>422.81700000000001</v>
      </c>
      <c r="Q42">
        <v>261.149</v>
      </c>
      <c r="R42">
        <v>459.67899999999997</v>
      </c>
      <c r="S42">
        <v>342.52800000000002</v>
      </c>
      <c r="T42">
        <v>215.18199999999999</v>
      </c>
      <c r="U42">
        <v>172.58500000000001</v>
      </c>
      <c r="V42">
        <v>214.97800000000001</v>
      </c>
      <c r="W42">
        <v>71.094999999999999</v>
      </c>
      <c r="X42">
        <v>200.72399999999999</v>
      </c>
      <c r="Y42">
        <v>223.56</v>
      </c>
      <c r="Z42">
        <v>475.53500000000003</v>
      </c>
      <c r="AA42">
        <v>243.78</v>
      </c>
      <c r="AB42">
        <v>230.226</v>
      </c>
      <c r="AC42">
        <v>402.077</v>
      </c>
      <c r="AD42">
        <v>331.26499999999999</v>
      </c>
      <c r="AE42">
        <v>200.958</v>
      </c>
      <c r="AF42">
        <v>325.92700000000002</v>
      </c>
      <c r="AG42">
        <v>113.422</v>
      </c>
      <c r="AH42">
        <v>136.614</v>
      </c>
      <c r="AI42" s="12">
        <v>237.79499999999999</v>
      </c>
      <c r="AJ42" s="12">
        <v>157.071</v>
      </c>
      <c r="AK42" s="12">
        <v>108.432</v>
      </c>
      <c r="AL42" s="12">
        <v>222.26</v>
      </c>
      <c r="AM42" s="12">
        <v>394.21600000000001</v>
      </c>
      <c r="AN42" s="12"/>
      <c r="AO42" s="12"/>
      <c r="AP42" s="12"/>
      <c r="AQ42" s="12"/>
      <c r="AR42" s="12"/>
      <c r="AS42" s="12"/>
      <c r="AT42" s="12"/>
      <c r="AU42" s="12"/>
      <c r="AV42" s="12"/>
      <c r="AW42" s="12"/>
      <c r="AX42" s="12"/>
      <c r="AY42" s="12"/>
    </row>
    <row r="43" spans="1:51" ht="15" x14ac:dyDescent="0.25">
      <c r="A43" s="116">
        <v>44713</v>
      </c>
      <c r="D43">
        <v>180.42</v>
      </c>
      <c r="E43">
        <v>504.41199999999998</v>
      </c>
      <c r="F43">
        <v>300.971</v>
      </c>
      <c r="G43">
        <v>249.489</v>
      </c>
      <c r="H43">
        <v>146.63999999999999</v>
      </c>
      <c r="I43">
        <v>126.435</v>
      </c>
      <c r="J43">
        <v>82.414000000000001</v>
      </c>
      <c r="K43">
        <v>72</v>
      </c>
      <c r="L43">
        <v>165.90899999999999</v>
      </c>
      <c r="M43">
        <v>121.23</v>
      </c>
      <c r="N43">
        <v>436.976</v>
      </c>
      <c r="O43">
        <v>134.96799999999999</v>
      </c>
      <c r="P43">
        <v>488.83100000000002</v>
      </c>
      <c r="Q43">
        <v>132.57499999999999</v>
      </c>
      <c r="R43">
        <v>370.30399999999997</v>
      </c>
      <c r="S43">
        <v>219.595</v>
      </c>
      <c r="T43">
        <v>211.36699999999999</v>
      </c>
      <c r="U43">
        <v>75.17</v>
      </c>
      <c r="V43">
        <v>106.47</v>
      </c>
      <c r="W43">
        <v>29.613</v>
      </c>
      <c r="X43">
        <v>161.47999999999999</v>
      </c>
      <c r="Y43">
        <v>81.274000000000001</v>
      </c>
      <c r="Z43">
        <v>294.38099999999997</v>
      </c>
      <c r="AA43">
        <v>118.786</v>
      </c>
      <c r="AB43">
        <v>112.401</v>
      </c>
      <c r="AC43">
        <v>384.89600000000002</v>
      </c>
      <c r="AD43">
        <v>159.02600000000001</v>
      </c>
      <c r="AE43">
        <v>200.14400000000001</v>
      </c>
      <c r="AF43">
        <v>358.63200000000001</v>
      </c>
      <c r="AG43">
        <v>26.963000000000001</v>
      </c>
      <c r="AH43">
        <v>78.405000000000001</v>
      </c>
      <c r="AI43" s="12">
        <v>194.12200000000001</v>
      </c>
      <c r="AJ43" s="12">
        <v>140.41900000000001</v>
      </c>
      <c r="AK43" s="12">
        <v>64.158000000000001</v>
      </c>
      <c r="AL43" s="12">
        <v>201.352</v>
      </c>
      <c r="AM43" s="12">
        <v>494.46899999999999</v>
      </c>
      <c r="AN43" s="12"/>
      <c r="AO43" s="12"/>
      <c r="AP43" s="12"/>
      <c r="AQ43" s="12"/>
      <c r="AR43" s="12"/>
      <c r="AS43" s="12"/>
      <c r="AT43" s="12"/>
      <c r="AU43" s="12"/>
      <c r="AV43" s="12"/>
      <c r="AW43" s="12"/>
      <c r="AX43" s="12"/>
      <c r="AY43" s="12"/>
    </row>
    <row r="44" spans="1:51" ht="15" x14ac:dyDescent="0.25">
      <c r="A44" s="116">
        <v>44743</v>
      </c>
      <c r="D44">
        <v>65.19</v>
      </c>
      <c r="E44">
        <v>162.04</v>
      </c>
      <c r="F44">
        <v>84.611000000000004</v>
      </c>
      <c r="G44">
        <v>91.545000000000002</v>
      </c>
      <c r="H44">
        <v>50.945</v>
      </c>
      <c r="I44">
        <v>38.674999999999997</v>
      </c>
      <c r="J44">
        <v>26.632000000000001</v>
      </c>
      <c r="K44">
        <v>23.445</v>
      </c>
      <c r="L44">
        <v>60.427</v>
      </c>
      <c r="M44">
        <v>44.075000000000003</v>
      </c>
      <c r="N44">
        <v>145.76900000000001</v>
      </c>
      <c r="O44">
        <v>34.094999999999999</v>
      </c>
      <c r="P44">
        <v>272.875</v>
      </c>
      <c r="Q44">
        <v>39.488</v>
      </c>
      <c r="R44">
        <v>103.74</v>
      </c>
      <c r="S44">
        <v>77.768000000000001</v>
      </c>
      <c r="T44">
        <v>93.162999999999997</v>
      </c>
      <c r="U44">
        <v>17.788</v>
      </c>
      <c r="V44">
        <v>23.443999999999999</v>
      </c>
      <c r="W44">
        <v>12.125</v>
      </c>
      <c r="X44">
        <v>30.048999999999999</v>
      </c>
      <c r="Y44">
        <v>24.911999999999999</v>
      </c>
      <c r="Z44">
        <v>90.885999999999996</v>
      </c>
      <c r="AA44">
        <v>32.203000000000003</v>
      </c>
      <c r="AB44">
        <v>34.387</v>
      </c>
      <c r="AC44">
        <v>118.084</v>
      </c>
      <c r="AD44">
        <v>70.409000000000006</v>
      </c>
      <c r="AE44">
        <v>44.606000000000002</v>
      </c>
      <c r="AF44">
        <v>126.979</v>
      </c>
      <c r="AG44">
        <v>16.446999999999999</v>
      </c>
      <c r="AH44">
        <v>22.762</v>
      </c>
      <c r="AI44" s="12">
        <v>40.247</v>
      </c>
      <c r="AJ44" s="12">
        <v>36.591999999999999</v>
      </c>
      <c r="AK44" s="12">
        <v>20.88</v>
      </c>
      <c r="AL44" s="12">
        <v>100.137</v>
      </c>
      <c r="AM44" s="12">
        <v>200.809</v>
      </c>
      <c r="AN44" s="12"/>
      <c r="AO44" s="12"/>
      <c r="AP44" s="12"/>
      <c r="AQ44" s="12"/>
      <c r="AR44" s="12"/>
      <c r="AS44" s="12"/>
      <c r="AT44" s="12"/>
      <c r="AU44" s="12"/>
      <c r="AV44" s="12"/>
      <c r="AW44" s="12"/>
      <c r="AX44" s="12"/>
      <c r="AY44" s="12"/>
    </row>
    <row r="45" spans="1:51" ht="15" x14ac:dyDescent="0.25">
      <c r="A45" s="116">
        <v>44774</v>
      </c>
      <c r="D45">
        <v>43.52</v>
      </c>
      <c r="E45">
        <v>84.875</v>
      </c>
      <c r="F45">
        <v>50.033000000000001</v>
      </c>
      <c r="G45">
        <v>45.095999999999997</v>
      </c>
      <c r="H45">
        <v>58.244</v>
      </c>
      <c r="I45">
        <v>30.350999999999999</v>
      </c>
      <c r="J45">
        <v>28.411999999999999</v>
      </c>
      <c r="K45">
        <v>25.108000000000001</v>
      </c>
      <c r="L45">
        <v>31.823</v>
      </c>
      <c r="M45">
        <v>40.159999999999997</v>
      </c>
      <c r="N45">
        <v>61.540999999999997</v>
      </c>
      <c r="O45">
        <v>31.12</v>
      </c>
      <c r="P45">
        <v>82.387</v>
      </c>
      <c r="Q45">
        <v>30.753</v>
      </c>
      <c r="R45">
        <v>68.468999999999994</v>
      </c>
      <c r="S45">
        <v>42.692999999999998</v>
      </c>
      <c r="T45">
        <v>54.807000000000002</v>
      </c>
      <c r="U45">
        <v>24.798999999999999</v>
      </c>
      <c r="V45">
        <v>29.914999999999999</v>
      </c>
      <c r="W45">
        <v>19.111999999999998</v>
      </c>
      <c r="X45">
        <v>24.395</v>
      </c>
      <c r="Y45">
        <v>28.052</v>
      </c>
      <c r="Z45">
        <v>50.81</v>
      </c>
      <c r="AA45">
        <v>40.130000000000003</v>
      </c>
      <c r="AB45">
        <v>33.716000000000001</v>
      </c>
      <c r="AC45">
        <v>54.499000000000002</v>
      </c>
      <c r="AD45">
        <v>36.993000000000002</v>
      </c>
      <c r="AE45">
        <v>42.688000000000002</v>
      </c>
      <c r="AF45">
        <v>47.023000000000003</v>
      </c>
      <c r="AG45">
        <v>24.856999999999999</v>
      </c>
      <c r="AH45">
        <v>30.704999999999998</v>
      </c>
      <c r="AI45" s="12">
        <v>39.238</v>
      </c>
      <c r="AJ45" s="12">
        <v>25.766999999999999</v>
      </c>
      <c r="AK45" s="12">
        <v>23.812000000000001</v>
      </c>
      <c r="AL45" s="12">
        <v>51.737000000000002</v>
      </c>
      <c r="AM45" s="12">
        <v>78.655000000000001</v>
      </c>
      <c r="AN45" s="12"/>
      <c r="AO45" s="12"/>
      <c r="AP45" s="12"/>
      <c r="AQ45" s="12"/>
      <c r="AR45" s="12"/>
      <c r="AS45" s="12"/>
      <c r="AT45" s="12"/>
      <c r="AU45" s="12"/>
      <c r="AV45" s="12"/>
      <c r="AW45" s="12"/>
      <c r="AX45" s="12"/>
      <c r="AY45" s="12"/>
    </row>
    <row r="46" spans="1:51" ht="15" x14ac:dyDescent="0.25">
      <c r="A46" s="116">
        <v>44805</v>
      </c>
      <c r="D46">
        <v>65.16</v>
      </c>
      <c r="E46">
        <v>77.673000000000002</v>
      </c>
      <c r="F46">
        <v>72.328000000000003</v>
      </c>
      <c r="G46">
        <v>75.055999999999997</v>
      </c>
      <c r="H46">
        <v>55.177</v>
      </c>
      <c r="I46">
        <v>61.991999999999997</v>
      </c>
      <c r="J46">
        <v>43.704000000000001</v>
      </c>
      <c r="K46">
        <v>38.521000000000001</v>
      </c>
      <c r="L46">
        <v>51.545000000000002</v>
      </c>
      <c r="M46">
        <v>51.622999999999998</v>
      </c>
      <c r="N46">
        <v>71.507999999999996</v>
      </c>
      <c r="O46">
        <v>51.456000000000003</v>
      </c>
      <c r="P46">
        <v>67.564999999999998</v>
      </c>
      <c r="Q46">
        <v>50.783000000000001</v>
      </c>
      <c r="R46">
        <v>77.802999999999997</v>
      </c>
      <c r="S46">
        <v>53.058</v>
      </c>
      <c r="T46">
        <v>59.277000000000001</v>
      </c>
      <c r="U46">
        <v>43.627000000000002</v>
      </c>
      <c r="V46">
        <v>43.723999999999997</v>
      </c>
      <c r="W46">
        <v>39.277999999999999</v>
      </c>
      <c r="X46">
        <v>55.994</v>
      </c>
      <c r="Y46">
        <v>60.54</v>
      </c>
      <c r="Z46">
        <v>58.155000000000001</v>
      </c>
      <c r="AA46">
        <v>55.86</v>
      </c>
      <c r="AB46">
        <v>66.203000000000003</v>
      </c>
      <c r="AC46">
        <v>59.05</v>
      </c>
      <c r="AD46">
        <v>49.353999999999999</v>
      </c>
      <c r="AE46">
        <v>48.148000000000003</v>
      </c>
      <c r="AF46">
        <v>56.203000000000003</v>
      </c>
      <c r="AG46">
        <v>40.610999999999997</v>
      </c>
      <c r="AH46">
        <v>61.872999999999998</v>
      </c>
      <c r="AI46" s="12">
        <v>53.902999999999999</v>
      </c>
      <c r="AJ46" s="12">
        <v>40.421999999999997</v>
      </c>
      <c r="AK46" s="12">
        <v>39.093000000000004</v>
      </c>
      <c r="AL46" s="12">
        <v>74.801000000000002</v>
      </c>
      <c r="AM46" s="12">
        <v>63.142000000000003</v>
      </c>
      <c r="AN46" s="12"/>
      <c r="AO46" s="12"/>
      <c r="AP46" s="12"/>
      <c r="AQ46" s="12"/>
      <c r="AR46" s="12"/>
      <c r="AS46" s="12"/>
      <c r="AT46" s="12"/>
      <c r="AU46" s="12"/>
      <c r="AV46" s="12"/>
      <c r="AW46" s="12"/>
      <c r="AX46" s="12"/>
      <c r="AY46" s="12"/>
    </row>
    <row r="47" spans="1:51" ht="15" x14ac:dyDescent="0.25">
      <c r="A47" s="116">
        <v>44835</v>
      </c>
      <c r="D47">
        <v>76.3</v>
      </c>
      <c r="E47">
        <v>99.932000000000002</v>
      </c>
      <c r="F47">
        <v>128.11699999999999</v>
      </c>
      <c r="G47">
        <v>115.53400000000001</v>
      </c>
      <c r="H47">
        <v>63.1</v>
      </c>
      <c r="I47">
        <v>64.326999999999998</v>
      </c>
      <c r="J47">
        <v>57.429000000000002</v>
      </c>
      <c r="K47">
        <v>57.935000000000002</v>
      </c>
      <c r="L47">
        <v>57.737000000000002</v>
      </c>
      <c r="M47">
        <v>59.832000000000001</v>
      </c>
      <c r="N47">
        <v>89.218000000000004</v>
      </c>
      <c r="O47">
        <v>64.992999999999995</v>
      </c>
      <c r="P47">
        <v>85.843000000000004</v>
      </c>
      <c r="Q47">
        <v>70.679000000000002</v>
      </c>
      <c r="R47">
        <v>107.33199999999999</v>
      </c>
      <c r="S47">
        <v>66.433000000000007</v>
      </c>
      <c r="T47">
        <v>62.356999999999999</v>
      </c>
      <c r="U47">
        <v>56.45</v>
      </c>
      <c r="V47">
        <v>55.253999999999998</v>
      </c>
      <c r="W47">
        <v>57.475999999999999</v>
      </c>
      <c r="X47">
        <v>58.743000000000002</v>
      </c>
      <c r="Y47">
        <v>75.995000000000005</v>
      </c>
      <c r="Z47">
        <v>86.230999999999995</v>
      </c>
      <c r="AA47">
        <v>116.77200000000001</v>
      </c>
      <c r="AB47">
        <v>87.491</v>
      </c>
      <c r="AC47">
        <v>68.900999999999996</v>
      </c>
      <c r="AD47">
        <v>62.472000000000001</v>
      </c>
      <c r="AE47">
        <v>61.366</v>
      </c>
      <c r="AF47">
        <v>69.980999999999995</v>
      </c>
      <c r="AG47">
        <v>52.695999999999998</v>
      </c>
      <c r="AH47">
        <v>84.349000000000004</v>
      </c>
      <c r="AI47" s="12">
        <v>77.406000000000006</v>
      </c>
      <c r="AJ47" s="12">
        <v>53.488</v>
      </c>
      <c r="AK47" s="12">
        <v>69.171999999999997</v>
      </c>
      <c r="AL47" s="12">
        <v>75.042000000000002</v>
      </c>
      <c r="AM47" s="12">
        <v>71.927000000000007</v>
      </c>
      <c r="AN47" s="12"/>
      <c r="AO47" s="12"/>
      <c r="AP47" s="12"/>
      <c r="AQ47" s="12"/>
      <c r="AR47" s="12"/>
      <c r="AS47" s="12"/>
      <c r="AT47" s="12"/>
      <c r="AU47" s="12"/>
      <c r="AV47" s="12"/>
      <c r="AW47" s="12"/>
      <c r="AX47" s="12"/>
      <c r="AY47" s="12"/>
    </row>
    <row r="48" spans="1:51" ht="15" x14ac:dyDescent="0.25">
      <c r="A48" s="116">
        <v>44866</v>
      </c>
      <c r="D48">
        <v>53.16</v>
      </c>
      <c r="E48">
        <v>76.346999999999994</v>
      </c>
      <c r="F48">
        <v>80.566000000000003</v>
      </c>
      <c r="G48">
        <v>83.122</v>
      </c>
      <c r="H48">
        <v>59.610999999999997</v>
      </c>
      <c r="I48">
        <v>48.978000000000002</v>
      </c>
      <c r="J48">
        <v>46.112000000000002</v>
      </c>
      <c r="K48">
        <v>48.646999999999998</v>
      </c>
      <c r="L48">
        <v>49.811</v>
      </c>
      <c r="M48">
        <v>56.009</v>
      </c>
      <c r="N48">
        <v>68.596999999999994</v>
      </c>
      <c r="O48">
        <v>53.084000000000003</v>
      </c>
      <c r="P48">
        <v>63.256999999999998</v>
      </c>
      <c r="Q48">
        <v>59.469000000000001</v>
      </c>
      <c r="R48">
        <v>72.277000000000001</v>
      </c>
      <c r="S48">
        <v>59.741999999999997</v>
      </c>
      <c r="T48">
        <v>48.905000000000001</v>
      </c>
      <c r="U48">
        <v>45.499000000000002</v>
      </c>
      <c r="V48">
        <v>46.100999999999999</v>
      </c>
      <c r="W48">
        <v>44.561999999999998</v>
      </c>
      <c r="X48">
        <v>45.140999999999998</v>
      </c>
      <c r="Y48">
        <v>63.445</v>
      </c>
      <c r="Z48">
        <v>66.453000000000003</v>
      </c>
      <c r="AA48">
        <v>74.983000000000004</v>
      </c>
      <c r="AB48">
        <v>60.512999999999998</v>
      </c>
      <c r="AC48">
        <v>55.802999999999997</v>
      </c>
      <c r="AD48">
        <v>52.744999999999997</v>
      </c>
      <c r="AE48">
        <v>54.808</v>
      </c>
      <c r="AF48">
        <v>56.695999999999998</v>
      </c>
      <c r="AG48">
        <v>41.893000000000001</v>
      </c>
      <c r="AH48">
        <v>55.024000000000001</v>
      </c>
      <c r="AI48" s="12">
        <v>52.75</v>
      </c>
      <c r="AJ48" s="12">
        <v>48.335999999999999</v>
      </c>
      <c r="AK48" s="12">
        <v>53.078000000000003</v>
      </c>
      <c r="AL48" s="12">
        <v>60.497</v>
      </c>
      <c r="AM48" s="12">
        <v>63.277999999999999</v>
      </c>
      <c r="AN48" s="12"/>
      <c r="AO48" s="12"/>
      <c r="AP48" s="12"/>
      <c r="AQ48" s="12"/>
      <c r="AR48" s="12"/>
      <c r="AS48" s="12"/>
      <c r="AT48" s="12"/>
      <c r="AU48" s="12"/>
      <c r="AV48" s="12"/>
      <c r="AW48" s="12"/>
      <c r="AX48" s="12"/>
      <c r="AY48" s="12"/>
    </row>
    <row r="49" spans="1:1005" ht="15" x14ac:dyDescent="0.25">
      <c r="A49" s="116">
        <v>44896</v>
      </c>
      <c r="D49">
        <v>43.02</v>
      </c>
      <c r="E49">
        <v>58.332999999999998</v>
      </c>
      <c r="F49">
        <v>60.042000000000002</v>
      </c>
      <c r="G49">
        <v>58.954999999999998</v>
      </c>
      <c r="H49">
        <v>47.97</v>
      </c>
      <c r="I49">
        <v>40.811</v>
      </c>
      <c r="J49">
        <v>37.835000000000001</v>
      </c>
      <c r="K49">
        <v>36.86</v>
      </c>
      <c r="L49">
        <v>40.65</v>
      </c>
      <c r="M49">
        <v>43.972999999999999</v>
      </c>
      <c r="N49">
        <v>56.616</v>
      </c>
      <c r="O49">
        <v>43.524999999999999</v>
      </c>
      <c r="P49">
        <v>53.540999999999997</v>
      </c>
      <c r="Q49">
        <v>52.305999999999997</v>
      </c>
      <c r="R49">
        <v>55.505000000000003</v>
      </c>
      <c r="S49">
        <v>51.624000000000002</v>
      </c>
      <c r="T49">
        <v>41.176000000000002</v>
      </c>
      <c r="U49">
        <v>36.76</v>
      </c>
      <c r="V49">
        <v>37.335999999999999</v>
      </c>
      <c r="W49">
        <v>34.655999999999999</v>
      </c>
      <c r="X49">
        <v>38.363</v>
      </c>
      <c r="Y49">
        <v>45.177</v>
      </c>
      <c r="Z49">
        <v>51.38</v>
      </c>
      <c r="AA49">
        <v>49.99</v>
      </c>
      <c r="AB49">
        <v>46.046999999999997</v>
      </c>
      <c r="AC49">
        <v>47.314999999999998</v>
      </c>
      <c r="AD49">
        <v>43.024999999999999</v>
      </c>
      <c r="AE49">
        <v>52.328000000000003</v>
      </c>
      <c r="AF49">
        <v>46.743000000000002</v>
      </c>
      <c r="AG49">
        <v>35.073999999999998</v>
      </c>
      <c r="AH49">
        <v>40.98</v>
      </c>
      <c r="AI49" s="12">
        <v>40.771999999999998</v>
      </c>
      <c r="AJ49" s="12">
        <v>40.161000000000001</v>
      </c>
      <c r="AK49" s="12">
        <v>39.234000000000002</v>
      </c>
      <c r="AL49" s="12">
        <v>44.637</v>
      </c>
      <c r="AM49" s="12">
        <v>53.71</v>
      </c>
      <c r="AN49" s="12"/>
      <c r="AO49" s="12"/>
      <c r="AP49" s="12"/>
      <c r="AQ49" s="12"/>
      <c r="AR49" s="12"/>
      <c r="AS49" s="12"/>
      <c r="AT49" s="12"/>
      <c r="AU49" s="12"/>
      <c r="AV49" s="12"/>
      <c r="AW49" s="12"/>
      <c r="AX49" s="12"/>
      <c r="AY49" s="12"/>
    </row>
    <row r="50" spans="1:1005" ht="15" x14ac:dyDescent="0.25">
      <c r="A50" s="116">
        <v>44927</v>
      </c>
      <c r="D50">
        <v>36.299999999999997</v>
      </c>
      <c r="E50">
        <v>50.597999999999999</v>
      </c>
      <c r="F50">
        <v>50.470999999999997</v>
      </c>
      <c r="G50">
        <v>47.475000000000001</v>
      </c>
      <c r="H50">
        <v>39.981000000000002</v>
      </c>
      <c r="I50">
        <v>34.981000000000002</v>
      </c>
      <c r="J50">
        <v>32.484999999999999</v>
      </c>
      <c r="K50">
        <v>30.172999999999998</v>
      </c>
      <c r="L50">
        <v>34.197000000000003</v>
      </c>
      <c r="M50">
        <v>38.279000000000003</v>
      </c>
      <c r="N50">
        <v>49.594999999999999</v>
      </c>
      <c r="O50">
        <v>37.838999999999999</v>
      </c>
      <c r="P50">
        <v>46.203000000000003</v>
      </c>
      <c r="Q50">
        <v>41.484999999999999</v>
      </c>
      <c r="R50">
        <v>47.521000000000001</v>
      </c>
      <c r="S50">
        <v>43.209000000000003</v>
      </c>
      <c r="T50">
        <v>36.892000000000003</v>
      </c>
      <c r="U50">
        <v>31.745999999999999</v>
      </c>
      <c r="V50">
        <v>31.876000000000001</v>
      </c>
      <c r="W50">
        <v>28.280999999999999</v>
      </c>
      <c r="X50">
        <v>32.81</v>
      </c>
      <c r="Y50">
        <v>52.222999999999999</v>
      </c>
      <c r="Z50">
        <v>45.143000000000001</v>
      </c>
      <c r="AA50">
        <v>41.938000000000002</v>
      </c>
      <c r="AB50">
        <v>38.143000000000001</v>
      </c>
      <c r="AC50">
        <v>41.859000000000002</v>
      </c>
      <c r="AD50">
        <v>36.764000000000003</v>
      </c>
      <c r="AE50">
        <v>45.091000000000001</v>
      </c>
      <c r="AF50">
        <v>40.993000000000002</v>
      </c>
      <c r="AG50">
        <v>30.204000000000001</v>
      </c>
      <c r="AH50">
        <v>34.652000000000001</v>
      </c>
      <c r="AI50" s="12">
        <v>34.682000000000002</v>
      </c>
      <c r="AJ50" s="12">
        <v>35.479999999999997</v>
      </c>
      <c r="AK50" s="12">
        <v>32.183999999999997</v>
      </c>
      <c r="AL50" s="12">
        <v>37.969000000000001</v>
      </c>
      <c r="AM50" s="12">
        <v>45.896000000000001</v>
      </c>
      <c r="AN50" s="12"/>
      <c r="AO50" s="12"/>
      <c r="AP50" s="12"/>
      <c r="AQ50" s="12"/>
      <c r="AR50" s="12"/>
      <c r="AS50" s="12"/>
      <c r="AT50" s="12"/>
      <c r="AU50" s="12"/>
      <c r="AV50" s="12"/>
      <c r="AW50" s="12"/>
      <c r="AX50" s="12"/>
      <c r="AY50" s="12"/>
    </row>
    <row r="51" spans="1:1005" ht="15" x14ac:dyDescent="0.25">
      <c r="A51" s="116">
        <v>44958</v>
      </c>
      <c r="D51">
        <v>32.25</v>
      </c>
      <c r="E51">
        <v>42.722000000000001</v>
      </c>
      <c r="F51">
        <v>62.414999999999999</v>
      </c>
      <c r="G51">
        <v>49.131999999999998</v>
      </c>
      <c r="H51">
        <v>33.340000000000003</v>
      </c>
      <c r="I51">
        <v>30.135999999999999</v>
      </c>
      <c r="J51">
        <v>27.324999999999999</v>
      </c>
      <c r="K51">
        <v>26.312000000000001</v>
      </c>
      <c r="L51">
        <v>29.309000000000001</v>
      </c>
      <c r="M51">
        <v>37.755000000000003</v>
      </c>
      <c r="N51">
        <v>41.438000000000002</v>
      </c>
      <c r="O51">
        <v>40.866</v>
      </c>
      <c r="P51">
        <v>50.966000000000001</v>
      </c>
      <c r="Q51">
        <v>35.561999999999998</v>
      </c>
      <c r="R51">
        <v>42.055999999999997</v>
      </c>
      <c r="S51">
        <v>40.98</v>
      </c>
      <c r="T51">
        <v>38.189</v>
      </c>
      <c r="U51">
        <v>28.777000000000001</v>
      </c>
      <c r="V51">
        <v>26.635000000000002</v>
      </c>
      <c r="W51">
        <v>26.359000000000002</v>
      </c>
      <c r="X51">
        <v>28.030999999999999</v>
      </c>
      <c r="Y51">
        <v>44.140999999999998</v>
      </c>
      <c r="Z51">
        <v>37.786000000000001</v>
      </c>
      <c r="AA51">
        <v>42.850999999999999</v>
      </c>
      <c r="AB51">
        <v>33.22</v>
      </c>
      <c r="AC51">
        <v>40.229999999999997</v>
      </c>
      <c r="AD51">
        <v>30.423999999999999</v>
      </c>
      <c r="AE51">
        <v>34.890999999999998</v>
      </c>
      <c r="AF51">
        <v>34.950000000000003</v>
      </c>
      <c r="AG51">
        <v>26.173999999999999</v>
      </c>
      <c r="AH51">
        <v>34.325000000000003</v>
      </c>
      <c r="AI51" s="12">
        <v>34.273000000000003</v>
      </c>
      <c r="AJ51" s="12">
        <v>30.297000000000001</v>
      </c>
      <c r="AK51" s="12">
        <v>27.751000000000001</v>
      </c>
      <c r="AL51" s="12">
        <v>33.880000000000003</v>
      </c>
      <c r="AM51" s="12">
        <v>37.667999999999999</v>
      </c>
      <c r="AN51" s="12"/>
      <c r="AO51" s="12"/>
      <c r="AP51" s="12"/>
      <c r="AQ51" s="12"/>
      <c r="AR51" s="12"/>
      <c r="AS51" s="12"/>
      <c r="AT51" s="12"/>
      <c r="AU51" s="12"/>
      <c r="AV51" s="12"/>
      <c r="AW51" s="12"/>
      <c r="AX51" s="12"/>
      <c r="AY51" s="12"/>
    </row>
    <row r="52" spans="1:1005" ht="15" x14ac:dyDescent="0.25">
      <c r="A52" s="116">
        <v>44986</v>
      </c>
      <c r="D52">
        <v>52.65</v>
      </c>
      <c r="E52">
        <v>76.213999999999999</v>
      </c>
      <c r="F52">
        <v>130.88300000000001</v>
      </c>
      <c r="G52">
        <v>65.847999999999999</v>
      </c>
      <c r="H52">
        <v>48.786999999999999</v>
      </c>
      <c r="I52">
        <v>68.736999999999995</v>
      </c>
      <c r="J52">
        <v>40.993000000000002</v>
      </c>
      <c r="K52">
        <v>41.537999999999997</v>
      </c>
      <c r="L52">
        <v>59.985999999999997</v>
      </c>
      <c r="M52">
        <v>75.879000000000005</v>
      </c>
      <c r="N52">
        <v>68.882000000000005</v>
      </c>
      <c r="O52">
        <v>86.649000000000001</v>
      </c>
      <c r="P52">
        <v>61.591999999999999</v>
      </c>
      <c r="Q52">
        <v>70.338999999999999</v>
      </c>
      <c r="R52">
        <v>61.234999999999999</v>
      </c>
      <c r="S52">
        <v>53.954999999999998</v>
      </c>
      <c r="T52">
        <v>46.42</v>
      </c>
      <c r="U52">
        <v>41.814</v>
      </c>
      <c r="V52">
        <v>32.939</v>
      </c>
      <c r="W52">
        <v>38.430999999999997</v>
      </c>
      <c r="X52">
        <v>69.447999999999993</v>
      </c>
      <c r="Y52">
        <v>58.15</v>
      </c>
      <c r="Z52">
        <v>51.094000000000001</v>
      </c>
      <c r="AA52">
        <v>117.22799999999999</v>
      </c>
      <c r="AB52">
        <v>42.478999999999999</v>
      </c>
      <c r="AC52">
        <v>69.251000000000005</v>
      </c>
      <c r="AD52">
        <v>36.280999999999999</v>
      </c>
      <c r="AE52">
        <v>55.56</v>
      </c>
      <c r="AF52">
        <v>59.796999999999997</v>
      </c>
      <c r="AG52">
        <v>38.838000000000001</v>
      </c>
      <c r="AH52">
        <v>45.347999999999999</v>
      </c>
      <c r="AI52" s="12">
        <v>50.456000000000003</v>
      </c>
      <c r="AJ52" s="12">
        <v>36.774999999999999</v>
      </c>
      <c r="AK52" s="12">
        <v>52.771999999999998</v>
      </c>
      <c r="AL52" s="12">
        <v>68.210999999999999</v>
      </c>
      <c r="AM52" s="12">
        <v>47.718000000000004</v>
      </c>
      <c r="AN52" s="12"/>
      <c r="AO52" s="12"/>
      <c r="AP52" s="12"/>
      <c r="AQ52" s="12"/>
      <c r="AR52" s="12"/>
      <c r="AS52" s="12"/>
      <c r="AT52" s="12"/>
      <c r="AU52" s="12"/>
      <c r="AV52" s="12"/>
      <c r="AW52" s="12"/>
      <c r="AX52" s="12"/>
      <c r="AY52" s="12"/>
    </row>
    <row r="53" spans="1:1005" ht="15" x14ac:dyDescent="0.25">
      <c r="A53" s="116">
        <v>45017</v>
      </c>
      <c r="D53">
        <v>130.33000000000001</v>
      </c>
      <c r="E53">
        <v>281.23500000000001</v>
      </c>
      <c r="F53">
        <v>277.548</v>
      </c>
      <c r="G53">
        <v>170.684</v>
      </c>
      <c r="H53">
        <v>96.86</v>
      </c>
      <c r="I53">
        <v>151.88800000000001</v>
      </c>
      <c r="J53">
        <v>83.475999999999999</v>
      </c>
      <c r="K53">
        <v>82.376000000000005</v>
      </c>
      <c r="L53">
        <v>166.809</v>
      </c>
      <c r="M53">
        <v>232.44300000000001</v>
      </c>
      <c r="N53">
        <v>146.828</v>
      </c>
      <c r="O53">
        <v>129.05199999999999</v>
      </c>
      <c r="P53">
        <v>128.05199999999999</v>
      </c>
      <c r="Q53">
        <v>162.45599999999999</v>
      </c>
      <c r="R53">
        <v>148.04499999999999</v>
      </c>
      <c r="S53">
        <v>82.209000000000003</v>
      </c>
      <c r="T53">
        <v>96.319000000000003</v>
      </c>
      <c r="U53">
        <v>84.899000000000001</v>
      </c>
      <c r="V53">
        <v>78.878</v>
      </c>
      <c r="W53">
        <v>77.272999999999996</v>
      </c>
      <c r="X53">
        <v>174.63800000000001</v>
      </c>
      <c r="Y53">
        <v>225.93899999999999</v>
      </c>
      <c r="Z53">
        <v>181.387</v>
      </c>
      <c r="AA53">
        <v>178.02799999999999</v>
      </c>
      <c r="AB53">
        <v>96.838999999999999</v>
      </c>
      <c r="AC53">
        <v>134.39599999999999</v>
      </c>
      <c r="AD53">
        <v>102.42100000000001</v>
      </c>
      <c r="AE53">
        <v>140.36000000000001</v>
      </c>
      <c r="AF53">
        <v>124.496</v>
      </c>
      <c r="AG53">
        <v>70.293999999999997</v>
      </c>
      <c r="AH53">
        <v>103.518</v>
      </c>
      <c r="AI53" s="12">
        <v>81.75</v>
      </c>
      <c r="AJ53" s="12">
        <v>94.417000000000002</v>
      </c>
      <c r="AK53" s="12">
        <v>89.147000000000006</v>
      </c>
      <c r="AL53" s="12">
        <v>124.98699999999999</v>
      </c>
      <c r="AM53" s="12">
        <v>124.652</v>
      </c>
      <c r="AN53" s="12"/>
      <c r="AO53" s="12"/>
      <c r="AP53" s="12"/>
      <c r="AQ53" s="12"/>
      <c r="AR53" s="12"/>
      <c r="AS53" s="12"/>
      <c r="AT53" s="12"/>
      <c r="AU53" s="12"/>
      <c r="AV53" s="12"/>
      <c r="AW53" s="12"/>
      <c r="AX53" s="12"/>
      <c r="AY53" s="12"/>
    </row>
    <row r="54" spans="1:1005" ht="15" x14ac:dyDescent="0.25">
      <c r="A54" s="116">
        <v>45047</v>
      </c>
      <c r="D54">
        <v>266.7</v>
      </c>
      <c r="E54">
        <v>509.755</v>
      </c>
      <c r="F54">
        <v>377.608</v>
      </c>
      <c r="G54">
        <v>297.63900000000001</v>
      </c>
      <c r="H54">
        <v>166.75700000000001</v>
      </c>
      <c r="I54">
        <v>160.46899999999999</v>
      </c>
      <c r="J54">
        <v>99.046000000000006</v>
      </c>
      <c r="K54">
        <v>167.23500000000001</v>
      </c>
      <c r="L54">
        <v>242.113</v>
      </c>
      <c r="M54">
        <v>610.21699999999998</v>
      </c>
      <c r="N54">
        <v>233.65700000000001</v>
      </c>
      <c r="O54">
        <v>412.733</v>
      </c>
      <c r="P54">
        <v>261.65300000000002</v>
      </c>
      <c r="Q54">
        <v>459.69099999999997</v>
      </c>
      <c r="R54">
        <v>342.48399999999998</v>
      </c>
      <c r="S54">
        <v>211.06200000000001</v>
      </c>
      <c r="T54">
        <v>172.899</v>
      </c>
      <c r="U54">
        <v>214.959</v>
      </c>
      <c r="V54">
        <v>70.903000000000006</v>
      </c>
      <c r="W54">
        <v>191.25</v>
      </c>
      <c r="X54">
        <v>223.255</v>
      </c>
      <c r="Y54">
        <v>475.23899999999998</v>
      </c>
      <c r="Z54">
        <v>243.685</v>
      </c>
      <c r="AA54">
        <v>229.285</v>
      </c>
      <c r="AB54">
        <v>402.93599999999998</v>
      </c>
      <c r="AC54">
        <v>331.11</v>
      </c>
      <c r="AD54">
        <v>201.018</v>
      </c>
      <c r="AE54">
        <v>312.18</v>
      </c>
      <c r="AF54">
        <v>113.351</v>
      </c>
      <c r="AG54">
        <v>136.56700000000001</v>
      </c>
      <c r="AH54">
        <v>238.00700000000001</v>
      </c>
      <c r="AI54" s="12">
        <v>154.41900000000001</v>
      </c>
      <c r="AJ54" s="12">
        <v>108.297</v>
      </c>
      <c r="AK54" s="12">
        <v>222.39</v>
      </c>
      <c r="AL54" s="12">
        <v>393.637</v>
      </c>
      <c r="AM54" s="12">
        <v>542.61599999999999</v>
      </c>
      <c r="AN54" s="12"/>
      <c r="AO54" s="12"/>
      <c r="AP54" s="12"/>
      <c r="AQ54" s="12"/>
      <c r="AR54" s="12"/>
      <c r="AS54" s="12"/>
      <c r="AT54" s="12"/>
      <c r="AU54" s="12"/>
      <c r="AV54" s="12"/>
      <c r="AW54" s="12"/>
      <c r="AX54" s="12"/>
      <c r="AY54" s="12"/>
    </row>
    <row r="55" spans="1:1005" ht="15" x14ac:dyDescent="0.25">
      <c r="A55" s="116">
        <v>45078</v>
      </c>
      <c r="D55">
        <v>180.42</v>
      </c>
      <c r="E55">
        <v>300.96699999999998</v>
      </c>
      <c r="F55">
        <v>249.45699999999999</v>
      </c>
      <c r="G55">
        <v>147.501</v>
      </c>
      <c r="H55">
        <v>126.479</v>
      </c>
      <c r="I55">
        <v>82.481999999999999</v>
      </c>
      <c r="J55">
        <v>72.114999999999995</v>
      </c>
      <c r="K55">
        <v>168.578</v>
      </c>
      <c r="L55">
        <v>121.306</v>
      </c>
      <c r="M55">
        <v>436.661</v>
      </c>
      <c r="N55">
        <v>134.946</v>
      </c>
      <c r="O55">
        <v>487.24</v>
      </c>
      <c r="P55">
        <v>132.93799999999999</v>
      </c>
      <c r="Q55">
        <v>370.31</v>
      </c>
      <c r="R55">
        <v>219.56</v>
      </c>
      <c r="S55">
        <v>213.46700000000001</v>
      </c>
      <c r="T55">
        <v>75.366</v>
      </c>
      <c r="U55">
        <v>106.45</v>
      </c>
      <c r="V55">
        <v>29.478000000000002</v>
      </c>
      <c r="W55">
        <v>170.89699999999999</v>
      </c>
      <c r="X55">
        <v>81.116</v>
      </c>
      <c r="Y55">
        <v>294.291</v>
      </c>
      <c r="Z55">
        <v>118.729</v>
      </c>
      <c r="AA55">
        <v>115.512</v>
      </c>
      <c r="AB55">
        <v>385.255</v>
      </c>
      <c r="AC55">
        <v>158.917</v>
      </c>
      <c r="AD55">
        <v>200.18299999999999</v>
      </c>
      <c r="AE55">
        <v>368.84699999999998</v>
      </c>
      <c r="AF55">
        <v>26.9</v>
      </c>
      <c r="AG55">
        <v>78.384</v>
      </c>
      <c r="AH55">
        <v>194.173</v>
      </c>
      <c r="AI55" s="12">
        <v>140.86099999999999</v>
      </c>
      <c r="AJ55" s="12">
        <v>64.063000000000002</v>
      </c>
      <c r="AK55" s="12">
        <v>201.38399999999999</v>
      </c>
      <c r="AL55" s="12">
        <v>494.28199999999998</v>
      </c>
      <c r="AM55" s="12">
        <v>501.22899999999998</v>
      </c>
      <c r="AN55" s="12"/>
      <c r="AO55" s="12"/>
      <c r="AP55" s="12"/>
      <c r="AQ55" s="12"/>
      <c r="AR55" s="12"/>
      <c r="AS55" s="12"/>
      <c r="AT55" s="12"/>
      <c r="AU55" s="12"/>
      <c r="AV55" s="12"/>
      <c r="AW55" s="12"/>
      <c r="AX55" s="12"/>
      <c r="AY55" s="12"/>
    </row>
    <row r="56" spans="1:1005" ht="15" x14ac:dyDescent="0.25">
      <c r="A56" s="116">
        <v>45108</v>
      </c>
      <c r="D56">
        <v>65.19</v>
      </c>
      <c r="E56">
        <v>84.605000000000004</v>
      </c>
      <c r="F56">
        <v>91.52</v>
      </c>
      <c r="G56">
        <v>52.978000000000002</v>
      </c>
      <c r="H56">
        <v>38.704999999999998</v>
      </c>
      <c r="I56">
        <v>26.690999999999999</v>
      </c>
      <c r="J56">
        <v>23.521999999999998</v>
      </c>
      <c r="K56">
        <v>63.484000000000002</v>
      </c>
      <c r="L56">
        <v>44.134999999999998</v>
      </c>
      <c r="M56">
        <v>145.648</v>
      </c>
      <c r="N56">
        <v>34.078000000000003</v>
      </c>
      <c r="O56">
        <v>281.57400000000001</v>
      </c>
      <c r="P56">
        <v>39.771000000000001</v>
      </c>
      <c r="Q56">
        <v>103.747</v>
      </c>
      <c r="R56">
        <v>77.736000000000004</v>
      </c>
      <c r="S56">
        <v>97.236999999999995</v>
      </c>
      <c r="T56">
        <v>17.91</v>
      </c>
      <c r="U56">
        <v>23.428999999999998</v>
      </c>
      <c r="V56">
        <v>12.016999999999999</v>
      </c>
      <c r="W56">
        <v>31.422000000000001</v>
      </c>
      <c r="X56">
        <v>24.785</v>
      </c>
      <c r="Y56">
        <v>90.846000000000004</v>
      </c>
      <c r="Z56">
        <v>32.158000000000001</v>
      </c>
      <c r="AA56">
        <v>36.104999999999997</v>
      </c>
      <c r="AB56">
        <v>118.324</v>
      </c>
      <c r="AC56">
        <v>70.307000000000002</v>
      </c>
      <c r="AD56">
        <v>44.637999999999998</v>
      </c>
      <c r="AE56">
        <v>132.95699999999999</v>
      </c>
      <c r="AF56">
        <v>16.395</v>
      </c>
      <c r="AG56">
        <v>22.748000000000001</v>
      </c>
      <c r="AH56">
        <v>40.28</v>
      </c>
      <c r="AI56" s="12">
        <v>38.768999999999998</v>
      </c>
      <c r="AJ56" s="12">
        <v>20.815999999999999</v>
      </c>
      <c r="AK56" s="12">
        <v>100.137</v>
      </c>
      <c r="AL56" s="12">
        <v>200.727</v>
      </c>
      <c r="AM56" s="12">
        <v>160.62899999999999</v>
      </c>
      <c r="AN56" s="12"/>
      <c r="AO56" s="12"/>
      <c r="AP56" s="12"/>
      <c r="AQ56" s="12"/>
      <c r="AR56" s="12"/>
      <c r="AS56" s="12"/>
      <c r="AT56" s="12"/>
      <c r="AU56" s="12"/>
      <c r="AV56" s="12"/>
      <c r="AW56" s="12"/>
      <c r="AX56" s="12"/>
      <c r="AY56" s="12"/>
    </row>
    <row r="57" spans="1:1005" ht="15" x14ac:dyDescent="0.25">
      <c r="A57" s="116">
        <v>45139</v>
      </c>
      <c r="D57">
        <v>43.52</v>
      </c>
      <c r="E57">
        <v>50.027999999999999</v>
      </c>
      <c r="F57">
        <v>45.072000000000003</v>
      </c>
      <c r="G57">
        <v>43.674999999999997</v>
      </c>
      <c r="H57">
        <v>30.382000000000001</v>
      </c>
      <c r="I57">
        <v>28.45</v>
      </c>
      <c r="J57">
        <v>25.16</v>
      </c>
      <c r="K57">
        <v>32.323</v>
      </c>
      <c r="L57">
        <v>40.207000000000001</v>
      </c>
      <c r="M57">
        <v>61.460999999999999</v>
      </c>
      <c r="N57">
        <v>31.106000000000002</v>
      </c>
      <c r="O57">
        <v>84.858000000000004</v>
      </c>
      <c r="P57">
        <v>30.966999999999999</v>
      </c>
      <c r="Q57">
        <v>68.468999999999994</v>
      </c>
      <c r="R57">
        <v>42.664000000000001</v>
      </c>
      <c r="S57">
        <v>56.3</v>
      </c>
      <c r="T57">
        <v>24.93</v>
      </c>
      <c r="U57">
        <v>29.905999999999999</v>
      </c>
      <c r="V57">
        <v>19.004999999999999</v>
      </c>
      <c r="W57">
        <v>24.518999999999998</v>
      </c>
      <c r="X57">
        <v>27.951000000000001</v>
      </c>
      <c r="Y57">
        <v>50.786000000000001</v>
      </c>
      <c r="Z57">
        <v>40.093000000000004</v>
      </c>
      <c r="AA57">
        <v>34.619999999999997</v>
      </c>
      <c r="AB57">
        <v>54.707000000000001</v>
      </c>
      <c r="AC57">
        <v>36.901000000000003</v>
      </c>
      <c r="AD57">
        <v>42.720999999999997</v>
      </c>
      <c r="AE57">
        <v>48.223999999999997</v>
      </c>
      <c r="AF57">
        <v>24.806000000000001</v>
      </c>
      <c r="AG57">
        <v>30.693000000000001</v>
      </c>
      <c r="AH57">
        <v>39.264000000000003</v>
      </c>
      <c r="AI57" s="12">
        <v>25.826000000000001</v>
      </c>
      <c r="AJ57" s="12">
        <v>23.763999999999999</v>
      </c>
      <c r="AK57" s="12">
        <v>51.735999999999997</v>
      </c>
      <c r="AL57" s="12">
        <v>78.59</v>
      </c>
      <c r="AM57" s="12">
        <v>84.59</v>
      </c>
      <c r="AN57" s="12"/>
      <c r="AO57" s="12"/>
      <c r="AP57" s="12"/>
      <c r="AQ57" s="12"/>
      <c r="AR57" s="12"/>
      <c r="AS57" s="12"/>
      <c r="AT57" s="12"/>
      <c r="AU57" s="12"/>
      <c r="AV57" s="12"/>
      <c r="AW57" s="12"/>
      <c r="AX57" s="12"/>
      <c r="AY57" s="12"/>
    </row>
    <row r="58" spans="1:1005" ht="15" x14ac:dyDescent="0.25">
      <c r="A58" s="116">
        <v>45170</v>
      </c>
      <c r="D58">
        <v>65.16</v>
      </c>
      <c r="E58">
        <v>72.322999999999993</v>
      </c>
      <c r="F58">
        <v>75.031000000000006</v>
      </c>
      <c r="G58">
        <v>55.683</v>
      </c>
      <c r="H58">
        <v>62.026000000000003</v>
      </c>
      <c r="I58">
        <v>43.747999999999998</v>
      </c>
      <c r="J58">
        <v>38.58</v>
      </c>
      <c r="K58">
        <v>51.521999999999998</v>
      </c>
      <c r="L58">
        <v>51.67</v>
      </c>
      <c r="M58">
        <v>71.399000000000001</v>
      </c>
      <c r="N58">
        <v>51.442999999999998</v>
      </c>
      <c r="O58">
        <v>67.918000000000006</v>
      </c>
      <c r="P58">
        <v>51.027999999999999</v>
      </c>
      <c r="Q58">
        <v>77.805000000000007</v>
      </c>
      <c r="R58">
        <v>53.031999999999996</v>
      </c>
      <c r="S58">
        <v>59.890999999999998</v>
      </c>
      <c r="T58">
        <v>43.773000000000003</v>
      </c>
      <c r="U58">
        <v>43.71</v>
      </c>
      <c r="V58">
        <v>39.173000000000002</v>
      </c>
      <c r="W58">
        <v>55.872999999999998</v>
      </c>
      <c r="X58">
        <v>60.430999999999997</v>
      </c>
      <c r="Y58">
        <v>58.656999999999996</v>
      </c>
      <c r="Z58">
        <v>55.820999999999998</v>
      </c>
      <c r="AA58">
        <v>65.221000000000004</v>
      </c>
      <c r="AB58">
        <v>59.234000000000002</v>
      </c>
      <c r="AC58">
        <v>49.273000000000003</v>
      </c>
      <c r="AD58">
        <v>48.177999999999997</v>
      </c>
      <c r="AE58">
        <v>56.368000000000002</v>
      </c>
      <c r="AF58">
        <v>40.564</v>
      </c>
      <c r="AG58">
        <v>61.856999999999999</v>
      </c>
      <c r="AH58">
        <v>53.93</v>
      </c>
      <c r="AI58" s="12">
        <v>40.698</v>
      </c>
      <c r="AJ58" s="12">
        <v>39.030999999999999</v>
      </c>
      <c r="AK58" s="12">
        <v>74.801000000000002</v>
      </c>
      <c r="AL58" s="12">
        <v>63.087000000000003</v>
      </c>
      <c r="AM58" s="12">
        <v>77.575999999999993</v>
      </c>
      <c r="AN58" s="12"/>
      <c r="AO58" s="12"/>
      <c r="AP58" s="12"/>
      <c r="AQ58" s="12"/>
      <c r="AR58" s="12"/>
      <c r="AS58" s="12"/>
      <c r="AT58" s="12"/>
      <c r="AU58" s="12"/>
      <c r="AV58" s="12"/>
      <c r="AW58" s="12"/>
      <c r="AX58" s="12"/>
      <c r="AY58" s="12"/>
    </row>
    <row r="59" spans="1:1005" ht="15" x14ac:dyDescent="0.25">
      <c r="A59" s="116">
        <v>45200</v>
      </c>
      <c r="D59">
        <v>76.3</v>
      </c>
      <c r="E59">
        <v>128.11199999999999</v>
      </c>
      <c r="F59">
        <v>115.511</v>
      </c>
      <c r="G59">
        <v>63.289000000000001</v>
      </c>
      <c r="H59">
        <v>64.358000000000004</v>
      </c>
      <c r="I59">
        <v>57.478000000000002</v>
      </c>
      <c r="J59">
        <v>58.03</v>
      </c>
      <c r="K59">
        <v>57.841999999999999</v>
      </c>
      <c r="L59">
        <v>59.875999999999998</v>
      </c>
      <c r="M59">
        <v>89.144999999999996</v>
      </c>
      <c r="N59">
        <v>64.980999999999995</v>
      </c>
      <c r="O59">
        <v>86.215000000000003</v>
      </c>
      <c r="P59">
        <v>70.933999999999997</v>
      </c>
      <c r="Q59">
        <v>107.337</v>
      </c>
      <c r="R59">
        <v>66.408000000000001</v>
      </c>
      <c r="S59">
        <v>62.753999999999998</v>
      </c>
      <c r="T59">
        <v>56.597999999999999</v>
      </c>
      <c r="U59">
        <v>55.241</v>
      </c>
      <c r="V59">
        <v>57.368000000000002</v>
      </c>
      <c r="W59">
        <v>59.075000000000003</v>
      </c>
      <c r="X59">
        <v>75.888000000000005</v>
      </c>
      <c r="Y59">
        <v>86.203000000000003</v>
      </c>
      <c r="Z59">
        <v>116.72199999999999</v>
      </c>
      <c r="AA59">
        <v>88.38</v>
      </c>
      <c r="AB59">
        <v>69.076999999999998</v>
      </c>
      <c r="AC59">
        <v>62.399000000000001</v>
      </c>
      <c r="AD59">
        <v>61.395000000000003</v>
      </c>
      <c r="AE59">
        <v>70.150999999999996</v>
      </c>
      <c r="AF59">
        <v>52.652000000000001</v>
      </c>
      <c r="AG59">
        <v>84.332999999999998</v>
      </c>
      <c r="AH59">
        <v>77.438000000000002</v>
      </c>
      <c r="AI59" s="12">
        <v>53.396999999999998</v>
      </c>
      <c r="AJ59" s="12">
        <v>69.087000000000003</v>
      </c>
      <c r="AK59" s="12">
        <v>75.05</v>
      </c>
      <c r="AL59" s="12">
        <v>71.876000000000005</v>
      </c>
      <c r="AM59" s="12">
        <v>99.843999999999994</v>
      </c>
      <c r="AN59" s="12"/>
      <c r="AO59" s="12"/>
      <c r="AP59" s="12"/>
      <c r="AQ59" s="12"/>
      <c r="AR59" s="12"/>
      <c r="AS59" s="12"/>
      <c r="AT59" s="12"/>
      <c r="AU59" s="12"/>
      <c r="AV59" s="12"/>
      <c r="AW59" s="12"/>
      <c r="AX59" s="12"/>
      <c r="AY59" s="12"/>
    </row>
    <row r="60" spans="1:1005" ht="15" x14ac:dyDescent="0.25">
      <c r="A60" s="116">
        <v>45231</v>
      </c>
      <c r="D60">
        <v>53.16</v>
      </c>
      <c r="E60">
        <v>80.563000000000002</v>
      </c>
      <c r="F60">
        <v>83.100999999999999</v>
      </c>
      <c r="G60">
        <v>59.787999999999997</v>
      </c>
      <c r="H60">
        <v>49.005000000000003</v>
      </c>
      <c r="I60">
        <v>46.161999999999999</v>
      </c>
      <c r="J60">
        <v>48.744999999999997</v>
      </c>
      <c r="K60">
        <v>49.765000000000001</v>
      </c>
      <c r="L60">
        <v>56.052</v>
      </c>
      <c r="M60">
        <v>68.533000000000001</v>
      </c>
      <c r="N60">
        <v>53.073</v>
      </c>
      <c r="O60">
        <v>63.433</v>
      </c>
      <c r="P60">
        <v>59.72</v>
      </c>
      <c r="Q60">
        <v>72.281999999999996</v>
      </c>
      <c r="R60">
        <v>59.719000000000001</v>
      </c>
      <c r="S60">
        <v>49.08</v>
      </c>
      <c r="T60">
        <v>45.640999999999998</v>
      </c>
      <c r="U60">
        <v>46.09</v>
      </c>
      <c r="V60">
        <v>44.468000000000004</v>
      </c>
      <c r="W60">
        <v>45.168999999999997</v>
      </c>
      <c r="X60">
        <v>63.338000000000001</v>
      </c>
      <c r="Y60">
        <v>66.430000000000007</v>
      </c>
      <c r="Z60">
        <v>74.947000000000003</v>
      </c>
      <c r="AA60">
        <v>61.723999999999997</v>
      </c>
      <c r="AB60">
        <v>55.962000000000003</v>
      </c>
      <c r="AC60">
        <v>52.680999999999997</v>
      </c>
      <c r="AD60">
        <v>54.835999999999999</v>
      </c>
      <c r="AE60">
        <v>56.963000000000001</v>
      </c>
      <c r="AF60">
        <v>41.856000000000002</v>
      </c>
      <c r="AG60">
        <v>55.011000000000003</v>
      </c>
      <c r="AH60">
        <v>52.777000000000001</v>
      </c>
      <c r="AI60" s="12">
        <v>48.404000000000003</v>
      </c>
      <c r="AJ60" s="12">
        <v>53.006</v>
      </c>
      <c r="AK60" s="12">
        <v>60.512999999999998</v>
      </c>
      <c r="AL60" s="12">
        <v>63.23</v>
      </c>
      <c r="AM60" s="12">
        <v>76.271000000000001</v>
      </c>
      <c r="AN60" s="12"/>
      <c r="AO60" s="12"/>
      <c r="AP60" s="12"/>
      <c r="AQ60" s="12"/>
      <c r="AR60" s="12"/>
      <c r="AS60" s="12"/>
      <c r="AT60" s="12"/>
      <c r="AU60" s="12"/>
      <c r="AV60" s="12"/>
      <c r="AW60" s="12"/>
      <c r="AX60" s="12"/>
      <c r="AY60" s="12"/>
    </row>
    <row r="61" spans="1:1005" ht="15" x14ac:dyDescent="0.25">
      <c r="A61" s="116">
        <v>45261</v>
      </c>
      <c r="D61">
        <v>43.02</v>
      </c>
      <c r="E61">
        <v>60.039000000000001</v>
      </c>
      <c r="F61">
        <v>58.936</v>
      </c>
      <c r="G61">
        <v>48.265999999999998</v>
      </c>
      <c r="H61">
        <v>40.835999999999999</v>
      </c>
      <c r="I61">
        <v>37.881999999999998</v>
      </c>
      <c r="J61">
        <v>36.951000000000001</v>
      </c>
      <c r="K61">
        <v>40.81</v>
      </c>
      <c r="L61">
        <v>44.011000000000003</v>
      </c>
      <c r="M61">
        <v>56.558</v>
      </c>
      <c r="N61">
        <v>43.514000000000003</v>
      </c>
      <c r="O61">
        <v>53.664999999999999</v>
      </c>
      <c r="P61">
        <v>52.543999999999997</v>
      </c>
      <c r="Q61">
        <v>55.511000000000003</v>
      </c>
      <c r="R61">
        <v>51.601999999999997</v>
      </c>
      <c r="S61">
        <v>41.305999999999997</v>
      </c>
      <c r="T61">
        <v>36.892000000000003</v>
      </c>
      <c r="U61">
        <v>37.325000000000003</v>
      </c>
      <c r="V61">
        <v>34.573999999999998</v>
      </c>
      <c r="W61">
        <v>38.411999999999999</v>
      </c>
      <c r="X61">
        <v>45.085999999999999</v>
      </c>
      <c r="Y61">
        <v>51.359000000000002</v>
      </c>
      <c r="Z61">
        <v>49.957000000000001</v>
      </c>
      <c r="AA61">
        <v>46.341999999999999</v>
      </c>
      <c r="AB61">
        <v>47.466000000000001</v>
      </c>
      <c r="AC61">
        <v>42.965000000000003</v>
      </c>
      <c r="AD61">
        <v>52.357999999999997</v>
      </c>
      <c r="AE61">
        <v>47.003</v>
      </c>
      <c r="AF61">
        <v>35.039000000000001</v>
      </c>
      <c r="AG61">
        <v>40.969000000000001</v>
      </c>
      <c r="AH61">
        <v>40.796999999999997</v>
      </c>
      <c r="AI61" s="12">
        <v>40.088000000000001</v>
      </c>
      <c r="AJ61" s="12">
        <v>39.170999999999999</v>
      </c>
      <c r="AK61" s="12">
        <v>44.649000000000001</v>
      </c>
      <c r="AL61" s="12">
        <v>53.667000000000002</v>
      </c>
      <c r="AM61" s="12">
        <v>58.256999999999998</v>
      </c>
      <c r="AN61" s="12"/>
      <c r="AO61" s="12"/>
      <c r="AP61" s="12"/>
      <c r="AQ61" s="12"/>
      <c r="AR61" s="12"/>
      <c r="AS61" s="12"/>
      <c r="AT61" s="12"/>
      <c r="AU61" s="12"/>
      <c r="AV61" s="12"/>
      <c r="AW61" s="12"/>
      <c r="AX61" s="12"/>
      <c r="AY61" s="12"/>
    </row>
    <row r="62" spans="1:1005" ht="15" x14ac:dyDescent="0.25">
      <c r="A62" s="116">
        <v>45292</v>
      </c>
      <c r="D62">
        <v>36.299999999999997</v>
      </c>
      <c r="E62">
        <v>50.469000000000001</v>
      </c>
      <c r="F62">
        <v>47.459000000000003</v>
      </c>
      <c r="G62">
        <v>40.188000000000002</v>
      </c>
      <c r="H62">
        <v>35.003999999999998</v>
      </c>
      <c r="I62">
        <v>32.53</v>
      </c>
      <c r="J62">
        <v>30.256</v>
      </c>
      <c r="K62">
        <v>34.244999999999997</v>
      </c>
      <c r="L62">
        <v>38.313000000000002</v>
      </c>
      <c r="M62">
        <v>49.540999999999997</v>
      </c>
      <c r="N62">
        <v>37.829000000000001</v>
      </c>
      <c r="O62">
        <v>46.241999999999997</v>
      </c>
      <c r="P62">
        <v>41.689</v>
      </c>
      <c r="Q62">
        <v>47.526000000000003</v>
      </c>
      <c r="R62">
        <v>43.19</v>
      </c>
      <c r="S62">
        <v>36.902999999999999</v>
      </c>
      <c r="T62">
        <v>31.867999999999999</v>
      </c>
      <c r="U62">
        <v>31.866</v>
      </c>
      <c r="V62">
        <v>28.209</v>
      </c>
      <c r="W62">
        <v>32.863999999999997</v>
      </c>
      <c r="X62">
        <v>52.128</v>
      </c>
      <c r="Y62">
        <v>45.124000000000002</v>
      </c>
      <c r="Z62">
        <v>41.908000000000001</v>
      </c>
      <c r="AA62">
        <v>38.381</v>
      </c>
      <c r="AB62">
        <v>41.999000000000002</v>
      </c>
      <c r="AC62">
        <v>36.709000000000003</v>
      </c>
      <c r="AD62">
        <v>45.116</v>
      </c>
      <c r="AE62">
        <v>41.14</v>
      </c>
      <c r="AF62">
        <v>30.172000000000001</v>
      </c>
      <c r="AG62">
        <v>34.642000000000003</v>
      </c>
      <c r="AH62">
        <v>34.704999999999998</v>
      </c>
      <c r="AI62" s="12">
        <v>35.694000000000003</v>
      </c>
      <c r="AJ62" s="12">
        <v>32.127000000000002</v>
      </c>
      <c r="AK62" s="12">
        <v>37.981000000000002</v>
      </c>
      <c r="AL62" s="12">
        <v>45.856000000000002</v>
      </c>
      <c r="AM62" s="12">
        <v>50.531999999999996</v>
      </c>
      <c r="AN62" s="12"/>
      <c r="AO62" s="12"/>
      <c r="AP62" s="12"/>
      <c r="AQ62" s="12"/>
      <c r="AR62" s="12"/>
      <c r="AS62" s="12"/>
      <c r="AT62" s="12"/>
      <c r="AU62" s="12"/>
      <c r="AV62" s="12"/>
      <c r="AW62" s="12"/>
      <c r="AX62" s="12"/>
      <c r="AY62" s="12"/>
    </row>
    <row r="63" spans="1:1005" ht="15" x14ac:dyDescent="0.25">
      <c r="A63" s="116">
        <v>45323</v>
      </c>
      <c r="D63">
        <v>32.25</v>
      </c>
      <c r="E63">
        <v>65.884</v>
      </c>
      <c r="F63">
        <v>50.709000000000003</v>
      </c>
      <c r="G63">
        <v>34.576000000000001</v>
      </c>
      <c r="H63">
        <v>31.402999999999999</v>
      </c>
      <c r="I63">
        <v>28.356000000000002</v>
      </c>
      <c r="J63">
        <v>27.414999999999999</v>
      </c>
      <c r="K63">
        <v>30.297999999999998</v>
      </c>
      <c r="L63">
        <v>39.103999999999999</v>
      </c>
      <c r="M63">
        <v>42.811</v>
      </c>
      <c r="N63">
        <v>42.582000000000001</v>
      </c>
      <c r="O63">
        <v>52.372</v>
      </c>
      <c r="P63">
        <v>36.906999999999996</v>
      </c>
      <c r="Q63">
        <v>43.505000000000003</v>
      </c>
      <c r="R63">
        <v>42.411000000000001</v>
      </c>
      <c r="S63">
        <v>39.468000000000004</v>
      </c>
      <c r="T63">
        <v>30.02</v>
      </c>
      <c r="U63">
        <v>27.55</v>
      </c>
      <c r="V63">
        <v>27.222999999999999</v>
      </c>
      <c r="W63">
        <v>28.960999999999999</v>
      </c>
      <c r="X63">
        <v>45.713000000000001</v>
      </c>
      <c r="Y63">
        <v>39.198999999999998</v>
      </c>
      <c r="Z63">
        <v>44.359000000000002</v>
      </c>
      <c r="AA63">
        <v>34.412999999999997</v>
      </c>
      <c r="AB63">
        <v>42.332000000000001</v>
      </c>
      <c r="AC63">
        <v>31.378</v>
      </c>
      <c r="AD63">
        <v>36.265999999999998</v>
      </c>
      <c r="AE63">
        <v>36.302999999999997</v>
      </c>
      <c r="AF63">
        <v>27.001000000000001</v>
      </c>
      <c r="AG63">
        <v>35.793999999999997</v>
      </c>
      <c r="AH63">
        <v>35.414000000000001</v>
      </c>
      <c r="AI63" s="12">
        <v>31.306000000000001</v>
      </c>
      <c r="AJ63" s="12">
        <v>28.92</v>
      </c>
      <c r="AK63" s="12">
        <v>35.308</v>
      </c>
      <c r="AL63" s="12">
        <v>38.881999999999998</v>
      </c>
      <c r="AM63" s="12">
        <v>44.201999999999998</v>
      </c>
      <c r="AN63" s="12"/>
      <c r="AO63" s="12"/>
      <c r="AP63" s="12"/>
      <c r="AQ63" s="12"/>
      <c r="AR63" s="12"/>
      <c r="AS63" s="12"/>
      <c r="AT63" s="12"/>
      <c r="AU63" s="12"/>
      <c r="AV63" s="12"/>
      <c r="AW63" s="12"/>
      <c r="AX63" s="12"/>
      <c r="AY63" s="12"/>
    </row>
    <row r="64" spans="1:1005" ht="15" x14ac:dyDescent="0.25">
      <c r="A64" s="116">
        <v>45352</v>
      </c>
      <c r="D64">
        <v>52.65</v>
      </c>
      <c r="E64">
        <v>130.88300000000001</v>
      </c>
      <c r="F64">
        <v>65.847999999999999</v>
      </c>
      <c r="G64">
        <v>48.786999999999999</v>
      </c>
      <c r="H64">
        <v>68.736999999999995</v>
      </c>
      <c r="I64">
        <v>40.993000000000002</v>
      </c>
      <c r="J64">
        <v>41.537999999999997</v>
      </c>
      <c r="K64">
        <v>59.985999999999997</v>
      </c>
      <c r="L64">
        <v>75.879000000000005</v>
      </c>
      <c r="M64">
        <v>68.882000000000005</v>
      </c>
      <c r="N64">
        <v>86.649000000000001</v>
      </c>
      <c r="O64">
        <v>61.591999999999999</v>
      </c>
      <c r="P64">
        <v>70.338999999999999</v>
      </c>
      <c r="Q64">
        <v>61.234999999999999</v>
      </c>
      <c r="R64">
        <v>53.954999999999998</v>
      </c>
      <c r="S64">
        <v>46.42</v>
      </c>
      <c r="T64">
        <v>41.814</v>
      </c>
      <c r="U64">
        <v>32.939</v>
      </c>
      <c r="V64">
        <v>38.430999999999997</v>
      </c>
      <c r="W64">
        <v>69.447999999999993</v>
      </c>
      <c r="X64">
        <v>58.15</v>
      </c>
      <c r="Y64">
        <v>51.094000000000001</v>
      </c>
      <c r="Z64">
        <v>117.22799999999999</v>
      </c>
      <c r="AA64">
        <v>42.478999999999999</v>
      </c>
      <c r="AB64">
        <v>69.251000000000005</v>
      </c>
      <c r="AC64">
        <v>36.280999999999999</v>
      </c>
      <c r="AD64">
        <v>55.56</v>
      </c>
      <c r="AE64">
        <v>59.796999999999997</v>
      </c>
      <c r="AF64">
        <v>38.838000000000001</v>
      </c>
      <c r="AG64">
        <v>45.347999999999999</v>
      </c>
      <c r="AH64">
        <v>50.456000000000003</v>
      </c>
      <c r="AI64" s="12">
        <v>36.774999999999999</v>
      </c>
      <c r="AJ64" s="12">
        <v>52.771999999999998</v>
      </c>
      <c r="AK64" s="12">
        <v>68.210999999999999</v>
      </c>
      <c r="AL64" s="12">
        <v>47.718000000000004</v>
      </c>
      <c r="AM64" s="12">
        <v>47.718000000000004</v>
      </c>
      <c r="AN64" s="12"/>
      <c r="AO64" s="12"/>
      <c r="AP64" s="12"/>
      <c r="AQ64" s="12"/>
      <c r="AR64" s="12"/>
      <c r="AS64" s="12"/>
      <c r="AT64" s="12"/>
      <c r="AU64" s="12"/>
      <c r="AV64" s="12"/>
      <c r="AW64" s="12"/>
      <c r="AX64" s="12"/>
      <c r="AY64" s="12"/>
      <c r="ALQ64" t="e">
        <v>#N/A</v>
      </c>
    </row>
    <row r="65" spans="1:1005" ht="15" x14ac:dyDescent="0.25">
      <c r="A65" s="116">
        <v>45383</v>
      </c>
      <c r="D65">
        <v>130.33000000000001</v>
      </c>
      <c r="E65">
        <v>277.548</v>
      </c>
      <c r="F65">
        <v>170.684</v>
      </c>
      <c r="G65">
        <v>96.86</v>
      </c>
      <c r="H65">
        <v>151.88800000000001</v>
      </c>
      <c r="I65">
        <v>83.475999999999999</v>
      </c>
      <c r="J65">
        <v>82.376000000000005</v>
      </c>
      <c r="K65">
        <v>166.809</v>
      </c>
      <c r="L65">
        <v>232.44300000000001</v>
      </c>
      <c r="M65">
        <v>146.828</v>
      </c>
      <c r="N65">
        <v>129.05199999999999</v>
      </c>
      <c r="O65">
        <v>128.05199999999999</v>
      </c>
      <c r="P65">
        <v>162.45599999999999</v>
      </c>
      <c r="Q65">
        <v>148.04499999999999</v>
      </c>
      <c r="R65">
        <v>82.209000000000003</v>
      </c>
      <c r="S65">
        <v>96.319000000000003</v>
      </c>
      <c r="T65">
        <v>84.899000000000001</v>
      </c>
      <c r="U65">
        <v>78.878</v>
      </c>
      <c r="V65">
        <v>77.272999999999996</v>
      </c>
      <c r="W65">
        <v>174.63800000000001</v>
      </c>
      <c r="X65">
        <v>225.93899999999999</v>
      </c>
      <c r="Y65">
        <v>181.387</v>
      </c>
      <c r="Z65">
        <v>178.02799999999999</v>
      </c>
      <c r="AA65">
        <v>96.838999999999999</v>
      </c>
      <c r="AB65">
        <v>134.39599999999999</v>
      </c>
      <c r="AC65">
        <v>102.42100000000001</v>
      </c>
      <c r="AD65">
        <v>140.36000000000001</v>
      </c>
      <c r="AE65">
        <v>124.496</v>
      </c>
      <c r="AF65">
        <v>70.293999999999997</v>
      </c>
      <c r="AG65">
        <v>103.518</v>
      </c>
      <c r="AH65">
        <v>81.75</v>
      </c>
      <c r="AI65" s="12">
        <v>94.417000000000002</v>
      </c>
      <c r="AJ65" s="12">
        <v>89.147000000000006</v>
      </c>
      <c r="AK65" s="12">
        <v>124.98699999999999</v>
      </c>
      <c r="AL65" s="12">
        <v>124.652</v>
      </c>
      <c r="AM65" s="12">
        <v>124.652</v>
      </c>
      <c r="AN65" s="12"/>
      <c r="AO65" s="12"/>
      <c r="AP65" s="12"/>
      <c r="AQ65" s="12"/>
      <c r="AR65" s="12"/>
      <c r="AS65" s="12"/>
      <c r="AT65" s="12"/>
      <c r="AU65" s="12"/>
      <c r="AV65" s="12"/>
      <c r="AW65" s="12"/>
      <c r="AX65" s="12"/>
      <c r="AY65" s="12"/>
      <c r="ALQ65" t="e">
        <v>#N/A</v>
      </c>
    </row>
    <row r="66" spans="1:1005" ht="15" x14ac:dyDescent="0.25">
      <c r="A66" s="116">
        <v>45413</v>
      </c>
      <c r="D66">
        <v>266.7</v>
      </c>
      <c r="E66">
        <v>377.608</v>
      </c>
      <c r="F66">
        <v>297.63900000000001</v>
      </c>
      <c r="G66">
        <v>166.75700000000001</v>
      </c>
      <c r="H66">
        <v>160.46899999999999</v>
      </c>
      <c r="I66">
        <v>99.046000000000006</v>
      </c>
      <c r="J66">
        <v>167.23500000000001</v>
      </c>
      <c r="K66">
        <v>242.113</v>
      </c>
      <c r="L66">
        <v>610.21699999999998</v>
      </c>
      <c r="M66">
        <v>233.65700000000001</v>
      </c>
      <c r="N66">
        <v>412.733</v>
      </c>
      <c r="O66">
        <v>261.65300000000002</v>
      </c>
      <c r="P66">
        <v>459.69099999999997</v>
      </c>
      <c r="Q66">
        <v>342.48399999999998</v>
      </c>
      <c r="R66">
        <v>211.06200000000001</v>
      </c>
      <c r="S66">
        <v>172.899</v>
      </c>
      <c r="T66">
        <v>214.959</v>
      </c>
      <c r="U66">
        <v>70.903000000000006</v>
      </c>
      <c r="V66">
        <v>191.25</v>
      </c>
      <c r="W66">
        <v>223.255</v>
      </c>
      <c r="X66">
        <v>475.23899999999998</v>
      </c>
      <c r="Y66">
        <v>243.685</v>
      </c>
      <c r="Z66">
        <v>229.285</v>
      </c>
      <c r="AA66">
        <v>402.93599999999998</v>
      </c>
      <c r="AB66">
        <v>331.11</v>
      </c>
      <c r="AC66">
        <v>201.018</v>
      </c>
      <c r="AD66">
        <v>312.18</v>
      </c>
      <c r="AE66">
        <v>113.351</v>
      </c>
      <c r="AF66">
        <v>136.56700000000001</v>
      </c>
      <c r="AG66">
        <v>238.00700000000001</v>
      </c>
      <c r="AH66">
        <v>154.41900000000001</v>
      </c>
      <c r="AI66" s="12">
        <v>108.297</v>
      </c>
      <c r="AJ66" s="12">
        <v>222.39</v>
      </c>
      <c r="AK66" s="12">
        <v>393.637</v>
      </c>
      <c r="AL66" s="12">
        <v>542.61599999999999</v>
      </c>
      <c r="AM66" s="12">
        <v>542.61599999999999</v>
      </c>
      <c r="AN66" s="12"/>
      <c r="AO66" s="12"/>
      <c r="AP66" s="12"/>
      <c r="AQ66" s="12"/>
      <c r="AR66" s="12"/>
      <c r="AS66" s="12"/>
      <c r="AT66" s="12"/>
      <c r="AU66" s="12"/>
      <c r="AV66" s="12"/>
      <c r="AW66" s="12"/>
      <c r="AX66" s="12"/>
      <c r="AY66" s="12"/>
      <c r="ALQ66" t="e">
        <v>#N/A</v>
      </c>
    </row>
    <row r="67" spans="1:1005" ht="15" x14ac:dyDescent="0.25">
      <c r="A67" s="116">
        <v>45444</v>
      </c>
      <c r="D67">
        <v>180.42</v>
      </c>
      <c r="E67">
        <v>249.45699999999999</v>
      </c>
      <c r="F67">
        <v>147.501</v>
      </c>
      <c r="G67">
        <v>126.479</v>
      </c>
      <c r="H67">
        <v>82.481999999999999</v>
      </c>
      <c r="I67">
        <v>72.114999999999995</v>
      </c>
      <c r="J67">
        <v>168.578</v>
      </c>
      <c r="K67">
        <v>121.306</v>
      </c>
      <c r="L67">
        <v>436.661</v>
      </c>
      <c r="M67">
        <v>134.946</v>
      </c>
      <c r="N67">
        <v>487.24</v>
      </c>
      <c r="O67">
        <v>132.93799999999999</v>
      </c>
      <c r="P67">
        <v>370.31</v>
      </c>
      <c r="Q67">
        <v>219.56</v>
      </c>
      <c r="R67">
        <v>213.46700000000001</v>
      </c>
      <c r="S67">
        <v>75.366</v>
      </c>
      <c r="T67">
        <v>106.45</v>
      </c>
      <c r="U67">
        <v>29.478000000000002</v>
      </c>
      <c r="V67">
        <v>170.89699999999999</v>
      </c>
      <c r="W67">
        <v>81.116</v>
      </c>
      <c r="X67">
        <v>294.291</v>
      </c>
      <c r="Y67">
        <v>118.729</v>
      </c>
      <c r="Z67">
        <v>115.512</v>
      </c>
      <c r="AA67">
        <v>385.255</v>
      </c>
      <c r="AB67">
        <v>158.917</v>
      </c>
      <c r="AC67">
        <v>200.18299999999999</v>
      </c>
      <c r="AD67">
        <v>368.84699999999998</v>
      </c>
      <c r="AE67">
        <v>26.9</v>
      </c>
      <c r="AF67">
        <v>78.384</v>
      </c>
      <c r="AG67">
        <v>194.173</v>
      </c>
      <c r="AH67">
        <v>140.86099999999999</v>
      </c>
      <c r="AI67" s="12">
        <v>64.063000000000002</v>
      </c>
      <c r="AJ67" s="12">
        <v>201.38399999999999</v>
      </c>
      <c r="AK67" s="12">
        <v>494.28199999999998</v>
      </c>
      <c r="AL67" s="12">
        <v>501.22899999999998</v>
      </c>
      <c r="AM67" s="12">
        <v>501.22899999999998</v>
      </c>
      <c r="AN67" s="12"/>
      <c r="AO67" s="12"/>
      <c r="AP67" s="12"/>
      <c r="AQ67" s="12"/>
      <c r="AR67" s="12"/>
      <c r="AS67" s="12"/>
      <c r="AT67" s="12"/>
      <c r="AU67" s="12"/>
      <c r="AV67" s="12"/>
      <c r="AW67" s="12"/>
      <c r="AX67" s="12"/>
      <c r="AY67" s="12"/>
      <c r="ALQ67" t="e">
        <v>#N/A</v>
      </c>
    </row>
    <row r="68" spans="1:1005" ht="15" x14ac:dyDescent="0.25">
      <c r="A68" s="116">
        <v>45474</v>
      </c>
      <c r="D68">
        <v>65.19</v>
      </c>
      <c r="E68">
        <v>91.52</v>
      </c>
      <c r="F68">
        <v>52.978000000000002</v>
      </c>
      <c r="G68">
        <v>38.704999999999998</v>
      </c>
      <c r="H68">
        <v>26.690999999999999</v>
      </c>
      <c r="I68">
        <v>23.521999999999998</v>
      </c>
      <c r="J68">
        <v>63.484000000000002</v>
      </c>
      <c r="K68">
        <v>44.134999999999998</v>
      </c>
      <c r="L68">
        <v>145.648</v>
      </c>
      <c r="M68">
        <v>34.078000000000003</v>
      </c>
      <c r="N68">
        <v>281.57400000000001</v>
      </c>
      <c r="O68">
        <v>39.771000000000001</v>
      </c>
      <c r="P68">
        <v>103.747</v>
      </c>
      <c r="Q68">
        <v>77.736000000000004</v>
      </c>
      <c r="R68">
        <v>97.236999999999995</v>
      </c>
      <c r="S68">
        <v>17.91</v>
      </c>
      <c r="T68">
        <v>23.428999999999998</v>
      </c>
      <c r="U68">
        <v>12.016999999999999</v>
      </c>
      <c r="V68">
        <v>31.422000000000001</v>
      </c>
      <c r="W68">
        <v>24.785</v>
      </c>
      <c r="X68">
        <v>90.846000000000004</v>
      </c>
      <c r="Y68">
        <v>32.158000000000001</v>
      </c>
      <c r="Z68">
        <v>36.104999999999997</v>
      </c>
      <c r="AA68">
        <v>118.324</v>
      </c>
      <c r="AB68">
        <v>70.307000000000002</v>
      </c>
      <c r="AC68">
        <v>44.637999999999998</v>
      </c>
      <c r="AD68">
        <v>132.95699999999999</v>
      </c>
      <c r="AE68">
        <v>16.395</v>
      </c>
      <c r="AF68">
        <v>22.748000000000001</v>
      </c>
      <c r="AG68">
        <v>40.28</v>
      </c>
      <c r="AH68">
        <v>38.768999999999998</v>
      </c>
      <c r="AI68" s="12">
        <v>20.815999999999999</v>
      </c>
      <c r="AJ68" s="12">
        <v>100.137</v>
      </c>
      <c r="AK68" s="12">
        <v>200.727</v>
      </c>
      <c r="AL68" s="12">
        <v>160.62899999999999</v>
      </c>
      <c r="AM68" s="12">
        <v>160.62899999999999</v>
      </c>
      <c r="AN68" s="12"/>
      <c r="AO68" s="12"/>
      <c r="AP68" s="12"/>
      <c r="AQ68" s="12"/>
      <c r="AR68" s="12"/>
      <c r="AS68" s="12"/>
      <c r="AT68" s="12"/>
      <c r="AU68" s="12"/>
      <c r="AV68" s="12"/>
      <c r="AW68" s="12"/>
      <c r="AX68" s="12"/>
      <c r="AY68" s="12"/>
      <c r="ALQ68" t="e">
        <v>#N/A</v>
      </c>
    </row>
    <row r="69" spans="1:1005" ht="15" x14ac:dyDescent="0.25">
      <c r="A69" s="116">
        <v>45505</v>
      </c>
      <c r="D69">
        <v>43.52</v>
      </c>
      <c r="E69">
        <v>45.072000000000003</v>
      </c>
      <c r="F69">
        <v>43.674999999999997</v>
      </c>
      <c r="G69">
        <v>30.382000000000001</v>
      </c>
      <c r="H69">
        <v>28.45</v>
      </c>
      <c r="I69">
        <v>25.16</v>
      </c>
      <c r="J69">
        <v>32.323</v>
      </c>
      <c r="K69">
        <v>40.207000000000001</v>
      </c>
      <c r="L69">
        <v>61.460999999999999</v>
      </c>
      <c r="M69">
        <v>31.106000000000002</v>
      </c>
      <c r="N69">
        <v>84.858000000000004</v>
      </c>
      <c r="O69">
        <v>30.966999999999999</v>
      </c>
      <c r="P69">
        <v>68.468999999999994</v>
      </c>
      <c r="Q69">
        <v>42.664000000000001</v>
      </c>
      <c r="R69">
        <v>56.3</v>
      </c>
      <c r="S69">
        <v>24.93</v>
      </c>
      <c r="T69">
        <v>29.905999999999999</v>
      </c>
      <c r="U69">
        <v>19.004999999999999</v>
      </c>
      <c r="V69">
        <v>24.518999999999998</v>
      </c>
      <c r="W69">
        <v>27.951000000000001</v>
      </c>
      <c r="X69">
        <v>50.786000000000001</v>
      </c>
      <c r="Y69">
        <v>40.093000000000004</v>
      </c>
      <c r="Z69">
        <v>34.619999999999997</v>
      </c>
      <c r="AA69">
        <v>54.707000000000001</v>
      </c>
      <c r="AB69">
        <v>36.901000000000003</v>
      </c>
      <c r="AC69">
        <v>42.720999999999997</v>
      </c>
      <c r="AD69">
        <v>48.223999999999997</v>
      </c>
      <c r="AE69">
        <v>24.806000000000001</v>
      </c>
      <c r="AF69">
        <v>30.693000000000001</v>
      </c>
      <c r="AG69">
        <v>39.264000000000003</v>
      </c>
      <c r="AH69">
        <v>25.826000000000001</v>
      </c>
      <c r="AI69" s="12">
        <v>23.763999999999999</v>
      </c>
      <c r="AJ69" s="12">
        <v>51.735999999999997</v>
      </c>
      <c r="AK69" s="12">
        <v>78.59</v>
      </c>
      <c r="AL69" s="12">
        <v>84.59</v>
      </c>
      <c r="AM69" s="12">
        <v>84.59</v>
      </c>
      <c r="AN69" s="12"/>
      <c r="AO69" s="12"/>
      <c r="AP69" s="12"/>
      <c r="AQ69" s="12"/>
      <c r="AR69" s="12"/>
      <c r="AS69" s="12"/>
      <c r="AT69" s="12"/>
      <c r="AU69" s="12"/>
      <c r="AV69" s="12"/>
      <c r="AW69" s="12"/>
      <c r="AX69" s="12"/>
      <c r="AY69" s="12"/>
      <c r="ALQ69" t="e">
        <v>#N/A</v>
      </c>
    </row>
    <row r="70" spans="1:1005" ht="15" x14ac:dyDescent="0.25">
      <c r="A70" s="116">
        <v>45536</v>
      </c>
      <c r="D70">
        <v>65.16</v>
      </c>
      <c r="E70">
        <v>75.031000000000006</v>
      </c>
      <c r="F70">
        <v>55.683</v>
      </c>
      <c r="G70">
        <v>62.026000000000003</v>
      </c>
      <c r="H70">
        <v>43.747999999999998</v>
      </c>
      <c r="I70">
        <v>38.58</v>
      </c>
      <c r="J70">
        <v>51.521999999999998</v>
      </c>
      <c r="K70">
        <v>51.67</v>
      </c>
      <c r="L70">
        <v>71.399000000000001</v>
      </c>
      <c r="M70">
        <v>51.442999999999998</v>
      </c>
      <c r="N70">
        <v>67.918000000000006</v>
      </c>
      <c r="O70">
        <v>51.027999999999999</v>
      </c>
      <c r="P70">
        <v>77.805000000000007</v>
      </c>
      <c r="Q70">
        <v>53.031999999999996</v>
      </c>
      <c r="R70">
        <v>59.890999999999998</v>
      </c>
      <c r="S70">
        <v>43.773000000000003</v>
      </c>
      <c r="T70">
        <v>43.71</v>
      </c>
      <c r="U70">
        <v>39.173000000000002</v>
      </c>
      <c r="V70">
        <v>55.872999999999998</v>
      </c>
      <c r="W70">
        <v>60.430999999999997</v>
      </c>
      <c r="X70">
        <v>58.656999999999996</v>
      </c>
      <c r="Y70">
        <v>55.820999999999998</v>
      </c>
      <c r="Z70">
        <v>65.221000000000004</v>
      </c>
      <c r="AA70">
        <v>59.234000000000002</v>
      </c>
      <c r="AB70">
        <v>49.273000000000003</v>
      </c>
      <c r="AC70">
        <v>48.177999999999997</v>
      </c>
      <c r="AD70">
        <v>56.368000000000002</v>
      </c>
      <c r="AE70">
        <v>40.564</v>
      </c>
      <c r="AF70">
        <v>61.856999999999999</v>
      </c>
      <c r="AG70">
        <v>53.93</v>
      </c>
      <c r="AH70">
        <v>40.698</v>
      </c>
      <c r="AI70" s="12">
        <v>39.030999999999999</v>
      </c>
      <c r="AJ70" s="12">
        <v>74.801000000000002</v>
      </c>
      <c r="AK70" s="12">
        <v>63.087000000000003</v>
      </c>
      <c r="AL70" s="12">
        <v>77.575999999999993</v>
      </c>
      <c r="AM70" s="12">
        <v>77.575999999999993</v>
      </c>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43525</v>
      </c>
      <c r="B4" s="121"/>
      <c r="C4" s="121"/>
      <c r="D4" s="121">
        <v>39.96</v>
      </c>
      <c r="E4" s="17">
        <v>-3.4840000000003783E-3</v>
      </c>
      <c r="F4" s="17">
        <v>52.296472000000009</v>
      </c>
      <c r="G4" s="17">
        <v>47.387336000000005</v>
      </c>
      <c r="H4" s="17">
        <v>11.779536</v>
      </c>
      <c r="I4" s="17">
        <v>64.980252000000007</v>
      </c>
      <c r="J4" s="17">
        <v>40.112389999999998</v>
      </c>
      <c r="K4" s="17">
        <v>-5.6985580000000011</v>
      </c>
      <c r="L4" s="17">
        <v>30.219604</v>
      </c>
      <c r="M4" s="17">
        <v>24.668741999999998</v>
      </c>
      <c r="N4" s="17">
        <v>25.485123999999995</v>
      </c>
      <c r="O4" s="17">
        <v>37.985829999999993</v>
      </c>
      <c r="P4" s="17">
        <v>23.852601999999997</v>
      </c>
      <c r="Q4" s="17">
        <v>33.571293999999995</v>
      </c>
      <c r="R4" s="17">
        <v>18.785719999999998</v>
      </c>
      <c r="S4" s="17">
        <v>66.418819999999997</v>
      </c>
      <c r="T4" s="17">
        <v>7.6782579999999996</v>
      </c>
      <c r="U4" s="17">
        <v>63.272730000000003</v>
      </c>
      <c r="V4" s="17">
        <v>48.99174</v>
      </c>
      <c r="W4" s="17">
        <v>19.834709999999998</v>
      </c>
      <c r="X4" s="17">
        <v>54.009920000000001</v>
      </c>
      <c r="Y4" s="17">
        <v>55.160330000000002</v>
      </c>
      <c r="Z4" s="17">
        <v>23.22645</v>
      </c>
      <c r="AA4" s="17">
        <v>42.842980000000004</v>
      </c>
      <c r="AB4" s="17">
        <v>27.59008</v>
      </c>
      <c r="AC4" s="17">
        <v>69.104129999999998</v>
      </c>
      <c r="AD4" s="17">
        <v>49.190080000000002</v>
      </c>
      <c r="AE4" s="17">
        <v>44.628099999999996</v>
      </c>
      <c r="AF4" s="17">
        <v>82.373550000000009</v>
      </c>
      <c r="AG4" s="17">
        <v>74.04258999999999</v>
      </c>
      <c r="AH4" s="17">
        <v>59.404600000000002</v>
      </c>
      <c r="AI4" s="17">
        <v>42.445689999999999</v>
      </c>
      <c r="AJ4" s="17">
        <v>22.21454</v>
      </c>
      <c r="AK4" s="17">
        <v>58.769889999999997</v>
      </c>
      <c r="AL4" s="17">
        <v>31.517060000000001</v>
      </c>
      <c r="AM4" s="17">
        <v>41.176480000000005</v>
      </c>
      <c r="AN4" s="12"/>
      <c r="AO4" s="12"/>
      <c r="AP4" s="12"/>
      <c r="AQ4" s="12"/>
      <c r="AR4" s="12"/>
      <c r="AS4" s="12"/>
      <c r="AT4" s="12"/>
      <c r="AU4" s="12"/>
      <c r="AV4" s="12"/>
      <c r="AW4" s="12"/>
      <c r="AX4" s="12"/>
      <c r="AY4" s="12"/>
    </row>
    <row r="5" spans="1:54" ht="15" x14ac:dyDescent="0.25">
      <c r="A5" s="120">
        <f>YampaRiverInflow.TotalOutflow!A5</f>
        <v>43556</v>
      </c>
      <c r="B5" s="121"/>
      <c r="C5" s="121"/>
      <c r="D5" s="121">
        <v>28.946999999999999</v>
      </c>
      <c r="E5" s="17">
        <v>-5.2293999999999868E-2</v>
      </c>
      <c r="F5" s="17">
        <v>28.224768000000001</v>
      </c>
      <c r="G5" s="17">
        <v>6.8782900000000007</v>
      </c>
      <c r="H5" s="17">
        <v>6.4497519999999966</v>
      </c>
      <c r="I5" s="17">
        <v>-1.6270880000000034</v>
      </c>
      <c r="J5" s="17">
        <v>27.136765999999998</v>
      </c>
      <c r="K5" s="17">
        <v>10.345166000000001</v>
      </c>
      <c r="L5" s="17">
        <v>35.310705999999996</v>
      </c>
      <c r="M5" s="17">
        <v>19.30078</v>
      </c>
      <c r="N5" s="17">
        <v>3.5616000000000003</v>
      </c>
      <c r="O5" s="17">
        <v>41.938178000000001</v>
      </c>
      <c r="P5" s="17">
        <v>40.074694000000001</v>
      </c>
      <c r="Q5" s="17">
        <v>1.3631199999999954</v>
      </c>
      <c r="R5" s="17">
        <v>-2.5694920000000012</v>
      </c>
      <c r="S5" s="17">
        <v>-26.212883999999999</v>
      </c>
      <c r="T5" s="17">
        <v>3.6764540000000014</v>
      </c>
      <c r="U5" s="17">
        <v>29.157019999999999</v>
      </c>
      <c r="V5" s="17">
        <v>70.294210000000007</v>
      </c>
      <c r="W5" s="17">
        <v>23.60331</v>
      </c>
      <c r="X5" s="17">
        <v>16.8</v>
      </c>
      <c r="Y5" s="17">
        <v>35.028100000000002</v>
      </c>
      <c r="Z5" s="17">
        <v>13.62645</v>
      </c>
      <c r="AA5" s="17">
        <v>32.747109999999999</v>
      </c>
      <c r="AB5" s="17">
        <v>39.133879999999998</v>
      </c>
      <c r="AC5" s="17">
        <v>90.902479999999997</v>
      </c>
      <c r="AD5" s="17">
        <v>33.758679999999998</v>
      </c>
      <c r="AE5" s="17">
        <v>33.699169999999995</v>
      </c>
      <c r="AF5" s="17">
        <v>29.79214</v>
      </c>
      <c r="AG5" s="17">
        <v>43.080640000000002</v>
      </c>
      <c r="AH5" s="17">
        <v>88.700450000000004</v>
      </c>
      <c r="AI5" s="41">
        <v>43.635820000000002</v>
      </c>
      <c r="AJ5" s="41">
        <v>17.01784</v>
      </c>
      <c r="AK5" s="41">
        <v>26.498860000000001</v>
      </c>
      <c r="AL5" s="41">
        <v>22.988139999999998</v>
      </c>
      <c r="AM5" s="41">
        <v>25.348419999999997</v>
      </c>
      <c r="AN5" s="12"/>
      <c r="AO5" s="12"/>
      <c r="AP5" s="12"/>
      <c r="AQ5" s="12"/>
      <c r="AR5" s="12"/>
      <c r="AS5" s="12"/>
      <c r="AT5" s="12"/>
      <c r="AU5" s="12"/>
      <c r="AV5" s="12"/>
      <c r="AW5" s="12"/>
      <c r="AX5" s="12"/>
      <c r="AY5" s="12"/>
    </row>
    <row r="6" spans="1:54" ht="15" x14ac:dyDescent="0.25">
      <c r="A6" s="120">
        <f>YampaRiverInflow.TotalOutflow!A6</f>
        <v>43586</v>
      </c>
      <c r="B6" s="121"/>
      <c r="C6" s="121"/>
      <c r="D6" s="121">
        <v>28.844000000000001</v>
      </c>
      <c r="E6" s="17">
        <v>-20.012776000000002</v>
      </c>
      <c r="F6" s="17">
        <v>6.1013739999999999</v>
      </c>
      <c r="G6" s="17">
        <v>10.639998</v>
      </c>
      <c r="H6" s="17">
        <v>-44.029232</v>
      </c>
      <c r="I6" s="17">
        <v>-35.628662000000006</v>
      </c>
      <c r="J6" s="17">
        <v>13.395087999999999</v>
      </c>
      <c r="K6" s="17">
        <v>14.373129999999998</v>
      </c>
      <c r="L6" s="17">
        <v>12.015425999999998</v>
      </c>
      <c r="M6" s="17">
        <v>20.550333999999999</v>
      </c>
      <c r="N6" s="17">
        <v>18.579722</v>
      </c>
      <c r="O6" s="17">
        <v>24.659790000000001</v>
      </c>
      <c r="P6" s="17">
        <v>21.803582000000002</v>
      </c>
      <c r="Q6" s="17">
        <v>0.19014400000000023</v>
      </c>
      <c r="R6" s="17">
        <v>-5.5054859999999994</v>
      </c>
      <c r="S6" s="17">
        <v>-26.211384000000006</v>
      </c>
      <c r="T6" s="17">
        <v>7.738929999999999</v>
      </c>
      <c r="U6" s="17">
        <v>15.471069999999999</v>
      </c>
      <c r="V6" s="17">
        <v>41.137190000000004</v>
      </c>
      <c r="W6" s="17">
        <v>13.289260000000001</v>
      </c>
      <c r="X6" s="17">
        <v>27.570250000000001</v>
      </c>
      <c r="Y6" s="17">
        <v>34.690910000000002</v>
      </c>
      <c r="Z6" s="17">
        <v>21.163640000000001</v>
      </c>
      <c r="AA6" s="17">
        <v>23.543800000000001</v>
      </c>
      <c r="AB6" s="17">
        <v>34.333880000000001</v>
      </c>
      <c r="AC6" s="17">
        <v>67.140500000000003</v>
      </c>
      <c r="AD6" s="17">
        <v>34.274380000000001</v>
      </c>
      <c r="AE6" s="17">
        <v>36.813220000000001</v>
      </c>
      <c r="AF6" s="17">
        <v>20.429749999999999</v>
      </c>
      <c r="AG6" s="17">
        <v>51.173209999999997</v>
      </c>
      <c r="AH6" s="17">
        <v>36.138489999999997</v>
      </c>
      <c r="AI6" s="41">
        <v>21.024139999999999</v>
      </c>
      <c r="AJ6" s="41">
        <v>18.545120000000001</v>
      </c>
      <c r="AK6" s="41">
        <v>27.252549999999999</v>
      </c>
      <c r="AL6" s="41">
        <v>27.252610000000001</v>
      </c>
      <c r="AM6" s="41">
        <v>28.958279999999998</v>
      </c>
      <c r="AN6" s="12"/>
      <c r="AO6" s="12"/>
      <c r="AP6" s="12"/>
      <c r="AQ6" s="12"/>
      <c r="AR6" s="12"/>
      <c r="AS6" s="12"/>
      <c r="AT6" s="12"/>
      <c r="AU6" s="12"/>
      <c r="AV6" s="12"/>
      <c r="AW6" s="12"/>
      <c r="AX6" s="12"/>
      <c r="AY6" s="12"/>
    </row>
    <row r="7" spans="1:54" ht="15" x14ac:dyDescent="0.25">
      <c r="A7" s="120">
        <f>YampaRiverInflow.TotalOutflow!A7</f>
        <v>43617</v>
      </c>
      <c r="B7" s="121"/>
      <c r="C7" s="121"/>
      <c r="D7" s="121">
        <v>26.245999999999999</v>
      </c>
      <c r="E7" s="17">
        <v>-12.987976</v>
      </c>
      <c r="F7" s="17">
        <v>7.7158159999999985</v>
      </c>
      <c r="G7" s="17">
        <v>14.244779999999999</v>
      </c>
      <c r="H7" s="17">
        <v>-27.190472000000003</v>
      </c>
      <c r="I7" s="17">
        <v>-26.814078000000002</v>
      </c>
      <c r="J7" s="17">
        <v>4.3700580000000011</v>
      </c>
      <c r="K7" s="17">
        <v>17.001467999999996</v>
      </c>
      <c r="L7" s="17">
        <v>15.287422000000003</v>
      </c>
      <c r="M7" s="17">
        <v>10.805857999999999</v>
      </c>
      <c r="N7" s="17">
        <v>17.742493999999997</v>
      </c>
      <c r="O7" s="17">
        <v>3.4259199999999983</v>
      </c>
      <c r="P7" s="17">
        <v>8.1729199999999995</v>
      </c>
      <c r="Q7" s="17">
        <v>12.473674000000001</v>
      </c>
      <c r="R7" s="17">
        <v>1.061094</v>
      </c>
      <c r="S7" s="17">
        <v>22.368065999999995</v>
      </c>
      <c r="T7" s="17">
        <v>-1.3633040000000001</v>
      </c>
      <c r="U7" s="17">
        <v>31.73554</v>
      </c>
      <c r="V7" s="17">
        <v>15.272729999999999</v>
      </c>
      <c r="W7" s="17">
        <v>13.68595</v>
      </c>
      <c r="X7" s="17">
        <v>32.07273</v>
      </c>
      <c r="Y7" s="17">
        <v>48.238019999999999</v>
      </c>
      <c r="Z7" s="17">
        <v>6.5057900000000002</v>
      </c>
      <c r="AA7" s="17">
        <v>14.280989999999999</v>
      </c>
      <c r="AB7" s="17">
        <v>20.826450000000001</v>
      </c>
      <c r="AC7" s="17">
        <v>11.9405</v>
      </c>
      <c r="AD7" s="17">
        <v>14.67769</v>
      </c>
      <c r="AE7" s="17">
        <v>31.73554</v>
      </c>
      <c r="AF7" s="17">
        <v>13.4876</v>
      </c>
      <c r="AG7" s="17">
        <v>35.543419999999998</v>
      </c>
      <c r="AH7" s="17">
        <v>23.741799999999998</v>
      </c>
      <c r="AI7" s="41">
        <v>24.39593</v>
      </c>
      <c r="AJ7" s="41">
        <v>22.730180000000001</v>
      </c>
      <c r="AK7" s="41">
        <v>25.189630000000001</v>
      </c>
      <c r="AL7" s="41">
        <v>26.0823</v>
      </c>
      <c r="AM7" s="41">
        <v>25.58633</v>
      </c>
      <c r="AN7" s="12"/>
      <c r="AO7" s="12"/>
      <c r="AP7" s="12"/>
      <c r="AQ7" s="12"/>
      <c r="AR7" s="12"/>
      <c r="AS7" s="12"/>
      <c r="AT7" s="12"/>
      <c r="AU7" s="12"/>
      <c r="AV7" s="12"/>
      <c r="AW7" s="12"/>
      <c r="AX7" s="12"/>
      <c r="AY7" s="12"/>
    </row>
    <row r="8" spans="1:54" ht="15" x14ac:dyDescent="0.25">
      <c r="A8" s="120">
        <f>YampaRiverInflow.TotalOutflow!A8</f>
        <v>43647</v>
      </c>
      <c r="B8" s="121"/>
      <c r="C8" s="121"/>
      <c r="D8" s="121">
        <v>34.121000000000002</v>
      </c>
      <c r="E8" s="17">
        <v>-7.2071679999999994</v>
      </c>
      <c r="F8" s="17">
        <v>14.509131999999999</v>
      </c>
      <c r="G8" s="17">
        <v>4.3607659999999964</v>
      </c>
      <c r="H8" s="17">
        <v>-76.904696000000001</v>
      </c>
      <c r="I8" s="17">
        <v>-26.037152000000003</v>
      </c>
      <c r="J8" s="17">
        <v>-0.99219199999999907</v>
      </c>
      <c r="K8" s="17">
        <v>23.523871999999997</v>
      </c>
      <c r="L8" s="17">
        <v>10.508421999999999</v>
      </c>
      <c r="M8" s="17">
        <v>0.38218800000000192</v>
      </c>
      <c r="N8" s="17">
        <v>-2.4426239999999999</v>
      </c>
      <c r="O8" s="17">
        <v>-0.52760200000000035</v>
      </c>
      <c r="P8" s="17">
        <v>14.445949999999996</v>
      </c>
      <c r="Q8" s="17">
        <v>-5.4029160000000003</v>
      </c>
      <c r="R8" s="17">
        <v>-9.1989860000000014</v>
      </c>
      <c r="S8" s="17">
        <v>30.872809999999998</v>
      </c>
      <c r="T8" s="17">
        <v>7.8308159999999951</v>
      </c>
      <c r="U8" s="17">
        <v>31.933880000000002</v>
      </c>
      <c r="V8" s="17">
        <v>33.12397</v>
      </c>
      <c r="W8" s="17">
        <v>30.347110000000001</v>
      </c>
      <c r="X8" s="17">
        <v>21.12397</v>
      </c>
      <c r="Y8" s="17">
        <v>19.953720000000001</v>
      </c>
      <c r="Z8" s="17">
        <v>10.1157</v>
      </c>
      <c r="AA8" s="17">
        <v>17.2562</v>
      </c>
      <c r="AB8" s="17">
        <v>39.272730000000003</v>
      </c>
      <c r="AC8" s="17">
        <v>21.024789999999999</v>
      </c>
      <c r="AD8" s="17">
        <v>21.223140000000001</v>
      </c>
      <c r="AE8" s="17">
        <v>45.421489999999999</v>
      </c>
      <c r="AF8" s="17">
        <v>28.760330000000003</v>
      </c>
      <c r="AG8" s="17">
        <v>28.164830000000002</v>
      </c>
      <c r="AH8" s="17">
        <v>29.156560000000002</v>
      </c>
      <c r="AI8" s="41">
        <v>31.536360000000002</v>
      </c>
      <c r="AJ8" s="41">
        <v>26.379669999999997</v>
      </c>
      <c r="AK8" s="41">
        <v>61.685449999999996</v>
      </c>
      <c r="AL8" s="41">
        <v>29.156569999999999</v>
      </c>
      <c r="AM8" s="41">
        <v>33.520060000000001</v>
      </c>
      <c r="AN8" s="12"/>
      <c r="AO8" s="12"/>
      <c r="AP8" s="12"/>
      <c r="AQ8" s="12"/>
      <c r="AR8" s="12"/>
      <c r="AS8" s="12"/>
      <c r="AT8" s="12"/>
      <c r="AU8" s="12"/>
      <c r="AV8" s="12"/>
      <c r="AW8" s="12"/>
      <c r="AX8" s="12"/>
      <c r="AY8" s="12"/>
    </row>
    <row r="9" spans="1:54" ht="15" x14ac:dyDescent="0.25">
      <c r="A9" s="120">
        <f>YampaRiverInflow.TotalOutflow!A9</f>
        <v>43678</v>
      </c>
      <c r="B9" s="121"/>
      <c r="C9" s="121"/>
      <c r="D9" s="121">
        <v>38.881</v>
      </c>
      <c r="E9" s="17">
        <v>-22.46583</v>
      </c>
      <c r="F9" s="17">
        <v>24.441903999999994</v>
      </c>
      <c r="G9" s="17">
        <v>-38.819428000000002</v>
      </c>
      <c r="H9" s="17">
        <v>4.0788000000000029</v>
      </c>
      <c r="I9" s="17">
        <v>-24.940789999999996</v>
      </c>
      <c r="J9" s="17">
        <v>11.508968000000001</v>
      </c>
      <c r="K9" s="17">
        <v>34.079854000000005</v>
      </c>
      <c r="L9" s="17">
        <v>13.724534</v>
      </c>
      <c r="M9" s="17">
        <v>22.184847999999999</v>
      </c>
      <c r="N9" s="17">
        <v>11.868864000000002</v>
      </c>
      <c r="O9" s="17">
        <v>15.498979999999996</v>
      </c>
      <c r="P9" s="17">
        <v>39.663323999999996</v>
      </c>
      <c r="Q9" s="17">
        <v>-27.475497999999998</v>
      </c>
      <c r="R9" s="17">
        <v>-21.766008000000003</v>
      </c>
      <c r="S9" s="17">
        <v>29.917686</v>
      </c>
      <c r="T9" s="17">
        <v>25.019824</v>
      </c>
      <c r="U9" s="17">
        <v>50.280989999999996</v>
      </c>
      <c r="V9" s="17">
        <v>20.826450000000001</v>
      </c>
      <c r="W9" s="17">
        <v>44.033059999999999</v>
      </c>
      <c r="X9" s="17">
        <v>23.404959999999999</v>
      </c>
      <c r="Y9" s="17">
        <v>52.066120000000005</v>
      </c>
      <c r="Z9" s="17">
        <v>17.851240000000001</v>
      </c>
      <c r="AA9" s="17">
        <v>42.049589999999995</v>
      </c>
      <c r="AB9" s="17">
        <v>50.578510000000001</v>
      </c>
      <c r="AC9" s="17">
        <v>28.36364</v>
      </c>
      <c r="AD9" s="17">
        <v>66.446280000000002</v>
      </c>
      <c r="AE9" s="17">
        <v>91.636359999999996</v>
      </c>
      <c r="AF9" s="17">
        <v>39.272730000000003</v>
      </c>
      <c r="AG9" s="17">
        <v>23.60284</v>
      </c>
      <c r="AH9" s="17">
        <v>91.04083</v>
      </c>
      <c r="AI9" s="41">
        <v>36.693379999999998</v>
      </c>
      <c r="AJ9" s="41">
        <v>68.607789999999994</v>
      </c>
      <c r="AK9" s="41">
        <v>66.842500000000001</v>
      </c>
      <c r="AL9" s="41">
        <v>41.057389999999998</v>
      </c>
      <c r="AM9" s="41">
        <v>44.429290000000002</v>
      </c>
      <c r="AN9" s="12"/>
      <c r="AO9" s="12"/>
      <c r="AP9" s="12"/>
      <c r="AQ9" s="12"/>
      <c r="AR9" s="12"/>
      <c r="AS9" s="12"/>
      <c r="AT9" s="12"/>
      <c r="AU9" s="12"/>
      <c r="AV9" s="12"/>
      <c r="AW9" s="12"/>
      <c r="AX9" s="12"/>
      <c r="AY9" s="12"/>
    </row>
    <row r="10" spans="1:54" ht="15" x14ac:dyDescent="0.25">
      <c r="A10" s="120">
        <f>YampaRiverInflow.TotalOutflow!A10</f>
        <v>43709</v>
      </c>
      <c r="B10" s="121"/>
      <c r="C10" s="121"/>
      <c r="D10" s="121">
        <v>37.773000000000003</v>
      </c>
      <c r="E10" s="17">
        <v>-2.1018900000000031</v>
      </c>
      <c r="F10" s="17">
        <v>29.533373999999995</v>
      </c>
      <c r="G10" s="17">
        <v>-21.287192000000001</v>
      </c>
      <c r="H10" s="17">
        <v>32.618159999999996</v>
      </c>
      <c r="I10" s="17">
        <v>1.7953199999999998</v>
      </c>
      <c r="J10" s="17">
        <v>31.247597999999996</v>
      </c>
      <c r="K10" s="17">
        <v>10.680847999999996</v>
      </c>
      <c r="L10" s="17">
        <v>16.744351999999999</v>
      </c>
      <c r="M10" s="17">
        <v>7.7189679999999967</v>
      </c>
      <c r="N10" s="17">
        <v>23.211606</v>
      </c>
      <c r="O10" s="17">
        <v>19.180725999999996</v>
      </c>
      <c r="P10" s="17">
        <v>38.334448000000002</v>
      </c>
      <c r="Q10" s="17">
        <v>-11.254766</v>
      </c>
      <c r="R10" s="17">
        <v>-1.109622000000003</v>
      </c>
      <c r="S10" s="17">
        <v>14.515779999999999</v>
      </c>
      <c r="T10" s="17">
        <v>21.008659999999999</v>
      </c>
      <c r="U10" s="17">
        <v>59.246279999999999</v>
      </c>
      <c r="V10" s="17">
        <v>36.099170000000001</v>
      </c>
      <c r="W10" s="17">
        <v>49.190080000000002</v>
      </c>
      <c r="X10" s="17">
        <v>39.133879999999998</v>
      </c>
      <c r="Y10" s="17">
        <v>48.456199999999995</v>
      </c>
      <c r="Z10" s="17">
        <v>103.95372</v>
      </c>
      <c r="AA10" s="17">
        <v>34.373550000000002</v>
      </c>
      <c r="AB10" s="17">
        <v>57.381819999999998</v>
      </c>
      <c r="AC10" s="17">
        <v>38.360330000000005</v>
      </c>
      <c r="AD10" s="17">
        <v>50.87603</v>
      </c>
      <c r="AE10" s="17">
        <v>33.83802</v>
      </c>
      <c r="AF10" s="17">
        <v>38.677690000000005</v>
      </c>
      <c r="AG10" s="17">
        <v>28.363289999999999</v>
      </c>
      <c r="AH10" s="17">
        <v>44.250949999999996</v>
      </c>
      <c r="AI10" s="41">
        <v>41.255660000000006</v>
      </c>
      <c r="AJ10" s="41">
        <v>47.999720000000003</v>
      </c>
      <c r="AK10" s="41">
        <v>78.703759999999988</v>
      </c>
      <c r="AL10" s="41">
        <v>38.875680000000003</v>
      </c>
      <c r="AM10" s="41">
        <v>32.726860000000002</v>
      </c>
      <c r="AN10" s="12"/>
      <c r="AO10" s="12"/>
      <c r="AP10" s="12"/>
      <c r="AQ10" s="12"/>
      <c r="AR10" s="12"/>
      <c r="AS10" s="12"/>
      <c r="AT10" s="12"/>
      <c r="AU10" s="12"/>
      <c r="AV10" s="12"/>
      <c r="AW10" s="12"/>
      <c r="AX10" s="12"/>
      <c r="AY10" s="12"/>
    </row>
    <row r="11" spans="1:54" ht="15" x14ac:dyDescent="0.25">
      <c r="A11" s="120">
        <f>YampaRiverInflow.TotalOutflow!A11</f>
        <v>43739</v>
      </c>
      <c r="B11" s="121"/>
      <c r="C11" s="121"/>
      <c r="D11" s="121">
        <v>45.334000000000003</v>
      </c>
      <c r="E11" s="17">
        <v>40.35425</v>
      </c>
      <c r="F11" s="17">
        <v>-41.121540000000003</v>
      </c>
      <c r="G11" s="17">
        <v>14.638803999999997</v>
      </c>
      <c r="H11" s="17">
        <v>21.466443999999996</v>
      </c>
      <c r="I11" s="17">
        <v>16.894756000000001</v>
      </c>
      <c r="J11" s="17">
        <v>-7.0494780000000024</v>
      </c>
      <c r="K11" s="17">
        <v>28.589822000000002</v>
      </c>
      <c r="L11" s="17">
        <v>8.7653100000000013</v>
      </c>
      <c r="M11" s="17">
        <v>19.033143999999997</v>
      </c>
      <c r="N11" s="17">
        <v>24.070353999999998</v>
      </c>
      <c r="O11" s="17">
        <v>26.040343999999997</v>
      </c>
      <c r="P11" s="17">
        <v>13.166246000000003</v>
      </c>
      <c r="Q11" s="17">
        <v>20.811032000000001</v>
      </c>
      <c r="R11" s="17">
        <v>15.392737999999998</v>
      </c>
      <c r="S11" s="17">
        <v>31.104225999999993</v>
      </c>
      <c r="T11" s="17">
        <v>32.409004000000003</v>
      </c>
      <c r="U11" s="17">
        <v>36.495870000000004</v>
      </c>
      <c r="V11" s="17">
        <v>22.413220000000003</v>
      </c>
      <c r="W11" s="17">
        <v>37.884300000000003</v>
      </c>
      <c r="X11" s="17">
        <v>47.385120000000001</v>
      </c>
      <c r="Y11" s="17">
        <v>23.34545</v>
      </c>
      <c r="Z11" s="17">
        <v>20.647929999999999</v>
      </c>
      <c r="AA11" s="17">
        <v>30.664459999999998</v>
      </c>
      <c r="AB11" s="17">
        <v>41.077690000000004</v>
      </c>
      <c r="AC11" s="17">
        <v>31.060849999999999</v>
      </c>
      <c r="AD11" s="17">
        <v>69.758679999999998</v>
      </c>
      <c r="AE11" s="17">
        <v>20.94511</v>
      </c>
      <c r="AF11" s="17">
        <v>34.908660000000005</v>
      </c>
      <c r="AG11" s="17">
        <v>24.793029999999998</v>
      </c>
      <c r="AH11" s="17">
        <v>40.680699999999995</v>
      </c>
      <c r="AI11" s="41">
        <v>34.511849999999995</v>
      </c>
      <c r="AJ11" s="41">
        <v>29.513770000000001</v>
      </c>
      <c r="AK11" s="41">
        <v>19.080719999999999</v>
      </c>
      <c r="AL11" s="41">
        <v>42.445929999999997</v>
      </c>
      <c r="AM11" s="41">
        <v>56.012860000000003</v>
      </c>
      <c r="AN11" s="12"/>
      <c r="AO11" s="12"/>
      <c r="AP11" s="12"/>
      <c r="AQ11" s="12"/>
      <c r="AR11" s="12"/>
      <c r="AS11" s="12"/>
      <c r="AT11" s="12"/>
      <c r="AU11" s="12"/>
      <c r="AV11" s="12"/>
      <c r="AW11" s="12"/>
      <c r="AX11" s="12"/>
      <c r="AY11" s="12"/>
    </row>
    <row r="12" spans="1:54" ht="15" x14ac:dyDescent="0.25">
      <c r="A12" s="120">
        <f>YampaRiverInflow.TotalOutflow!A12</f>
        <v>43770</v>
      </c>
      <c r="B12" s="121"/>
      <c r="C12" s="121"/>
      <c r="D12" s="121">
        <v>24.812999999999999</v>
      </c>
      <c r="E12" s="17">
        <v>-4.6950460000000005</v>
      </c>
      <c r="F12" s="17">
        <v>-45.966837999999996</v>
      </c>
      <c r="G12" s="17">
        <v>6.753783999999996</v>
      </c>
      <c r="H12" s="17">
        <v>-7.6327240000000023</v>
      </c>
      <c r="I12" s="17">
        <v>19.806198000000002</v>
      </c>
      <c r="J12" s="17">
        <v>-15.417266000000001</v>
      </c>
      <c r="K12" s="17">
        <v>42.873334</v>
      </c>
      <c r="L12" s="17">
        <v>18.651169999999997</v>
      </c>
      <c r="M12" s="17">
        <v>25.675046000000002</v>
      </c>
      <c r="N12" s="17">
        <v>19.488983999999995</v>
      </c>
      <c r="O12" s="17">
        <v>17.507805999999995</v>
      </c>
      <c r="P12" s="17">
        <v>8.8944699999999983</v>
      </c>
      <c r="Q12" s="17">
        <v>1.1222839999999996</v>
      </c>
      <c r="R12" s="17">
        <v>9.8448719999999987</v>
      </c>
      <c r="S12" s="17">
        <v>28.013811999999998</v>
      </c>
      <c r="T12" s="17">
        <v>15.793877999999999</v>
      </c>
      <c r="U12" s="17">
        <v>24.595040000000001</v>
      </c>
      <c r="V12" s="17">
        <v>18.446279999999998</v>
      </c>
      <c r="W12" s="17">
        <v>36.495870000000004</v>
      </c>
      <c r="X12" s="17">
        <v>27.966939999999997</v>
      </c>
      <c r="Y12" s="17">
        <v>25.487599999999997</v>
      </c>
      <c r="Z12" s="17">
        <v>23.10744</v>
      </c>
      <c r="AA12" s="17">
        <v>22.472729999999999</v>
      </c>
      <c r="AB12" s="17">
        <v>35.166530000000002</v>
      </c>
      <c r="AC12" s="17">
        <v>20.925319999999999</v>
      </c>
      <c r="AD12" s="17">
        <v>16.066120000000002</v>
      </c>
      <c r="AE12" s="17">
        <v>25.54711</v>
      </c>
      <c r="AF12" s="17">
        <v>41.950060000000001</v>
      </c>
      <c r="AG12" s="17">
        <v>23.00787</v>
      </c>
      <c r="AH12" s="17">
        <v>14.39954</v>
      </c>
      <c r="AI12" s="41">
        <v>23.602700000000002</v>
      </c>
      <c r="AJ12" s="41">
        <v>28.581400000000002</v>
      </c>
      <c r="AK12" s="41">
        <v>27.807869999999998</v>
      </c>
      <c r="AL12" s="41">
        <v>24.69378</v>
      </c>
      <c r="AM12" s="41">
        <v>22.293890000000001</v>
      </c>
      <c r="AN12" s="12"/>
      <c r="AO12" s="12"/>
      <c r="AP12" s="12"/>
      <c r="AQ12" s="12"/>
      <c r="AR12" s="12"/>
      <c r="AS12" s="12"/>
      <c r="AT12" s="12"/>
      <c r="AU12" s="12"/>
      <c r="AV12" s="12"/>
      <c r="AW12" s="12"/>
      <c r="AX12" s="12"/>
      <c r="AY12" s="12"/>
    </row>
    <row r="13" spans="1:54" ht="15" x14ac:dyDescent="0.25">
      <c r="A13" s="120">
        <f>YampaRiverInflow.TotalOutflow!A13</f>
        <v>43800</v>
      </c>
      <c r="B13" s="121"/>
      <c r="C13" s="121"/>
      <c r="D13" s="121">
        <v>25.312999999999999</v>
      </c>
      <c r="E13" s="17">
        <v>27.004181999999997</v>
      </c>
      <c r="F13" s="17">
        <v>-14.223750000000003</v>
      </c>
      <c r="G13" s="17">
        <v>16.268739999999998</v>
      </c>
      <c r="H13" s="17">
        <v>6.4705519999999996</v>
      </c>
      <c r="I13" s="17">
        <v>17.637533999999999</v>
      </c>
      <c r="J13" s="17">
        <v>-3.9600340000000016</v>
      </c>
      <c r="K13" s="17">
        <v>24.396989999999999</v>
      </c>
      <c r="L13" s="17">
        <v>10.800360000000001</v>
      </c>
      <c r="M13" s="17">
        <v>21.260485999999997</v>
      </c>
      <c r="N13" s="17">
        <v>13.424811999999998</v>
      </c>
      <c r="O13" s="17">
        <v>8.4644880000000011</v>
      </c>
      <c r="P13" s="17">
        <v>2.3967059999999982</v>
      </c>
      <c r="Q13" s="17">
        <v>-6.7709719999999995</v>
      </c>
      <c r="R13" s="17">
        <v>0.60159199999999691</v>
      </c>
      <c r="S13" s="17">
        <v>44.223798000000002</v>
      </c>
      <c r="T13" s="17">
        <v>1.110544</v>
      </c>
      <c r="U13" s="17">
        <v>15.07438</v>
      </c>
      <c r="V13" s="17">
        <v>12.69421</v>
      </c>
      <c r="W13" s="17">
        <v>35.305790000000002</v>
      </c>
      <c r="X13" s="17">
        <v>29.355370000000001</v>
      </c>
      <c r="Y13" s="17">
        <v>13.4876</v>
      </c>
      <c r="Z13" s="17">
        <v>18.723970000000001</v>
      </c>
      <c r="AA13" s="17">
        <v>15.471069999999999</v>
      </c>
      <c r="AB13" s="17">
        <v>19.100490000000001</v>
      </c>
      <c r="AC13" s="17">
        <v>3.9664899999999998</v>
      </c>
      <c r="AD13" s="17">
        <v>23.801650000000002</v>
      </c>
      <c r="AE13" s="17">
        <v>57.520660000000007</v>
      </c>
      <c r="AF13" s="17">
        <v>23.99954</v>
      </c>
      <c r="AG13" s="17">
        <v>19.4375</v>
      </c>
      <c r="AH13" s="17">
        <v>33.916870000000003</v>
      </c>
      <c r="AI13" s="41">
        <v>31.734860000000001</v>
      </c>
      <c r="AJ13" s="41">
        <v>22.7103</v>
      </c>
      <c r="AK13" s="41">
        <v>25.368259999999999</v>
      </c>
      <c r="AL13" s="41">
        <v>31.6557</v>
      </c>
      <c r="AM13" s="41">
        <v>22.412740000000003</v>
      </c>
      <c r="AN13" s="12"/>
      <c r="AO13" s="12"/>
      <c r="AP13" s="12"/>
      <c r="AQ13" s="12"/>
      <c r="AR13" s="12"/>
      <c r="AS13" s="12"/>
      <c r="AT13" s="12"/>
      <c r="AU13" s="12"/>
      <c r="AV13" s="12"/>
      <c r="AW13" s="12"/>
      <c r="AX13" s="12"/>
      <c r="AY13" s="12"/>
    </row>
    <row r="14" spans="1:54" ht="15" x14ac:dyDescent="0.25">
      <c r="A14" s="120">
        <f>YampaRiverInflow.TotalOutflow!A14</f>
        <v>43831</v>
      </c>
      <c r="B14" s="121"/>
      <c r="C14" s="121"/>
      <c r="D14" s="121">
        <v>31.82</v>
      </c>
      <c r="E14" s="17">
        <v>14.408378000000001</v>
      </c>
      <c r="F14" s="17">
        <v>-20.071922000000001</v>
      </c>
      <c r="G14" s="17">
        <v>13.077360000000001</v>
      </c>
      <c r="H14" s="17">
        <v>19.310572000000001</v>
      </c>
      <c r="I14" s="17">
        <v>30.633921999999998</v>
      </c>
      <c r="J14" s="17">
        <v>-8.3519860000000001</v>
      </c>
      <c r="K14" s="17">
        <v>20.166415999999998</v>
      </c>
      <c r="L14" s="17">
        <v>-5.3256900000000025</v>
      </c>
      <c r="M14" s="17">
        <v>2.6823760000000001</v>
      </c>
      <c r="N14" s="17">
        <v>29.809785999999992</v>
      </c>
      <c r="O14" s="17">
        <v>0.14888199999999779</v>
      </c>
      <c r="P14" s="17">
        <v>188.36769600000002</v>
      </c>
      <c r="Q14" s="17">
        <v>-19.261465999999999</v>
      </c>
      <c r="R14" s="17">
        <v>-11.55139</v>
      </c>
      <c r="S14" s="17">
        <v>25.526097999999998</v>
      </c>
      <c r="T14" s="17">
        <v>1.3745679999999993</v>
      </c>
      <c r="U14" s="17">
        <v>21.421490000000002</v>
      </c>
      <c r="V14" s="17">
        <v>24.198349999999998</v>
      </c>
      <c r="W14" s="17">
        <v>42.049589999999995</v>
      </c>
      <c r="X14" s="17">
        <v>21.61983</v>
      </c>
      <c r="Y14" s="17">
        <v>18.446279999999998</v>
      </c>
      <c r="Z14" s="17">
        <v>23.206610000000001</v>
      </c>
      <c r="AA14" s="17">
        <v>20.033060000000003</v>
      </c>
      <c r="AB14" s="17">
        <v>101.09752</v>
      </c>
      <c r="AC14" s="17">
        <v>22.61157</v>
      </c>
      <c r="AD14" s="17">
        <v>23.206610000000001</v>
      </c>
      <c r="AE14" s="17">
        <v>42.247930000000004</v>
      </c>
      <c r="AF14" s="17">
        <v>34.11524</v>
      </c>
      <c r="AG14" s="17">
        <v>41.255679999999998</v>
      </c>
      <c r="AH14" s="17">
        <v>24.792830000000002</v>
      </c>
      <c r="AI14" s="41">
        <v>40.065640000000002</v>
      </c>
      <c r="AJ14" s="41">
        <v>37.883839999999999</v>
      </c>
      <c r="AK14" s="41">
        <v>23.007810000000003</v>
      </c>
      <c r="AL14" s="41">
        <v>30.743310000000001</v>
      </c>
      <c r="AM14" s="41">
        <v>-35.333798000000002</v>
      </c>
      <c r="AN14" s="12"/>
      <c r="AO14" s="12"/>
      <c r="AP14" s="12"/>
      <c r="AQ14" s="12"/>
      <c r="AR14" s="12"/>
      <c r="AS14" s="12"/>
      <c r="AT14" s="12"/>
      <c r="AU14" s="12"/>
      <c r="AV14" s="12"/>
      <c r="AW14" s="12"/>
      <c r="AX14" s="12"/>
      <c r="AY14" s="12"/>
    </row>
    <row r="15" spans="1:54" ht="15" x14ac:dyDescent="0.25">
      <c r="A15" s="120">
        <f>YampaRiverInflow.TotalOutflow!A15</f>
        <v>43862</v>
      </c>
      <c r="B15" s="121"/>
      <c r="C15" s="121"/>
      <c r="D15" s="121">
        <v>39.637999999999998</v>
      </c>
      <c r="E15" s="17">
        <v>33.428339999999999</v>
      </c>
      <c r="F15" s="17">
        <v>8.9494680000000013</v>
      </c>
      <c r="G15" s="17">
        <v>9.201842000000001</v>
      </c>
      <c r="H15" s="17">
        <v>5.149061999999998</v>
      </c>
      <c r="I15" s="17">
        <v>31.733646</v>
      </c>
      <c r="J15" s="17">
        <v>-5.7021720000000027</v>
      </c>
      <c r="K15" s="17">
        <v>24.577362000000001</v>
      </c>
      <c r="L15" s="17">
        <v>5.5440619999999985</v>
      </c>
      <c r="M15" s="17">
        <v>2.5809760000000006</v>
      </c>
      <c r="N15" s="17">
        <v>19.033522000000001</v>
      </c>
      <c r="O15" s="17">
        <v>7.0302340000000001</v>
      </c>
      <c r="P15" s="17">
        <v>85.799055999999993</v>
      </c>
      <c r="Q15" s="17">
        <v>-9.7793939999999999</v>
      </c>
      <c r="R15" s="17">
        <v>38.657699999999991</v>
      </c>
      <c r="S15" s="17">
        <v>12.339405999999999</v>
      </c>
      <c r="T15" s="17">
        <v>23.60331</v>
      </c>
      <c r="U15" s="17">
        <v>17.2562</v>
      </c>
      <c r="V15" s="17">
        <v>16.066120000000002</v>
      </c>
      <c r="W15" s="17">
        <v>48.99174</v>
      </c>
      <c r="X15" s="17">
        <v>36.297519999999999</v>
      </c>
      <c r="Y15" s="17">
        <v>25.745450000000002</v>
      </c>
      <c r="Z15" s="17">
        <v>24.39669</v>
      </c>
      <c r="AA15" s="17">
        <v>35.66281</v>
      </c>
      <c r="AB15" s="17">
        <v>125.57355</v>
      </c>
      <c r="AC15" s="17">
        <v>20.429749999999999</v>
      </c>
      <c r="AD15" s="17">
        <v>29.355370000000001</v>
      </c>
      <c r="AE15" s="17">
        <v>90.644630000000006</v>
      </c>
      <c r="AF15" s="17">
        <v>38.478989999999996</v>
      </c>
      <c r="AG15" s="17">
        <v>35.16657</v>
      </c>
      <c r="AH15" s="17">
        <v>33.321769999999994</v>
      </c>
      <c r="AI15" s="41">
        <v>18.842610000000001</v>
      </c>
      <c r="AJ15" s="41">
        <v>38.875690000000006</v>
      </c>
      <c r="AK15" s="41">
        <v>32.449240000000003</v>
      </c>
      <c r="AL15" s="41">
        <v>39.450900000000004</v>
      </c>
      <c r="AM15" s="41">
        <v>-35.678773999999997</v>
      </c>
      <c r="AN15" s="12"/>
      <c r="AO15" s="12"/>
      <c r="AP15" s="12"/>
      <c r="AQ15" s="12"/>
      <c r="AR15" s="12"/>
      <c r="AS15" s="12"/>
      <c r="AT15" s="12"/>
      <c r="AU15" s="12"/>
      <c r="AV15" s="12"/>
      <c r="AW15" s="12"/>
      <c r="AX15" s="12"/>
      <c r="AY15" s="12"/>
    </row>
    <row r="16" spans="1:54" ht="15" x14ac:dyDescent="0.25">
      <c r="A16" s="120">
        <f>YampaRiverInflow.TotalOutflow!A16</f>
        <v>43891</v>
      </c>
      <c r="B16" s="121"/>
      <c r="C16" s="121"/>
      <c r="D16" s="121">
        <v>39.96</v>
      </c>
      <c r="E16" s="17">
        <v>52.296472000000009</v>
      </c>
      <c r="F16" s="17">
        <v>47.387336000000005</v>
      </c>
      <c r="G16" s="17">
        <v>11.779536</v>
      </c>
      <c r="H16" s="17">
        <v>64.980252000000007</v>
      </c>
      <c r="I16" s="17">
        <v>40.112389999999998</v>
      </c>
      <c r="J16" s="17">
        <v>-5.6985580000000011</v>
      </c>
      <c r="K16" s="17">
        <v>30.219604</v>
      </c>
      <c r="L16" s="17">
        <v>24.668741999999998</v>
      </c>
      <c r="M16" s="17">
        <v>25.485123999999995</v>
      </c>
      <c r="N16" s="17">
        <v>37.985829999999993</v>
      </c>
      <c r="O16" s="17">
        <v>23.852601999999997</v>
      </c>
      <c r="P16" s="17">
        <v>33.571293999999995</v>
      </c>
      <c r="Q16" s="17">
        <v>18.785719999999998</v>
      </c>
      <c r="R16" s="17">
        <v>66.418819999999997</v>
      </c>
      <c r="S16" s="17">
        <v>7.6782579999999996</v>
      </c>
      <c r="T16" s="17">
        <v>63.272730000000003</v>
      </c>
      <c r="U16" s="17">
        <v>48.99174</v>
      </c>
      <c r="V16" s="17">
        <v>19.834709999999998</v>
      </c>
      <c r="W16" s="17">
        <v>54.009920000000001</v>
      </c>
      <c r="X16" s="17">
        <v>55.160330000000002</v>
      </c>
      <c r="Y16" s="17">
        <v>23.22645</v>
      </c>
      <c r="Z16" s="17">
        <v>42.842980000000004</v>
      </c>
      <c r="AA16" s="17">
        <v>27.59008</v>
      </c>
      <c r="AB16" s="17">
        <v>69.104129999999998</v>
      </c>
      <c r="AC16" s="17">
        <v>49.190080000000002</v>
      </c>
      <c r="AD16" s="17">
        <v>44.628099999999996</v>
      </c>
      <c r="AE16" s="17">
        <v>82.373550000000009</v>
      </c>
      <c r="AF16" s="17">
        <v>74.04258999999999</v>
      </c>
      <c r="AG16" s="17">
        <v>59.404600000000002</v>
      </c>
      <c r="AH16" s="17">
        <v>42.445689999999999</v>
      </c>
      <c r="AI16" s="41">
        <v>22.21454</v>
      </c>
      <c r="AJ16" s="41">
        <v>58.769889999999997</v>
      </c>
      <c r="AK16" s="41">
        <v>31.517060000000001</v>
      </c>
      <c r="AL16" s="41">
        <v>41.176480000000005</v>
      </c>
      <c r="AM16" s="41">
        <v>1.4208999999999996</v>
      </c>
      <c r="AN16" s="12"/>
      <c r="AO16" s="12"/>
      <c r="AP16" s="12"/>
      <c r="AQ16" s="12"/>
      <c r="AR16" s="12"/>
      <c r="AS16" s="12"/>
      <c r="AT16" s="12"/>
      <c r="AU16" s="12"/>
      <c r="AV16" s="12"/>
      <c r="AW16" s="12"/>
      <c r="AX16" s="12"/>
      <c r="AY16" s="12"/>
    </row>
    <row r="17" spans="1:51" ht="15" x14ac:dyDescent="0.25">
      <c r="A17" s="120">
        <f>YampaRiverInflow.TotalOutflow!A17</f>
        <v>43922</v>
      </c>
      <c r="B17" s="121"/>
      <c r="C17" s="121"/>
      <c r="D17" s="121">
        <v>28.946999999999999</v>
      </c>
      <c r="E17" s="17">
        <v>28.224768000000001</v>
      </c>
      <c r="F17" s="17">
        <v>6.8782900000000007</v>
      </c>
      <c r="G17" s="17">
        <v>6.4497519999999966</v>
      </c>
      <c r="H17" s="17">
        <v>-1.6270880000000034</v>
      </c>
      <c r="I17" s="17">
        <v>27.136765999999998</v>
      </c>
      <c r="J17" s="17">
        <v>10.345166000000001</v>
      </c>
      <c r="K17" s="17">
        <v>35.310705999999996</v>
      </c>
      <c r="L17" s="17">
        <v>19.30078</v>
      </c>
      <c r="M17" s="17">
        <v>3.5616000000000003</v>
      </c>
      <c r="N17" s="17">
        <v>41.938178000000001</v>
      </c>
      <c r="O17" s="17">
        <v>40.074694000000001</v>
      </c>
      <c r="P17" s="17">
        <v>1.3631199999999954</v>
      </c>
      <c r="Q17" s="17">
        <v>-2.5694920000000012</v>
      </c>
      <c r="R17" s="17">
        <v>-26.212883999999999</v>
      </c>
      <c r="S17" s="17">
        <v>3.6764540000000014</v>
      </c>
      <c r="T17" s="17">
        <v>29.157019999999999</v>
      </c>
      <c r="U17" s="17">
        <v>70.294210000000007</v>
      </c>
      <c r="V17" s="17">
        <v>23.60331</v>
      </c>
      <c r="W17" s="17">
        <v>16.8</v>
      </c>
      <c r="X17" s="17">
        <v>35.028100000000002</v>
      </c>
      <c r="Y17" s="17">
        <v>13.62645</v>
      </c>
      <c r="Z17" s="17">
        <v>32.747109999999999</v>
      </c>
      <c r="AA17" s="17">
        <v>39.133879999999998</v>
      </c>
      <c r="AB17" s="17">
        <v>90.902479999999997</v>
      </c>
      <c r="AC17" s="17">
        <v>33.758679999999998</v>
      </c>
      <c r="AD17" s="17">
        <v>33.699169999999995</v>
      </c>
      <c r="AE17" s="17">
        <v>29.79214</v>
      </c>
      <c r="AF17" s="17">
        <v>43.080640000000002</v>
      </c>
      <c r="AG17" s="17">
        <v>88.700450000000004</v>
      </c>
      <c r="AH17" s="17">
        <v>43.635820000000002</v>
      </c>
      <c r="AI17" s="41">
        <v>17.01784</v>
      </c>
      <c r="AJ17" s="41">
        <v>26.498860000000001</v>
      </c>
      <c r="AK17" s="41">
        <v>22.988139999999998</v>
      </c>
      <c r="AL17" s="41">
        <v>25.348419999999997</v>
      </c>
      <c r="AM17" s="41">
        <v>1.8474620000000004</v>
      </c>
      <c r="AN17" s="12"/>
      <c r="AO17" s="12"/>
      <c r="AP17" s="12"/>
      <c r="AQ17" s="12"/>
      <c r="AR17" s="12"/>
      <c r="AS17" s="12"/>
      <c r="AT17" s="12"/>
      <c r="AU17" s="12"/>
      <c r="AV17" s="12"/>
      <c r="AW17" s="12"/>
      <c r="AX17" s="12"/>
      <c r="AY17" s="12"/>
    </row>
    <row r="18" spans="1:51" ht="15" x14ac:dyDescent="0.25">
      <c r="A18" s="120">
        <f>YampaRiverInflow.TotalOutflow!A18</f>
        <v>43952</v>
      </c>
      <c r="B18" s="121"/>
      <c r="C18" s="121"/>
      <c r="D18" s="121">
        <v>28.844000000000001</v>
      </c>
      <c r="E18" s="17">
        <v>6.1013739999999999</v>
      </c>
      <c r="F18" s="17">
        <v>10.639998</v>
      </c>
      <c r="G18" s="17">
        <v>-44.029232</v>
      </c>
      <c r="H18" s="17">
        <v>-35.628662000000006</v>
      </c>
      <c r="I18" s="17">
        <v>13.395087999999999</v>
      </c>
      <c r="J18" s="17">
        <v>14.373129999999998</v>
      </c>
      <c r="K18" s="17">
        <v>12.015425999999998</v>
      </c>
      <c r="L18" s="17">
        <v>20.550333999999999</v>
      </c>
      <c r="M18" s="17">
        <v>18.579722</v>
      </c>
      <c r="N18" s="17">
        <v>24.659790000000001</v>
      </c>
      <c r="O18" s="17">
        <v>21.803582000000002</v>
      </c>
      <c r="P18" s="17">
        <v>0.19014400000000023</v>
      </c>
      <c r="Q18" s="17">
        <v>-5.5054859999999994</v>
      </c>
      <c r="R18" s="17">
        <v>-26.211384000000006</v>
      </c>
      <c r="S18" s="17">
        <v>7.738929999999999</v>
      </c>
      <c r="T18" s="17">
        <v>15.471069999999999</v>
      </c>
      <c r="U18" s="17">
        <v>41.137190000000004</v>
      </c>
      <c r="V18" s="17">
        <v>13.289260000000001</v>
      </c>
      <c r="W18" s="17">
        <v>27.570250000000001</v>
      </c>
      <c r="X18" s="17">
        <v>34.690910000000002</v>
      </c>
      <c r="Y18" s="17">
        <v>21.163640000000001</v>
      </c>
      <c r="Z18" s="17">
        <v>23.543800000000001</v>
      </c>
      <c r="AA18" s="17">
        <v>34.333880000000001</v>
      </c>
      <c r="AB18" s="17">
        <v>67.140500000000003</v>
      </c>
      <c r="AC18" s="17">
        <v>34.274380000000001</v>
      </c>
      <c r="AD18" s="17">
        <v>36.813220000000001</v>
      </c>
      <c r="AE18" s="17">
        <v>20.429749999999999</v>
      </c>
      <c r="AF18" s="17">
        <v>51.173209999999997</v>
      </c>
      <c r="AG18" s="17">
        <v>36.138489999999997</v>
      </c>
      <c r="AH18" s="17">
        <v>21.024139999999999</v>
      </c>
      <c r="AI18" s="41">
        <v>18.545120000000001</v>
      </c>
      <c r="AJ18" s="41">
        <v>27.252549999999999</v>
      </c>
      <c r="AK18" s="41">
        <v>27.252610000000001</v>
      </c>
      <c r="AL18" s="41">
        <v>28.958279999999998</v>
      </c>
      <c r="AM18" s="41">
        <v>-17.974883999999999</v>
      </c>
      <c r="AN18" s="12"/>
      <c r="AO18" s="12"/>
      <c r="AP18" s="12"/>
      <c r="AQ18" s="12"/>
      <c r="AR18" s="12"/>
      <c r="AS18" s="12"/>
      <c r="AT18" s="12"/>
      <c r="AU18" s="12"/>
      <c r="AV18" s="12"/>
      <c r="AW18" s="12"/>
      <c r="AX18" s="12"/>
      <c r="AY18" s="12"/>
    </row>
    <row r="19" spans="1:51" ht="15" x14ac:dyDescent="0.25">
      <c r="A19" s="120">
        <f>YampaRiverInflow.TotalOutflow!A19</f>
        <v>43983</v>
      </c>
      <c r="B19" s="121"/>
      <c r="C19" s="121"/>
      <c r="D19" s="121">
        <v>26.245999999999999</v>
      </c>
      <c r="E19" s="17">
        <v>7.7158159999999985</v>
      </c>
      <c r="F19" s="17">
        <v>14.244779999999999</v>
      </c>
      <c r="G19" s="17">
        <v>-27.190472000000003</v>
      </c>
      <c r="H19" s="17">
        <v>-26.814078000000002</v>
      </c>
      <c r="I19" s="17">
        <v>4.3700580000000011</v>
      </c>
      <c r="J19" s="17">
        <v>17.001467999999996</v>
      </c>
      <c r="K19" s="17">
        <v>15.287422000000003</v>
      </c>
      <c r="L19" s="17">
        <v>10.805857999999999</v>
      </c>
      <c r="M19" s="17">
        <v>17.742493999999997</v>
      </c>
      <c r="N19" s="17">
        <v>3.4259199999999983</v>
      </c>
      <c r="O19" s="17">
        <v>8.1729199999999995</v>
      </c>
      <c r="P19" s="17">
        <v>12.473674000000001</v>
      </c>
      <c r="Q19" s="17">
        <v>1.061094</v>
      </c>
      <c r="R19" s="17">
        <v>22.368065999999995</v>
      </c>
      <c r="S19" s="17">
        <v>-1.3633040000000001</v>
      </c>
      <c r="T19" s="17">
        <v>31.73554</v>
      </c>
      <c r="U19" s="17">
        <v>15.272729999999999</v>
      </c>
      <c r="V19" s="17">
        <v>13.68595</v>
      </c>
      <c r="W19" s="17">
        <v>32.07273</v>
      </c>
      <c r="X19" s="17">
        <v>48.238019999999999</v>
      </c>
      <c r="Y19" s="17">
        <v>6.5057900000000002</v>
      </c>
      <c r="Z19" s="17">
        <v>14.280989999999999</v>
      </c>
      <c r="AA19" s="17">
        <v>20.826450000000001</v>
      </c>
      <c r="AB19" s="17">
        <v>11.9405</v>
      </c>
      <c r="AC19" s="17">
        <v>14.67769</v>
      </c>
      <c r="AD19" s="17">
        <v>31.73554</v>
      </c>
      <c r="AE19" s="17">
        <v>13.4876</v>
      </c>
      <c r="AF19" s="17">
        <v>35.543419999999998</v>
      </c>
      <c r="AG19" s="17">
        <v>23.741799999999998</v>
      </c>
      <c r="AH19" s="17">
        <v>24.39593</v>
      </c>
      <c r="AI19" s="41">
        <v>22.730180000000001</v>
      </c>
      <c r="AJ19" s="41">
        <v>25.189630000000001</v>
      </c>
      <c r="AK19" s="41">
        <v>26.0823</v>
      </c>
      <c r="AL19" s="41">
        <v>25.58633</v>
      </c>
      <c r="AM19" s="41">
        <v>-10.634887999999998</v>
      </c>
      <c r="AN19" s="12"/>
      <c r="AO19" s="12"/>
      <c r="AP19" s="12"/>
      <c r="AQ19" s="12"/>
      <c r="AR19" s="12"/>
      <c r="AS19" s="12"/>
      <c r="AT19" s="12"/>
      <c r="AU19" s="12"/>
      <c r="AV19" s="12"/>
      <c r="AW19" s="12"/>
      <c r="AX19" s="12"/>
      <c r="AY19" s="12"/>
    </row>
    <row r="20" spans="1:51" ht="15" x14ac:dyDescent="0.25">
      <c r="A20" s="120">
        <f>YampaRiverInflow.TotalOutflow!A20</f>
        <v>44013</v>
      </c>
      <c r="B20" s="121"/>
      <c r="C20" s="121"/>
      <c r="D20" s="121">
        <v>34.121000000000002</v>
      </c>
      <c r="E20" s="17">
        <v>14.509131999999999</v>
      </c>
      <c r="F20" s="17">
        <v>4.3607659999999964</v>
      </c>
      <c r="G20" s="17">
        <v>-76.904696000000001</v>
      </c>
      <c r="H20" s="17">
        <v>-26.037152000000003</v>
      </c>
      <c r="I20" s="17">
        <v>-0.99219199999999907</v>
      </c>
      <c r="J20" s="17">
        <v>23.523871999999997</v>
      </c>
      <c r="K20" s="17">
        <v>10.508421999999999</v>
      </c>
      <c r="L20" s="17">
        <v>0.38218800000000192</v>
      </c>
      <c r="M20" s="17">
        <v>-2.4426239999999999</v>
      </c>
      <c r="N20" s="17">
        <v>-0.52760200000000035</v>
      </c>
      <c r="O20" s="17">
        <v>14.445949999999996</v>
      </c>
      <c r="P20" s="17">
        <v>-5.4029160000000003</v>
      </c>
      <c r="Q20" s="17">
        <v>-9.1989860000000014</v>
      </c>
      <c r="R20" s="17">
        <v>30.872809999999998</v>
      </c>
      <c r="S20" s="17">
        <v>7.8308159999999951</v>
      </c>
      <c r="T20" s="17">
        <v>31.933880000000002</v>
      </c>
      <c r="U20" s="17">
        <v>33.12397</v>
      </c>
      <c r="V20" s="17">
        <v>30.347110000000001</v>
      </c>
      <c r="W20" s="17">
        <v>21.12397</v>
      </c>
      <c r="X20" s="17">
        <v>19.953720000000001</v>
      </c>
      <c r="Y20" s="17">
        <v>10.1157</v>
      </c>
      <c r="Z20" s="17">
        <v>17.2562</v>
      </c>
      <c r="AA20" s="17">
        <v>39.272730000000003</v>
      </c>
      <c r="AB20" s="17">
        <v>21.024789999999999</v>
      </c>
      <c r="AC20" s="17">
        <v>21.223140000000001</v>
      </c>
      <c r="AD20" s="17">
        <v>45.421489999999999</v>
      </c>
      <c r="AE20" s="17">
        <v>28.760330000000003</v>
      </c>
      <c r="AF20" s="17">
        <v>28.164830000000002</v>
      </c>
      <c r="AG20" s="17">
        <v>29.156560000000002</v>
      </c>
      <c r="AH20" s="17">
        <v>31.536360000000002</v>
      </c>
      <c r="AI20" s="41">
        <v>26.379669999999997</v>
      </c>
      <c r="AJ20" s="41">
        <v>61.685449999999996</v>
      </c>
      <c r="AK20" s="41">
        <v>29.156569999999999</v>
      </c>
      <c r="AL20" s="41">
        <v>33.520060000000001</v>
      </c>
      <c r="AM20" s="41">
        <v>-4.7430320000000004</v>
      </c>
      <c r="AN20" s="12"/>
      <c r="AO20" s="12"/>
      <c r="AP20" s="12"/>
      <c r="AQ20" s="12"/>
      <c r="AR20" s="12"/>
      <c r="AS20" s="12"/>
      <c r="AT20" s="12"/>
      <c r="AU20" s="12"/>
      <c r="AV20" s="12"/>
      <c r="AW20" s="12"/>
      <c r="AX20" s="12"/>
      <c r="AY20" s="12"/>
    </row>
    <row r="21" spans="1:51" ht="15" x14ac:dyDescent="0.25">
      <c r="A21" s="120">
        <f>YampaRiverInflow.TotalOutflow!A21</f>
        <v>44044</v>
      </c>
      <c r="B21" s="121"/>
      <c r="C21" s="121"/>
      <c r="D21" s="121">
        <v>38.881</v>
      </c>
      <c r="E21" s="17">
        <v>24.441903999999994</v>
      </c>
      <c r="F21" s="17">
        <v>-38.819428000000002</v>
      </c>
      <c r="G21" s="17">
        <v>4.0788000000000029</v>
      </c>
      <c r="H21" s="17">
        <v>-24.940789999999996</v>
      </c>
      <c r="I21" s="17">
        <v>11.508968000000001</v>
      </c>
      <c r="J21" s="17">
        <v>34.079854000000005</v>
      </c>
      <c r="K21" s="17">
        <v>13.724534</v>
      </c>
      <c r="L21" s="17">
        <v>22.184847999999999</v>
      </c>
      <c r="M21" s="17">
        <v>11.868864000000002</v>
      </c>
      <c r="N21" s="17">
        <v>15.498979999999996</v>
      </c>
      <c r="O21" s="17">
        <v>39.663323999999996</v>
      </c>
      <c r="P21" s="17">
        <v>-27.475497999999998</v>
      </c>
      <c r="Q21" s="17">
        <v>-21.766008000000003</v>
      </c>
      <c r="R21" s="17">
        <v>29.917686</v>
      </c>
      <c r="S21" s="17">
        <v>25.019824</v>
      </c>
      <c r="T21" s="17">
        <v>50.280989999999996</v>
      </c>
      <c r="U21" s="17">
        <v>20.826450000000001</v>
      </c>
      <c r="V21" s="17">
        <v>44.033059999999999</v>
      </c>
      <c r="W21" s="17">
        <v>23.404959999999999</v>
      </c>
      <c r="X21" s="17">
        <v>52.066120000000005</v>
      </c>
      <c r="Y21" s="17">
        <v>17.851240000000001</v>
      </c>
      <c r="Z21" s="17">
        <v>42.049589999999995</v>
      </c>
      <c r="AA21" s="17">
        <v>50.578510000000001</v>
      </c>
      <c r="AB21" s="17">
        <v>28.36364</v>
      </c>
      <c r="AC21" s="17">
        <v>66.446280000000002</v>
      </c>
      <c r="AD21" s="17">
        <v>91.636359999999996</v>
      </c>
      <c r="AE21" s="17">
        <v>39.272730000000003</v>
      </c>
      <c r="AF21" s="17">
        <v>23.60284</v>
      </c>
      <c r="AG21" s="17">
        <v>91.04083</v>
      </c>
      <c r="AH21" s="17">
        <v>36.693379999999998</v>
      </c>
      <c r="AI21" s="41">
        <v>68.607789999999994</v>
      </c>
      <c r="AJ21" s="41">
        <v>66.842500000000001</v>
      </c>
      <c r="AK21" s="41">
        <v>41.057389999999998</v>
      </c>
      <c r="AL21" s="41">
        <v>44.429290000000002</v>
      </c>
      <c r="AM21" s="41">
        <v>-20.440944000000002</v>
      </c>
      <c r="AN21" s="12"/>
      <c r="AO21" s="12"/>
      <c r="AP21" s="12"/>
      <c r="AQ21" s="12"/>
      <c r="AR21" s="12"/>
      <c r="AS21" s="12"/>
      <c r="AT21" s="12"/>
      <c r="AU21" s="12"/>
      <c r="AV21" s="12"/>
      <c r="AW21" s="12"/>
      <c r="AX21" s="12"/>
      <c r="AY21" s="12"/>
    </row>
    <row r="22" spans="1:51" ht="15" x14ac:dyDescent="0.25">
      <c r="A22" s="120">
        <f>YampaRiverInflow.TotalOutflow!A22</f>
        <v>44075</v>
      </c>
      <c r="B22" s="121"/>
      <c r="C22" s="121"/>
      <c r="D22" s="121">
        <v>37.773000000000003</v>
      </c>
      <c r="E22" s="17">
        <v>29.533373999999995</v>
      </c>
      <c r="F22" s="17">
        <v>-21.287192000000001</v>
      </c>
      <c r="G22" s="17">
        <v>32.618159999999996</v>
      </c>
      <c r="H22" s="17">
        <v>1.7953199999999998</v>
      </c>
      <c r="I22" s="17">
        <v>31.247597999999996</v>
      </c>
      <c r="J22" s="17">
        <v>10.680847999999996</v>
      </c>
      <c r="K22" s="17">
        <v>16.744351999999999</v>
      </c>
      <c r="L22" s="17">
        <v>7.7189679999999967</v>
      </c>
      <c r="M22" s="17">
        <v>23.211606</v>
      </c>
      <c r="N22" s="17">
        <v>19.180725999999996</v>
      </c>
      <c r="O22" s="17">
        <v>38.334448000000002</v>
      </c>
      <c r="P22" s="17">
        <v>-11.254766</v>
      </c>
      <c r="Q22" s="17">
        <v>-1.109622000000003</v>
      </c>
      <c r="R22" s="17">
        <v>14.515779999999999</v>
      </c>
      <c r="S22" s="17">
        <v>21.008659999999999</v>
      </c>
      <c r="T22" s="17">
        <v>59.246279999999999</v>
      </c>
      <c r="U22" s="17">
        <v>36.099170000000001</v>
      </c>
      <c r="V22" s="17">
        <v>49.190080000000002</v>
      </c>
      <c r="W22" s="17">
        <v>39.133879999999998</v>
      </c>
      <c r="X22" s="17">
        <v>48.456199999999995</v>
      </c>
      <c r="Y22" s="17">
        <v>103.95372</v>
      </c>
      <c r="Z22" s="17">
        <v>34.373550000000002</v>
      </c>
      <c r="AA22" s="17">
        <v>57.381819999999998</v>
      </c>
      <c r="AB22" s="17">
        <v>38.360330000000005</v>
      </c>
      <c r="AC22" s="17">
        <v>50.87603</v>
      </c>
      <c r="AD22" s="17">
        <v>33.83802</v>
      </c>
      <c r="AE22" s="17">
        <v>38.677690000000005</v>
      </c>
      <c r="AF22" s="17">
        <v>28.363289999999999</v>
      </c>
      <c r="AG22" s="17">
        <v>44.250949999999996</v>
      </c>
      <c r="AH22" s="17">
        <v>41.255660000000006</v>
      </c>
      <c r="AI22" s="41">
        <v>47.999720000000003</v>
      </c>
      <c r="AJ22" s="41">
        <v>78.703759999999988</v>
      </c>
      <c r="AK22" s="41">
        <v>38.875680000000003</v>
      </c>
      <c r="AL22" s="41">
        <v>32.726860000000002</v>
      </c>
      <c r="AM22" s="41">
        <v>-9.8468000000002581E-2</v>
      </c>
      <c r="AN22" s="12"/>
      <c r="AO22" s="12"/>
      <c r="AP22" s="12"/>
      <c r="AQ22" s="12"/>
      <c r="AR22" s="12"/>
      <c r="AS22" s="12"/>
      <c r="AT22" s="12"/>
      <c r="AU22" s="12"/>
      <c r="AV22" s="12"/>
      <c r="AW22" s="12"/>
      <c r="AX22" s="12"/>
      <c r="AY22" s="12"/>
    </row>
    <row r="23" spans="1:51" ht="15" x14ac:dyDescent="0.25">
      <c r="A23" s="120">
        <f>YampaRiverInflow.TotalOutflow!A23</f>
        <v>44105</v>
      </c>
      <c r="B23" s="121"/>
      <c r="C23" s="121"/>
      <c r="D23" s="121">
        <v>45.334000000000003</v>
      </c>
      <c r="E23" s="17">
        <v>-41.121540000000003</v>
      </c>
      <c r="F23" s="17">
        <v>14.638803999999997</v>
      </c>
      <c r="G23" s="17">
        <v>21.466443999999996</v>
      </c>
      <c r="H23" s="17">
        <v>16.894756000000001</v>
      </c>
      <c r="I23" s="17">
        <v>-7.0494780000000024</v>
      </c>
      <c r="J23" s="17">
        <v>28.589822000000002</v>
      </c>
      <c r="K23" s="17">
        <v>8.7653100000000013</v>
      </c>
      <c r="L23" s="17">
        <v>19.033143999999997</v>
      </c>
      <c r="M23" s="17">
        <v>24.070353999999998</v>
      </c>
      <c r="N23" s="17">
        <v>26.040343999999997</v>
      </c>
      <c r="O23" s="17">
        <v>13.166246000000003</v>
      </c>
      <c r="P23" s="17">
        <v>20.811032000000001</v>
      </c>
      <c r="Q23" s="17">
        <v>15.392737999999998</v>
      </c>
      <c r="R23" s="17">
        <v>31.104225999999993</v>
      </c>
      <c r="S23" s="17">
        <v>32.409004000000003</v>
      </c>
      <c r="T23" s="17">
        <v>36.495870000000004</v>
      </c>
      <c r="U23" s="17">
        <v>22.413220000000003</v>
      </c>
      <c r="V23" s="17">
        <v>37.884300000000003</v>
      </c>
      <c r="W23" s="17">
        <v>47.385120000000001</v>
      </c>
      <c r="X23" s="17">
        <v>23.34545</v>
      </c>
      <c r="Y23" s="17">
        <v>20.647929999999999</v>
      </c>
      <c r="Z23" s="17">
        <v>30.664459999999998</v>
      </c>
      <c r="AA23" s="17">
        <v>41.077690000000004</v>
      </c>
      <c r="AB23" s="17">
        <v>31.060849999999999</v>
      </c>
      <c r="AC23" s="17">
        <v>69.758679999999998</v>
      </c>
      <c r="AD23" s="17">
        <v>20.94511</v>
      </c>
      <c r="AE23" s="17">
        <v>34.908660000000005</v>
      </c>
      <c r="AF23" s="17">
        <v>24.793029999999998</v>
      </c>
      <c r="AG23" s="17">
        <v>40.680699999999995</v>
      </c>
      <c r="AH23" s="17">
        <v>34.511849999999995</v>
      </c>
      <c r="AI23" s="41">
        <v>29.513770000000001</v>
      </c>
      <c r="AJ23" s="41">
        <v>19.080719999999999</v>
      </c>
      <c r="AK23" s="41">
        <v>42.445929999999997</v>
      </c>
      <c r="AL23" s="41">
        <v>56.012860000000003</v>
      </c>
      <c r="AM23" s="41">
        <v>42.068716000000002</v>
      </c>
      <c r="AN23" s="12"/>
      <c r="AO23" s="12"/>
      <c r="AP23" s="12"/>
      <c r="AQ23" s="12"/>
      <c r="AR23" s="12"/>
      <c r="AS23" s="12"/>
      <c r="AT23" s="12"/>
      <c r="AU23" s="12"/>
      <c r="AV23" s="12"/>
      <c r="AW23" s="12"/>
      <c r="AX23" s="12"/>
      <c r="AY23" s="12"/>
    </row>
    <row r="24" spans="1:51" ht="15" x14ac:dyDescent="0.25">
      <c r="A24" s="120">
        <f>YampaRiverInflow.TotalOutflow!A24</f>
        <v>44136</v>
      </c>
      <c r="B24" s="121"/>
      <c r="C24" s="121"/>
      <c r="D24" s="121">
        <v>24.812999999999999</v>
      </c>
      <c r="E24" s="17">
        <v>-45.966837999999996</v>
      </c>
      <c r="F24" s="17">
        <v>6.753783999999996</v>
      </c>
      <c r="G24" s="17">
        <v>-7.6327240000000023</v>
      </c>
      <c r="H24" s="17">
        <v>19.806198000000002</v>
      </c>
      <c r="I24" s="17">
        <v>-15.417266000000001</v>
      </c>
      <c r="J24" s="17">
        <v>42.873334</v>
      </c>
      <c r="K24" s="17">
        <v>18.651169999999997</v>
      </c>
      <c r="L24" s="17">
        <v>25.675046000000002</v>
      </c>
      <c r="M24" s="17">
        <v>19.488983999999995</v>
      </c>
      <c r="N24" s="17">
        <v>17.507805999999995</v>
      </c>
      <c r="O24" s="17">
        <v>8.8944699999999983</v>
      </c>
      <c r="P24" s="17">
        <v>1.1222839999999996</v>
      </c>
      <c r="Q24" s="17">
        <v>9.8448719999999987</v>
      </c>
      <c r="R24" s="17">
        <v>28.013811999999998</v>
      </c>
      <c r="S24" s="17">
        <v>15.793877999999999</v>
      </c>
      <c r="T24" s="17">
        <v>24.595040000000001</v>
      </c>
      <c r="U24" s="17">
        <v>18.446279999999998</v>
      </c>
      <c r="V24" s="17">
        <v>36.495870000000004</v>
      </c>
      <c r="W24" s="17">
        <v>27.966939999999997</v>
      </c>
      <c r="X24" s="17">
        <v>25.487599999999997</v>
      </c>
      <c r="Y24" s="17">
        <v>23.10744</v>
      </c>
      <c r="Z24" s="17">
        <v>22.472729999999999</v>
      </c>
      <c r="AA24" s="17">
        <v>35.166530000000002</v>
      </c>
      <c r="AB24" s="17">
        <v>20.925319999999999</v>
      </c>
      <c r="AC24" s="17">
        <v>16.066120000000002</v>
      </c>
      <c r="AD24" s="17">
        <v>25.54711</v>
      </c>
      <c r="AE24" s="17">
        <v>41.950060000000001</v>
      </c>
      <c r="AF24" s="17">
        <v>23.00787</v>
      </c>
      <c r="AG24" s="17">
        <v>14.39954</v>
      </c>
      <c r="AH24" s="17">
        <v>23.602700000000002</v>
      </c>
      <c r="AI24" s="41">
        <v>28.581400000000002</v>
      </c>
      <c r="AJ24" s="41">
        <v>27.807869999999998</v>
      </c>
      <c r="AK24" s="41">
        <v>24.69378</v>
      </c>
      <c r="AL24" s="41">
        <v>22.293890000000001</v>
      </c>
      <c r="AM24" s="41">
        <v>-3.1421840000000012</v>
      </c>
      <c r="AN24" s="12"/>
      <c r="AO24" s="12"/>
      <c r="AP24" s="12"/>
      <c r="AQ24" s="12"/>
      <c r="AR24" s="12"/>
      <c r="AS24" s="12"/>
      <c r="AT24" s="12"/>
      <c r="AU24" s="12"/>
      <c r="AV24" s="12"/>
      <c r="AW24" s="12"/>
      <c r="AX24" s="12"/>
      <c r="AY24" s="12"/>
    </row>
    <row r="25" spans="1:51" ht="15" x14ac:dyDescent="0.25">
      <c r="A25" s="120">
        <f>YampaRiverInflow.TotalOutflow!A25</f>
        <v>44166</v>
      </c>
      <c r="B25" s="121"/>
      <c r="C25" s="121"/>
      <c r="D25" s="121">
        <v>25.312999999999999</v>
      </c>
      <c r="E25" s="17">
        <v>-14.223750000000003</v>
      </c>
      <c r="F25" s="17">
        <v>16.268739999999998</v>
      </c>
      <c r="G25" s="17">
        <v>6.4705519999999996</v>
      </c>
      <c r="H25" s="17">
        <v>17.637533999999999</v>
      </c>
      <c r="I25" s="17">
        <v>-3.9600340000000016</v>
      </c>
      <c r="J25" s="17">
        <v>24.396989999999999</v>
      </c>
      <c r="K25" s="17">
        <v>10.800360000000001</v>
      </c>
      <c r="L25" s="17">
        <v>21.260485999999997</v>
      </c>
      <c r="M25" s="17">
        <v>13.424811999999998</v>
      </c>
      <c r="N25" s="17">
        <v>8.4644880000000011</v>
      </c>
      <c r="O25" s="17">
        <v>2.3967059999999982</v>
      </c>
      <c r="P25" s="17">
        <v>-6.7709719999999995</v>
      </c>
      <c r="Q25" s="17">
        <v>0.60159199999999691</v>
      </c>
      <c r="R25" s="17">
        <v>44.223798000000002</v>
      </c>
      <c r="S25" s="17">
        <v>1.110544</v>
      </c>
      <c r="T25" s="17">
        <v>15.07438</v>
      </c>
      <c r="U25" s="17">
        <v>12.69421</v>
      </c>
      <c r="V25" s="17">
        <v>35.305790000000002</v>
      </c>
      <c r="W25" s="17">
        <v>29.355370000000001</v>
      </c>
      <c r="X25" s="17">
        <v>13.4876</v>
      </c>
      <c r="Y25" s="17">
        <v>18.723970000000001</v>
      </c>
      <c r="Z25" s="17">
        <v>15.471069999999999</v>
      </c>
      <c r="AA25" s="17">
        <v>19.100490000000001</v>
      </c>
      <c r="AB25" s="17">
        <v>3.9664899999999998</v>
      </c>
      <c r="AC25" s="17">
        <v>23.801650000000002</v>
      </c>
      <c r="AD25" s="17">
        <v>57.520660000000007</v>
      </c>
      <c r="AE25" s="17">
        <v>23.99954</v>
      </c>
      <c r="AF25" s="17">
        <v>19.4375</v>
      </c>
      <c r="AG25" s="17">
        <v>33.916870000000003</v>
      </c>
      <c r="AH25" s="17">
        <v>31.734860000000001</v>
      </c>
      <c r="AI25" s="41">
        <v>22.7103</v>
      </c>
      <c r="AJ25" s="41">
        <v>25.368259999999999</v>
      </c>
      <c r="AK25" s="41">
        <v>31.6557</v>
      </c>
      <c r="AL25" s="41">
        <v>22.412740000000003</v>
      </c>
      <c r="AM25" s="41">
        <v>28.144819999999999</v>
      </c>
      <c r="AN25" s="12"/>
      <c r="AO25" s="12"/>
      <c r="AP25" s="12"/>
      <c r="AQ25" s="12"/>
      <c r="AR25" s="12"/>
      <c r="AS25" s="12"/>
      <c r="AT25" s="12"/>
      <c r="AU25" s="12"/>
      <c r="AV25" s="12"/>
      <c r="AW25" s="12"/>
      <c r="AX25" s="12"/>
      <c r="AY25" s="12"/>
    </row>
    <row r="26" spans="1:51" ht="15" x14ac:dyDescent="0.25">
      <c r="A26" s="120">
        <f>YampaRiverInflow.TotalOutflow!A26</f>
        <v>44197</v>
      </c>
      <c r="B26" s="121"/>
      <c r="C26" s="121"/>
      <c r="D26" s="121">
        <v>31.82</v>
      </c>
      <c r="E26" s="17">
        <v>-20.071922000000001</v>
      </c>
      <c r="F26" s="17">
        <v>13.077360000000001</v>
      </c>
      <c r="G26" s="17">
        <v>19.310572000000001</v>
      </c>
      <c r="H26" s="17">
        <v>30.633921999999998</v>
      </c>
      <c r="I26" s="17">
        <v>-8.3519860000000001</v>
      </c>
      <c r="J26" s="17">
        <v>20.166415999999998</v>
      </c>
      <c r="K26" s="17">
        <v>-5.3256900000000025</v>
      </c>
      <c r="L26" s="17">
        <v>2.6823760000000001</v>
      </c>
      <c r="M26" s="17">
        <v>29.809785999999992</v>
      </c>
      <c r="N26" s="17">
        <v>0.14888199999999779</v>
      </c>
      <c r="O26" s="17">
        <v>188.36769600000002</v>
      </c>
      <c r="P26" s="17">
        <v>-19.261465999999999</v>
      </c>
      <c r="Q26" s="17">
        <v>-11.55139</v>
      </c>
      <c r="R26" s="17">
        <v>25.526097999999998</v>
      </c>
      <c r="S26" s="17">
        <v>1.3745679999999993</v>
      </c>
      <c r="T26" s="17">
        <v>21.421490000000002</v>
      </c>
      <c r="U26" s="17">
        <v>24.198349999999998</v>
      </c>
      <c r="V26" s="17">
        <v>42.049589999999995</v>
      </c>
      <c r="W26" s="17">
        <v>21.61983</v>
      </c>
      <c r="X26" s="17">
        <v>18.446279999999998</v>
      </c>
      <c r="Y26" s="17">
        <v>23.206610000000001</v>
      </c>
      <c r="Z26" s="17">
        <v>20.033060000000003</v>
      </c>
      <c r="AA26" s="17">
        <v>101.09752</v>
      </c>
      <c r="AB26" s="17">
        <v>22.61157</v>
      </c>
      <c r="AC26" s="17">
        <v>23.206610000000001</v>
      </c>
      <c r="AD26" s="17">
        <v>42.247930000000004</v>
      </c>
      <c r="AE26" s="17">
        <v>34.11524</v>
      </c>
      <c r="AF26" s="17">
        <v>41.255679999999998</v>
      </c>
      <c r="AG26" s="17">
        <v>24.792830000000002</v>
      </c>
      <c r="AH26" s="17">
        <v>40.065640000000002</v>
      </c>
      <c r="AI26" s="41">
        <v>37.883839999999999</v>
      </c>
      <c r="AJ26" s="41">
        <v>23.007810000000003</v>
      </c>
      <c r="AK26" s="41">
        <v>30.743310000000001</v>
      </c>
      <c r="AL26" s="41">
        <v>-35.333798000000002</v>
      </c>
      <c r="AM26" s="41">
        <v>15.72175</v>
      </c>
      <c r="AN26" s="12"/>
      <c r="AO26" s="12"/>
      <c r="AP26" s="12"/>
      <c r="AQ26" s="12"/>
      <c r="AR26" s="12"/>
      <c r="AS26" s="12"/>
      <c r="AT26" s="12"/>
      <c r="AU26" s="12"/>
      <c r="AV26" s="12"/>
      <c r="AW26" s="12"/>
      <c r="AX26" s="12"/>
      <c r="AY26" s="12"/>
    </row>
    <row r="27" spans="1:51" ht="15" x14ac:dyDescent="0.25">
      <c r="A27" s="120">
        <f>YampaRiverInflow.TotalOutflow!A27</f>
        <v>44228</v>
      </c>
      <c r="B27" s="121"/>
      <c r="C27" s="121"/>
      <c r="D27" s="121">
        <v>39.637999999999998</v>
      </c>
      <c r="E27" s="17">
        <v>8.9494680000000013</v>
      </c>
      <c r="F27" s="17">
        <v>9.201842000000001</v>
      </c>
      <c r="G27" s="17">
        <v>5.149061999999998</v>
      </c>
      <c r="H27" s="17">
        <v>31.733646</v>
      </c>
      <c r="I27" s="17">
        <v>-5.7021720000000027</v>
      </c>
      <c r="J27" s="17">
        <v>24.577362000000001</v>
      </c>
      <c r="K27" s="17">
        <v>5.5440619999999985</v>
      </c>
      <c r="L27" s="17">
        <v>2.5809760000000006</v>
      </c>
      <c r="M27" s="17">
        <v>19.033522000000001</v>
      </c>
      <c r="N27" s="17">
        <v>7.0302340000000001</v>
      </c>
      <c r="O27" s="17">
        <v>85.799055999999993</v>
      </c>
      <c r="P27" s="17">
        <v>-9.7793939999999999</v>
      </c>
      <c r="Q27" s="17">
        <v>38.657699999999991</v>
      </c>
      <c r="R27" s="17">
        <v>12.339405999999999</v>
      </c>
      <c r="S27" s="17">
        <v>23.60331</v>
      </c>
      <c r="T27" s="17">
        <v>17.2562</v>
      </c>
      <c r="U27" s="17">
        <v>16.066120000000002</v>
      </c>
      <c r="V27" s="17">
        <v>48.99174</v>
      </c>
      <c r="W27" s="17">
        <v>36.297519999999999</v>
      </c>
      <c r="X27" s="17">
        <v>25.745450000000002</v>
      </c>
      <c r="Y27" s="17">
        <v>24.39669</v>
      </c>
      <c r="Z27" s="17">
        <v>35.66281</v>
      </c>
      <c r="AA27" s="17">
        <v>125.57355</v>
      </c>
      <c r="AB27" s="17">
        <v>20.429749999999999</v>
      </c>
      <c r="AC27" s="17">
        <v>29.355370000000001</v>
      </c>
      <c r="AD27" s="17">
        <v>90.644630000000006</v>
      </c>
      <c r="AE27" s="17">
        <v>38.478989999999996</v>
      </c>
      <c r="AF27" s="17">
        <v>35.16657</v>
      </c>
      <c r="AG27" s="17">
        <v>33.321769999999994</v>
      </c>
      <c r="AH27" s="17">
        <v>18.842610000000001</v>
      </c>
      <c r="AI27" s="41">
        <v>38.875690000000006</v>
      </c>
      <c r="AJ27" s="41">
        <v>32.449240000000003</v>
      </c>
      <c r="AK27" s="41">
        <v>39.450900000000004</v>
      </c>
      <c r="AL27" s="41">
        <v>-35.678773999999997</v>
      </c>
      <c r="AM27" s="41">
        <v>36.358820000000009</v>
      </c>
      <c r="AN27" s="12"/>
      <c r="AO27" s="12"/>
      <c r="AP27" s="12"/>
      <c r="AQ27" s="12"/>
      <c r="AR27" s="12"/>
      <c r="AS27" s="12"/>
      <c r="AT27" s="12"/>
      <c r="AU27" s="12"/>
      <c r="AV27" s="12"/>
      <c r="AW27" s="12"/>
      <c r="AX27" s="12"/>
      <c r="AY27" s="12"/>
    </row>
    <row r="28" spans="1:51" ht="15" x14ac:dyDescent="0.25">
      <c r="A28" s="120">
        <f>YampaRiverInflow.TotalOutflow!A28</f>
        <v>44256</v>
      </c>
      <c r="B28" s="121"/>
      <c r="C28" s="121"/>
      <c r="D28" s="121">
        <v>39.96</v>
      </c>
      <c r="E28" s="17">
        <v>47.387336000000005</v>
      </c>
      <c r="F28" s="17">
        <v>11.779536</v>
      </c>
      <c r="G28" s="17">
        <v>64.980252000000007</v>
      </c>
      <c r="H28" s="17">
        <v>40.112389999999998</v>
      </c>
      <c r="I28" s="17">
        <v>-5.6985580000000011</v>
      </c>
      <c r="J28" s="17">
        <v>30.219604</v>
      </c>
      <c r="K28" s="17">
        <v>24.668741999999998</v>
      </c>
      <c r="L28" s="17">
        <v>25.485123999999995</v>
      </c>
      <c r="M28" s="17">
        <v>37.985829999999993</v>
      </c>
      <c r="N28" s="17">
        <v>23.852601999999997</v>
      </c>
      <c r="O28" s="17">
        <v>33.571293999999995</v>
      </c>
      <c r="P28" s="17">
        <v>18.785719999999998</v>
      </c>
      <c r="Q28" s="17">
        <v>66.418819999999997</v>
      </c>
      <c r="R28" s="17">
        <v>7.6782579999999996</v>
      </c>
      <c r="S28" s="17">
        <v>63.272730000000003</v>
      </c>
      <c r="T28" s="17">
        <v>48.99174</v>
      </c>
      <c r="U28" s="17">
        <v>19.834709999999998</v>
      </c>
      <c r="V28" s="17">
        <v>54.009920000000001</v>
      </c>
      <c r="W28" s="17">
        <v>55.160330000000002</v>
      </c>
      <c r="X28" s="17">
        <v>23.22645</v>
      </c>
      <c r="Y28" s="17">
        <v>42.842980000000004</v>
      </c>
      <c r="Z28" s="17">
        <v>27.59008</v>
      </c>
      <c r="AA28" s="17">
        <v>69.104129999999998</v>
      </c>
      <c r="AB28" s="17">
        <v>49.190080000000002</v>
      </c>
      <c r="AC28" s="17">
        <v>44.628099999999996</v>
      </c>
      <c r="AD28" s="17">
        <v>82.373550000000009</v>
      </c>
      <c r="AE28" s="17">
        <v>74.04258999999999</v>
      </c>
      <c r="AF28" s="17">
        <v>59.404600000000002</v>
      </c>
      <c r="AG28" s="17">
        <v>42.445689999999999</v>
      </c>
      <c r="AH28" s="17">
        <v>22.21454</v>
      </c>
      <c r="AI28" s="41">
        <v>58.769889999999997</v>
      </c>
      <c r="AJ28" s="41">
        <v>31.517060000000001</v>
      </c>
      <c r="AK28" s="41">
        <v>41.176480000000005</v>
      </c>
      <c r="AL28" s="41">
        <v>1.4208999999999996</v>
      </c>
      <c r="AM28" s="41">
        <v>53.899988000000008</v>
      </c>
      <c r="AN28" s="12"/>
      <c r="AO28" s="12"/>
      <c r="AP28" s="12"/>
      <c r="AQ28" s="12"/>
      <c r="AR28" s="12"/>
      <c r="AS28" s="12"/>
      <c r="AT28" s="12"/>
      <c r="AU28" s="12"/>
      <c r="AV28" s="12"/>
      <c r="AW28" s="12"/>
      <c r="AX28" s="12"/>
      <c r="AY28" s="12"/>
    </row>
    <row r="29" spans="1:51" ht="15" x14ac:dyDescent="0.25">
      <c r="A29" s="120">
        <f>YampaRiverInflow.TotalOutflow!A29</f>
        <v>44287</v>
      </c>
      <c r="B29" s="121"/>
      <c r="C29" s="121"/>
      <c r="D29" s="121">
        <v>28.946999999999999</v>
      </c>
      <c r="E29" s="17">
        <v>6.8782900000000007</v>
      </c>
      <c r="F29" s="17">
        <v>6.4497519999999966</v>
      </c>
      <c r="G29" s="17">
        <v>-1.6270880000000034</v>
      </c>
      <c r="H29" s="17">
        <v>27.136765999999998</v>
      </c>
      <c r="I29" s="17">
        <v>10.345166000000001</v>
      </c>
      <c r="J29" s="17">
        <v>35.310705999999996</v>
      </c>
      <c r="K29" s="17">
        <v>19.30078</v>
      </c>
      <c r="L29" s="17">
        <v>3.5616000000000003</v>
      </c>
      <c r="M29" s="17">
        <v>41.938178000000001</v>
      </c>
      <c r="N29" s="17">
        <v>40.074694000000001</v>
      </c>
      <c r="O29" s="17">
        <v>1.3631199999999954</v>
      </c>
      <c r="P29" s="17">
        <v>-2.5694920000000012</v>
      </c>
      <c r="Q29" s="17">
        <v>-26.212883999999999</v>
      </c>
      <c r="R29" s="17">
        <v>3.6764540000000014</v>
      </c>
      <c r="S29" s="17">
        <v>29.157019999999999</v>
      </c>
      <c r="T29" s="17">
        <v>70.294210000000007</v>
      </c>
      <c r="U29" s="17">
        <v>23.60331</v>
      </c>
      <c r="V29" s="17">
        <v>16.8</v>
      </c>
      <c r="W29" s="17">
        <v>35.028100000000002</v>
      </c>
      <c r="X29" s="17">
        <v>13.62645</v>
      </c>
      <c r="Y29" s="17">
        <v>32.747109999999999</v>
      </c>
      <c r="Z29" s="17">
        <v>39.133879999999998</v>
      </c>
      <c r="AA29" s="17">
        <v>90.902479999999997</v>
      </c>
      <c r="AB29" s="17">
        <v>33.758679999999998</v>
      </c>
      <c r="AC29" s="17">
        <v>33.699169999999995</v>
      </c>
      <c r="AD29" s="17">
        <v>29.79214</v>
      </c>
      <c r="AE29" s="17">
        <v>43.080640000000002</v>
      </c>
      <c r="AF29" s="17">
        <v>88.700450000000004</v>
      </c>
      <c r="AG29" s="17">
        <v>43.635820000000002</v>
      </c>
      <c r="AH29" s="17">
        <v>17.01784</v>
      </c>
      <c r="AI29" s="41">
        <v>26.498860000000001</v>
      </c>
      <c r="AJ29" s="41">
        <v>22.988139999999998</v>
      </c>
      <c r="AK29" s="41">
        <v>25.348419999999997</v>
      </c>
      <c r="AL29" s="41">
        <v>1.8474620000000004</v>
      </c>
      <c r="AM29" s="41">
        <v>30.190056000000002</v>
      </c>
      <c r="AN29" s="12"/>
      <c r="AO29" s="12"/>
      <c r="AP29" s="12"/>
      <c r="AQ29" s="12"/>
      <c r="AR29" s="12"/>
      <c r="AS29" s="12"/>
      <c r="AT29" s="12"/>
      <c r="AU29" s="12"/>
      <c r="AV29" s="12"/>
      <c r="AW29" s="12"/>
      <c r="AX29" s="12"/>
      <c r="AY29" s="12"/>
    </row>
    <row r="30" spans="1:51" ht="15" x14ac:dyDescent="0.25">
      <c r="A30" s="120">
        <f>YampaRiverInflow.TotalOutflow!A30</f>
        <v>44317</v>
      </c>
      <c r="B30" s="121"/>
      <c r="C30" s="121"/>
      <c r="D30" s="121">
        <v>28.844000000000001</v>
      </c>
      <c r="E30" s="17">
        <v>10.639998</v>
      </c>
      <c r="F30" s="17">
        <v>-44.029232</v>
      </c>
      <c r="G30" s="17">
        <v>-35.628662000000006</v>
      </c>
      <c r="H30" s="17">
        <v>13.395087999999999</v>
      </c>
      <c r="I30" s="17">
        <v>14.373129999999998</v>
      </c>
      <c r="J30" s="17">
        <v>12.015425999999998</v>
      </c>
      <c r="K30" s="17">
        <v>20.550333999999999</v>
      </c>
      <c r="L30" s="17">
        <v>18.579722</v>
      </c>
      <c r="M30" s="17">
        <v>24.659790000000001</v>
      </c>
      <c r="N30" s="17">
        <v>21.803582000000002</v>
      </c>
      <c r="O30" s="17">
        <v>0.19014400000000023</v>
      </c>
      <c r="P30" s="17">
        <v>-5.5054859999999994</v>
      </c>
      <c r="Q30" s="17">
        <v>-26.211384000000006</v>
      </c>
      <c r="R30" s="17">
        <v>7.738929999999999</v>
      </c>
      <c r="S30" s="17">
        <v>15.471069999999999</v>
      </c>
      <c r="T30" s="17">
        <v>41.137190000000004</v>
      </c>
      <c r="U30" s="17">
        <v>13.289260000000001</v>
      </c>
      <c r="V30" s="17">
        <v>27.570250000000001</v>
      </c>
      <c r="W30" s="17">
        <v>34.690910000000002</v>
      </c>
      <c r="X30" s="17">
        <v>21.163640000000001</v>
      </c>
      <c r="Y30" s="17">
        <v>23.543800000000001</v>
      </c>
      <c r="Z30" s="17">
        <v>34.333880000000001</v>
      </c>
      <c r="AA30" s="17">
        <v>67.140500000000003</v>
      </c>
      <c r="AB30" s="17">
        <v>34.274380000000001</v>
      </c>
      <c r="AC30" s="17">
        <v>36.813220000000001</v>
      </c>
      <c r="AD30" s="17">
        <v>20.429749999999999</v>
      </c>
      <c r="AE30" s="17">
        <v>51.173209999999997</v>
      </c>
      <c r="AF30" s="17">
        <v>36.138489999999997</v>
      </c>
      <c r="AG30" s="17">
        <v>21.024139999999999</v>
      </c>
      <c r="AH30" s="17">
        <v>18.545120000000001</v>
      </c>
      <c r="AI30" s="41">
        <v>27.252549999999999</v>
      </c>
      <c r="AJ30" s="41">
        <v>27.252610000000001</v>
      </c>
      <c r="AK30" s="41">
        <v>28.958279999999998</v>
      </c>
      <c r="AL30" s="41">
        <v>-17.974883999999999</v>
      </c>
      <c r="AM30" s="41">
        <v>8.2502020000000016</v>
      </c>
      <c r="AN30" s="12"/>
      <c r="AO30" s="12"/>
      <c r="AP30" s="12"/>
      <c r="AQ30" s="12"/>
      <c r="AR30" s="12"/>
      <c r="AS30" s="12"/>
      <c r="AT30" s="12"/>
      <c r="AU30" s="12"/>
      <c r="AV30" s="12"/>
      <c r="AW30" s="12"/>
      <c r="AX30" s="12"/>
      <c r="AY30" s="12"/>
    </row>
    <row r="31" spans="1:51" ht="15" x14ac:dyDescent="0.25">
      <c r="A31" s="120">
        <f>YampaRiverInflow.TotalOutflow!A31</f>
        <v>44348</v>
      </c>
      <c r="B31" s="121"/>
      <c r="C31" s="121"/>
      <c r="D31" s="121">
        <v>26.245999999999999</v>
      </c>
      <c r="E31" s="17">
        <v>14.244779999999999</v>
      </c>
      <c r="F31" s="17">
        <v>-27.190472000000003</v>
      </c>
      <c r="G31" s="17">
        <v>-26.814078000000002</v>
      </c>
      <c r="H31" s="17">
        <v>4.3700580000000011</v>
      </c>
      <c r="I31" s="17">
        <v>17.001467999999996</v>
      </c>
      <c r="J31" s="17">
        <v>15.287422000000003</v>
      </c>
      <c r="K31" s="17">
        <v>10.805857999999999</v>
      </c>
      <c r="L31" s="17">
        <v>17.742493999999997</v>
      </c>
      <c r="M31" s="17">
        <v>3.4259199999999983</v>
      </c>
      <c r="N31" s="17">
        <v>8.1729199999999995</v>
      </c>
      <c r="O31" s="17">
        <v>12.473674000000001</v>
      </c>
      <c r="P31" s="17">
        <v>1.061094</v>
      </c>
      <c r="Q31" s="17">
        <v>22.368065999999995</v>
      </c>
      <c r="R31" s="17">
        <v>-1.3633040000000001</v>
      </c>
      <c r="S31" s="17">
        <v>31.73554</v>
      </c>
      <c r="T31" s="17">
        <v>15.272729999999999</v>
      </c>
      <c r="U31" s="17">
        <v>13.68595</v>
      </c>
      <c r="V31" s="17">
        <v>32.07273</v>
      </c>
      <c r="W31" s="17">
        <v>48.238019999999999</v>
      </c>
      <c r="X31" s="17">
        <v>6.5057900000000002</v>
      </c>
      <c r="Y31" s="17">
        <v>14.280989999999999</v>
      </c>
      <c r="Z31" s="17">
        <v>20.826450000000001</v>
      </c>
      <c r="AA31" s="17">
        <v>11.9405</v>
      </c>
      <c r="AB31" s="17">
        <v>14.67769</v>
      </c>
      <c r="AC31" s="17">
        <v>31.73554</v>
      </c>
      <c r="AD31" s="17">
        <v>13.4876</v>
      </c>
      <c r="AE31" s="17">
        <v>35.543419999999998</v>
      </c>
      <c r="AF31" s="17">
        <v>23.741799999999998</v>
      </c>
      <c r="AG31" s="17">
        <v>24.39593</v>
      </c>
      <c r="AH31" s="17">
        <v>22.730180000000001</v>
      </c>
      <c r="AI31" s="41">
        <v>25.189630000000001</v>
      </c>
      <c r="AJ31" s="41">
        <v>26.0823</v>
      </c>
      <c r="AK31" s="41">
        <v>25.58633</v>
      </c>
      <c r="AL31" s="41">
        <v>-10.634887999999998</v>
      </c>
      <c r="AM31" s="41">
        <v>9.8336339999999982</v>
      </c>
      <c r="AN31" s="12"/>
      <c r="AO31" s="12"/>
      <c r="AP31" s="12"/>
      <c r="AQ31" s="12"/>
      <c r="AR31" s="12"/>
      <c r="AS31" s="12"/>
      <c r="AT31" s="12"/>
      <c r="AU31" s="12"/>
      <c r="AV31" s="12"/>
      <c r="AW31" s="12"/>
      <c r="AX31" s="12"/>
      <c r="AY31" s="12"/>
    </row>
    <row r="32" spans="1:51" ht="15" x14ac:dyDescent="0.25">
      <c r="A32" s="120">
        <f>YampaRiverInflow.TotalOutflow!A32</f>
        <v>44378</v>
      </c>
      <c r="B32" s="121"/>
      <c r="C32" s="121"/>
      <c r="D32" s="121">
        <v>34.121000000000002</v>
      </c>
      <c r="E32" s="17">
        <v>4.3607659999999964</v>
      </c>
      <c r="F32" s="17">
        <v>-76.904696000000001</v>
      </c>
      <c r="G32" s="17">
        <v>-26.037152000000003</v>
      </c>
      <c r="H32" s="17">
        <v>-0.99219199999999907</v>
      </c>
      <c r="I32" s="17">
        <v>23.523871999999997</v>
      </c>
      <c r="J32" s="17">
        <v>10.508421999999999</v>
      </c>
      <c r="K32" s="17">
        <v>0.38218800000000192</v>
      </c>
      <c r="L32" s="17">
        <v>-2.4426239999999999</v>
      </c>
      <c r="M32" s="17">
        <v>-0.52760200000000035</v>
      </c>
      <c r="N32" s="17">
        <v>14.445949999999996</v>
      </c>
      <c r="O32" s="17">
        <v>-5.4029160000000003</v>
      </c>
      <c r="P32" s="17">
        <v>-9.1989860000000014</v>
      </c>
      <c r="Q32" s="17">
        <v>30.872809999999998</v>
      </c>
      <c r="R32" s="17">
        <v>7.8308159999999951</v>
      </c>
      <c r="S32" s="17">
        <v>31.933880000000002</v>
      </c>
      <c r="T32" s="17">
        <v>33.12397</v>
      </c>
      <c r="U32" s="17">
        <v>30.347110000000001</v>
      </c>
      <c r="V32" s="17">
        <v>21.12397</v>
      </c>
      <c r="W32" s="17">
        <v>19.953720000000001</v>
      </c>
      <c r="X32" s="17">
        <v>10.1157</v>
      </c>
      <c r="Y32" s="17">
        <v>17.2562</v>
      </c>
      <c r="Z32" s="17">
        <v>39.272730000000003</v>
      </c>
      <c r="AA32" s="17">
        <v>21.024789999999999</v>
      </c>
      <c r="AB32" s="17">
        <v>21.223140000000001</v>
      </c>
      <c r="AC32" s="17">
        <v>45.421489999999999</v>
      </c>
      <c r="AD32" s="17">
        <v>28.760330000000003</v>
      </c>
      <c r="AE32" s="17">
        <v>28.164830000000002</v>
      </c>
      <c r="AF32" s="17">
        <v>29.156560000000002</v>
      </c>
      <c r="AG32" s="17">
        <v>31.536360000000002</v>
      </c>
      <c r="AH32" s="17">
        <v>26.379669999999997</v>
      </c>
      <c r="AI32" s="41">
        <v>61.685449999999996</v>
      </c>
      <c r="AJ32" s="41">
        <v>29.156569999999999</v>
      </c>
      <c r="AK32" s="41">
        <v>33.520060000000001</v>
      </c>
      <c r="AL32" s="41">
        <v>-4.7430320000000004</v>
      </c>
      <c r="AM32" s="41">
        <v>16.804354</v>
      </c>
      <c r="AN32" s="12"/>
      <c r="AO32" s="12"/>
      <c r="AP32" s="12"/>
      <c r="AQ32" s="12"/>
      <c r="AR32" s="12"/>
      <c r="AS32" s="12"/>
      <c r="AT32" s="12"/>
      <c r="AU32" s="12"/>
      <c r="AV32" s="12"/>
      <c r="AW32" s="12"/>
      <c r="AX32" s="12"/>
      <c r="AY32" s="12"/>
    </row>
    <row r="33" spans="1:51" ht="15" x14ac:dyDescent="0.25">
      <c r="A33" s="120">
        <f>YampaRiverInflow.TotalOutflow!A33</f>
        <v>44409</v>
      </c>
      <c r="B33" s="121"/>
      <c r="C33" s="121"/>
      <c r="D33" s="121">
        <v>38.881</v>
      </c>
      <c r="E33" s="17">
        <v>-38.819428000000002</v>
      </c>
      <c r="F33" s="17">
        <v>4.0788000000000029</v>
      </c>
      <c r="G33" s="17">
        <v>-24.940789999999996</v>
      </c>
      <c r="H33" s="17">
        <v>11.508968000000001</v>
      </c>
      <c r="I33" s="17">
        <v>34.079854000000005</v>
      </c>
      <c r="J33" s="17">
        <v>13.724534</v>
      </c>
      <c r="K33" s="17">
        <v>22.184847999999999</v>
      </c>
      <c r="L33" s="17">
        <v>11.868864000000002</v>
      </c>
      <c r="M33" s="17">
        <v>15.498979999999996</v>
      </c>
      <c r="N33" s="17">
        <v>39.663323999999996</v>
      </c>
      <c r="O33" s="17">
        <v>-27.475497999999998</v>
      </c>
      <c r="P33" s="17">
        <v>-21.766008000000003</v>
      </c>
      <c r="Q33" s="17">
        <v>29.917686</v>
      </c>
      <c r="R33" s="17">
        <v>25.019824</v>
      </c>
      <c r="S33" s="17">
        <v>50.280989999999996</v>
      </c>
      <c r="T33" s="17">
        <v>20.826450000000001</v>
      </c>
      <c r="U33" s="17">
        <v>44.033059999999999</v>
      </c>
      <c r="V33" s="17">
        <v>23.404959999999999</v>
      </c>
      <c r="W33" s="17">
        <v>52.066120000000005</v>
      </c>
      <c r="X33" s="17">
        <v>17.851240000000001</v>
      </c>
      <c r="Y33" s="17">
        <v>42.049589999999995</v>
      </c>
      <c r="Z33" s="17">
        <v>50.578510000000001</v>
      </c>
      <c r="AA33" s="17">
        <v>28.36364</v>
      </c>
      <c r="AB33" s="17">
        <v>66.446280000000002</v>
      </c>
      <c r="AC33" s="17">
        <v>91.636359999999996</v>
      </c>
      <c r="AD33" s="17">
        <v>39.272730000000003</v>
      </c>
      <c r="AE33" s="17">
        <v>23.60284</v>
      </c>
      <c r="AF33" s="17">
        <v>91.04083</v>
      </c>
      <c r="AG33" s="17">
        <v>36.693379999999998</v>
      </c>
      <c r="AH33" s="17">
        <v>68.607789999999994</v>
      </c>
      <c r="AI33" s="41">
        <v>66.842500000000001</v>
      </c>
      <c r="AJ33" s="41">
        <v>41.057389999999998</v>
      </c>
      <c r="AK33" s="41">
        <v>44.429290000000002</v>
      </c>
      <c r="AL33" s="41">
        <v>-20.440944000000002</v>
      </c>
      <c r="AM33" s="41">
        <v>26.649618</v>
      </c>
      <c r="AN33" s="12"/>
      <c r="AO33" s="12"/>
      <c r="AP33" s="12"/>
      <c r="AQ33" s="12"/>
      <c r="AR33" s="12"/>
      <c r="AS33" s="12"/>
      <c r="AT33" s="12"/>
      <c r="AU33" s="12"/>
      <c r="AV33" s="12"/>
      <c r="AW33" s="12"/>
      <c r="AX33" s="12"/>
      <c r="AY33" s="12"/>
    </row>
    <row r="34" spans="1:51" ht="15" x14ac:dyDescent="0.25">
      <c r="A34" s="120">
        <f>YampaRiverInflow.TotalOutflow!A34</f>
        <v>44440</v>
      </c>
      <c r="B34" s="121"/>
      <c r="C34" s="121"/>
      <c r="D34" s="121">
        <v>37.773000000000003</v>
      </c>
      <c r="E34" s="17">
        <v>-21.287192000000001</v>
      </c>
      <c r="F34" s="17">
        <v>32.618159999999996</v>
      </c>
      <c r="G34" s="17">
        <v>1.7953199999999998</v>
      </c>
      <c r="H34" s="17">
        <v>31.247597999999996</v>
      </c>
      <c r="I34" s="17">
        <v>10.680847999999996</v>
      </c>
      <c r="J34" s="17">
        <v>16.744351999999999</v>
      </c>
      <c r="K34" s="17">
        <v>7.7189679999999967</v>
      </c>
      <c r="L34" s="17">
        <v>23.211606</v>
      </c>
      <c r="M34" s="17">
        <v>19.180725999999996</v>
      </c>
      <c r="N34" s="17">
        <v>38.334448000000002</v>
      </c>
      <c r="O34" s="17">
        <v>-11.254766</v>
      </c>
      <c r="P34" s="17">
        <v>-1.109622000000003</v>
      </c>
      <c r="Q34" s="17">
        <v>14.515779999999999</v>
      </c>
      <c r="R34" s="17">
        <v>21.008659999999999</v>
      </c>
      <c r="S34" s="17">
        <v>59.246279999999999</v>
      </c>
      <c r="T34" s="17">
        <v>36.099170000000001</v>
      </c>
      <c r="U34" s="17">
        <v>49.190080000000002</v>
      </c>
      <c r="V34" s="17">
        <v>39.133879999999998</v>
      </c>
      <c r="W34" s="17">
        <v>48.456199999999995</v>
      </c>
      <c r="X34" s="17">
        <v>103.95372</v>
      </c>
      <c r="Y34" s="17">
        <v>34.373550000000002</v>
      </c>
      <c r="Z34" s="17">
        <v>57.381819999999998</v>
      </c>
      <c r="AA34" s="17">
        <v>38.360330000000005</v>
      </c>
      <c r="AB34" s="17">
        <v>50.87603</v>
      </c>
      <c r="AC34" s="17">
        <v>33.83802</v>
      </c>
      <c r="AD34" s="17">
        <v>38.677690000000005</v>
      </c>
      <c r="AE34" s="17">
        <v>28.363289999999999</v>
      </c>
      <c r="AF34" s="17">
        <v>44.250949999999996</v>
      </c>
      <c r="AG34" s="17">
        <v>41.255660000000006</v>
      </c>
      <c r="AH34" s="17">
        <v>47.999720000000003</v>
      </c>
      <c r="AI34" s="41">
        <v>78.703759999999988</v>
      </c>
      <c r="AJ34" s="41">
        <v>38.875680000000003</v>
      </c>
      <c r="AK34" s="41">
        <v>32.726860000000002</v>
      </c>
      <c r="AL34" s="41">
        <v>-9.8468000000002581E-2</v>
      </c>
      <c r="AM34" s="41">
        <v>31.357489999999999</v>
      </c>
      <c r="AN34" s="12"/>
      <c r="AO34" s="12"/>
      <c r="AP34" s="12"/>
      <c r="AQ34" s="12"/>
      <c r="AR34" s="12"/>
      <c r="AS34" s="12"/>
      <c r="AT34" s="12"/>
      <c r="AU34" s="12"/>
      <c r="AV34" s="12"/>
      <c r="AW34" s="12"/>
      <c r="AX34" s="12"/>
      <c r="AY34" s="12"/>
    </row>
    <row r="35" spans="1:51" ht="15" x14ac:dyDescent="0.25">
      <c r="A35" s="120">
        <f>YampaRiverInflow.TotalOutflow!A35</f>
        <v>44470</v>
      </c>
      <c r="B35" s="121"/>
      <c r="C35" s="121"/>
      <c r="D35" s="121">
        <v>45.334000000000003</v>
      </c>
      <c r="E35" s="17">
        <v>14.638803999999997</v>
      </c>
      <c r="F35" s="17">
        <v>21.466443999999996</v>
      </c>
      <c r="G35" s="17">
        <v>16.894756000000001</v>
      </c>
      <c r="H35" s="17">
        <v>-7.0494780000000024</v>
      </c>
      <c r="I35" s="17">
        <v>28.589822000000002</v>
      </c>
      <c r="J35" s="17">
        <v>8.7653100000000013</v>
      </c>
      <c r="K35" s="17">
        <v>19.033143999999997</v>
      </c>
      <c r="L35" s="17">
        <v>24.070353999999998</v>
      </c>
      <c r="M35" s="17">
        <v>26.040343999999997</v>
      </c>
      <c r="N35" s="17">
        <v>13.166246000000003</v>
      </c>
      <c r="O35" s="17">
        <v>20.811032000000001</v>
      </c>
      <c r="P35" s="17">
        <v>15.392737999999998</v>
      </c>
      <c r="Q35" s="17">
        <v>31.104225999999993</v>
      </c>
      <c r="R35" s="17">
        <v>32.409004000000003</v>
      </c>
      <c r="S35" s="17">
        <v>36.495870000000004</v>
      </c>
      <c r="T35" s="17">
        <v>22.413220000000003</v>
      </c>
      <c r="U35" s="17">
        <v>37.884300000000003</v>
      </c>
      <c r="V35" s="17">
        <v>47.385120000000001</v>
      </c>
      <c r="W35" s="17">
        <v>23.34545</v>
      </c>
      <c r="X35" s="17">
        <v>20.647929999999999</v>
      </c>
      <c r="Y35" s="17">
        <v>30.664459999999998</v>
      </c>
      <c r="Z35" s="17">
        <v>41.077690000000004</v>
      </c>
      <c r="AA35" s="17">
        <v>31.060849999999999</v>
      </c>
      <c r="AB35" s="17">
        <v>69.758679999999998</v>
      </c>
      <c r="AC35" s="17">
        <v>20.94511</v>
      </c>
      <c r="AD35" s="17">
        <v>34.908660000000005</v>
      </c>
      <c r="AE35" s="17">
        <v>24.793029999999998</v>
      </c>
      <c r="AF35" s="17">
        <v>40.680699999999995</v>
      </c>
      <c r="AG35" s="17">
        <v>34.511849999999995</v>
      </c>
      <c r="AH35" s="17">
        <v>29.513770000000001</v>
      </c>
      <c r="AI35" s="41">
        <v>19.080719999999999</v>
      </c>
      <c r="AJ35" s="41">
        <v>42.445929999999997</v>
      </c>
      <c r="AK35" s="41">
        <v>56.012860000000003</v>
      </c>
      <c r="AL35" s="41">
        <v>42.068716000000002</v>
      </c>
      <c r="AM35" s="41">
        <v>-39.506182000000003</v>
      </c>
      <c r="AN35" s="12"/>
      <c r="AO35" s="12"/>
      <c r="AP35" s="12"/>
      <c r="AQ35" s="12"/>
      <c r="AR35" s="12"/>
      <c r="AS35" s="12"/>
      <c r="AT35" s="12"/>
      <c r="AU35" s="12"/>
      <c r="AV35" s="12"/>
      <c r="AW35" s="12"/>
      <c r="AX35" s="12"/>
      <c r="AY35" s="12"/>
    </row>
    <row r="36" spans="1:51" ht="15" x14ac:dyDescent="0.25">
      <c r="A36" s="120">
        <f>YampaRiverInflow.TotalOutflow!A36</f>
        <v>44501</v>
      </c>
      <c r="B36" s="121"/>
      <c r="C36" s="121"/>
      <c r="D36" s="121">
        <v>24.812999999999999</v>
      </c>
      <c r="E36" s="17">
        <v>6.753783999999996</v>
      </c>
      <c r="F36" s="17">
        <v>-7.6327240000000023</v>
      </c>
      <c r="G36" s="17">
        <v>19.806198000000002</v>
      </c>
      <c r="H36" s="17">
        <v>-15.417266000000001</v>
      </c>
      <c r="I36" s="17">
        <v>42.873334</v>
      </c>
      <c r="J36" s="17">
        <v>18.651169999999997</v>
      </c>
      <c r="K36" s="17">
        <v>25.675046000000002</v>
      </c>
      <c r="L36" s="17">
        <v>19.488983999999995</v>
      </c>
      <c r="M36" s="17">
        <v>17.507805999999995</v>
      </c>
      <c r="N36" s="17">
        <v>8.8944699999999983</v>
      </c>
      <c r="O36" s="17">
        <v>1.1222839999999996</v>
      </c>
      <c r="P36" s="17">
        <v>9.8448719999999987</v>
      </c>
      <c r="Q36" s="17">
        <v>28.013811999999998</v>
      </c>
      <c r="R36" s="17">
        <v>15.793877999999999</v>
      </c>
      <c r="S36" s="17">
        <v>24.595040000000001</v>
      </c>
      <c r="T36" s="17">
        <v>18.446279999999998</v>
      </c>
      <c r="U36" s="17">
        <v>36.495870000000004</v>
      </c>
      <c r="V36" s="17">
        <v>27.966939999999997</v>
      </c>
      <c r="W36" s="17">
        <v>25.487599999999997</v>
      </c>
      <c r="X36" s="17">
        <v>23.10744</v>
      </c>
      <c r="Y36" s="17">
        <v>22.472729999999999</v>
      </c>
      <c r="Z36" s="17">
        <v>35.166530000000002</v>
      </c>
      <c r="AA36" s="17">
        <v>20.925319999999999</v>
      </c>
      <c r="AB36" s="17">
        <v>16.066120000000002</v>
      </c>
      <c r="AC36" s="17">
        <v>25.54711</v>
      </c>
      <c r="AD36" s="17">
        <v>41.950060000000001</v>
      </c>
      <c r="AE36" s="17">
        <v>23.00787</v>
      </c>
      <c r="AF36" s="17">
        <v>14.39954</v>
      </c>
      <c r="AG36" s="17">
        <v>23.602700000000002</v>
      </c>
      <c r="AH36" s="17">
        <v>28.581400000000002</v>
      </c>
      <c r="AI36" s="41">
        <v>27.807869999999998</v>
      </c>
      <c r="AJ36" s="41">
        <v>24.69378</v>
      </c>
      <c r="AK36" s="41">
        <v>22.293890000000001</v>
      </c>
      <c r="AL36" s="41">
        <v>-3.1421840000000012</v>
      </c>
      <c r="AM36" s="41">
        <v>-44.165469999999999</v>
      </c>
      <c r="AN36" s="12"/>
      <c r="AO36" s="12"/>
      <c r="AP36" s="12"/>
      <c r="AQ36" s="12"/>
      <c r="AR36" s="12"/>
      <c r="AS36" s="12"/>
      <c r="AT36" s="12"/>
      <c r="AU36" s="12"/>
      <c r="AV36" s="12"/>
      <c r="AW36" s="12"/>
      <c r="AX36" s="12"/>
      <c r="AY36" s="12"/>
    </row>
    <row r="37" spans="1:51" ht="15" x14ac:dyDescent="0.25">
      <c r="A37" s="120">
        <f>YampaRiverInflow.TotalOutflow!A37</f>
        <v>44531</v>
      </c>
      <c r="B37" s="121"/>
      <c r="C37" s="121"/>
      <c r="D37" s="121">
        <v>25.312999999999999</v>
      </c>
      <c r="E37" s="17">
        <v>16.268739999999998</v>
      </c>
      <c r="F37" s="17">
        <v>6.4705519999999996</v>
      </c>
      <c r="G37" s="17">
        <v>17.637533999999999</v>
      </c>
      <c r="H37" s="17">
        <v>-3.9600340000000016</v>
      </c>
      <c r="I37" s="17">
        <v>24.396989999999999</v>
      </c>
      <c r="J37" s="17">
        <v>10.800360000000001</v>
      </c>
      <c r="K37" s="17">
        <v>21.260485999999997</v>
      </c>
      <c r="L37" s="17">
        <v>13.424811999999998</v>
      </c>
      <c r="M37" s="17">
        <v>8.4644880000000011</v>
      </c>
      <c r="N37" s="17">
        <v>2.3967059999999982</v>
      </c>
      <c r="O37" s="17">
        <v>-6.7709719999999995</v>
      </c>
      <c r="P37" s="17">
        <v>0.60159199999999691</v>
      </c>
      <c r="Q37" s="17">
        <v>44.223798000000002</v>
      </c>
      <c r="R37" s="17">
        <v>1.110544</v>
      </c>
      <c r="S37" s="17">
        <v>15.07438</v>
      </c>
      <c r="T37" s="17">
        <v>12.69421</v>
      </c>
      <c r="U37" s="17">
        <v>35.305790000000002</v>
      </c>
      <c r="V37" s="17">
        <v>29.355370000000001</v>
      </c>
      <c r="W37" s="17">
        <v>13.4876</v>
      </c>
      <c r="X37" s="17">
        <v>18.723970000000001</v>
      </c>
      <c r="Y37" s="17">
        <v>15.471069999999999</v>
      </c>
      <c r="Z37" s="17">
        <v>19.100490000000001</v>
      </c>
      <c r="AA37" s="17">
        <v>3.9664899999999998</v>
      </c>
      <c r="AB37" s="17">
        <v>23.801650000000002</v>
      </c>
      <c r="AC37" s="17">
        <v>57.520660000000007</v>
      </c>
      <c r="AD37" s="17">
        <v>23.99954</v>
      </c>
      <c r="AE37" s="17">
        <v>19.4375</v>
      </c>
      <c r="AF37" s="17">
        <v>33.916870000000003</v>
      </c>
      <c r="AG37" s="17">
        <v>31.734860000000001</v>
      </c>
      <c r="AH37" s="17">
        <v>22.7103</v>
      </c>
      <c r="AI37" s="41">
        <v>25.368259999999999</v>
      </c>
      <c r="AJ37" s="41">
        <v>31.6557</v>
      </c>
      <c r="AK37" s="41">
        <v>22.412740000000003</v>
      </c>
      <c r="AL37" s="41">
        <v>28.144819999999999</v>
      </c>
      <c r="AM37" s="41">
        <v>-12.281395999999999</v>
      </c>
      <c r="AN37" s="12"/>
      <c r="AO37" s="12"/>
      <c r="AP37" s="12"/>
      <c r="AQ37" s="12"/>
      <c r="AR37" s="12"/>
      <c r="AS37" s="12"/>
      <c r="AT37" s="12"/>
      <c r="AU37" s="12"/>
      <c r="AV37" s="12"/>
      <c r="AW37" s="12"/>
      <c r="AX37" s="12"/>
      <c r="AY37" s="12"/>
    </row>
    <row r="38" spans="1:51" ht="15" x14ac:dyDescent="0.25">
      <c r="A38" s="120">
        <f>YampaRiverInflow.TotalOutflow!A38</f>
        <v>44562</v>
      </c>
      <c r="B38" s="121"/>
      <c r="C38" s="121"/>
      <c r="D38" s="121">
        <v>31.82</v>
      </c>
      <c r="E38" s="17">
        <v>13.077360000000001</v>
      </c>
      <c r="F38" s="17">
        <v>19.310572000000001</v>
      </c>
      <c r="G38" s="17">
        <v>30.633921999999998</v>
      </c>
      <c r="H38" s="17">
        <v>-8.3519860000000001</v>
      </c>
      <c r="I38" s="17">
        <v>20.166415999999998</v>
      </c>
      <c r="J38" s="17">
        <v>-5.3256900000000025</v>
      </c>
      <c r="K38" s="17">
        <v>2.6823760000000001</v>
      </c>
      <c r="L38" s="17">
        <v>29.809785999999992</v>
      </c>
      <c r="M38" s="17">
        <v>0.14888199999999779</v>
      </c>
      <c r="N38" s="17">
        <v>188.36769600000002</v>
      </c>
      <c r="O38" s="17">
        <v>-19.261465999999999</v>
      </c>
      <c r="P38" s="17">
        <v>-11.55139</v>
      </c>
      <c r="Q38" s="17">
        <v>25.526097999999998</v>
      </c>
      <c r="R38" s="17">
        <v>1.3745679999999993</v>
      </c>
      <c r="S38" s="17">
        <v>21.421490000000002</v>
      </c>
      <c r="T38" s="17">
        <v>24.198349999999998</v>
      </c>
      <c r="U38" s="17">
        <v>42.049589999999995</v>
      </c>
      <c r="V38" s="17">
        <v>21.61983</v>
      </c>
      <c r="W38" s="17">
        <v>18.446279999999998</v>
      </c>
      <c r="X38" s="17">
        <v>23.206610000000001</v>
      </c>
      <c r="Y38" s="17">
        <v>20.033060000000003</v>
      </c>
      <c r="Z38" s="17">
        <v>101.09752</v>
      </c>
      <c r="AA38" s="17">
        <v>22.61157</v>
      </c>
      <c r="AB38" s="17">
        <v>23.206610000000001</v>
      </c>
      <c r="AC38" s="17">
        <v>42.247930000000004</v>
      </c>
      <c r="AD38" s="17">
        <v>34.11524</v>
      </c>
      <c r="AE38" s="17">
        <v>41.255679999999998</v>
      </c>
      <c r="AF38" s="17">
        <v>24.792830000000002</v>
      </c>
      <c r="AG38" s="17">
        <v>40.065640000000002</v>
      </c>
      <c r="AH38" s="17">
        <v>37.883839999999999</v>
      </c>
      <c r="AI38" s="41">
        <v>23.007810000000003</v>
      </c>
      <c r="AJ38" s="41">
        <v>30.743310000000001</v>
      </c>
      <c r="AK38" s="41">
        <v>-35.333798000000002</v>
      </c>
      <c r="AL38" s="41">
        <v>15.72175</v>
      </c>
      <c r="AM38" s="41">
        <v>-20.231422000000002</v>
      </c>
      <c r="AN38" s="12"/>
      <c r="AO38" s="12"/>
      <c r="AP38" s="12"/>
      <c r="AQ38" s="12"/>
      <c r="AR38" s="12"/>
      <c r="AS38" s="12"/>
      <c r="AT38" s="12"/>
      <c r="AU38" s="12"/>
      <c r="AV38" s="12"/>
      <c r="AW38" s="12"/>
      <c r="AX38" s="12"/>
      <c r="AY38" s="12"/>
    </row>
    <row r="39" spans="1:51" ht="15" x14ac:dyDescent="0.25">
      <c r="A39" s="120">
        <f>YampaRiverInflow.TotalOutflow!A39</f>
        <v>44593</v>
      </c>
      <c r="B39" s="121"/>
      <c r="C39" s="121"/>
      <c r="D39" s="121">
        <v>39.637999999999998</v>
      </c>
      <c r="E39" s="17">
        <v>9.201842000000001</v>
      </c>
      <c r="F39" s="17">
        <v>5.149061999999998</v>
      </c>
      <c r="G39" s="17">
        <v>31.733646</v>
      </c>
      <c r="H39" s="17">
        <v>-5.7021720000000027</v>
      </c>
      <c r="I39" s="17">
        <v>24.577362000000001</v>
      </c>
      <c r="J39" s="17">
        <v>5.5440619999999985</v>
      </c>
      <c r="K39" s="17">
        <v>2.5809760000000006</v>
      </c>
      <c r="L39" s="17">
        <v>19.033522000000001</v>
      </c>
      <c r="M39" s="17">
        <v>7.0302340000000001</v>
      </c>
      <c r="N39" s="17">
        <v>85.799055999999993</v>
      </c>
      <c r="O39" s="17">
        <v>-9.7793939999999999</v>
      </c>
      <c r="P39" s="17">
        <v>38.657699999999991</v>
      </c>
      <c r="Q39" s="17">
        <v>12.339405999999999</v>
      </c>
      <c r="R39" s="17">
        <v>23.60331</v>
      </c>
      <c r="S39" s="17">
        <v>17.2562</v>
      </c>
      <c r="T39" s="17">
        <v>16.066120000000002</v>
      </c>
      <c r="U39" s="17">
        <v>48.99174</v>
      </c>
      <c r="V39" s="17">
        <v>36.297519999999999</v>
      </c>
      <c r="W39" s="17">
        <v>25.745450000000002</v>
      </c>
      <c r="X39" s="17">
        <v>24.39669</v>
      </c>
      <c r="Y39" s="17">
        <v>35.66281</v>
      </c>
      <c r="Z39" s="17">
        <v>125.57355</v>
      </c>
      <c r="AA39" s="17">
        <v>20.429749999999999</v>
      </c>
      <c r="AB39" s="17">
        <v>29.355370000000001</v>
      </c>
      <c r="AC39" s="17">
        <v>90.644630000000006</v>
      </c>
      <c r="AD39" s="17">
        <v>38.478989999999996</v>
      </c>
      <c r="AE39" s="17">
        <v>35.16657</v>
      </c>
      <c r="AF39" s="17">
        <v>33.321769999999994</v>
      </c>
      <c r="AG39" s="17">
        <v>18.842610000000001</v>
      </c>
      <c r="AH39" s="17">
        <v>38.875690000000006</v>
      </c>
      <c r="AI39" s="41">
        <v>32.449240000000003</v>
      </c>
      <c r="AJ39" s="41">
        <v>39.450900000000004</v>
      </c>
      <c r="AK39" s="41">
        <v>-35.678773999999997</v>
      </c>
      <c r="AL39" s="41">
        <v>36.358820000000009</v>
      </c>
      <c r="AM39" s="41">
        <v>10.028786</v>
      </c>
      <c r="AN39" s="12"/>
      <c r="AO39" s="12"/>
      <c r="AP39" s="12"/>
      <c r="AQ39" s="12"/>
      <c r="AR39" s="12"/>
      <c r="AS39" s="12"/>
      <c r="AT39" s="12"/>
      <c r="AU39" s="12"/>
      <c r="AV39" s="12"/>
      <c r="AW39" s="12"/>
      <c r="AX39" s="12"/>
      <c r="AY39" s="12"/>
    </row>
    <row r="40" spans="1:51" ht="15" x14ac:dyDescent="0.25">
      <c r="A40" s="120">
        <f>YampaRiverInflow.TotalOutflow!A40</f>
        <v>44621</v>
      </c>
      <c r="B40" s="121"/>
      <c r="C40" s="121"/>
      <c r="D40" s="121">
        <v>39.96</v>
      </c>
      <c r="E40" s="17">
        <v>11.779536</v>
      </c>
      <c r="F40" s="17">
        <v>64.980252000000007</v>
      </c>
      <c r="G40" s="17">
        <v>40.112389999999998</v>
      </c>
      <c r="H40" s="17">
        <v>-5.6985580000000011</v>
      </c>
      <c r="I40" s="17">
        <v>30.219604</v>
      </c>
      <c r="J40" s="17">
        <v>24.668741999999998</v>
      </c>
      <c r="K40" s="17">
        <v>25.485123999999995</v>
      </c>
      <c r="L40" s="17">
        <v>37.985829999999993</v>
      </c>
      <c r="M40" s="17">
        <v>23.852601999999997</v>
      </c>
      <c r="N40" s="17">
        <v>33.571293999999995</v>
      </c>
      <c r="O40" s="17">
        <v>18.785719999999998</v>
      </c>
      <c r="P40" s="17">
        <v>66.418819999999997</v>
      </c>
      <c r="Q40" s="17">
        <v>7.6782579999999996</v>
      </c>
      <c r="R40" s="17">
        <v>63.272730000000003</v>
      </c>
      <c r="S40" s="17">
        <v>48.99174</v>
      </c>
      <c r="T40" s="17">
        <v>19.834709999999998</v>
      </c>
      <c r="U40" s="17">
        <v>54.009920000000001</v>
      </c>
      <c r="V40" s="17">
        <v>55.160330000000002</v>
      </c>
      <c r="W40" s="17">
        <v>23.22645</v>
      </c>
      <c r="X40" s="17">
        <v>42.842980000000004</v>
      </c>
      <c r="Y40" s="17">
        <v>27.59008</v>
      </c>
      <c r="Z40" s="17">
        <v>69.104129999999998</v>
      </c>
      <c r="AA40" s="17">
        <v>49.190080000000002</v>
      </c>
      <c r="AB40" s="17">
        <v>44.628099999999996</v>
      </c>
      <c r="AC40" s="17">
        <v>82.373550000000009</v>
      </c>
      <c r="AD40" s="17">
        <v>74.04258999999999</v>
      </c>
      <c r="AE40" s="17">
        <v>59.404600000000002</v>
      </c>
      <c r="AF40" s="17">
        <v>42.445689999999999</v>
      </c>
      <c r="AG40" s="17">
        <v>22.21454</v>
      </c>
      <c r="AH40" s="17">
        <v>58.769889999999997</v>
      </c>
      <c r="AI40" s="41">
        <v>31.517060000000001</v>
      </c>
      <c r="AJ40" s="41">
        <v>41.176480000000005</v>
      </c>
      <c r="AK40" s="41">
        <v>1.4208999999999996</v>
      </c>
      <c r="AL40" s="41">
        <v>53.899988000000008</v>
      </c>
      <c r="AM40" s="41">
        <v>48.854016000000001</v>
      </c>
      <c r="AN40" s="12"/>
      <c r="AO40" s="12"/>
      <c r="AP40" s="12"/>
      <c r="AQ40" s="12"/>
      <c r="AR40" s="12"/>
      <c r="AS40" s="12"/>
      <c r="AT40" s="12"/>
      <c r="AU40" s="12"/>
      <c r="AV40" s="12"/>
      <c r="AW40" s="12"/>
      <c r="AX40" s="12"/>
      <c r="AY40" s="12"/>
    </row>
    <row r="41" spans="1:51" ht="15" x14ac:dyDescent="0.25">
      <c r="A41" s="120">
        <f>YampaRiverInflow.TotalOutflow!A41</f>
        <v>44652</v>
      </c>
      <c r="B41" s="121"/>
      <c r="C41" s="121"/>
      <c r="D41" s="121">
        <v>28.946999999999999</v>
      </c>
      <c r="E41" s="17">
        <v>6.4497519999999966</v>
      </c>
      <c r="F41" s="17">
        <v>-1.6270880000000034</v>
      </c>
      <c r="G41" s="17">
        <v>27.136765999999998</v>
      </c>
      <c r="H41" s="17">
        <v>10.345166000000001</v>
      </c>
      <c r="I41" s="17">
        <v>35.310705999999996</v>
      </c>
      <c r="J41" s="17">
        <v>19.30078</v>
      </c>
      <c r="K41" s="17">
        <v>3.5616000000000003</v>
      </c>
      <c r="L41" s="17">
        <v>41.938178000000001</v>
      </c>
      <c r="M41" s="17">
        <v>40.074694000000001</v>
      </c>
      <c r="N41" s="17">
        <v>1.3631199999999954</v>
      </c>
      <c r="O41" s="17">
        <v>-2.5694920000000012</v>
      </c>
      <c r="P41" s="17">
        <v>-26.212883999999999</v>
      </c>
      <c r="Q41" s="17">
        <v>3.6764540000000014</v>
      </c>
      <c r="R41" s="17">
        <v>29.157019999999999</v>
      </c>
      <c r="S41" s="17">
        <v>70.294210000000007</v>
      </c>
      <c r="T41" s="17">
        <v>23.60331</v>
      </c>
      <c r="U41" s="17">
        <v>16.8</v>
      </c>
      <c r="V41" s="17">
        <v>35.028100000000002</v>
      </c>
      <c r="W41" s="17">
        <v>13.62645</v>
      </c>
      <c r="X41" s="17">
        <v>32.747109999999999</v>
      </c>
      <c r="Y41" s="17">
        <v>39.133879999999998</v>
      </c>
      <c r="Z41" s="17">
        <v>90.902479999999997</v>
      </c>
      <c r="AA41" s="17">
        <v>33.758679999999998</v>
      </c>
      <c r="AB41" s="17">
        <v>33.699169999999995</v>
      </c>
      <c r="AC41" s="17">
        <v>29.79214</v>
      </c>
      <c r="AD41" s="17">
        <v>43.080640000000002</v>
      </c>
      <c r="AE41" s="17">
        <v>88.700450000000004</v>
      </c>
      <c r="AF41" s="17">
        <v>43.635820000000002</v>
      </c>
      <c r="AG41" s="17">
        <v>17.01784</v>
      </c>
      <c r="AH41" s="17">
        <v>26.498860000000001</v>
      </c>
      <c r="AI41" s="41">
        <v>22.988139999999998</v>
      </c>
      <c r="AJ41" s="41">
        <v>25.348419999999997</v>
      </c>
      <c r="AK41" s="41">
        <v>1.8474620000000004</v>
      </c>
      <c r="AL41" s="41">
        <v>30.190056000000002</v>
      </c>
      <c r="AM41" s="41">
        <v>8.4134259999999994</v>
      </c>
      <c r="AN41" s="12"/>
      <c r="AO41" s="12"/>
      <c r="AP41" s="12"/>
      <c r="AQ41" s="12"/>
      <c r="AR41" s="12"/>
      <c r="AS41" s="12"/>
      <c r="AT41" s="12"/>
      <c r="AU41" s="12"/>
      <c r="AV41" s="12"/>
      <c r="AW41" s="12"/>
      <c r="AX41" s="12"/>
      <c r="AY41" s="12"/>
    </row>
    <row r="42" spans="1:51" ht="15" x14ac:dyDescent="0.25">
      <c r="A42" s="120">
        <f>YampaRiverInflow.TotalOutflow!A42</f>
        <v>44682</v>
      </c>
      <c r="B42" s="121"/>
      <c r="C42" s="121"/>
      <c r="D42" s="121">
        <v>28.844000000000001</v>
      </c>
      <c r="E42" s="17">
        <v>-44.029232</v>
      </c>
      <c r="F42" s="17">
        <v>-35.628662000000006</v>
      </c>
      <c r="G42" s="17">
        <v>13.395087999999999</v>
      </c>
      <c r="H42" s="17">
        <v>14.373129999999998</v>
      </c>
      <c r="I42" s="17">
        <v>12.015425999999998</v>
      </c>
      <c r="J42" s="17">
        <v>20.550333999999999</v>
      </c>
      <c r="K42" s="17">
        <v>18.579722</v>
      </c>
      <c r="L42" s="17">
        <v>24.659790000000001</v>
      </c>
      <c r="M42" s="17">
        <v>21.803582000000002</v>
      </c>
      <c r="N42" s="17">
        <v>0.19014400000000023</v>
      </c>
      <c r="O42" s="17">
        <v>-5.5054859999999994</v>
      </c>
      <c r="P42" s="17">
        <v>-26.211384000000006</v>
      </c>
      <c r="Q42" s="17">
        <v>7.738929999999999</v>
      </c>
      <c r="R42" s="17">
        <v>15.471069999999999</v>
      </c>
      <c r="S42" s="17">
        <v>41.137190000000004</v>
      </c>
      <c r="T42" s="17">
        <v>13.289260000000001</v>
      </c>
      <c r="U42" s="17">
        <v>27.570250000000001</v>
      </c>
      <c r="V42" s="17">
        <v>34.690910000000002</v>
      </c>
      <c r="W42" s="17">
        <v>21.163640000000001</v>
      </c>
      <c r="X42" s="17">
        <v>23.543800000000001</v>
      </c>
      <c r="Y42" s="17">
        <v>34.333880000000001</v>
      </c>
      <c r="Z42" s="17">
        <v>67.140500000000003</v>
      </c>
      <c r="AA42" s="17">
        <v>34.274380000000001</v>
      </c>
      <c r="AB42" s="17">
        <v>36.813220000000001</v>
      </c>
      <c r="AC42" s="17">
        <v>20.429749999999999</v>
      </c>
      <c r="AD42" s="17">
        <v>51.173209999999997</v>
      </c>
      <c r="AE42" s="17">
        <v>36.138489999999997</v>
      </c>
      <c r="AF42" s="17">
        <v>21.024139999999999</v>
      </c>
      <c r="AG42" s="17">
        <v>18.545120000000001</v>
      </c>
      <c r="AH42" s="17">
        <v>27.252549999999999</v>
      </c>
      <c r="AI42" s="41">
        <v>27.252610000000001</v>
      </c>
      <c r="AJ42" s="41">
        <v>28.958279999999998</v>
      </c>
      <c r="AK42" s="41">
        <v>-17.974883999999999</v>
      </c>
      <c r="AL42" s="41">
        <v>8.2502020000000016</v>
      </c>
      <c r="AM42" s="41">
        <v>11.781169999999998</v>
      </c>
      <c r="AN42" s="12"/>
      <c r="AO42" s="12"/>
      <c r="AP42" s="12"/>
      <c r="AQ42" s="12"/>
      <c r="AR42" s="12"/>
      <c r="AS42" s="12"/>
      <c r="AT42" s="12"/>
      <c r="AU42" s="12"/>
      <c r="AV42" s="12"/>
      <c r="AW42" s="12"/>
      <c r="AX42" s="12"/>
      <c r="AY42" s="12"/>
    </row>
    <row r="43" spans="1:51" ht="15" x14ac:dyDescent="0.25">
      <c r="A43" s="120">
        <f>YampaRiverInflow.TotalOutflow!A43</f>
        <v>44713</v>
      </c>
      <c r="B43" s="121"/>
      <c r="C43" s="121"/>
      <c r="D43" s="121">
        <v>26.245999999999999</v>
      </c>
      <c r="E43" s="17">
        <v>-27.190472000000003</v>
      </c>
      <c r="F43" s="17">
        <v>-26.814078000000002</v>
      </c>
      <c r="G43" s="17">
        <v>4.3700580000000011</v>
      </c>
      <c r="H43" s="17">
        <v>17.001467999999996</v>
      </c>
      <c r="I43" s="17">
        <v>15.287422000000003</v>
      </c>
      <c r="J43" s="17">
        <v>10.805857999999999</v>
      </c>
      <c r="K43" s="17">
        <v>17.742493999999997</v>
      </c>
      <c r="L43" s="17">
        <v>3.4259199999999983</v>
      </c>
      <c r="M43" s="17">
        <v>8.1729199999999995</v>
      </c>
      <c r="N43" s="17">
        <v>12.473674000000001</v>
      </c>
      <c r="O43" s="17">
        <v>1.061094</v>
      </c>
      <c r="P43" s="17">
        <v>22.368065999999995</v>
      </c>
      <c r="Q43" s="17">
        <v>-1.3633040000000001</v>
      </c>
      <c r="R43" s="17">
        <v>31.73554</v>
      </c>
      <c r="S43" s="17">
        <v>15.272729999999999</v>
      </c>
      <c r="T43" s="17">
        <v>13.68595</v>
      </c>
      <c r="U43" s="17">
        <v>32.07273</v>
      </c>
      <c r="V43" s="17">
        <v>48.238019999999999</v>
      </c>
      <c r="W43" s="17">
        <v>6.5057900000000002</v>
      </c>
      <c r="X43" s="17">
        <v>14.280989999999999</v>
      </c>
      <c r="Y43" s="17">
        <v>20.826450000000001</v>
      </c>
      <c r="Z43" s="17">
        <v>11.9405</v>
      </c>
      <c r="AA43" s="17">
        <v>14.67769</v>
      </c>
      <c r="AB43" s="17">
        <v>31.73554</v>
      </c>
      <c r="AC43" s="17">
        <v>13.4876</v>
      </c>
      <c r="AD43" s="17">
        <v>35.543419999999998</v>
      </c>
      <c r="AE43" s="17">
        <v>23.741799999999998</v>
      </c>
      <c r="AF43" s="17">
        <v>24.39593</v>
      </c>
      <c r="AG43" s="17">
        <v>22.730180000000001</v>
      </c>
      <c r="AH43" s="17">
        <v>25.189630000000001</v>
      </c>
      <c r="AI43" s="41">
        <v>26.0823</v>
      </c>
      <c r="AJ43" s="41">
        <v>25.58633</v>
      </c>
      <c r="AK43" s="41">
        <v>-10.634887999999998</v>
      </c>
      <c r="AL43" s="41">
        <v>9.8336339999999982</v>
      </c>
      <c r="AM43" s="41">
        <v>15.799028</v>
      </c>
      <c r="AN43" s="12"/>
      <c r="AO43" s="12"/>
      <c r="AP43" s="12"/>
      <c r="AQ43" s="12"/>
      <c r="AR43" s="12"/>
      <c r="AS43" s="12"/>
      <c r="AT43" s="12"/>
      <c r="AU43" s="12"/>
      <c r="AV43" s="12"/>
      <c r="AW43" s="12"/>
      <c r="AX43" s="12"/>
      <c r="AY43" s="12"/>
    </row>
    <row r="44" spans="1:51" ht="15" x14ac:dyDescent="0.25">
      <c r="A44" s="120">
        <f>YampaRiverInflow.TotalOutflow!A44</f>
        <v>44743</v>
      </c>
      <c r="B44" s="121"/>
      <c r="C44" s="121"/>
      <c r="D44" s="121">
        <v>34.121000000000002</v>
      </c>
      <c r="E44" s="17">
        <v>-76.904696000000001</v>
      </c>
      <c r="F44" s="17">
        <v>-26.037152000000003</v>
      </c>
      <c r="G44" s="17">
        <v>-0.99219199999999907</v>
      </c>
      <c r="H44" s="17">
        <v>23.523871999999997</v>
      </c>
      <c r="I44" s="17">
        <v>10.508421999999999</v>
      </c>
      <c r="J44" s="17">
        <v>0.38218800000000192</v>
      </c>
      <c r="K44" s="17">
        <v>-2.4426239999999999</v>
      </c>
      <c r="L44" s="17">
        <v>-0.52760200000000035</v>
      </c>
      <c r="M44" s="17">
        <v>14.445949999999996</v>
      </c>
      <c r="N44" s="17">
        <v>-5.4029160000000003</v>
      </c>
      <c r="O44" s="17">
        <v>-9.1989860000000014</v>
      </c>
      <c r="P44" s="17">
        <v>30.872809999999998</v>
      </c>
      <c r="Q44" s="17">
        <v>7.8308159999999951</v>
      </c>
      <c r="R44" s="17">
        <v>31.933880000000002</v>
      </c>
      <c r="S44" s="17">
        <v>33.12397</v>
      </c>
      <c r="T44" s="17">
        <v>30.347110000000001</v>
      </c>
      <c r="U44" s="17">
        <v>21.12397</v>
      </c>
      <c r="V44" s="17">
        <v>19.953720000000001</v>
      </c>
      <c r="W44" s="17">
        <v>10.1157</v>
      </c>
      <c r="X44" s="17">
        <v>17.2562</v>
      </c>
      <c r="Y44" s="17">
        <v>39.272730000000003</v>
      </c>
      <c r="Z44" s="17">
        <v>21.024789999999999</v>
      </c>
      <c r="AA44" s="17">
        <v>21.223140000000001</v>
      </c>
      <c r="AB44" s="17">
        <v>45.421489999999999</v>
      </c>
      <c r="AC44" s="17">
        <v>28.760330000000003</v>
      </c>
      <c r="AD44" s="17">
        <v>28.164830000000002</v>
      </c>
      <c r="AE44" s="17">
        <v>29.156560000000002</v>
      </c>
      <c r="AF44" s="17">
        <v>31.536360000000002</v>
      </c>
      <c r="AG44" s="17">
        <v>26.379669999999997</v>
      </c>
      <c r="AH44" s="17">
        <v>61.685449999999996</v>
      </c>
      <c r="AI44" s="41">
        <v>29.156569999999999</v>
      </c>
      <c r="AJ44" s="41">
        <v>33.520060000000001</v>
      </c>
      <c r="AK44" s="41">
        <v>-4.7430320000000004</v>
      </c>
      <c r="AL44" s="41">
        <v>16.804354</v>
      </c>
      <c r="AM44" s="41">
        <v>5.1790399999999934</v>
      </c>
      <c r="AN44" s="12"/>
      <c r="AO44" s="12"/>
      <c r="AP44" s="12"/>
      <c r="AQ44" s="12"/>
      <c r="AR44" s="12"/>
      <c r="AS44" s="12"/>
      <c r="AT44" s="12"/>
      <c r="AU44" s="12"/>
      <c r="AV44" s="12"/>
      <c r="AW44" s="12"/>
      <c r="AX44" s="12"/>
      <c r="AY44" s="12"/>
    </row>
    <row r="45" spans="1:51" ht="15" x14ac:dyDescent="0.25">
      <c r="A45" s="120">
        <f>YampaRiverInflow.TotalOutflow!A45</f>
        <v>44774</v>
      </c>
      <c r="B45" s="121"/>
      <c r="C45" s="121"/>
      <c r="D45" s="121">
        <v>38.881</v>
      </c>
      <c r="E45" s="17">
        <v>4.0788000000000029</v>
      </c>
      <c r="F45" s="17">
        <v>-24.940789999999996</v>
      </c>
      <c r="G45" s="17">
        <v>11.508968000000001</v>
      </c>
      <c r="H45" s="17">
        <v>34.079854000000005</v>
      </c>
      <c r="I45" s="17">
        <v>13.724534</v>
      </c>
      <c r="J45" s="17">
        <v>22.184847999999999</v>
      </c>
      <c r="K45" s="17">
        <v>11.868864000000002</v>
      </c>
      <c r="L45" s="17">
        <v>15.498979999999996</v>
      </c>
      <c r="M45" s="17">
        <v>39.663323999999996</v>
      </c>
      <c r="N45" s="17">
        <v>-27.475497999999998</v>
      </c>
      <c r="O45" s="17">
        <v>-21.766008000000003</v>
      </c>
      <c r="P45" s="17">
        <v>29.917686</v>
      </c>
      <c r="Q45" s="17">
        <v>25.019824</v>
      </c>
      <c r="R45" s="17">
        <v>50.280989999999996</v>
      </c>
      <c r="S45" s="17">
        <v>20.826450000000001</v>
      </c>
      <c r="T45" s="17">
        <v>44.033059999999999</v>
      </c>
      <c r="U45" s="17">
        <v>23.404959999999999</v>
      </c>
      <c r="V45" s="17">
        <v>52.066120000000005</v>
      </c>
      <c r="W45" s="17">
        <v>17.851240000000001</v>
      </c>
      <c r="X45" s="17">
        <v>42.049589999999995</v>
      </c>
      <c r="Y45" s="17">
        <v>50.578510000000001</v>
      </c>
      <c r="Z45" s="17">
        <v>28.36364</v>
      </c>
      <c r="AA45" s="17">
        <v>66.446280000000002</v>
      </c>
      <c r="AB45" s="17">
        <v>91.636359999999996</v>
      </c>
      <c r="AC45" s="17">
        <v>39.272730000000003</v>
      </c>
      <c r="AD45" s="17">
        <v>23.60284</v>
      </c>
      <c r="AE45" s="17">
        <v>91.04083</v>
      </c>
      <c r="AF45" s="17">
        <v>36.693379999999998</v>
      </c>
      <c r="AG45" s="17">
        <v>68.607789999999994</v>
      </c>
      <c r="AH45" s="17">
        <v>66.842500000000001</v>
      </c>
      <c r="AI45" s="41">
        <v>41.057389999999998</v>
      </c>
      <c r="AJ45" s="41">
        <v>44.429290000000002</v>
      </c>
      <c r="AK45" s="41">
        <v>-20.440944000000002</v>
      </c>
      <c r="AL45" s="41">
        <v>26.649618</v>
      </c>
      <c r="AM45" s="41">
        <v>-38.384042000000001</v>
      </c>
      <c r="AN45" s="12"/>
      <c r="AO45" s="12"/>
      <c r="AP45" s="12"/>
      <c r="AQ45" s="12"/>
      <c r="AR45" s="12"/>
      <c r="AS45" s="12"/>
      <c r="AT45" s="12"/>
      <c r="AU45" s="12"/>
      <c r="AV45" s="12"/>
      <c r="AW45" s="12"/>
      <c r="AX45" s="12"/>
      <c r="AY45" s="12"/>
    </row>
    <row r="46" spans="1:51" ht="15" x14ac:dyDescent="0.25">
      <c r="A46" s="120">
        <f>YampaRiverInflow.TotalOutflow!A46</f>
        <v>44805</v>
      </c>
      <c r="B46" s="121"/>
      <c r="C46" s="121"/>
      <c r="D46" s="121">
        <v>37.773000000000003</v>
      </c>
      <c r="E46" s="17">
        <v>32.618159999999996</v>
      </c>
      <c r="F46" s="17">
        <v>1.7953199999999998</v>
      </c>
      <c r="G46" s="17">
        <v>31.247597999999996</v>
      </c>
      <c r="H46" s="17">
        <v>10.680847999999996</v>
      </c>
      <c r="I46" s="17">
        <v>16.744351999999999</v>
      </c>
      <c r="J46" s="17">
        <v>7.7189679999999967</v>
      </c>
      <c r="K46" s="17">
        <v>23.211606</v>
      </c>
      <c r="L46" s="17">
        <v>19.180725999999996</v>
      </c>
      <c r="M46" s="17">
        <v>38.334448000000002</v>
      </c>
      <c r="N46" s="17">
        <v>-11.254766</v>
      </c>
      <c r="O46" s="17">
        <v>-1.109622000000003</v>
      </c>
      <c r="P46" s="17">
        <v>14.515779999999999</v>
      </c>
      <c r="Q46" s="17">
        <v>21.008659999999999</v>
      </c>
      <c r="R46" s="17">
        <v>59.246279999999999</v>
      </c>
      <c r="S46" s="17">
        <v>36.099170000000001</v>
      </c>
      <c r="T46" s="17">
        <v>49.190080000000002</v>
      </c>
      <c r="U46" s="17">
        <v>39.133879999999998</v>
      </c>
      <c r="V46" s="17">
        <v>48.456199999999995</v>
      </c>
      <c r="W46" s="17">
        <v>103.95372</v>
      </c>
      <c r="X46" s="17">
        <v>34.373550000000002</v>
      </c>
      <c r="Y46" s="17">
        <v>57.381819999999998</v>
      </c>
      <c r="Z46" s="17">
        <v>38.360330000000005</v>
      </c>
      <c r="AA46" s="17">
        <v>50.87603</v>
      </c>
      <c r="AB46" s="17">
        <v>33.83802</v>
      </c>
      <c r="AC46" s="17">
        <v>38.677690000000005</v>
      </c>
      <c r="AD46" s="17">
        <v>28.363289999999999</v>
      </c>
      <c r="AE46" s="17">
        <v>44.250949999999996</v>
      </c>
      <c r="AF46" s="17">
        <v>41.255660000000006</v>
      </c>
      <c r="AG46" s="17">
        <v>47.999720000000003</v>
      </c>
      <c r="AH46" s="17">
        <v>78.703759999999988</v>
      </c>
      <c r="AI46" s="41">
        <v>38.875680000000003</v>
      </c>
      <c r="AJ46" s="41">
        <v>32.726860000000002</v>
      </c>
      <c r="AK46" s="41">
        <v>-9.8468000000002581E-2</v>
      </c>
      <c r="AL46" s="41">
        <v>31.357489999999999</v>
      </c>
      <c r="AM46" s="41">
        <v>-20.597570000000001</v>
      </c>
      <c r="AN46" s="12"/>
      <c r="AO46" s="12"/>
      <c r="AP46" s="12"/>
      <c r="AQ46" s="12"/>
      <c r="AR46" s="12"/>
      <c r="AS46" s="12"/>
      <c r="AT46" s="12"/>
      <c r="AU46" s="12"/>
      <c r="AV46" s="12"/>
      <c r="AW46" s="12"/>
      <c r="AX46" s="12"/>
      <c r="AY46" s="12"/>
    </row>
    <row r="47" spans="1:51" ht="15" x14ac:dyDescent="0.25">
      <c r="A47" s="120">
        <f>YampaRiverInflow.TotalOutflow!A47</f>
        <v>44835</v>
      </c>
      <c r="B47" s="121"/>
      <c r="C47" s="121"/>
      <c r="D47" s="121">
        <v>45.334000000000003</v>
      </c>
      <c r="E47" s="17">
        <v>21.466443999999996</v>
      </c>
      <c r="F47" s="17">
        <v>16.894756000000001</v>
      </c>
      <c r="G47" s="17">
        <v>-7.0494780000000024</v>
      </c>
      <c r="H47" s="17">
        <v>28.589822000000002</v>
      </c>
      <c r="I47" s="17">
        <v>8.7653100000000013</v>
      </c>
      <c r="J47" s="17">
        <v>19.033143999999997</v>
      </c>
      <c r="K47" s="17">
        <v>24.070353999999998</v>
      </c>
      <c r="L47" s="17">
        <v>26.040343999999997</v>
      </c>
      <c r="M47" s="17">
        <v>13.166246000000003</v>
      </c>
      <c r="N47" s="17">
        <v>20.811032000000001</v>
      </c>
      <c r="O47" s="17">
        <v>15.392737999999998</v>
      </c>
      <c r="P47" s="17">
        <v>31.104225999999993</v>
      </c>
      <c r="Q47" s="17">
        <v>32.409004000000003</v>
      </c>
      <c r="R47" s="17">
        <v>36.495870000000004</v>
      </c>
      <c r="S47" s="17">
        <v>22.413220000000003</v>
      </c>
      <c r="T47" s="17">
        <v>37.884300000000003</v>
      </c>
      <c r="U47" s="17">
        <v>47.385120000000001</v>
      </c>
      <c r="V47" s="17">
        <v>23.34545</v>
      </c>
      <c r="W47" s="17">
        <v>20.647929999999999</v>
      </c>
      <c r="X47" s="17">
        <v>30.664459999999998</v>
      </c>
      <c r="Y47" s="17">
        <v>41.077690000000004</v>
      </c>
      <c r="Z47" s="17">
        <v>31.060849999999999</v>
      </c>
      <c r="AA47" s="17">
        <v>69.758679999999998</v>
      </c>
      <c r="AB47" s="17">
        <v>20.94511</v>
      </c>
      <c r="AC47" s="17">
        <v>34.908660000000005</v>
      </c>
      <c r="AD47" s="17">
        <v>24.793029999999998</v>
      </c>
      <c r="AE47" s="17">
        <v>40.680699999999995</v>
      </c>
      <c r="AF47" s="17">
        <v>34.511849999999995</v>
      </c>
      <c r="AG47" s="17">
        <v>29.513770000000001</v>
      </c>
      <c r="AH47" s="17">
        <v>19.080719999999999</v>
      </c>
      <c r="AI47" s="41">
        <v>42.445929999999997</v>
      </c>
      <c r="AJ47" s="41">
        <v>56.012860000000003</v>
      </c>
      <c r="AK47" s="41">
        <v>42.068716000000002</v>
      </c>
      <c r="AL47" s="41">
        <v>-39.506182000000003</v>
      </c>
      <c r="AM47" s="41">
        <v>16.431793999999996</v>
      </c>
      <c r="AN47" s="12"/>
      <c r="AO47" s="12"/>
      <c r="AP47" s="12"/>
      <c r="AQ47" s="12"/>
      <c r="AR47" s="12"/>
      <c r="AS47" s="12"/>
      <c r="AT47" s="12"/>
      <c r="AU47" s="12"/>
      <c r="AV47" s="12"/>
      <c r="AW47" s="12"/>
      <c r="AX47" s="12"/>
      <c r="AY47" s="12"/>
    </row>
    <row r="48" spans="1:51" ht="15" x14ac:dyDescent="0.25">
      <c r="A48" s="120">
        <f>YampaRiverInflow.TotalOutflow!A48</f>
        <v>44866</v>
      </c>
      <c r="B48" s="121"/>
      <c r="C48" s="121"/>
      <c r="D48" s="121">
        <v>24.812999999999999</v>
      </c>
      <c r="E48" s="17">
        <v>-7.6327240000000023</v>
      </c>
      <c r="F48" s="17">
        <v>19.806198000000002</v>
      </c>
      <c r="G48" s="17">
        <v>-15.417266000000001</v>
      </c>
      <c r="H48" s="17">
        <v>42.873334</v>
      </c>
      <c r="I48" s="17">
        <v>18.651169999999997</v>
      </c>
      <c r="J48" s="17">
        <v>25.675046000000002</v>
      </c>
      <c r="K48" s="17">
        <v>19.488983999999995</v>
      </c>
      <c r="L48" s="17">
        <v>17.507805999999995</v>
      </c>
      <c r="M48" s="17">
        <v>8.8944699999999983</v>
      </c>
      <c r="N48" s="17">
        <v>1.1222839999999996</v>
      </c>
      <c r="O48" s="17">
        <v>9.8448719999999987</v>
      </c>
      <c r="P48" s="17">
        <v>28.013811999999998</v>
      </c>
      <c r="Q48" s="17">
        <v>15.793877999999999</v>
      </c>
      <c r="R48" s="17">
        <v>24.595040000000001</v>
      </c>
      <c r="S48" s="17">
        <v>18.446279999999998</v>
      </c>
      <c r="T48" s="17">
        <v>36.495870000000004</v>
      </c>
      <c r="U48" s="17">
        <v>27.966939999999997</v>
      </c>
      <c r="V48" s="17">
        <v>25.487599999999997</v>
      </c>
      <c r="W48" s="17">
        <v>23.10744</v>
      </c>
      <c r="X48" s="17">
        <v>22.472729999999999</v>
      </c>
      <c r="Y48" s="17">
        <v>35.166530000000002</v>
      </c>
      <c r="Z48" s="17">
        <v>20.925319999999999</v>
      </c>
      <c r="AA48" s="17">
        <v>16.066120000000002</v>
      </c>
      <c r="AB48" s="17">
        <v>25.54711</v>
      </c>
      <c r="AC48" s="17">
        <v>41.950060000000001</v>
      </c>
      <c r="AD48" s="17">
        <v>23.00787</v>
      </c>
      <c r="AE48" s="17">
        <v>14.39954</v>
      </c>
      <c r="AF48" s="17">
        <v>23.602700000000002</v>
      </c>
      <c r="AG48" s="17">
        <v>28.581400000000002</v>
      </c>
      <c r="AH48" s="17">
        <v>27.807869999999998</v>
      </c>
      <c r="AI48" s="41">
        <v>24.69378</v>
      </c>
      <c r="AJ48" s="41">
        <v>22.293890000000001</v>
      </c>
      <c r="AK48" s="41">
        <v>-3.1421840000000012</v>
      </c>
      <c r="AL48" s="41">
        <v>-44.165469999999999</v>
      </c>
      <c r="AM48" s="41">
        <v>8.787177999999999</v>
      </c>
      <c r="AN48" s="12"/>
      <c r="AO48" s="12"/>
      <c r="AP48" s="12"/>
      <c r="AQ48" s="12"/>
      <c r="AR48" s="12"/>
      <c r="AS48" s="12"/>
      <c r="AT48" s="12"/>
      <c r="AU48" s="12"/>
      <c r="AV48" s="12"/>
      <c r="AW48" s="12"/>
      <c r="AX48" s="12"/>
      <c r="AY48" s="12"/>
    </row>
    <row r="49" spans="1:1005" ht="15" x14ac:dyDescent="0.25">
      <c r="A49" s="120">
        <f>YampaRiverInflow.TotalOutflow!A49</f>
        <v>44896</v>
      </c>
      <c r="B49" s="121"/>
      <c r="C49" s="121"/>
      <c r="D49" s="121">
        <v>25.312999999999999</v>
      </c>
      <c r="E49" s="17">
        <v>6.4705519999999996</v>
      </c>
      <c r="F49" s="17">
        <v>17.637533999999999</v>
      </c>
      <c r="G49" s="17">
        <v>-3.9600340000000016</v>
      </c>
      <c r="H49" s="17">
        <v>24.396989999999999</v>
      </c>
      <c r="I49" s="17">
        <v>10.800360000000001</v>
      </c>
      <c r="J49" s="17">
        <v>21.260485999999997</v>
      </c>
      <c r="K49" s="17">
        <v>13.424811999999998</v>
      </c>
      <c r="L49" s="17">
        <v>8.4644880000000011</v>
      </c>
      <c r="M49" s="17">
        <v>2.3967059999999982</v>
      </c>
      <c r="N49" s="17">
        <v>-6.7709719999999995</v>
      </c>
      <c r="O49" s="17">
        <v>0.60159199999999691</v>
      </c>
      <c r="P49" s="17">
        <v>44.223798000000002</v>
      </c>
      <c r="Q49" s="17">
        <v>1.110544</v>
      </c>
      <c r="R49" s="17">
        <v>15.07438</v>
      </c>
      <c r="S49" s="17">
        <v>12.69421</v>
      </c>
      <c r="T49" s="17">
        <v>35.305790000000002</v>
      </c>
      <c r="U49" s="17">
        <v>29.355370000000001</v>
      </c>
      <c r="V49" s="17">
        <v>13.4876</v>
      </c>
      <c r="W49" s="17">
        <v>18.723970000000001</v>
      </c>
      <c r="X49" s="17">
        <v>15.471069999999999</v>
      </c>
      <c r="Y49" s="17">
        <v>19.100490000000001</v>
      </c>
      <c r="Z49" s="17">
        <v>3.9664899999999998</v>
      </c>
      <c r="AA49" s="17">
        <v>23.801650000000002</v>
      </c>
      <c r="AB49" s="17">
        <v>57.520660000000007</v>
      </c>
      <c r="AC49" s="17">
        <v>23.99954</v>
      </c>
      <c r="AD49" s="17">
        <v>19.4375</v>
      </c>
      <c r="AE49" s="17">
        <v>33.916870000000003</v>
      </c>
      <c r="AF49" s="17">
        <v>31.734860000000001</v>
      </c>
      <c r="AG49" s="17">
        <v>22.7103</v>
      </c>
      <c r="AH49" s="17">
        <v>25.368259999999999</v>
      </c>
      <c r="AI49" s="41">
        <v>31.6557</v>
      </c>
      <c r="AJ49" s="41">
        <v>22.412740000000003</v>
      </c>
      <c r="AK49" s="41">
        <v>28.144819999999999</v>
      </c>
      <c r="AL49" s="41">
        <v>-12.281395999999999</v>
      </c>
      <c r="AM49" s="41">
        <v>17.994698</v>
      </c>
      <c r="AN49" s="12"/>
      <c r="AO49" s="12"/>
      <c r="AP49" s="12"/>
      <c r="AQ49" s="12"/>
      <c r="AR49" s="12"/>
      <c r="AS49" s="12"/>
      <c r="AT49" s="12"/>
      <c r="AU49" s="12"/>
      <c r="AV49" s="12"/>
      <c r="AW49" s="12"/>
      <c r="AX49" s="12"/>
      <c r="AY49" s="12"/>
    </row>
    <row r="50" spans="1:1005" ht="15" x14ac:dyDescent="0.25">
      <c r="A50" s="120">
        <f>YampaRiverInflow.TotalOutflow!A50</f>
        <v>44927</v>
      </c>
      <c r="B50" s="121"/>
      <c r="C50" s="121"/>
      <c r="D50" s="121">
        <v>31.82</v>
      </c>
      <c r="E50" s="17">
        <v>19.310572000000001</v>
      </c>
      <c r="F50" s="17">
        <v>30.633921999999998</v>
      </c>
      <c r="G50" s="17">
        <v>-8.3519860000000001</v>
      </c>
      <c r="H50" s="17">
        <v>20.166415999999998</v>
      </c>
      <c r="I50" s="17">
        <v>-5.3256900000000025</v>
      </c>
      <c r="J50" s="17">
        <v>2.6823760000000001</v>
      </c>
      <c r="K50" s="17">
        <v>29.809785999999992</v>
      </c>
      <c r="L50" s="17">
        <v>0.14888199999999779</v>
      </c>
      <c r="M50" s="17">
        <v>188.36769600000002</v>
      </c>
      <c r="N50" s="17">
        <v>-19.261465999999999</v>
      </c>
      <c r="O50" s="17">
        <v>-11.55139</v>
      </c>
      <c r="P50" s="17">
        <v>25.526097999999998</v>
      </c>
      <c r="Q50" s="17">
        <v>1.3745679999999993</v>
      </c>
      <c r="R50" s="17">
        <v>21.421490000000002</v>
      </c>
      <c r="S50" s="17">
        <v>24.198349999999998</v>
      </c>
      <c r="T50" s="17">
        <v>42.049589999999995</v>
      </c>
      <c r="U50" s="17">
        <v>21.61983</v>
      </c>
      <c r="V50" s="17">
        <v>18.446279999999998</v>
      </c>
      <c r="W50" s="17">
        <v>23.206610000000001</v>
      </c>
      <c r="X50" s="17">
        <v>20.033060000000003</v>
      </c>
      <c r="Y50" s="17">
        <v>101.09752</v>
      </c>
      <c r="Z50" s="17">
        <v>22.61157</v>
      </c>
      <c r="AA50" s="17">
        <v>23.206610000000001</v>
      </c>
      <c r="AB50" s="17">
        <v>42.247930000000004</v>
      </c>
      <c r="AC50" s="17">
        <v>34.11524</v>
      </c>
      <c r="AD50" s="17">
        <v>41.255679999999998</v>
      </c>
      <c r="AE50" s="17">
        <v>24.792830000000002</v>
      </c>
      <c r="AF50" s="17">
        <v>40.065640000000002</v>
      </c>
      <c r="AG50" s="17">
        <v>37.883839999999999</v>
      </c>
      <c r="AH50" s="17">
        <v>23.007810000000003</v>
      </c>
      <c r="AI50" s="41">
        <v>30.743310000000001</v>
      </c>
      <c r="AJ50" s="41">
        <v>-35.333798000000002</v>
      </c>
      <c r="AK50" s="41">
        <v>15.72175</v>
      </c>
      <c r="AL50" s="41">
        <v>-20.231422000000002</v>
      </c>
      <c r="AM50" s="41">
        <v>12.730970000000001</v>
      </c>
      <c r="AN50" s="12"/>
      <c r="AO50" s="12"/>
      <c r="AP50" s="12"/>
      <c r="AQ50" s="12"/>
      <c r="AR50" s="12"/>
      <c r="AS50" s="12"/>
      <c r="AT50" s="12"/>
      <c r="AU50" s="12"/>
      <c r="AV50" s="12"/>
      <c r="AW50" s="12"/>
      <c r="AX50" s="12"/>
      <c r="AY50" s="12"/>
    </row>
    <row r="51" spans="1:1005" ht="15" x14ac:dyDescent="0.25">
      <c r="A51" s="120">
        <f>YampaRiverInflow.TotalOutflow!A51</f>
        <v>44958</v>
      </c>
      <c r="B51" s="121"/>
      <c r="C51" s="121"/>
      <c r="D51" s="121">
        <v>39.637999999999998</v>
      </c>
      <c r="E51" s="17">
        <v>5.149061999999998</v>
      </c>
      <c r="F51" s="17">
        <v>31.733646</v>
      </c>
      <c r="G51" s="17">
        <v>-5.7021720000000027</v>
      </c>
      <c r="H51" s="17">
        <v>24.577362000000001</v>
      </c>
      <c r="I51" s="17">
        <v>5.5440619999999985</v>
      </c>
      <c r="J51" s="17">
        <v>2.5809760000000006</v>
      </c>
      <c r="K51" s="17">
        <v>19.033522000000001</v>
      </c>
      <c r="L51" s="17">
        <v>7.0302340000000001</v>
      </c>
      <c r="M51" s="17">
        <v>85.799055999999993</v>
      </c>
      <c r="N51" s="17">
        <v>-9.7793939999999999</v>
      </c>
      <c r="O51" s="17">
        <v>38.657699999999991</v>
      </c>
      <c r="P51" s="17">
        <v>12.339405999999999</v>
      </c>
      <c r="Q51" s="17">
        <v>23.60331</v>
      </c>
      <c r="R51" s="17">
        <v>17.2562</v>
      </c>
      <c r="S51" s="17">
        <v>16.066120000000002</v>
      </c>
      <c r="T51" s="17">
        <v>48.99174</v>
      </c>
      <c r="U51" s="17">
        <v>36.297519999999999</v>
      </c>
      <c r="V51" s="17">
        <v>25.745450000000002</v>
      </c>
      <c r="W51" s="17">
        <v>24.39669</v>
      </c>
      <c r="X51" s="17">
        <v>35.66281</v>
      </c>
      <c r="Y51" s="17">
        <v>125.57355</v>
      </c>
      <c r="Z51" s="17">
        <v>20.429749999999999</v>
      </c>
      <c r="AA51" s="17">
        <v>29.355370000000001</v>
      </c>
      <c r="AB51" s="17">
        <v>90.644630000000006</v>
      </c>
      <c r="AC51" s="17">
        <v>38.478989999999996</v>
      </c>
      <c r="AD51" s="17">
        <v>35.16657</v>
      </c>
      <c r="AE51" s="17">
        <v>33.321769999999994</v>
      </c>
      <c r="AF51" s="17">
        <v>18.842610000000001</v>
      </c>
      <c r="AG51" s="17">
        <v>38.875690000000006</v>
      </c>
      <c r="AH51" s="17">
        <v>32.449240000000003</v>
      </c>
      <c r="AI51" s="41">
        <v>39.450900000000004</v>
      </c>
      <c r="AJ51" s="41">
        <v>-35.678773999999997</v>
      </c>
      <c r="AK51" s="41">
        <v>36.358820000000009</v>
      </c>
      <c r="AL51" s="41">
        <v>10.028786</v>
      </c>
      <c r="AM51" s="41">
        <v>8.8950399999999981</v>
      </c>
      <c r="AN51" s="12"/>
      <c r="AO51" s="12"/>
      <c r="AP51" s="12"/>
      <c r="AQ51" s="12"/>
      <c r="AR51" s="12"/>
      <c r="AS51" s="12"/>
      <c r="AT51" s="12"/>
      <c r="AU51" s="12"/>
      <c r="AV51" s="12"/>
      <c r="AW51" s="12"/>
      <c r="AX51" s="12"/>
      <c r="AY51" s="12"/>
    </row>
    <row r="52" spans="1:1005" ht="15" x14ac:dyDescent="0.25">
      <c r="A52" s="120">
        <f>YampaRiverInflow.TotalOutflow!A52</f>
        <v>44986</v>
      </c>
      <c r="B52" s="121"/>
      <c r="C52" s="121"/>
      <c r="D52" s="121">
        <v>39.96</v>
      </c>
      <c r="E52" s="17">
        <v>64.980252000000007</v>
      </c>
      <c r="F52" s="17">
        <v>40.112389999999998</v>
      </c>
      <c r="G52" s="17">
        <v>-5.6985580000000011</v>
      </c>
      <c r="H52" s="17">
        <v>30.219604</v>
      </c>
      <c r="I52" s="17">
        <v>24.668741999999998</v>
      </c>
      <c r="J52" s="17">
        <v>25.485123999999995</v>
      </c>
      <c r="K52" s="17">
        <v>37.985829999999993</v>
      </c>
      <c r="L52" s="17">
        <v>23.852601999999997</v>
      </c>
      <c r="M52" s="17">
        <v>33.571293999999995</v>
      </c>
      <c r="N52" s="17">
        <v>18.785719999999998</v>
      </c>
      <c r="O52" s="17">
        <v>66.418819999999997</v>
      </c>
      <c r="P52" s="17">
        <v>7.6782579999999996</v>
      </c>
      <c r="Q52" s="17">
        <v>63.272730000000003</v>
      </c>
      <c r="R52" s="17">
        <v>48.99174</v>
      </c>
      <c r="S52" s="17">
        <v>19.834709999999998</v>
      </c>
      <c r="T52" s="17">
        <v>54.009920000000001</v>
      </c>
      <c r="U52" s="17">
        <v>55.160330000000002</v>
      </c>
      <c r="V52" s="17">
        <v>23.22645</v>
      </c>
      <c r="W52" s="17">
        <v>42.842980000000004</v>
      </c>
      <c r="X52" s="17">
        <v>27.59008</v>
      </c>
      <c r="Y52" s="17">
        <v>69.104129999999998</v>
      </c>
      <c r="Z52" s="17">
        <v>49.190080000000002</v>
      </c>
      <c r="AA52" s="17">
        <v>44.628099999999996</v>
      </c>
      <c r="AB52" s="17">
        <v>82.373550000000009</v>
      </c>
      <c r="AC52" s="17">
        <v>74.04258999999999</v>
      </c>
      <c r="AD52" s="17">
        <v>59.404600000000002</v>
      </c>
      <c r="AE52" s="17">
        <v>42.445689999999999</v>
      </c>
      <c r="AF52" s="17">
        <v>22.21454</v>
      </c>
      <c r="AG52" s="17">
        <v>58.769889999999997</v>
      </c>
      <c r="AH52" s="17">
        <v>31.517060000000001</v>
      </c>
      <c r="AI52" s="41">
        <v>41.176480000000005</v>
      </c>
      <c r="AJ52" s="41">
        <v>1.4208999999999996</v>
      </c>
      <c r="AK52" s="41">
        <v>53.899988000000008</v>
      </c>
      <c r="AL52" s="41">
        <v>48.854016000000001</v>
      </c>
      <c r="AM52" s="41">
        <v>11.592746</v>
      </c>
      <c r="AN52" s="12"/>
      <c r="AO52" s="12"/>
      <c r="AP52" s="12"/>
      <c r="AQ52" s="12"/>
      <c r="AR52" s="12"/>
      <c r="AS52" s="12"/>
      <c r="AT52" s="12"/>
      <c r="AU52" s="12"/>
      <c r="AV52" s="12"/>
      <c r="AW52" s="12"/>
      <c r="AX52" s="12"/>
      <c r="AY52" s="12"/>
    </row>
    <row r="53" spans="1:1005" ht="15" x14ac:dyDescent="0.25">
      <c r="A53" s="120">
        <f>YampaRiverInflow.TotalOutflow!A53</f>
        <v>45017</v>
      </c>
      <c r="B53" s="121"/>
      <c r="C53" s="121"/>
      <c r="D53" s="121">
        <v>28.946999999999999</v>
      </c>
      <c r="E53" s="17">
        <v>-1.6270880000000034</v>
      </c>
      <c r="F53" s="17">
        <v>27.136765999999998</v>
      </c>
      <c r="G53" s="17">
        <v>10.345166000000001</v>
      </c>
      <c r="H53" s="17">
        <v>35.310705999999996</v>
      </c>
      <c r="I53" s="17">
        <v>19.30078</v>
      </c>
      <c r="J53" s="17">
        <v>3.5616000000000003</v>
      </c>
      <c r="K53" s="17">
        <v>41.938178000000001</v>
      </c>
      <c r="L53" s="17">
        <v>40.074694000000001</v>
      </c>
      <c r="M53" s="17">
        <v>1.3631199999999954</v>
      </c>
      <c r="N53" s="17">
        <v>-2.5694920000000012</v>
      </c>
      <c r="O53" s="17">
        <v>-26.212883999999999</v>
      </c>
      <c r="P53" s="17">
        <v>3.6764540000000014</v>
      </c>
      <c r="Q53" s="17">
        <v>29.157019999999999</v>
      </c>
      <c r="R53" s="17">
        <v>70.294210000000007</v>
      </c>
      <c r="S53" s="17">
        <v>23.60331</v>
      </c>
      <c r="T53" s="17">
        <v>16.8</v>
      </c>
      <c r="U53" s="17">
        <v>35.028100000000002</v>
      </c>
      <c r="V53" s="17">
        <v>13.62645</v>
      </c>
      <c r="W53" s="17">
        <v>32.747109999999999</v>
      </c>
      <c r="X53" s="17">
        <v>39.133879999999998</v>
      </c>
      <c r="Y53" s="17">
        <v>90.902479999999997</v>
      </c>
      <c r="Z53" s="17">
        <v>33.758679999999998</v>
      </c>
      <c r="AA53" s="17">
        <v>33.699169999999995</v>
      </c>
      <c r="AB53" s="17">
        <v>29.79214</v>
      </c>
      <c r="AC53" s="17">
        <v>43.080640000000002</v>
      </c>
      <c r="AD53" s="17">
        <v>88.700450000000004</v>
      </c>
      <c r="AE53" s="17">
        <v>43.635820000000002</v>
      </c>
      <c r="AF53" s="17">
        <v>17.01784</v>
      </c>
      <c r="AG53" s="17">
        <v>26.498860000000001</v>
      </c>
      <c r="AH53" s="17">
        <v>22.988139999999998</v>
      </c>
      <c r="AI53" s="41">
        <v>25.348419999999997</v>
      </c>
      <c r="AJ53" s="41">
        <v>1.8474620000000004</v>
      </c>
      <c r="AK53" s="41">
        <v>30.190056000000002</v>
      </c>
      <c r="AL53" s="41">
        <v>8.4134259999999994</v>
      </c>
      <c r="AM53" s="41">
        <v>6.4895579999999971</v>
      </c>
      <c r="AN53" s="12"/>
      <c r="AO53" s="12"/>
      <c r="AP53" s="12"/>
      <c r="AQ53" s="12"/>
      <c r="AR53" s="12"/>
      <c r="AS53" s="12"/>
      <c r="AT53" s="12"/>
      <c r="AU53" s="12"/>
      <c r="AV53" s="12"/>
      <c r="AW53" s="12"/>
      <c r="AX53" s="12"/>
      <c r="AY53" s="12"/>
    </row>
    <row r="54" spans="1:1005" ht="15" x14ac:dyDescent="0.25">
      <c r="A54" s="120">
        <f>YampaRiverInflow.TotalOutflow!A54</f>
        <v>45047</v>
      </c>
      <c r="B54" s="121"/>
      <c r="C54" s="121"/>
      <c r="D54" s="121">
        <v>28.844000000000001</v>
      </c>
      <c r="E54" s="17">
        <v>-35.628662000000006</v>
      </c>
      <c r="F54" s="17">
        <v>13.395087999999999</v>
      </c>
      <c r="G54" s="17">
        <v>14.373129999999998</v>
      </c>
      <c r="H54" s="17">
        <v>12.015425999999998</v>
      </c>
      <c r="I54" s="17">
        <v>20.550333999999999</v>
      </c>
      <c r="J54" s="17">
        <v>18.579722</v>
      </c>
      <c r="K54" s="17">
        <v>24.659790000000001</v>
      </c>
      <c r="L54" s="17">
        <v>21.803582000000002</v>
      </c>
      <c r="M54" s="17">
        <v>0.19014400000000023</v>
      </c>
      <c r="N54" s="17">
        <v>-5.5054859999999994</v>
      </c>
      <c r="O54" s="17">
        <v>-26.211384000000006</v>
      </c>
      <c r="P54" s="17">
        <v>7.738929999999999</v>
      </c>
      <c r="Q54" s="17">
        <v>15.471069999999999</v>
      </c>
      <c r="R54" s="17">
        <v>41.137190000000004</v>
      </c>
      <c r="S54" s="17">
        <v>13.289260000000001</v>
      </c>
      <c r="T54" s="17">
        <v>27.570250000000001</v>
      </c>
      <c r="U54" s="17">
        <v>34.690910000000002</v>
      </c>
      <c r="V54" s="17">
        <v>21.163640000000001</v>
      </c>
      <c r="W54" s="17">
        <v>23.543800000000001</v>
      </c>
      <c r="X54" s="17">
        <v>34.333880000000001</v>
      </c>
      <c r="Y54" s="17">
        <v>67.140500000000003</v>
      </c>
      <c r="Z54" s="17">
        <v>34.274380000000001</v>
      </c>
      <c r="AA54" s="17">
        <v>36.813220000000001</v>
      </c>
      <c r="AB54" s="17">
        <v>20.429749999999999</v>
      </c>
      <c r="AC54" s="17">
        <v>51.173209999999997</v>
      </c>
      <c r="AD54" s="17">
        <v>36.138489999999997</v>
      </c>
      <c r="AE54" s="17">
        <v>21.024139999999999</v>
      </c>
      <c r="AF54" s="17">
        <v>18.545120000000001</v>
      </c>
      <c r="AG54" s="17">
        <v>27.252549999999999</v>
      </c>
      <c r="AH54" s="17">
        <v>27.252610000000001</v>
      </c>
      <c r="AI54" s="41">
        <v>28.958279999999998</v>
      </c>
      <c r="AJ54" s="41">
        <v>-17.974883999999999</v>
      </c>
      <c r="AK54" s="41">
        <v>8.2502020000000016</v>
      </c>
      <c r="AL54" s="41">
        <v>11.781169999999998</v>
      </c>
      <c r="AM54" s="41">
        <v>-43.34975</v>
      </c>
      <c r="AN54" s="12"/>
      <c r="AO54" s="12"/>
      <c r="AP54" s="12"/>
      <c r="AQ54" s="12"/>
      <c r="AR54" s="12"/>
      <c r="AS54" s="12"/>
      <c r="AT54" s="12"/>
      <c r="AU54" s="12"/>
      <c r="AV54" s="12"/>
      <c r="AW54" s="12"/>
      <c r="AX54" s="12"/>
      <c r="AY54" s="12"/>
    </row>
    <row r="55" spans="1:1005" ht="15" x14ac:dyDescent="0.25">
      <c r="A55" s="120">
        <f>YampaRiverInflow.TotalOutflow!A55</f>
        <v>45078</v>
      </c>
      <c r="B55" s="121"/>
      <c r="C55" s="121"/>
      <c r="D55" s="121">
        <v>26.245999999999999</v>
      </c>
      <c r="E55" s="17">
        <v>-26.814078000000002</v>
      </c>
      <c r="F55" s="17">
        <v>4.3700580000000011</v>
      </c>
      <c r="G55" s="17">
        <v>17.001467999999996</v>
      </c>
      <c r="H55" s="17">
        <v>15.287422000000003</v>
      </c>
      <c r="I55" s="17">
        <v>10.805857999999999</v>
      </c>
      <c r="J55" s="17">
        <v>17.742493999999997</v>
      </c>
      <c r="K55" s="17">
        <v>3.4259199999999983</v>
      </c>
      <c r="L55" s="17">
        <v>8.1729199999999995</v>
      </c>
      <c r="M55" s="17">
        <v>12.473674000000001</v>
      </c>
      <c r="N55" s="17">
        <v>1.061094</v>
      </c>
      <c r="O55" s="17">
        <v>22.368065999999995</v>
      </c>
      <c r="P55" s="17">
        <v>-1.3633040000000001</v>
      </c>
      <c r="Q55" s="17">
        <v>31.73554</v>
      </c>
      <c r="R55" s="17">
        <v>15.272729999999999</v>
      </c>
      <c r="S55" s="17">
        <v>13.68595</v>
      </c>
      <c r="T55" s="17">
        <v>32.07273</v>
      </c>
      <c r="U55" s="17">
        <v>48.238019999999999</v>
      </c>
      <c r="V55" s="17">
        <v>6.5057900000000002</v>
      </c>
      <c r="W55" s="17">
        <v>14.280989999999999</v>
      </c>
      <c r="X55" s="17">
        <v>20.826450000000001</v>
      </c>
      <c r="Y55" s="17">
        <v>11.9405</v>
      </c>
      <c r="Z55" s="17">
        <v>14.67769</v>
      </c>
      <c r="AA55" s="17">
        <v>31.73554</v>
      </c>
      <c r="AB55" s="17">
        <v>13.4876</v>
      </c>
      <c r="AC55" s="17">
        <v>35.543419999999998</v>
      </c>
      <c r="AD55" s="17">
        <v>23.741799999999998</v>
      </c>
      <c r="AE55" s="17">
        <v>24.39593</v>
      </c>
      <c r="AF55" s="17">
        <v>22.730180000000001</v>
      </c>
      <c r="AG55" s="17">
        <v>25.189630000000001</v>
      </c>
      <c r="AH55" s="17">
        <v>26.0823</v>
      </c>
      <c r="AI55" s="41">
        <v>25.58633</v>
      </c>
      <c r="AJ55" s="41">
        <v>-10.634887999999998</v>
      </c>
      <c r="AK55" s="41">
        <v>9.8336339999999982</v>
      </c>
      <c r="AL55" s="41">
        <v>15.799028</v>
      </c>
      <c r="AM55" s="41">
        <v>-26.687349999999999</v>
      </c>
      <c r="AN55" s="12"/>
      <c r="AO55" s="12"/>
      <c r="AP55" s="12"/>
      <c r="AQ55" s="12"/>
      <c r="AR55" s="12"/>
      <c r="AS55" s="12"/>
      <c r="AT55" s="12"/>
      <c r="AU55" s="12"/>
      <c r="AV55" s="12"/>
      <c r="AW55" s="12"/>
      <c r="AX55" s="12"/>
      <c r="AY55" s="12"/>
    </row>
    <row r="56" spans="1:1005" ht="15" x14ac:dyDescent="0.25">
      <c r="A56" s="120">
        <f>YampaRiverInflow.TotalOutflow!A56</f>
        <v>45108</v>
      </c>
      <c r="B56" s="121"/>
      <c r="C56" s="121"/>
      <c r="D56" s="121">
        <v>34.121000000000002</v>
      </c>
      <c r="E56" s="17">
        <v>-26.037152000000003</v>
      </c>
      <c r="F56" s="17">
        <v>-0.99219199999999907</v>
      </c>
      <c r="G56" s="17">
        <v>23.523871999999997</v>
      </c>
      <c r="H56" s="17">
        <v>10.508421999999999</v>
      </c>
      <c r="I56" s="17">
        <v>0.38218800000000192</v>
      </c>
      <c r="J56" s="17">
        <v>-2.4426239999999999</v>
      </c>
      <c r="K56" s="17">
        <v>-0.52760200000000035</v>
      </c>
      <c r="L56" s="17">
        <v>14.445949999999996</v>
      </c>
      <c r="M56" s="17">
        <v>-5.4029160000000003</v>
      </c>
      <c r="N56" s="17">
        <v>-9.1989860000000014</v>
      </c>
      <c r="O56" s="17">
        <v>30.872809999999998</v>
      </c>
      <c r="P56" s="17">
        <v>7.8308159999999951</v>
      </c>
      <c r="Q56" s="17">
        <v>31.933880000000002</v>
      </c>
      <c r="R56" s="17">
        <v>33.12397</v>
      </c>
      <c r="S56" s="17">
        <v>30.347110000000001</v>
      </c>
      <c r="T56" s="17">
        <v>21.12397</v>
      </c>
      <c r="U56" s="17">
        <v>19.953720000000001</v>
      </c>
      <c r="V56" s="17">
        <v>10.1157</v>
      </c>
      <c r="W56" s="17">
        <v>17.2562</v>
      </c>
      <c r="X56" s="17">
        <v>39.272730000000003</v>
      </c>
      <c r="Y56" s="17">
        <v>21.024789999999999</v>
      </c>
      <c r="Z56" s="17">
        <v>21.223140000000001</v>
      </c>
      <c r="AA56" s="17">
        <v>45.421489999999999</v>
      </c>
      <c r="AB56" s="17">
        <v>28.760330000000003</v>
      </c>
      <c r="AC56" s="17">
        <v>28.164830000000002</v>
      </c>
      <c r="AD56" s="17">
        <v>29.156560000000002</v>
      </c>
      <c r="AE56" s="17">
        <v>31.536360000000002</v>
      </c>
      <c r="AF56" s="17">
        <v>26.379669999999997</v>
      </c>
      <c r="AG56" s="17">
        <v>61.685449999999996</v>
      </c>
      <c r="AH56" s="17">
        <v>29.156569999999999</v>
      </c>
      <c r="AI56" s="41">
        <v>33.520060000000001</v>
      </c>
      <c r="AJ56" s="41">
        <v>-4.7430320000000004</v>
      </c>
      <c r="AK56" s="41">
        <v>16.804354</v>
      </c>
      <c r="AL56" s="41">
        <v>5.1790399999999934</v>
      </c>
      <c r="AM56" s="41">
        <v>-76.626987999999997</v>
      </c>
      <c r="AN56" s="12"/>
      <c r="AO56" s="12"/>
      <c r="AP56" s="12"/>
      <c r="AQ56" s="12"/>
      <c r="AR56" s="12"/>
      <c r="AS56" s="12"/>
      <c r="AT56" s="12"/>
      <c r="AU56" s="12"/>
      <c r="AV56" s="12"/>
      <c r="AW56" s="12"/>
      <c r="AX56" s="12"/>
      <c r="AY56" s="12"/>
    </row>
    <row r="57" spans="1:1005" ht="15" x14ac:dyDescent="0.25">
      <c r="A57" s="120">
        <f>YampaRiverInflow.TotalOutflow!A57</f>
        <v>45139</v>
      </c>
      <c r="B57" s="121"/>
      <c r="C57" s="121"/>
      <c r="D57" s="121">
        <v>38.881</v>
      </c>
      <c r="E57" s="17">
        <v>-24.940789999999996</v>
      </c>
      <c r="F57" s="17">
        <v>11.508968000000001</v>
      </c>
      <c r="G57" s="17">
        <v>34.079854000000005</v>
      </c>
      <c r="H57" s="17">
        <v>13.724534</v>
      </c>
      <c r="I57" s="17">
        <v>22.184847999999999</v>
      </c>
      <c r="J57" s="17">
        <v>11.868864000000002</v>
      </c>
      <c r="K57" s="17">
        <v>15.498979999999996</v>
      </c>
      <c r="L57" s="17">
        <v>39.663323999999996</v>
      </c>
      <c r="M57" s="17">
        <v>-27.475497999999998</v>
      </c>
      <c r="N57" s="17">
        <v>-21.766008000000003</v>
      </c>
      <c r="O57" s="17">
        <v>29.917686</v>
      </c>
      <c r="P57" s="17">
        <v>25.019824</v>
      </c>
      <c r="Q57" s="17">
        <v>50.280989999999996</v>
      </c>
      <c r="R57" s="17">
        <v>20.826450000000001</v>
      </c>
      <c r="S57" s="17">
        <v>44.033059999999999</v>
      </c>
      <c r="T57" s="17">
        <v>23.404959999999999</v>
      </c>
      <c r="U57" s="17">
        <v>52.066120000000005</v>
      </c>
      <c r="V57" s="17">
        <v>17.851240000000001</v>
      </c>
      <c r="W57" s="17">
        <v>42.049589999999995</v>
      </c>
      <c r="X57" s="17">
        <v>50.578510000000001</v>
      </c>
      <c r="Y57" s="17">
        <v>28.36364</v>
      </c>
      <c r="Z57" s="17">
        <v>66.446280000000002</v>
      </c>
      <c r="AA57" s="17">
        <v>91.636359999999996</v>
      </c>
      <c r="AB57" s="17">
        <v>39.272730000000003</v>
      </c>
      <c r="AC57" s="17">
        <v>23.60284</v>
      </c>
      <c r="AD57" s="17">
        <v>91.04083</v>
      </c>
      <c r="AE57" s="17">
        <v>36.693379999999998</v>
      </c>
      <c r="AF57" s="17">
        <v>68.607789999999994</v>
      </c>
      <c r="AG57" s="17">
        <v>66.842500000000001</v>
      </c>
      <c r="AH57" s="17">
        <v>41.057389999999998</v>
      </c>
      <c r="AI57" s="41">
        <v>44.429290000000002</v>
      </c>
      <c r="AJ57" s="41">
        <v>-20.440944000000002</v>
      </c>
      <c r="AK57" s="41">
        <v>26.649618</v>
      </c>
      <c r="AL57" s="41">
        <v>-38.384042000000001</v>
      </c>
      <c r="AM57" s="41">
        <v>3.944417999999998</v>
      </c>
      <c r="AN57" s="12"/>
      <c r="AO57" s="12"/>
      <c r="AP57" s="12"/>
      <c r="AQ57" s="12"/>
      <c r="AR57" s="12"/>
      <c r="AS57" s="12"/>
      <c r="AT57" s="12"/>
      <c r="AU57" s="12"/>
      <c r="AV57" s="12"/>
      <c r="AW57" s="12"/>
      <c r="AX57" s="12"/>
      <c r="AY57" s="12"/>
    </row>
    <row r="58" spans="1:1005" ht="15" x14ac:dyDescent="0.25">
      <c r="A58" s="120">
        <f>YampaRiverInflow.TotalOutflow!A58</f>
        <v>45170</v>
      </c>
      <c r="B58" s="121"/>
      <c r="C58" s="121"/>
      <c r="D58" s="121">
        <v>37.773000000000003</v>
      </c>
      <c r="E58" s="17">
        <v>1.7953199999999998</v>
      </c>
      <c r="F58" s="17">
        <v>31.247597999999996</v>
      </c>
      <c r="G58" s="17">
        <v>10.680847999999996</v>
      </c>
      <c r="H58" s="17">
        <v>16.744351999999999</v>
      </c>
      <c r="I58" s="17">
        <v>7.7189679999999967</v>
      </c>
      <c r="J58" s="17">
        <v>23.211606</v>
      </c>
      <c r="K58" s="17">
        <v>19.180725999999996</v>
      </c>
      <c r="L58" s="17">
        <v>38.334448000000002</v>
      </c>
      <c r="M58" s="17">
        <v>-11.254766</v>
      </c>
      <c r="N58" s="17">
        <v>-1.109622000000003</v>
      </c>
      <c r="O58" s="17">
        <v>14.515779999999999</v>
      </c>
      <c r="P58" s="17">
        <v>21.008659999999999</v>
      </c>
      <c r="Q58" s="17">
        <v>59.246279999999999</v>
      </c>
      <c r="R58" s="17">
        <v>36.099170000000001</v>
      </c>
      <c r="S58" s="17">
        <v>49.190080000000002</v>
      </c>
      <c r="T58" s="17">
        <v>39.133879999999998</v>
      </c>
      <c r="U58" s="17">
        <v>48.456199999999995</v>
      </c>
      <c r="V58" s="17">
        <v>103.95372</v>
      </c>
      <c r="W58" s="17">
        <v>34.373550000000002</v>
      </c>
      <c r="X58" s="17">
        <v>57.381819999999998</v>
      </c>
      <c r="Y58" s="17">
        <v>38.360330000000005</v>
      </c>
      <c r="Z58" s="17">
        <v>50.87603</v>
      </c>
      <c r="AA58" s="17">
        <v>33.83802</v>
      </c>
      <c r="AB58" s="17">
        <v>38.677690000000005</v>
      </c>
      <c r="AC58" s="17">
        <v>28.363289999999999</v>
      </c>
      <c r="AD58" s="17">
        <v>44.250949999999996</v>
      </c>
      <c r="AE58" s="17">
        <v>41.255660000000006</v>
      </c>
      <c r="AF58" s="17">
        <v>47.999720000000003</v>
      </c>
      <c r="AG58" s="17">
        <v>78.703759999999988</v>
      </c>
      <c r="AH58" s="17">
        <v>38.875680000000003</v>
      </c>
      <c r="AI58" s="41">
        <v>32.726860000000002</v>
      </c>
      <c r="AJ58" s="41">
        <v>-9.8468000000002581E-2</v>
      </c>
      <c r="AK58" s="41">
        <v>31.357489999999999</v>
      </c>
      <c r="AL58" s="41">
        <v>-20.597570000000001</v>
      </c>
      <c r="AM58" s="41">
        <v>32.537457999999994</v>
      </c>
      <c r="AN58" s="12"/>
      <c r="AO58" s="12"/>
      <c r="AP58" s="12"/>
      <c r="AQ58" s="12"/>
      <c r="AR58" s="12"/>
      <c r="AS58" s="12"/>
      <c r="AT58" s="12"/>
      <c r="AU58" s="12"/>
      <c r="AV58" s="12"/>
      <c r="AW58" s="12"/>
      <c r="AX58" s="12"/>
      <c r="AY58" s="12"/>
    </row>
    <row r="59" spans="1:1005" ht="15" x14ac:dyDescent="0.25">
      <c r="A59" s="120">
        <f>YampaRiverInflow.TotalOutflow!A59</f>
        <v>45200</v>
      </c>
      <c r="B59" s="121"/>
      <c r="C59" s="121"/>
      <c r="D59" s="121">
        <v>45.334000000000003</v>
      </c>
      <c r="E59" s="17">
        <v>16.894756000000001</v>
      </c>
      <c r="F59" s="17">
        <v>-7.0494780000000024</v>
      </c>
      <c r="G59" s="17">
        <v>28.589822000000002</v>
      </c>
      <c r="H59" s="17">
        <v>8.7653100000000013</v>
      </c>
      <c r="I59" s="17">
        <v>19.033143999999997</v>
      </c>
      <c r="J59" s="17">
        <v>24.070353999999998</v>
      </c>
      <c r="K59" s="17">
        <v>26.040343999999997</v>
      </c>
      <c r="L59" s="17">
        <v>13.166246000000003</v>
      </c>
      <c r="M59" s="17">
        <v>20.811032000000001</v>
      </c>
      <c r="N59" s="17">
        <v>15.392737999999998</v>
      </c>
      <c r="O59" s="17">
        <v>31.104225999999993</v>
      </c>
      <c r="P59" s="17">
        <v>32.409004000000003</v>
      </c>
      <c r="Q59" s="17">
        <v>36.495870000000004</v>
      </c>
      <c r="R59" s="17">
        <v>22.413220000000003</v>
      </c>
      <c r="S59" s="17">
        <v>37.884300000000003</v>
      </c>
      <c r="T59" s="17">
        <v>47.385120000000001</v>
      </c>
      <c r="U59" s="17">
        <v>23.34545</v>
      </c>
      <c r="V59" s="17">
        <v>20.647929999999999</v>
      </c>
      <c r="W59" s="17">
        <v>30.664459999999998</v>
      </c>
      <c r="X59" s="17">
        <v>41.077690000000004</v>
      </c>
      <c r="Y59" s="17">
        <v>31.060849999999999</v>
      </c>
      <c r="Z59" s="17">
        <v>69.758679999999998</v>
      </c>
      <c r="AA59" s="17">
        <v>20.94511</v>
      </c>
      <c r="AB59" s="17">
        <v>34.908660000000005</v>
      </c>
      <c r="AC59" s="17">
        <v>24.793029999999998</v>
      </c>
      <c r="AD59" s="17">
        <v>40.680699999999995</v>
      </c>
      <c r="AE59" s="17">
        <v>34.511849999999995</v>
      </c>
      <c r="AF59" s="17">
        <v>29.513770000000001</v>
      </c>
      <c r="AG59" s="17">
        <v>19.080719999999999</v>
      </c>
      <c r="AH59" s="17">
        <v>42.445929999999997</v>
      </c>
      <c r="AI59" s="41">
        <v>56.012860000000003</v>
      </c>
      <c r="AJ59" s="41">
        <v>42.068716000000002</v>
      </c>
      <c r="AK59" s="41">
        <v>-39.506182000000003</v>
      </c>
      <c r="AL59" s="41">
        <v>16.431793999999996</v>
      </c>
      <c r="AM59" s="41">
        <v>21.307351999999995</v>
      </c>
      <c r="AN59" s="12"/>
      <c r="AO59" s="12"/>
      <c r="AP59" s="12"/>
      <c r="AQ59" s="12"/>
      <c r="AR59" s="12"/>
      <c r="AS59" s="12"/>
      <c r="AT59" s="12"/>
      <c r="AU59" s="12"/>
      <c r="AV59" s="12"/>
      <c r="AW59" s="12"/>
      <c r="AX59" s="12"/>
      <c r="AY59" s="12"/>
    </row>
    <row r="60" spans="1:1005" ht="15" x14ac:dyDescent="0.25">
      <c r="A60" s="120">
        <f>YampaRiverInflow.TotalOutflow!A60</f>
        <v>45231</v>
      </c>
      <c r="B60" s="121"/>
      <c r="C60" s="121"/>
      <c r="D60" s="121">
        <v>24.812999999999999</v>
      </c>
      <c r="E60" s="17">
        <v>19.806198000000002</v>
      </c>
      <c r="F60" s="17">
        <v>-15.417266000000001</v>
      </c>
      <c r="G60" s="17">
        <v>42.873334</v>
      </c>
      <c r="H60" s="17">
        <v>18.651169999999997</v>
      </c>
      <c r="I60" s="17">
        <v>25.675046000000002</v>
      </c>
      <c r="J60" s="17">
        <v>19.488983999999995</v>
      </c>
      <c r="K60" s="17">
        <v>17.507805999999995</v>
      </c>
      <c r="L60" s="17">
        <v>8.8944699999999983</v>
      </c>
      <c r="M60" s="17">
        <v>1.1222839999999996</v>
      </c>
      <c r="N60" s="17">
        <v>9.8448719999999987</v>
      </c>
      <c r="O60" s="17">
        <v>28.013811999999998</v>
      </c>
      <c r="P60" s="17">
        <v>15.793877999999999</v>
      </c>
      <c r="Q60" s="17">
        <v>24.595040000000001</v>
      </c>
      <c r="R60" s="17">
        <v>18.446279999999998</v>
      </c>
      <c r="S60" s="17">
        <v>36.495870000000004</v>
      </c>
      <c r="T60" s="17">
        <v>27.966939999999997</v>
      </c>
      <c r="U60" s="17">
        <v>25.487599999999997</v>
      </c>
      <c r="V60" s="17">
        <v>23.10744</v>
      </c>
      <c r="W60" s="17">
        <v>22.472729999999999</v>
      </c>
      <c r="X60" s="17">
        <v>35.166530000000002</v>
      </c>
      <c r="Y60" s="17">
        <v>20.925319999999999</v>
      </c>
      <c r="Z60" s="17">
        <v>16.066120000000002</v>
      </c>
      <c r="AA60" s="17">
        <v>25.54711</v>
      </c>
      <c r="AB60" s="17">
        <v>41.950060000000001</v>
      </c>
      <c r="AC60" s="17">
        <v>23.00787</v>
      </c>
      <c r="AD60" s="17">
        <v>14.39954</v>
      </c>
      <c r="AE60" s="17">
        <v>23.602700000000002</v>
      </c>
      <c r="AF60" s="17">
        <v>28.581400000000002</v>
      </c>
      <c r="AG60" s="17">
        <v>27.807869999999998</v>
      </c>
      <c r="AH60" s="17">
        <v>24.69378</v>
      </c>
      <c r="AI60" s="41">
        <v>22.293890000000001</v>
      </c>
      <c r="AJ60" s="41">
        <v>-3.1421840000000012</v>
      </c>
      <c r="AK60" s="41">
        <v>-44.165469999999999</v>
      </c>
      <c r="AL60" s="41">
        <v>8.787177999999999</v>
      </c>
      <c r="AM60" s="41">
        <v>-7.608582000000002</v>
      </c>
      <c r="AN60" s="12"/>
      <c r="AO60" s="12"/>
      <c r="AP60" s="12"/>
      <c r="AQ60" s="12"/>
      <c r="AR60" s="12"/>
      <c r="AS60" s="12"/>
      <c r="AT60" s="12"/>
      <c r="AU60" s="12"/>
      <c r="AV60" s="12"/>
      <c r="AW60" s="12"/>
      <c r="AX60" s="12"/>
      <c r="AY60" s="12"/>
    </row>
    <row r="61" spans="1:1005" ht="15" x14ac:dyDescent="0.25">
      <c r="A61" s="120">
        <f>YampaRiverInflow.TotalOutflow!A61</f>
        <v>45261</v>
      </c>
      <c r="B61" s="121"/>
      <c r="C61" s="121"/>
      <c r="D61" s="121">
        <v>25.312999999999999</v>
      </c>
      <c r="E61" s="17">
        <v>17.637533999999999</v>
      </c>
      <c r="F61" s="17">
        <v>-3.9600340000000016</v>
      </c>
      <c r="G61" s="17">
        <v>24.396989999999999</v>
      </c>
      <c r="H61" s="17">
        <v>10.800360000000001</v>
      </c>
      <c r="I61" s="17">
        <v>21.260485999999997</v>
      </c>
      <c r="J61" s="17">
        <v>13.424811999999998</v>
      </c>
      <c r="K61" s="17">
        <v>8.4644880000000011</v>
      </c>
      <c r="L61" s="17">
        <v>2.3967059999999982</v>
      </c>
      <c r="M61" s="17">
        <v>-6.7709719999999995</v>
      </c>
      <c r="N61" s="17">
        <v>0.60159199999999691</v>
      </c>
      <c r="O61" s="17">
        <v>44.223798000000002</v>
      </c>
      <c r="P61" s="17">
        <v>1.110544</v>
      </c>
      <c r="Q61" s="17">
        <v>15.07438</v>
      </c>
      <c r="R61" s="17">
        <v>12.69421</v>
      </c>
      <c r="S61" s="17">
        <v>35.305790000000002</v>
      </c>
      <c r="T61" s="17">
        <v>29.355370000000001</v>
      </c>
      <c r="U61" s="17">
        <v>13.4876</v>
      </c>
      <c r="V61" s="17">
        <v>18.723970000000001</v>
      </c>
      <c r="W61" s="17">
        <v>15.471069999999999</v>
      </c>
      <c r="X61" s="17">
        <v>19.100490000000001</v>
      </c>
      <c r="Y61" s="17">
        <v>3.9664899999999998</v>
      </c>
      <c r="Z61" s="17">
        <v>23.801650000000002</v>
      </c>
      <c r="AA61" s="17">
        <v>57.520660000000007</v>
      </c>
      <c r="AB61" s="17">
        <v>23.99954</v>
      </c>
      <c r="AC61" s="17">
        <v>19.4375</v>
      </c>
      <c r="AD61" s="17">
        <v>33.916870000000003</v>
      </c>
      <c r="AE61" s="17">
        <v>31.734860000000001</v>
      </c>
      <c r="AF61" s="17">
        <v>22.7103</v>
      </c>
      <c r="AG61" s="17">
        <v>25.368259999999999</v>
      </c>
      <c r="AH61" s="17">
        <v>31.6557</v>
      </c>
      <c r="AI61" s="41">
        <v>22.412740000000003</v>
      </c>
      <c r="AJ61" s="41">
        <v>28.144819999999999</v>
      </c>
      <c r="AK61" s="41">
        <v>-12.281395999999999</v>
      </c>
      <c r="AL61" s="41">
        <v>17.994698</v>
      </c>
      <c r="AM61" s="41">
        <v>6.4737880000000008</v>
      </c>
      <c r="AN61" s="12"/>
      <c r="AO61" s="12"/>
      <c r="AP61" s="12"/>
      <c r="AQ61" s="12"/>
      <c r="AR61" s="12"/>
      <c r="AS61" s="12"/>
      <c r="AT61" s="12"/>
      <c r="AU61" s="12"/>
      <c r="AV61" s="12"/>
      <c r="AW61" s="12"/>
      <c r="AX61" s="12"/>
      <c r="AY61" s="12"/>
    </row>
    <row r="62" spans="1:1005" ht="15" x14ac:dyDescent="0.25">
      <c r="A62" s="120">
        <f>YampaRiverInflow.TotalOutflow!A62</f>
        <v>45292</v>
      </c>
      <c r="B62" s="121"/>
      <c r="C62" s="121"/>
      <c r="D62" s="121">
        <v>31.82</v>
      </c>
      <c r="E62" s="17">
        <v>30.633921999999998</v>
      </c>
      <c r="F62" s="17">
        <v>-8.3519860000000001</v>
      </c>
      <c r="G62" s="17">
        <v>20.166415999999998</v>
      </c>
      <c r="H62" s="17">
        <v>-5.3256900000000025</v>
      </c>
      <c r="I62" s="17">
        <v>2.6823760000000001</v>
      </c>
      <c r="J62" s="17">
        <v>29.809785999999992</v>
      </c>
      <c r="K62" s="17">
        <v>0.14888199999999779</v>
      </c>
      <c r="L62" s="17">
        <v>188.36769600000002</v>
      </c>
      <c r="M62" s="17">
        <v>-19.261465999999999</v>
      </c>
      <c r="N62" s="17">
        <v>-11.55139</v>
      </c>
      <c r="O62" s="17">
        <v>25.526097999999998</v>
      </c>
      <c r="P62" s="17">
        <v>1.3745679999999993</v>
      </c>
      <c r="Q62" s="17">
        <v>21.421490000000002</v>
      </c>
      <c r="R62" s="17">
        <v>24.198349999999998</v>
      </c>
      <c r="S62" s="17">
        <v>42.049589999999995</v>
      </c>
      <c r="T62" s="17">
        <v>21.61983</v>
      </c>
      <c r="U62" s="17">
        <v>18.446279999999998</v>
      </c>
      <c r="V62" s="17">
        <v>23.206610000000001</v>
      </c>
      <c r="W62" s="17">
        <v>20.033060000000003</v>
      </c>
      <c r="X62" s="17">
        <v>101.09752</v>
      </c>
      <c r="Y62" s="17">
        <v>22.61157</v>
      </c>
      <c r="Z62" s="17">
        <v>23.206610000000001</v>
      </c>
      <c r="AA62" s="17">
        <v>42.247930000000004</v>
      </c>
      <c r="AB62" s="17">
        <v>34.11524</v>
      </c>
      <c r="AC62" s="17">
        <v>41.255679999999998</v>
      </c>
      <c r="AD62" s="17">
        <v>24.792830000000002</v>
      </c>
      <c r="AE62" s="17">
        <v>40.065640000000002</v>
      </c>
      <c r="AF62" s="17">
        <v>37.883839999999999</v>
      </c>
      <c r="AG62" s="17">
        <v>23.007810000000003</v>
      </c>
      <c r="AH62" s="17">
        <v>30.743310000000001</v>
      </c>
      <c r="AI62" s="41">
        <v>-35.333798000000002</v>
      </c>
      <c r="AJ62" s="41">
        <v>15.72175</v>
      </c>
      <c r="AK62" s="41">
        <v>-20.231422000000002</v>
      </c>
      <c r="AL62" s="41">
        <v>12.730970000000001</v>
      </c>
      <c r="AM62" s="41">
        <v>18.789630000000002</v>
      </c>
      <c r="AN62" s="12"/>
      <c r="AO62" s="12"/>
      <c r="AP62" s="12"/>
      <c r="AQ62" s="12"/>
      <c r="AR62" s="12"/>
      <c r="AS62" s="12"/>
      <c r="AT62" s="12"/>
      <c r="AU62" s="12"/>
      <c r="AV62" s="12"/>
      <c r="AW62" s="12"/>
      <c r="AX62" s="12"/>
      <c r="AY62" s="12"/>
    </row>
    <row r="63" spans="1:1005" ht="15" x14ac:dyDescent="0.25">
      <c r="A63" s="120">
        <f>YampaRiverInflow.TotalOutflow!A63</f>
        <v>45323</v>
      </c>
      <c r="B63" s="121"/>
      <c r="C63" s="121"/>
      <c r="D63" s="121">
        <v>39.637999999999998</v>
      </c>
      <c r="E63" s="17">
        <v>31.733646</v>
      </c>
      <c r="F63" s="17">
        <v>-5.7021720000000027</v>
      </c>
      <c r="G63" s="17">
        <v>24.577362000000001</v>
      </c>
      <c r="H63" s="17">
        <v>5.5440619999999985</v>
      </c>
      <c r="I63" s="17">
        <v>2.5809760000000006</v>
      </c>
      <c r="J63" s="17">
        <v>19.033522000000001</v>
      </c>
      <c r="K63" s="17">
        <v>7.0302340000000001</v>
      </c>
      <c r="L63" s="17">
        <v>85.799055999999993</v>
      </c>
      <c r="M63" s="17">
        <v>-9.7793939999999999</v>
      </c>
      <c r="N63" s="17">
        <v>38.657699999999991</v>
      </c>
      <c r="O63" s="17">
        <v>12.339405999999999</v>
      </c>
      <c r="P63" s="17">
        <v>23.60331</v>
      </c>
      <c r="Q63" s="17">
        <v>17.2562</v>
      </c>
      <c r="R63" s="17">
        <v>16.066120000000002</v>
      </c>
      <c r="S63" s="17">
        <v>48.99174</v>
      </c>
      <c r="T63" s="17">
        <v>36.297519999999999</v>
      </c>
      <c r="U63" s="17">
        <v>25.745450000000002</v>
      </c>
      <c r="V63" s="17">
        <v>24.39669</v>
      </c>
      <c r="W63" s="17">
        <v>35.66281</v>
      </c>
      <c r="X63" s="17">
        <v>125.57355</v>
      </c>
      <c r="Y63" s="17">
        <v>20.429749999999999</v>
      </c>
      <c r="Z63" s="17">
        <v>29.355370000000001</v>
      </c>
      <c r="AA63" s="17">
        <v>90.644630000000006</v>
      </c>
      <c r="AB63" s="17">
        <v>38.478989999999996</v>
      </c>
      <c r="AC63" s="17">
        <v>35.16657</v>
      </c>
      <c r="AD63" s="17">
        <v>33.321769999999994</v>
      </c>
      <c r="AE63" s="17">
        <v>18.842610000000001</v>
      </c>
      <c r="AF63" s="17">
        <v>38.875690000000006</v>
      </c>
      <c r="AG63" s="17">
        <v>32.449240000000003</v>
      </c>
      <c r="AH63" s="17">
        <v>39.450900000000004</v>
      </c>
      <c r="AI63" s="41">
        <v>-35.678773999999997</v>
      </c>
      <c r="AJ63" s="41">
        <v>36.358820000000009</v>
      </c>
      <c r="AK63" s="41">
        <v>10.028786</v>
      </c>
      <c r="AL63" s="41">
        <v>8.8950399999999981</v>
      </c>
      <c r="AM63" s="41">
        <v>5.2061219999999997</v>
      </c>
      <c r="AN63" s="12"/>
      <c r="AO63" s="12"/>
      <c r="AP63" s="12"/>
      <c r="AQ63" s="12"/>
      <c r="AR63" s="12"/>
      <c r="AS63" s="12"/>
      <c r="AT63" s="12"/>
      <c r="AU63" s="12"/>
      <c r="AV63" s="12"/>
      <c r="AW63" s="12"/>
      <c r="AX63" s="12"/>
      <c r="AY63" s="12"/>
    </row>
    <row r="64" spans="1:1005" ht="15" x14ac:dyDescent="0.25">
      <c r="A64" s="120">
        <f>YampaRiverInflow.TotalOutflow!A64</f>
        <v>45352</v>
      </c>
      <c r="B64" s="121"/>
      <c r="C64" s="121"/>
      <c r="D64" s="121">
        <v>39.96</v>
      </c>
      <c r="E64" s="17">
        <v>40.112389999999998</v>
      </c>
      <c r="F64" s="17">
        <v>-5.6985580000000011</v>
      </c>
      <c r="G64" s="17">
        <v>30.219604</v>
      </c>
      <c r="H64" s="17">
        <v>24.668741999999998</v>
      </c>
      <c r="I64" s="17">
        <v>25.485123999999995</v>
      </c>
      <c r="J64" s="17">
        <v>37.985829999999993</v>
      </c>
      <c r="K64" s="17">
        <v>23.852601999999997</v>
      </c>
      <c r="L64" s="17">
        <v>33.571293999999995</v>
      </c>
      <c r="M64" s="17">
        <v>18.785719999999998</v>
      </c>
      <c r="N64" s="17">
        <v>66.418819999999997</v>
      </c>
      <c r="O64" s="17">
        <v>7.6782579999999996</v>
      </c>
      <c r="P64" s="17">
        <v>63.272730000000003</v>
      </c>
      <c r="Q64" s="17">
        <v>48.99174</v>
      </c>
      <c r="R64" s="17">
        <v>19.834709999999998</v>
      </c>
      <c r="S64" s="17">
        <v>54.009920000000001</v>
      </c>
      <c r="T64" s="17">
        <v>55.160330000000002</v>
      </c>
      <c r="U64" s="17">
        <v>23.22645</v>
      </c>
      <c r="V64" s="17">
        <v>42.842980000000004</v>
      </c>
      <c r="W64" s="17">
        <v>27.59008</v>
      </c>
      <c r="X64" s="17">
        <v>69.104129999999998</v>
      </c>
      <c r="Y64" s="17">
        <v>49.190080000000002</v>
      </c>
      <c r="Z64" s="17">
        <v>44.628099999999996</v>
      </c>
      <c r="AA64" s="17">
        <v>82.373550000000009</v>
      </c>
      <c r="AB64" s="17">
        <v>74.04258999999999</v>
      </c>
      <c r="AC64" s="17">
        <v>59.404600000000002</v>
      </c>
      <c r="AD64" s="17">
        <v>42.445689999999999</v>
      </c>
      <c r="AE64" s="17">
        <v>22.21454</v>
      </c>
      <c r="AF64" s="17">
        <v>58.769889999999997</v>
      </c>
      <c r="AG64" s="17">
        <v>31.517060000000001</v>
      </c>
      <c r="AH64" s="17">
        <v>41.176480000000005</v>
      </c>
      <c r="AI64" s="41">
        <v>1.4208999999999996</v>
      </c>
      <c r="AJ64" s="41">
        <v>53.899988000000008</v>
      </c>
      <c r="AK64" s="41">
        <v>48.854016000000001</v>
      </c>
      <c r="AL64" s="41">
        <v>11.592746</v>
      </c>
      <c r="AM64" s="41">
        <v>65.656910000000011</v>
      </c>
      <c r="AN64" s="12"/>
      <c r="AO64" s="12"/>
      <c r="AP64" s="12"/>
      <c r="AQ64" s="12"/>
      <c r="AR64" s="12"/>
      <c r="AS64" s="12"/>
      <c r="AT64" s="12"/>
      <c r="AU64" s="12"/>
      <c r="AV64" s="12"/>
      <c r="AW64" s="12"/>
      <c r="AX64" s="12"/>
      <c r="AY64" s="12"/>
      <c r="ALQ64" t="e">
        <v>#N/A</v>
      </c>
    </row>
    <row r="65" spans="1:1005" ht="15" x14ac:dyDescent="0.25">
      <c r="A65" s="120">
        <f>YampaRiverInflow.TotalOutflow!A65</f>
        <v>45383</v>
      </c>
      <c r="B65" s="121"/>
      <c r="C65" s="121"/>
      <c r="D65" s="121">
        <v>28.946999999999999</v>
      </c>
      <c r="E65" s="17">
        <v>27.136765999999998</v>
      </c>
      <c r="F65" s="17">
        <v>10.345166000000001</v>
      </c>
      <c r="G65" s="17">
        <v>35.310705999999996</v>
      </c>
      <c r="H65" s="17">
        <v>19.30078</v>
      </c>
      <c r="I65" s="17">
        <v>3.5616000000000003</v>
      </c>
      <c r="J65" s="17">
        <v>41.938178000000001</v>
      </c>
      <c r="K65" s="17">
        <v>40.074694000000001</v>
      </c>
      <c r="L65" s="17">
        <v>1.3631199999999954</v>
      </c>
      <c r="M65" s="17">
        <v>-2.5694920000000012</v>
      </c>
      <c r="N65" s="17">
        <v>-26.212883999999999</v>
      </c>
      <c r="O65" s="17">
        <v>3.6764540000000014</v>
      </c>
      <c r="P65" s="17">
        <v>29.157019999999999</v>
      </c>
      <c r="Q65" s="17">
        <v>70.294210000000007</v>
      </c>
      <c r="R65" s="17">
        <v>23.60331</v>
      </c>
      <c r="S65" s="17">
        <v>16.8</v>
      </c>
      <c r="T65" s="17">
        <v>35.028100000000002</v>
      </c>
      <c r="U65" s="17">
        <v>13.62645</v>
      </c>
      <c r="V65" s="17">
        <v>32.747109999999999</v>
      </c>
      <c r="W65" s="17">
        <v>39.133879999999998</v>
      </c>
      <c r="X65" s="17">
        <v>90.902479999999997</v>
      </c>
      <c r="Y65" s="17">
        <v>33.758679999999998</v>
      </c>
      <c r="Z65" s="17">
        <v>33.699169999999995</v>
      </c>
      <c r="AA65" s="17">
        <v>29.79214</v>
      </c>
      <c r="AB65" s="17">
        <v>43.080640000000002</v>
      </c>
      <c r="AC65" s="17">
        <v>88.700450000000004</v>
      </c>
      <c r="AD65" s="17">
        <v>43.635820000000002</v>
      </c>
      <c r="AE65" s="17">
        <v>17.01784</v>
      </c>
      <c r="AF65" s="17">
        <v>26.498860000000001</v>
      </c>
      <c r="AG65" s="17">
        <v>22.988139999999998</v>
      </c>
      <c r="AH65" s="17">
        <v>25.348419999999997</v>
      </c>
      <c r="AI65" s="41">
        <v>1.8474620000000004</v>
      </c>
      <c r="AJ65" s="41">
        <v>30.190056000000002</v>
      </c>
      <c r="AK65" s="41">
        <v>8.4134259999999994</v>
      </c>
      <c r="AL65" s="41">
        <v>6.4895579999999971</v>
      </c>
      <c r="AM65" s="41">
        <v>-2.1714279999999997</v>
      </c>
      <c r="AN65" s="12"/>
      <c r="AO65" s="12"/>
      <c r="AP65" s="12"/>
      <c r="AQ65" s="12"/>
      <c r="AR65" s="12"/>
      <c r="AS65" s="12"/>
      <c r="AT65" s="12"/>
      <c r="AU65" s="12"/>
      <c r="AV65" s="12"/>
      <c r="AW65" s="12"/>
      <c r="AX65" s="12"/>
      <c r="AY65" s="12"/>
      <c r="ALQ65" t="e">
        <v>#N/A</v>
      </c>
    </row>
    <row r="66" spans="1:1005" ht="15" x14ac:dyDescent="0.25">
      <c r="A66" s="120">
        <f>YampaRiverInflow.TotalOutflow!A66</f>
        <v>45413</v>
      </c>
      <c r="B66" s="121"/>
      <c r="C66" s="121"/>
      <c r="D66" s="121">
        <v>28.844000000000001</v>
      </c>
      <c r="E66" s="17">
        <v>13.395087999999999</v>
      </c>
      <c r="F66" s="17">
        <v>14.373129999999998</v>
      </c>
      <c r="G66" s="17">
        <v>12.015425999999998</v>
      </c>
      <c r="H66" s="17">
        <v>20.550333999999999</v>
      </c>
      <c r="I66" s="17">
        <v>18.579722</v>
      </c>
      <c r="J66" s="17">
        <v>24.659790000000001</v>
      </c>
      <c r="K66" s="17">
        <v>21.803582000000002</v>
      </c>
      <c r="L66" s="17">
        <v>0.19014400000000023</v>
      </c>
      <c r="M66" s="17">
        <v>-5.5054859999999994</v>
      </c>
      <c r="N66" s="17">
        <v>-26.211384000000006</v>
      </c>
      <c r="O66" s="17">
        <v>7.738929999999999</v>
      </c>
      <c r="P66" s="17">
        <v>15.471069999999999</v>
      </c>
      <c r="Q66" s="17">
        <v>41.137190000000004</v>
      </c>
      <c r="R66" s="17">
        <v>13.289260000000001</v>
      </c>
      <c r="S66" s="17">
        <v>27.570250000000001</v>
      </c>
      <c r="T66" s="17">
        <v>34.690910000000002</v>
      </c>
      <c r="U66" s="17">
        <v>21.163640000000001</v>
      </c>
      <c r="V66" s="17">
        <v>23.543800000000001</v>
      </c>
      <c r="W66" s="17">
        <v>34.333880000000001</v>
      </c>
      <c r="X66" s="17">
        <v>67.140500000000003</v>
      </c>
      <c r="Y66" s="17">
        <v>34.274380000000001</v>
      </c>
      <c r="Z66" s="17">
        <v>36.813220000000001</v>
      </c>
      <c r="AA66" s="17">
        <v>20.429749999999999</v>
      </c>
      <c r="AB66" s="17">
        <v>51.173209999999997</v>
      </c>
      <c r="AC66" s="17">
        <v>36.138489999999997</v>
      </c>
      <c r="AD66" s="17">
        <v>21.024139999999999</v>
      </c>
      <c r="AE66" s="17">
        <v>18.545120000000001</v>
      </c>
      <c r="AF66" s="17">
        <v>27.252549999999999</v>
      </c>
      <c r="AG66" s="17">
        <v>27.252610000000001</v>
      </c>
      <c r="AH66" s="17">
        <v>28.958279999999998</v>
      </c>
      <c r="AI66" s="41">
        <v>-17.974883999999999</v>
      </c>
      <c r="AJ66" s="41">
        <v>8.2502020000000016</v>
      </c>
      <c r="AK66" s="41">
        <v>11.781169999999998</v>
      </c>
      <c r="AL66" s="41">
        <v>-43.34975</v>
      </c>
      <c r="AM66" s="41">
        <v>-34.957054000000007</v>
      </c>
      <c r="AN66" s="12"/>
      <c r="AO66" s="12"/>
      <c r="AP66" s="12"/>
      <c r="AQ66" s="12"/>
      <c r="AR66" s="12"/>
      <c r="AS66" s="12"/>
      <c r="AT66" s="12"/>
      <c r="AU66" s="12"/>
      <c r="AV66" s="12"/>
      <c r="AW66" s="12"/>
      <c r="AX66" s="12"/>
      <c r="AY66" s="12"/>
      <c r="ALQ66" t="e">
        <v>#N/A</v>
      </c>
    </row>
    <row r="67" spans="1:1005" ht="15" x14ac:dyDescent="0.25">
      <c r="A67" s="120">
        <f>YampaRiverInflow.TotalOutflow!A67</f>
        <v>45444</v>
      </c>
      <c r="B67" s="121"/>
      <c r="C67" s="121"/>
      <c r="D67" s="121">
        <v>26.245999999999999</v>
      </c>
      <c r="E67" s="17">
        <v>4.3700580000000011</v>
      </c>
      <c r="F67" s="17">
        <v>17.001467999999996</v>
      </c>
      <c r="G67" s="17">
        <v>15.287422000000003</v>
      </c>
      <c r="H67" s="17">
        <v>10.805857999999999</v>
      </c>
      <c r="I67" s="17">
        <v>17.742493999999997</v>
      </c>
      <c r="J67" s="17">
        <v>3.4259199999999983</v>
      </c>
      <c r="K67" s="17">
        <v>8.1729199999999995</v>
      </c>
      <c r="L67" s="17">
        <v>12.473674000000001</v>
      </c>
      <c r="M67" s="17">
        <v>1.061094</v>
      </c>
      <c r="N67" s="17">
        <v>22.368065999999995</v>
      </c>
      <c r="O67" s="17">
        <v>-1.3633040000000001</v>
      </c>
      <c r="P67" s="17">
        <v>31.73554</v>
      </c>
      <c r="Q67" s="17">
        <v>15.272729999999999</v>
      </c>
      <c r="R67" s="17">
        <v>13.68595</v>
      </c>
      <c r="S67" s="17">
        <v>32.07273</v>
      </c>
      <c r="T67" s="17">
        <v>48.238019999999999</v>
      </c>
      <c r="U67" s="17">
        <v>6.5057900000000002</v>
      </c>
      <c r="V67" s="17">
        <v>14.280989999999999</v>
      </c>
      <c r="W67" s="17">
        <v>20.826450000000001</v>
      </c>
      <c r="X67" s="17">
        <v>11.9405</v>
      </c>
      <c r="Y67" s="17">
        <v>14.67769</v>
      </c>
      <c r="Z67" s="17">
        <v>31.73554</v>
      </c>
      <c r="AA67" s="17">
        <v>13.4876</v>
      </c>
      <c r="AB67" s="17">
        <v>35.543419999999998</v>
      </c>
      <c r="AC67" s="17">
        <v>23.741799999999998</v>
      </c>
      <c r="AD67" s="17">
        <v>24.39593</v>
      </c>
      <c r="AE67" s="17">
        <v>22.730180000000001</v>
      </c>
      <c r="AF67" s="17">
        <v>25.189630000000001</v>
      </c>
      <c r="AG67" s="17">
        <v>26.0823</v>
      </c>
      <c r="AH67" s="17">
        <v>25.58633</v>
      </c>
      <c r="AI67" s="41">
        <v>-10.634887999999998</v>
      </c>
      <c r="AJ67" s="41">
        <v>9.8336339999999982</v>
      </c>
      <c r="AK67" s="41">
        <v>15.799028</v>
      </c>
      <c r="AL67" s="41">
        <v>-26.687349999999999</v>
      </c>
      <c r="AM67" s="41">
        <v>-25.920556000000005</v>
      </c>
      <c r="AN67" s="12"/>
      <c r="AO67" s="12"/>
      <c r="AP67" s="12"/>
      <c r="AQ67" s="12"/>
      <c r="AR67" s="12"/>
      <c r="AS67" s="12"/>
      <c r="AT67" s="12"/>
      <c r="AU67" s="12"/>
      <c r="AV67" s="12"/>
      <c r="AW67" s="12"/>
      <c r="AX67" s="12"/>
      <c r="AY67" s="12"/>
      <c r="ALQ67" t="e">
        <v>#N/A</v>
      </c>
    </row>
    <row r="68" spans="1:1005" ht="15" x14ac:dyDescent="0.25">
      <c r="A68" s="120">
        <f>YampaRiverInflow.TotalOutflow!A68</f>
        <v>45474</v>
      </c>
      <c r="B68" s="121"/>
      <c r="C68" s="121"/>
      <c r="D68" s="121">
        <v>34.121000000000002</v>
      </c>
      <c r="E68" s="17">
        <v>-0.99219199999999907</v>
      </c>
      <c r="F68" s="17">
        <v>23.523871999999997</v>
      </c>
      <c r="G68" s="17">
        <v>10.508421999999999</v>
      </c>
      <c r="H68" s="17">
        <v>0.38218800000000192</v>
      </c>
      <c r="I68" s="17">
        <v>-2.4426239999999999</v>
      </c>
      <c r="J68" s="17">
        <v>-0.52760200000000035</v>
      </c>
      <c r="K68" s="17">
        <v>14.445949999999996</v>
      </c>
      <c r="L68" s="17">
        <v>-5.4029160000000003</v>
      </c>
      <c r="M68" s="17">
        <v>-9.1989860000000014</v>
      </c>
      <c r="N68" s="17">
        <v>30.872809999999998</v>
      </c>
      <c r="O68" s="17">
        <v>7.8308159999999951</v>
      </c>
      <c r="P68" s="17">
        <v>31.933880000000002</v>
      </c>
      <c r="Q68" s="17">
        <v>33.12397</v>
      </c>
      <c r="R68" s="17">
        <v>30.347110000000001</v>
      </c>
      <c r="S68" s="17">
        <v>21.12397</v>
      </c>
      <c r="T68" s="17">
        <v>19.953720000000001</v>
      </c>
      <c r="U68" s="17">
        <v>10.1157</v>
      </c>
      <c r="V68" s="17">
        <v>17.2562</v>
      </c>
      <c r="W68" s="17">
        <v>39.272730000000003</v>
      </c>
      <c r="X68" s="17">
        <v>21.024789999999999</v>
      </c>
      <c r="Y68" s="17">
        <v>21.223140000000001</v>
      </c>
      <c r="Z68" s="17">
        <v>45.421489999999999</v>
      </c>
      <c r="AA68" s="17">
        <v>28.760330000000003</v>
      </c>
      <c r="AB68" s="17">
        <v>28.164830000000002</v>
      </c>
      <c r="AC68" s="17">
        <v>29.156560000000002</v>
      </c>
      <c r="AD68" s="17">
        <v>31.536360000000002</v>
      </c>
      <c r="AE68" s="17">
        <v>26.379669999999997</v>
      </c>
      <c r="AF68" s="17">
        <v>61.685449999999996</v>
      </c>
      <c r="AG68" s="17">
        <v>29.156569999999999</v>
      </c>
      <c r="AH68" s="17">
        <v>33.520060000000001</v>
      </c>
      <c r="AI68" s="41">
        <v>-4.7430320000000004</v>
      </c>
      <c r="AJ68" s="41">
        <v>16.804354</v>
      </c>
      <c r="AK68" s="41">
        <v>5.1790399999999934</v>
      </c>
      <c r="AL68" s="41">
        <v>-76.626987999999997</v>
      </c>
      <c r="AM68" s="41">
        <v>-25.963596000000003</v>
      </c>
      <c r="AN68" s="12"/>
      <c r="AO68" s="12"/>
      <c r="AP68" s="12"/>
      <c r="AQ68" s="12"/>
      <c r="AR68" s="12"/>
      <c r="AS68" s="12"/>
      <c r="AT68" s="12"/>
      <c r="AU68" s="12"/>
      <c r="AV68" s="12"/>
      <c r="AW68" s="12"/>
      <c r="AX68" s="12"/>
      <c r="AY68" s="12"/>
      <c r="ALQ68" t="e">
        <v>#N/A</v>
      </c>
    </row>
    <row r="69" spans="1:1005" ht="15" x14ac:dyDescent="0.25">
      <c r="A69" s="120">
        <f>YampaRiverInflow.TotalOutflow!A69</f>
        <v>45505</v>
      </c>
      <c r="B69" s="121"/>
      <c r="C69" s="121"/>
      <c r="D69" s="121">
        <v>38.881</v>
      </c>
      <c r="E69" s="17">
        <v>11.508968000000001</v>
      </c>
      <c r="F69" s="17">
        <v>34.079854000000005</v>
      </c>
      <c r="G69" s="17">
        <v>13.724534</v>
      </c>
      <c r="H69" s="17">
        <v>22.184847999999999</v>
      </c>
      <c r="I69" s="17">
        <v>11.868864000000002</v>
      </c>
      <c r="J69" s="17">
        <v>15.498979999999996</v>
      </c>
      <c r="K69" s="17">
        <v>39.663323999999996</v>
      </c>
      <c r="L69" s="17">
        <v>-27.475497999999998</v>
      </c>
      <c r="M69" s="17">
        <v>-21.766008000000003</v>
      </c>
      <c r="N69" s="17">
        <v>29.917686</v>
      </c>
      <c r="O69" s="17">
        <v>25.019824</v>
      </c>
      <c r="P69" s="17">
        <v>50.280989999999996</v>
      </c>
      <c r="Q69" s="17">
        <v>20.826450000000001</v>
      </c>
      <c r="R69" s="17">
        <v>44.033059999999999</v>
      </c>
      <c r="S69" s="17">
        <v>23.404959999999999</v>
      </c>
      <c r="T69" s="17">
        <v>52.066120000000005</v>
      </c>
      <c r="U69" s="17">
        <v>17.851240000000001</v>
      </c>
      <c r="V69" s="17">
        <v>42.049589999999995</v>
      </c>
      <c r="W69" s="17">
        <v>50.578510000000001</v>
      </c>
      <c r="X69" s="17">
        <v>28.36364</v>
      </c>
      <c r="Y69" s="17">
        <v>66.446280000000002</v>
      </c>
      <c r="Z69" s="17">
        <v>91.636359999999996</v>
      </c>
      <c r="AA69" s="17">
        <v>39.272730000000003</v>
      </c>
      <c r="AB69" s="17">
        <v>23.60284</v>
      </c>
      <c r="AC69" s="17">
        <v>91.04083</v>
      </c>
      <c r="AD69" s="17">
        <v>36.693379999999998</v>
      </c>
      <c r="AE69" s="17">
        <v>68.607789999999994</v>
      </c>
      <c r="AF69" s="17">
        <v>66.842500000000001</v>
      </c>
      <c r="AG69" s="17">
        <v>41.057389999999998</v>
      </c>
      <c r="AH69" s="17">
        <v>44.429290000000002</v>
      </c>
      <c r="AI69" s="41">
        <v>-20.440944000000002</v>
      </c>
      <c r="AJ69" s="41">
        <v>26.649618</v>
      </c>
      <c r="AK69" s="41">
        <v>-38.384042000000001</v>
      </c>
      <c r="AL69" s="41">
        <v>3.944417999999998</v>
      </c>
      <c r="AM69" s="41">
        <v>-24.962649999999996</v>
      </c>
      <c r="AN69" s="12"/>
      <c r="AO69" s="12"/>
      <c r="AP69" s="12"/>
      <c r="AQ69" s="12"/>
      <c r="AR69" s="12"/>
      <c r="AS69" s="12"/>
      <c r="AT69" s="12"/>
      <c r="AU69" s="12"/>
      <c r="AV69" s="12"/>
      <c r="AW69" s="12"/>
      <c r="AX69" s="12"/>
      <c r="AY69" s="12"/>
      <c r="ALQ69" t="e">
        <v>#N/A</v>
      </c>
    </row>
    <row r="70" spans="1:1005" ht="15" x14ac:dyDescent="0.25">
      <c r="A70" s="120">
        <f>YampaRiverInflow.TotalOutflow!A70</f>
        <v>45536</v>
      </c>
      <c r="B70" s="121"/>
      <c r="C70" s="121"/>
      <c r="D70" s="121">
        <v>37.773000000000003</v>
      </c>
      <c r="E70" s="17">
        <v>31.247597999999996</v>
      </c>
      <c r="F70" s="17">
        <v>10.680847999999996</v>
      </c>
      <c r="G70" s="17">
        <v>16.744351999999999</v>
      </c>
      <c r="H70" s="17">
        <v>7.7189679999999967</v>
      </c>
      <c r="I70" s="17">
        <v>23.211606</v>
      </c>
      <c r="J70" s="17">
        <v>19.180725999999996</v>
      </c>
      <c r="K70" s="17">
        <v>38.334448000000002</v>
      </c>
      <c r="L70" s="17">
        <v>-11.254766</v>
      </c>
      <c r="M70" s="17">
        <v>-1.109622000000003</v>
      </c>
      <c r="N70" s="17">
        <v>14.515779999999999</v>
      </c>
      <c r="O70" s="17">
        <v>21.008659999999999</v>
      </c>
      <c r="P70" s="17">
        <v>59.246279999999999</v>
      </c>
      <c r="Q70" s="17">
        <v>36.099170000000001</v>
      </c>
      <c r="R70" s="17">
        <v>49.190080000000002</v>
      </c>
      <c r="S70" s="17">
        <v>39.133879999999998</v>
      </c>
      <c r="T70" s="17">
        <v>48.456199999999995</v>
      </c>
      <c r="U70" s="17">
        <v>103.95372</v>
      </c>
      <c r="V70" s="17">
        <v>34.373550000000002</v>
      </c>
      <c r="W70" s="17">
        <v>57.381819999999998</v>
      </c>
      <c r="X70" s="17">
        <v>38.360330000000005</v>
      </c>
      <c r="Y70" s="17">
        <v>50.87603</v>
      </c>
      <c r="Z70" s="17">
        <v>33.83802</v>
      </c>
      <c r="AA70" s="17">
        <v>38.677690000000005</v>
      </c>
      <c r="AB70" s="17">
        <v>28.363289999999999</v>
      </c>
      <c r="AC70" s="17">
        <v>44.250949999999996</v>
      </c>
      <c r="AD70" s="17">
        <v>41.255660000000006</v>
      </c>
      <c r="AE70" s="17">
        <v>47.999720000000003</v>
      </c>
      <c r="AF70" s="17">
        <v>78.703759999999988</v>
      </c>
      <c r="AG70" s="17">
        <v>38.875680000000003</v>
      </c>
      <c r="AH70" s="17">
        <v>32.726860000000002</v>
      </c>
      <c r="AI70" s="41">
        <v>-9.8468000000002581E-2</v>
      </c>
      <c r="AJ70" s="41">
        <v>31.357489999999999</v>
      </c>
      <c r="AK70" s="41">
        <v>-20.597570000000001</v>
      </c>
      <c r="AL70" s="41">
        <v>32.537457999999994</v>
      </c>
      <c r="AM70" s="41">
        <v>1.9679220000000004</v>
      </c>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43525</v>
      </c>
      <c r="B4" s="13"/>
      <c r="C4" s="13"/>
      <c r="D4" s="13">
        <v>3.2210000000000001</v>
      </c>
      <c r="E4" s="126">
        <v>58.648820000000001</v>
      </c>
      <c r="F4" s="126">
        <v>51.192050000000002</v>
      </c>
      <c r="G4" s="126">
        <v>151.50628</v>
      </c>
      <c r="H4" s="126">
        <v>66.457669999999993</v>
      </c>
      <c r="I4" s="126">
        <v>78.140059999999991</v>
      </c>
      <c r="J4" s="126">
        <v>46.975250000000003</v>
      </c>
      <c r="K4" s="126">
        <v>33.411790000000003</v>
      </c>
      <c r="L4" s="126">
        <v>9.7218199999999992</v>
      </c>
      <c r="M4" s="126">
        <v>-6.2396000000000003</v>
      </c>
      <c r="N4" s="126">
        <v>11.97274</v>
      </c>
      <c r="O4" s="126">
        <v>69.191539999999989</v>
      </c>
      <c r="P4" s="126">
        <v>135.81139999999999</v>
      </c>
      <c r="Q4" s="126">
        <v>231.93197000000001</v>
      </c>
      <c r="R4" s="126">
        <v>51.73753</v>
      </c>
      <c r="S4" s="126">
        <v>184.00505999999999</v>
      </c>
      <c r="T4" s="126">
        <v>-49.657410000000006</v>
      </c>
      <c r="U4" s="126">
        <v>44.784990000000001</v>
      </c>
      <c r="V4" s="126">
        <v>91.549779999999998</v>
      </c>
      <c r="W4" s="126">
        <v>-1.9535199999999999</v>
      </c>
      <c r="X4" s="126">
        <v>-1.3108900000000001</v>
      </c>
      <c r="Y4" s="126">
        <v>38.696649999999998</v>
      </c>
      <c r="Z4" s="126">
        <v>-25.373279999999998</v>
      </c>
      <c r="AA4" s="126">
        <v>13.9216</v>
      </c>
      <c r="AB4" s="126">
        <v>0.71389999999999998</v>
      </c>
      <c r="AC4" s="126">
        <v>113.0411</v>
      </c>
      <c r="AD4" s="126">
        <v>23.902099999999997</v>
      </c>
      <c r="AE4" s="126">
        <v>-3.2670700000000004</v>
      </c>
      <c r="AF4" s="126">
        <v>14.70945</v>
      </c>
      <c r="AG4" s="126">
        <v>-18.02298</v>
      </c>
      <c r="AH4" s="126">
        <v>19.158650000000002</v>
      </c>
      <c r="AI4" s="126">
        <v>22.104689999999998</v>
      </c>
      <c r="AJ4" s="126">
        <v>14.295219999999999</v>
      </c>
      <c r="AK4" s="126">
        <v>17.065750000000001</v>
      </c>
      <c r="AL4" s="126">
        <v>-8.489469999999999</v>
      </c>
      <c r="AM4" s="126">
        <v>9.3208599999999997</v>
      </c>
      <c r="AN4" s="4"/>
      <c r="AO4" s="4"/>
      <c r="AP4" s="4"/>
      <c r="AQ4" s="4"/>
      <c r="AR4" s="4"/>
      <c r="AS4" s="4"/>
      <c r="AT4" s="4"/>
      <c r="AU4" s="4"/>
      <c r="AV4" s="4"/>
      <c r="AW4" s="4"/>
      <c r="AX4" s="4"/>
      <c r="AY4" s="4"/>
    </row>
    <row r="5" spans="1:54" ht="15" x14ac:dyDescent="0.25">
      <c r="A5" s="125">
        <f>YampaRiverInflow.TotalOutflow!A5</f>
        <v>43556</v>
      </c>
      <c r="B5" s="13"/>
      <c r="C5" s="13"/>
      <c r="D5" s="13">
        <v>5.1769999999999996</v>
      </c>
      <c r="E5" s="126">
        <v>35.725960000000001</v>
      </c>
      <c r="F5" s="126">
        <v>38.499319999999997</v>
      </c>
      <c r="G5" s="126">
        <v>96.20026</v>
      </c>
      <c r="H5" s="126">
        <v>93.1066</v>
      </c>
      <c r="I5" s="126">
        <v>113.65612</v>
      </c>
      <c r="J5" s="126">
        <v>66.630200000000002</v>
      </c>
      <c r="K5" s="126">
        <v>71.963399999999993</v>
      </c>
      <c r="L5" s="126">
        <v>66.69935000000001</v>
      </c>
      <c r="M5" s="126">
        <v>32.739060000000002</v>
      </c>
      <c r="N5" s="126">
        <v>14.244879999999998</v>
      </c>
      <c r="O5" s="126">
        <v>31.657869999999999</v>
      </c>
      <c r="P5" s="126">
        <v>78.978619999999992</v>
      </c>
      <c r="Q5" s="126">
        <v>163.68356</v>
      </c>
      <c r="R5" s="126">
        <v>33.634209999999996</v>
      </c>
      <c r="S5" s="126">
        <v>85.047899999999998</v>
      </c>
      <c r="T5" s="126">
        <v>90.867329999999995</v>
      </c>
      <c r="U5" s="126">
        <v>42.873559999999998</v>
      </c>
      <c r="V5" s="126">
        <v>92.717320000000001</v>
      </c>
      <c r="W5" s="126">
        <v>-50.942349999999998</v>
      </c>
      <c r="X5" s="126">
        <v>-20.665459999999999</v>
      </c>
      <c r="Y5" s="126">
        <v>-6.8614199999999999</v>
      </c>
      <c r="Z5" s="126">
        <v>-36.738260000000004</v>
      </c>
      <c r="AA5" s="126">
        <v>-5.1315900000000001</v>
      </c>
      <c r="AB5" s="126">
        <v>8.6379099999999998</v>
      </c>
      <c r="AC5" s="126">
        <v>92.931869999999989</v>
      </c>
      <c r="AD5" s="126">
        <v>8.7707999999999995</v>
      </c>
      <c r="AE5" s="126">
        <v>-11.025589999999999</v>
      </c>
      <c r="AF5" s="126">
        <v>-2.8896199999999999</v>
      </c>
      <c r="AG5" s="126">
        <v>-12.4717</v>
      </c>
      <c r="AH5" s="126">
        <v>37.547419999999995</v>
      </c>
      <c r="AI5" s="127">
        <v>73.938360000000003</v>
      </c>
      <c r="AJ5" s="127">
        <v>23.613019999999999</v>
      </c>
      <c r="AK5" s="127">
        <v>12.379110000000001</v>
      </c>
      <c r="AL5" s="127">
        <v>-15.7683</v>
      </c>
      <c r="AM5" s="127">
        <v>-8.9777900000000006</v>
      </c>
      <c r="AN5" s="4"/>
      <c r="AO5" s="4"/>
      <c r="AP5" s="4"/>
      <c r="AQ5" s="4"/>
      <c r="AR5" s="4"/>
      <c r="AS5" s="4"/>
      <c r="AT5" s="4"/>
      <c r="AU5" s="4"/>
      <c r="AV5" s="4"/>
      <c r="AW5" s="4"/>
      <c r="AX5" s="4"/>
      <c r="AY5" s="4"/>
    </row>
    <row r="6" spans="1:54" ht="15" x14ac:dyDescent="0.25">
      <c r="A6" s="125">
        <f>YampaRiverInflow.TotalOutflow!A6</f>
        <v>43586</v>
      </c>
      <c r="B6" s="13"/>
      <c r="C6" s="13"/>
      <c r="D6" s="13">
        <v>-9.91</v>
      </c>
      <c r="E6" s="126">
        <v>60.791160000000005</v>
      </c>
      <c r="F6" s="126">
        <v>76.283210000000011</v>
      </c>
      <c r="G6" s="126">
        <v>160.22148999999999</v>
      </c>
      <c r="H6" s="126">
        <v>79.716399999999993</v>
      </c>
      <c r="I6" s="126">
        <v>34.539989999999996</v>
      </c>
      <c r="J6" s="126">
        <v>-75.702719999999999</v>
      </c>
      <c r="K6" s="126">
        <v>26.673189999999998</v>
      </c>
      <c r="L6" s="126">
        <v>47.744349999999997</v>
      </c>
      <c r="M6" s="126">
        <v>-46.262440000000005</v>
      </c>
      <c r="N6" s="126">
        <v>-30.300249999999998</v>
      </c>
      <c r="O6" s="126">
        <v>12.60849</v>
      </c>
      <c r="P6" s="126">
        <v>48.945730000000005</v>
      </c>
      <c r="Q6" s="126">
        <v>120.83439999999999</v>
      </c>
      <c r="R6" s="126">
        <v>43.791910000000001</v>
      </c>
      <c r="S6" s="126">
        <v>143.51311999999999</v>
      </c>
      <c r="T6" s="126">
        <v>14.462389999999999</v>
      </c>
      <c r="U6" s="126">
        <v>25.07938</v>
      </c>
      <c r="V6" s="126">
        <v>110.48378</v>
      </c>
      <c r="W6" s="126">
        <v>4.4198699999999995</v>
      </c>
      <c r="X6" s="126">
        <v>-9.4710400000000003</v>
      </c>
      <c r="Y6" s="126">
        <v>-11.55878</v>
      </c>
      <c r="Z6" s="126">
        <v>-20.12107</v>
      </c>
      <c r="AA6" s="126">
        <v>-6.2686999999999999</v>
      </c>
      <c r="AB6" s="126">
        <v>3.8273699999999997</v>
      </c>
      <c r="AC6" s="126">
        <v>135.48492000000002</v>
      </c>
      <c r="AD6" s="126">
        <v>-18.09918</v>
      </c>
      <c r="AE6" s="126">
        <v>-26.76895</v>
      </c>
      <c r="AF6" s="126">
        <v>12.218399999999999</v>
      </c>
      <c r="AG6" s="126">
        <v>8.8367199999999997</v>
      </c>
      <c r="AH6" s="126">
        <v>40.216769999999997</v>
      </c>
      <c r="AI6" s="127">
        <v>62.942929999999997</v>
      </c>
      <c r="AJ6" s="127">
        <v>-7.97098</v>
      </c>
      <c r="AK6" s="127">
        <v>-0.19831000000000001</v>
      </c>
      <c r="AL6" s="127">
        <v>-19.161000000000001</v>
      </c>
      <c r="AM6" s="127">
        <v>-13.035030000000001</v>
      </c>
      <c r="AN6" s="4"/>
      <c r="AO6" s="4"/>
      <c r="AP6" s="4"/>
      <c r="AQ6" s="4"/>
      <c r="AR6" s="4"/>
      <c r="AS6" s="4"/>
      <c r="AT6" s="4"/>
      <c r="AU6" s="4"/>
      <c r="AV6" s="4"/>
      <c r="AW6" s="4"/>
      <c r="AX6" s="4"/>
      <c r="AY6" s="4"/>
    </row>
    <row r="7" spans="1:54" ht="15" x14ac:dyDescent="0.25">
      <c r="A7" s="125">
        <f>YampaRiverInflow.TotalOutflow!A7</f>
        <v>43617</v>
      </c>
      <c r="B7" s="13"/>
      <c r="C7" s="13"/>
      <c r="D7" s="13">
        <v>-20.177</v>
      </c>
      <c r="E7" s="126">
        <v>36.933279999999996</v>
      </c>
      <c r="F7" s="126">
        <v>12.11844</v>
      </c>
      <c r="G7" s="126">
        <v>-24.413979999999999</v>
      </c>
      <c r="H7" s="126">
        <v>59.826749999999997</v>
      </c>
      <c r="I7" s="126">
        <v>109.47535999999999</v>
      </c>
      <c r="J7" s="126">
        <v>52.728230000000003</v>
      </c>
      <c r="K7" s="126">
        <v>39.237310000000001</v>
      </c>
      <c r="L7" s="126">
        <v>-5.3495100000000004</v>
      </c>
      <c r="M7" s="126">
        <v>-3.2524600000000001</v>
      </c>
      <c r="N7" s="126">
        <v>22.28257</v>
      </c>
      <c r="O7" s="126">
        <v>74.744810000000001</v>
      </c>
      <c r="P7" s="126">
        <v>-3.0993200000000001</v>
      </c>
      <c r="Q7" s="126">
        <v>7.29115</v>
      </c>
      <c r="R7" s="126">
        <v>-5.7815200000000004</v>
      </c>
      <c r="S7" s="126">
        <v>44.457190000000004</v>
      </c>
      <c r="T7" s="126">
        <v>6.8165200000000006</v>
      </c>
      <c r="U7" s="126">
        <v>-20.784119999999998</v>
      </c>
      <c r="V7" s="126">
        <v>54.98883</v>
      </c>
      <c r="W7" s="126">
        <v>15.635149999999999</v>
      </c>
      <c r="X7" s="126">
        <v>-4.4930099999999999</v>
      </c>
      <c r="Y7" s="126">
        <v>-44.942190000000004</v>
      </c>
      <c r="Z7" s="126">
        <v>-28.13184</v>
      </c>
      <c r="AA7" s="126">
        <v>-44.289410000000004</v>
      </c>
      <c r="AB7" s="126">
        <v>-35.671800000000005</v>
      </c>
      <c r="AC7" s="126">
        <v>27.88485</v>
      </c>
      <c r="AD7" s="126">
        <v>-19.299349999999997</v>
      </c>
      <c r="AE7" s="126">
        <v>-31.8673</v>
      </c>
      <c r="AF7" s="126">
        <v>12.303469999999999</v>
      </c>
      <c r="AG7" s="126">
        <v>-30.751990000000003</v>
      </c>
      <c r="AH7" s="126">
        <v>-8.8943600000000007</v>
      </c>
      <c r="AI7" s="127">
        <v>32.357529999999997</v>
      </c>
      <c r="AJ7" s="127">
        <v>-19.29664</v>
      </c>
      <c r="AK7" s="127">
        <v>-30.338090000000001</v>
      </c>
      <c r="AL7" s="127">
        <v>-26.509810000000002</v>
      </c>
      <c r="AM7" s="127">
        <v>-10.61144</v>
      </c>
      <c r="AN7" s="4"/>
      <c r="AO7" s="4"/>
      <c r="AP7" s="4"/>
      <c r="AQ7" s="4"/>
      <c r="AR7" s="4"/>
      <c r="AS7" s="4"/>
      <c r="AT7" s="4"/>
      <c r="AU7" s="4"/>
      <c r="AV7" s="4"/>
      <c r="AW7" s="4"/>
      <c r="AX7" s="4"/>
      <c r="AY7" s="4"/>
    </row>
    <row r="8" spans="1:54" ht="15" x14ac:dyDescent="0.25">
      <c r="A8" s="125">
        <f>YampaRiverInflow.TotalOutflow!A8</f>
        <v>43647</v>
      </c>
      <c r="B8" s="13"/>
      <c r="C8" s="13"/>
      <c r="D8" s="13">
        <v>26.33</v>
      </c>
      <c r="E8" s="126">
        <v>24.055679999999999</v>
      </c>
      <c r="F8" s="126">
        <v>43.604440000000004</v>
      </c>
      <c r="G8" s="126">
        <v>162.26229999999998</v>
      </c>
      <c r="H8" s="126">
        <v>263.92844000000002</v>
      </c>
      <c r="I8" s="126">
        <v>81.789079999999998</v>
      </c>
      <c r="J8" s="126">
        <v>-37.088639999999998</v>
      </c>
      <c r="K8" s="126">
        <v>41.058320000000002</v>
      </c>
      <c r="L8" s="126">
        <v>23.067810000000001</v>
      </c>
      <c r="M8" s="126">
        <v>96.231220000000008</v>
      </c>
      <c r="N8" s="126">
        <v>36.173430000000003</v>
      </c>
      <c r="O8" s="126">
        <v>14.53885</v>
      </c>
      <c r="P8" s="126">
        <v>48.365290000000002</v>
      </c>
      <c r="Q8" s="126">
        <v>13.52698</v>
      </c>
      <c r="R8" s="126">
        <v>41.234610000000004</v>
      </c>
      <c r="S8" s="126">
        <v>51.91695</v>
      </c>
      <c r="T8" s="126">
        <v>63.193040000000003</v>
      </c>
      <c r="U8" s="126">
        <v>38.002940000000002</v>
      </c>
      <c r="V8" s="126">
        <v>100.30158999999999</v>
      </c>
      <c r="W8" s="126">
        <v>89.86345</v>
      </c>
      <c r="X8" s="126">
        <v>-26.052589999999999</v>
      </c>
      <c r="Y8" s="126">
        <v>-16.813580000000002</v>
      </c>
      <c r="Z8" s="126">
        <v>9.49343</v>
      </c>
      <c r="AA8" s="126">
        <v>3.8433299999999999</v>
      </c>
      <c r="AB8" s="126">
        <v>-10.612440000000001</v>
      </c>
      <c r="AC8" s="126">
        <v>41.559800000000003</v>
      </c>
      <c r="AD8" s="126">
        <v>2.9969000000000001</v>
      </c>
      <c r="AE8" s="126">
        <v>6.9309099999999999</v>
      </c>
      <c r="AF8" s="126">
        <v>11.99058</v>
      </c>
      <c r="AG8" s="126">
        <v>-16.260439999999999</v>
      </c>
      <c r="AH8" s="126">
        <v>-22.835750000000001</v>
      </c>
      <c r="AI8" s="127">
        <v>21.93834</v>
      </c>
      <c r="AJ8" s="127">
        <v>36.23865</v>
      </c>
      <c r="AK8" s="127">
        <v>36.61777</v>
      </c>
      <c r="AL8" s="127">
        <v>9.9708400000000008</v>
      </c>
      <c r="AM8" s="127">
        <v>18.92069</v>
      </c>
      <c r="AN8" s="4"/>
      <c r="AO8" s="4"/>
      <c r="AP8" s="4"/>
      <c r="AQ8" s="4"/>
      <c r="AR8" s="4"/>
      <c r="AS8" s="4"/>
      <c r="AT8" s="4"/>
      <c r="AU8" s="4"/>
      <c r="AV8" s="4"/>
      <c r="AW8" s="4"/>
      <c r="AX8" s="4"/>
      <c r="AY8" s="4"/>
    </row>
    <row r="9" spans="1:54" ht="15" x14ac:dyDescent="0.25">
      <c r="A9" s="125">
        <f>YampaRiverInflow.TotalOutflow!A9</f>
        <v>43678</v>
      </c>
      <c r="B9" s="13"/>
      <c r="C9" s="13"/>
      <c r="D9" s="13">
        <v>44.189</v>
      </c>
      <c r="E9" s="126">
        <v>123.43659</v>
      </c>
      <c r="F9" s="126">
        <v>69.949160000000006</v>
      </c>
      <c r="G9" s="126">
        <v>173.46905999999998</v>
      </c>
      <c r="H9" s="126">
        <v>181.92004</v>
      </c>
      <c r="I9" s="126">
        <v>27.910540000000001</v>
      </c>
      <c r="J9" s="126">
        <v>47.18244</v>
      </c>
      <c r="K9" s="126">
        <v>96.179249999999996</v>
      </c>
      <c r="L9" s="126">
        <v>61.017019999999995</v>
      </c>
      <c r="M9" s="126">
        <v>51.164999999999999</v>
      </c>
      <c r="N9" s="126">
        <v>53.872199999999999</v>
      </c>
      <c r="O9" s="126">
        <v>72.455490000000012</v>
      </c>
      <c r="P9" s="126">
        <v>75.402380000000008</v>
      </c>
      <c r="Q9" s="126">
        <v>106.43533000000001</v>
      </c>
      <c r="R9" s="126">
        <v>67.57383999999999</v>
      </c>
      <c r="S9" s="126">
        <v>52.7256</v>
      </c>
      <c r="T9" s="126">
        <v>30.167000000000002</v>
      </c>
      <c r="U9" s="126">
        <v>95.579899999999995</v>
      </c>
      <c r="V9" s="126">
        <v>79.560249999999996</v>
      </c>
      <c r="W9" s="126">
        <v>70.709090000000003</v>
      </c>
      <c r="X9" s="126">
        <v>34.237900000000003</v>
      </c>
      <c r="Y9" s="126">
        <v>44.544559999999997</v>
      </c>
      <c r="Z9" s="126">
        <v>14.0466</v>
      </c>
      <c r="AA9" s="126">
        <v>56.732959999999999</v>
      </c>
      <c r="AB9" s="126">
        <v>22.905419999999999</v>
      </c>
      <c r="AC9" s="126">
        <v>62.430010000000003</v>
      </c>
      <c r="AD9" s="126">
        <v>21.733169999999998</v>
      </c>
      <c r="AE9" s="126">
        <v>32.04927</v>
      </c>
      <c r="AF9" s="126">
        <v>31.077919999999999</v>
      </c>
      <c r="AG9" s="126">
        <v>9.1049699999999998</v>
      </c>
      <c r="AH9" s="126">
        <v>11.513950000000001</v>
      </c>
      <c r="AI9" s="127">
        <v>35.979999999999997</v>
      </c>
      <c r="AJ9" s="127">
        <v>89.903379999999999</v>
      </c>
      <c r="AK9" s="127">
        <v>51.304139999999997</v>
      </c>
      <c r="AL9" s="127">
        <v>54.512869999999999</v>
      </c>
      <c r="AM9" s="127">
        <v>55.313870000000001</v>
      </c>
      <c r="AN9" s="4"/>
      <c r="AO9" s="4"/>
      <c r="AP9" s="4"/>
      <c r="AQ9" s="4"/>
      <c r="AR9" s="4"/>
      <c r="AS9" s="4"/>
      <c r="AT9" s="4"/>
      <c r="AU9" s="4"/>
      <c r="AV9" s="4"/>
      <c r="AW9" s="4"/>
      <c r="AX9" s="4"/>
      <c r="AY9" s="4"/>
    </row>
    <row r="10" spans="1:54" ht="15" x14ac:dyDescent="0.25">
      <c r="A10" s="125">
        <f>YampaRiverInflow.TotalOutflow!A10</f>
        <v>43709</v>
      </c>
      <c r="B10" s="13"/>
      <c r="C10" s="13"/>
      <c r="D10" s="13">
        <v>39.543999999999997</v>
      </c>
      <c r="E10" s="126">
        <v>71.600369999999998</v>
      </c>
      <c r="F10" s="126">
        <v>67.976089999999999</v>
      </c>
      <c r="G10" s="126">
        <v>58.039279999999998</v>
      </c>
      <c r="H10" s="126">
        <v>49.537279999999996</v>
      </c>
      <c r="I10" s="126">
        <v>48.147349999999996</v>
      </c>
      <c r="J10" s="126">
        <v>19.100849999999998</v>
      </c>
      <c r="K10" s="126">
        <v>44.182519999999997</v>
      </c>
      <c r="L10" s="126">
        <v>39.570800000000006</v>
      </c>
      <c r="M10" s="126">
        <v>60.816720000000004</v>
      </c>
      <c r="N10" s="126">
        <v>123.70398</v>
      </c>
      <c r="O10" s="126">
        <v>66.820329999999998</v>
      </c>
      <c r="P10" s="126">
        <v>67.131079999999997</v>
      </c>
      <c r="Q10" s="126">
        <v>74.204390000000004</v>
      </c>
      <c r="R10" s="126">
        <v>60.767949999999999</v>
      </c>
      <c r="S10" s="126">
        <v>44.842580000000005</v>
      </c>
      <c r="T10" s="126">
        <v>21.581499999999998</v>
      </c>
      <c r="U10" s="126">
        <v>40.702069999999999</v>
      </c>
      <c r="V10" s="126">
        <v>105.37634</v>
      </c>
      <c r="W10" s="126">
        <v>66.257890000000003</v>
      </c>
      <c r="X10" s="126">
        <v>1.6861700000000002</v>
      </c>
      <c r="Y10" s="126">
        <v>30.615169999999999</v>
      </c>
      <c r="Z10" s="126">
        <v>57.502429999999997</v>
      </c>
      <c r="AA10" s="126">
        <v>34.311339999999994</v>
      </c>
      <c r="AB10" s="126">
        <v>33.011309999999995</v>
      </c>
      <c r="AC10" s="126">
        <v>31.35323</v>
      </c>
      <c r="AD10" s="126">
        <v>-3.86361</v>
      </c>
      <c r="AE10" s="126">
        <v>15.656870000000001</v>
      </c>
      <c r="AF10" s="126">
        <v>22.814970000000002</v>
      </c>
      <c r="AG10" s="126">
        <v>11.3721</v>
      </c>
      <c r="AH10" s="126">
        <v>27.015340000000002</v>
      </c>
      <c r="AI10" s="127">
        <v>19.485970000000002</v>
      </c>
      <c r="AJ10" s="127">
        <v>51.889110000000002</v>
      </c>
      <c r="AK10" s="127">
        <v>69.938880000000012</v>
      </c>
      <c r="AL10" s="127">
        <v>85.735799999999998</v>
      </c>
      <c r="AM10" s="127">
        <v>28.291240000000002</v>
      </c>
      <c r="AN10" s="4"/>
      <c r="AO10" s="4"/>
      <c r="AP10" s="4"/>
      <c r="AQ10" s="4"/>
      <c r="AR10" s="4"/>
      <c r="AS10" s="4"/>
      <c r="AT10" s="4"/>
      <c r="AU10" s="4"/>
      <c r="AV10" s="4"/>
      <c r="AW10" s="4"/>
      <c r="AX10" s="4"/>
      <c r="AY10" s="4"/>
    </row>
    <row r="11" spans="1:54" ht="15" x14ac:dyDescent="0.25">
      <c r="A11" s="125">
        <f>YampaRiverInflow.TotalOutflow!A11</f>
        <v>43739</v>
      </c>
      <c r="B11" s="13"/>
      <c r="C11" s="13"/>
      <c r="D11" s="13">
        <v>26.062999999999999</v>
      </c>
      <c r="E11" s="126">
        <v>12.046950000000001</v>
      </c>
      <c r="F11" s="126">
        <v>44.708550000000002</v>
      </c>
      <c r="G11" s="126">
        <v>94.210949999999997</v>
      </c>
      <c r="H11" s="126">
        <v>62.611580000000004</v>
      </c>
      <c r="I11" s="126">
        <v>44.29318</v>
      </c>
      <c r="J11" s="126">
        <v>76.503590000000003</v>
      </c>
      <c r="K11" s="126">
        <v>31.99305</v>
      </c>
      <c r="L11" s="126">
        <v>68.755240000000001</v>
      </c>
      <c r="M11" s="126">
        <v>34.473959999999998</v>
      </c>
      <c r="N11" s="126">
        <v>-5.0724499999999999</v>
      </c>
      <c r="O11" s="126">
        <v>8.4032400000000003</v>
      </c>
      <c r="P11" s="126">
        <v>58.572089999999996</v>
      </c>
      <c r="Q11" s="126">
        <v>26.536560000000001</v>
      </c>
      <c r="R11" s="126">
        <v>30.619790000000002</v>
      </c>
      <c r="S11" s="126">
        <v>17.437549999999998</v>
      </c>
      <c r="T11" s="126">
        <v>-6.8582700000000001</v>
      </c>
      <c r="U11" s="126">
        <v>-5.2950000000000004E-2</v>
      </c>
      <c r="V11" s="126">
        <v>34.554230000000004</v>
      </c>
      <c r="W11" s="126">
        <v>-2.5649999999999999</v>
      </c>
      <c r="X11" s="126">
        <v>14.550549999999999</v>
      </c>
      <c r="Y11" s="126">
        <v>-9.9389500000000002</v>
      </c>
      <c r="Z11" s="126">
        <v>23.19021</v>
      </c>
      <c r="AA11" s="126">
        <v>-14.36961</v>
      </c>
      <c r="AB11" s="126">
        <v>71.068789999999993</v>
      </c>
      <c r="AC11" s="126">
        <v>6.2742899999999997</v>
      </c>
      <c r="AD11" s="126">
        <v>27.342230000000001</v>
      </c>
      <c r="AE11" s="126">
        <v>-0.23946999999999999</v>
      </c>
      <c r="AF11" s="126">
        <v>-2.2455599999999998</v>
      </c>
      <c r="AG11" s="126">
        <v>-16.214659999999999</v>
      </c>
      <c r="AH11" s="126">
        <v>31.133290000000002</v>
      </c>
      <c r="AI11" s="127">
        <v>10.062709999999999</v>
      </c>
      <c r="AJ11" s="127">
        <v>26.87743</v>
      </c>
      <c r="AK11" s="127">
        <v>16.168790000000001</v>
      </c>
      <c r="AL11" s="127">
        <v>10.55016</v>
      </c>
      <c r="AM11" s="127">
        <v>53.043779999999998</v>
      </c>
      <c r="AN11" s="4"/>
      <c r="AO11" s="4"/>
      <c r="AP11" s="4"/>
      <c r="AQ11" s="4"/>
      <c r="AR11" s="4"/>
      <c r="AS11" s="4"/>
      <c r="AT11" s="4"/>
      <c r="AU11" s="4"/>
      <c r="AV11" s="4"/>
      <c r="AW11" s="4"/>
      <c r="AX11" s="4"/>
      <c r="AY11" s="4"/>
    </row>
    <row r="12" spans="1:54" ht="15" x14ac:dyDescent="0.25">
      <c r="A12" s="125">
        <f>YampaRiverInflow.TotalOutflow!A12</f>
        <v>43770</v>
      </c>
      <c r="B12" s="13"/>
      <c r="C12" s="13"/>
      <c r="D12" s="13">
        <v>27.687000000000001</v>
      </c>
      <c r="E12" s="126">
        <v>68.222350000000006</v>
      </c>
      <c r="F12" s="126">
        <v>96.544960000000003</v>
      </c>
      <c r="G12" s="126">
        <v>74.925269999999998</v>
      </c>
      <c r="H12" s="126">
        <v>84.97354</v>
      </c>
      <c r="I12" s="126">
        <v>44.572330000000001</v>
      </c>
      <c r="J12" s="126">
        <v>61.21857</v>
      </c>
      <c r="K12" s="126">
        <v>61.653169999999996</v>
      </c>
      <c r="L12" s="126">
        <v>14.882989999999999</v>
      </c>
      <c r="M12" s="126">
        <v>-19.204990000000002</v>
      </c>
      <c r="N12" s="126">
        <v>-1.52424</v>
      </c>
      <c r="O12" s="126">
        <v>18.457650000000001</v>
      </c>
      <c r="P12" s="126">
        <v>34.945860000000003</v>
      </c>
      <c r="Q12" s="126">
        <v>47.466260000000005</v>
      </c>
      <c r="R12" s="126">
        <v>4.8053999999999997</v>
      </c>
      <c r="S12" s="126">
        <v>35.269769999999994</v>
      </c>
      <c r="T12" s="126">
        <v>42.339680000000001</v>
      </c>
      <c r="U12" s="126">
        <v>55.028739999999999</v>
      </c>
      <c r="V12" s="126">
        <v>49.55097</v>
      </c>
      <c r="W12" s="126">
        <v>12.85075</v>
      </c>
      <c r="X12" s="126">
        <v>-5.0983599999999996</v>
      </c>
      <c r="Y12" s="126">
        <v>3.7396100000000003</v>
      </c>
      <c r="Z12" s="126">
        <v>5.9197799999999994</v>
      </c>
      <c r="AA12" s="126">
        <v>13.224440000000001</v>
      </c>
      <c r="AB12" s="126">
        <v>88.19019999999999</v>
      </c>
      <c r="AC12" s="126">
        <v>3.3384200000000002</v>
      </c>
      <c r="AD12" s="126">
        <v>9.6611499999999992</v>
      </c>
      <c r="AE12" s="126">
        <v>28.934830000000002</v>
      </c>
      <c r="AF12" s="126">
        <v>23.146419999999999</v>
      </c>
      <c r="AG12" s="126">
        <v>6.9311699999999998</v>
      </c>
      <c r="AH12" s="126">
        <v>-18.565669999999997</v>
      </c>
      <c r="AI12" s="127">
        <v>6.0730000000000004</v>
      </c>
      <c r="AJ12" s="127">
        <v>25.847069999999999</v>
      </c>
      <c r="AK12" s="127">
        <v>73.871279999999999</v>
      </c>
      <c r="AL12" s="127">
        <v>16.733310000000003</v>
      </c>
      <c r="AM12" s="127">
        <v>13.000729999999999</v>
      </c>
      <c r="AN12" s="4"/>
      <c r="AO12" s="4"/>
      <c r="AP12" s="4"/>
      <c r="AQ12" s="4"/>
      <c r="AR12" s="4"/>
      <c r="AS12" s="4"/>
      <c r="AT12" s="4"/>
      <c r="AU12" s="4"/>
      <c r="AV12" s="4"/>
      <c r="AW12" s="4"/>
      <c r="AX12" s="4"/>
      <c r="AY12" s="4"/>
    </row>
    <row r="13" spans="1:54" ht="15" x14ac:dyDescent="0.25">
      <c r="A13" s="125">
        <f>YampaRiverInflow.TotalOutflow!A13</f>
        <v>43800</v>
      </c>
      <c r="B13" s="13"/>
      <c r="C13" s="13"/>
      <c r="D13" s="13">
        <v>19.867999999999999</v>
      </c>
      <c r="E13" s="126">
        <v>21.911330000000003</v>
      </c>
      <c r="F13" s="126">
        <v>119.91215</v>
      </c>
      <c r="G13" s="126">
        <v>105.89599000000001</v>
      </c>
      <c r="H13" s="126">
        <v>94.589410000000001</v>
      </c>
      <c r="I13" s="126">
        <v>51.131320000000002</v>
      </c>
      <c r="J13" s="126">
        <v>61.849769999999999</v>
      </c>
      <c r="K13" s="126">
        <v>34.074580000000005</v>
      </c>
      <c r="L13" s="126">
        <v>38.824640000000002</v>
      </c>
      <c r="M13" s="126">
        <v>35.952129999999997</v>
      </c>
      <c r="N13" s="126">
        <v>20.8627</v>
      </c>
      <c r="O13" s="126">
        <v>57.803160000000005</v>
      </c>
      <c r="P13" s="126">
        <v>92.029710000000009</v>
      </c>
      <c r="Q13" s="126">
        <v>54.482939999999999</v>
      </c>
      <c r="R13" s="126">
        <v>74.188720000000004</v>
      </c>
      <c r="S13" s="126">
        <v>20.86449</v>
      </c>
      <c r="T13" s="126">
        <v>23.802630000000001</v>
      </c>
      <c r="U13" s="126">
        <v>17.31991</v>
      </c>
      <c r="V13" s="126">
        <v>3.7025900000000003</v>
      </c>
      <c r="W13" s="126">
        <v>4.0086300000000001</v>
      </c>
      <c r="X13" s="126">
        <v>16.006059999999998</v>
      </c>
      <c r="Y13" s="126">
        <v>32.989669999999997</v>
      </c>
      <c r="Z13" s="126">
        <v>24.059549999999998</v>
      </c>
      <c r="AA13" s="126">
        <v>18.055310000000002</v>
      </c>
      <c r="AB13" s="126">
        <v>72.941210000000012</v>
      </c>
      <c r="AC13" s="126">
        <v>9.4193499999999997</v>
      </c>
      <c r="AD13" s="126">
        <v>-6.6252899999999997</v>
      </c>
      <c r="AE13" s="126">
        <v>25.260439999999999</v>
      </c>
      <c r="AF13" s="126">
        <v>20.1906</v>
      </c>
      <c r="AG13" s="126">
        <v>8.2487399999999997</v>
      </c>
      <c r="AH13" s="126">
        <v>198.80347</v>
      </c>
      <c r="AI13" s="127">
        <v>47.475259999999999</v>
      </c>
      <c r="AJ13" s="127">
        <v>29.025639999999999</v>
      </c>
      <c r="AK13" s="127">
        <v>23.17662</v>
      </c>
      <c r="AL13" s="127">
        <v>8.44069</v>
      </c>
      <c r="AM13" s="127">
        <v>14.2028</v>
      </c>
      <c r="AN13" s="4"/>
      <c r="AO13" s="4"/>
      <c r="AP13" s="4"/>
      <c r="AQ13" s="4"/>
      <c r="AR13" s="4"/>
      <c r="AS13" s="4"/>
      <c r="AT13" s="4"/>
      <c r="AU13" s="4"/>
      <c r="AV13" s="4"/>
      <c r="AW13" s="4"/>
      <c r="AX13" s="4"/>
      <c r="AY13" s="4"/>
    </row>
    <row r="14" spans="1:54" ht="15" x14ac:dyDescent="0.25">
      <c r="A14" s="125">
        <f>YampaRiverInflow.TotalOutflow!A14</f>
        <v>43831</v>
      </c>
      <c r="B14" s="13"/>
      <c r="C14" s="13"/>
      <c r="D14" s="13">
        <v>39.982999999999997</v>
      </c>
      <c r="E14" s="126">
        <v>40.936629999999994</v>
      </c>
      <c r="F14" s="126">
        <v>73.067050000000009</v>
      </c>
      <c r="G14" s="126">
        <v>67.109080000000006</v>
      </c>
      <c r="H14" s="126">
        <v>85.926450000000003</v>
      </c>
      <c r="I14" s="126">
        <v>22.962630000000001</v>
      </c>
      <c r="J14" s="126">
        <v>38.586370000000002</v>
      </c>
      <c r="K14" s="126">
        <v>50.149720000000002</v>
      </c>
      <c r="L14" s="126">
        <v>73.993719999999996</v>
      </c>
      <c r="M14" s="126">
        <v>66.085639999999998</v>
      </c>
      <c r="N14" s="126">
        <v>35.41386</v>
      </c>
      <c r="O14" s="126">
        <v>73.120070000000013</v>
      </c>
      <c r="P14" s="126">
        <v>216.50864000000001</v>
      </c>
      <c r="Q14" s="126">
        <v>75.599890000000002</v>
      </c>
      <c r="R14" s="126">
        <v>153.67762999999999</v>
      </c>
      <c r="S14" s="126">
        <v>19.93974</v>
      </c>
      <c r="T14" s="126">
        <v>50.25112</v>
      </c>
      <c r="U14" s="126">
        <v>51.307099999999998</v>
      </c>
      <c r="V14" s="126">
        <v>48.592469999999999</v>
      </c>
      <c r="W14" s="126">
        <v>21.595279999999999</v>
      </c>
      <c r="X14" s="126">
        <v>50.7896</v>
      </c>
      <c r="Y14" s="126">
        <v>15.387979999999999</v>
      </c>
      <c r="Z14" s="126">
        <v>33.643239999999999</v>
      </c>
      <c r="AA14" s="126">
        <v>8.7414400000000008</v>
      </c>
      <c r="AB14" s="126">
        <v>308.55319000000003</v>
      </c>
      <c r="AC14" s="126">
        <v>17.535499999999999</v>
      </c>
      <c r="AD14" s="126">
        <v>-4.3097500000000002</v>
      </c>
      <c r="AE14" s="126">
        <v>33.658019999999993</v>
      </c>
      <c r="AF14" s="126">
        <v>9.6820599999999999</v>
      </c>
      <c r="AG14" s="126">
        <v>57.667650000000002</v>
      </c>
      <c r="AH14" s="126">
        <v>40.798379999999995</v>
      </c>
      <c r="AI14" s="127">
        <v>20.18862</v>
      </c>
      <c r="AJ14" s="127">
        <v>17.98648</v>
      </c>
      <c r="AK14" s="127">
        <v>11.416129999999999</v>
      </c>
      <c r="AL14" s="127">
        <v>26.265250000000002</v>
      </c>
      <c r="AM14" s="127">
        <v>62.10371</v>
      </c>
      <c r="AN14" s="4"/>
      <c r="AO14" s="4"/>
      <c r="AP14" s="4"/>
      <c r="AQ14" s="4"/>
      <c r="AR14" s="4"/>
      <c r="AS14" s="4"/>
      <c r="AT14" s="4"/>
      <c r="AU14" s="4"/>
      <c r="AV14" s="4"/>
      <c r="AW14" s="4"/>
      <c r="AX14" s="4"/>
      <c r="AY14" s="4"/>
    </row>
    <row r="15" spans="1:54" ht="15" x14ac:dyDescent="0.25">
      <c r="A15" s="125">
        <f>YampaRiverInflow.TotalOutflow!A15</f>
        <v>43862</v>
      </c>
      <c r="B15" s="13"/>
      <c r="C15" s="13"/>
      <c r="D15" s="13">
        <v>42.996000000000002</v>
      </c>
      <c r="E15" s="126">
        <v>66.352500000000006</v>
      </c>
      <c r="F15" s="126">
        <v>72.912189999999995</v>
      </c>
      <c r="G15" s="126">
        <v>61.891629999999999</v>
      </c>
      <c r="H15" s="126">
        <v>81.362130000000008</v>
      </c>
      <c r="I15" s="126">
        <v>65.860690000000005</v>
      </c>
      <c r="J15" s="126">
        <v>96.742260000000002</v>
      </c>
      <c r="K15" s="126">
        <v>56.577669999999998</v>
      </c>
      <c r="L15" s="126">
        <v>76.689610000000002</v>
      </c>
      <c r="M15" s="126">
        <v>27.47861</v>
      </c>
      <c r="N15" s="126">
        <v>58.670389999999998</v>
      </c>
      <c r="O15" s="126">
        <v>103.05712</v>
      </c>
      <c r="P15" s="126">
        <v>217.21960000000001</v>
      </c>
      <c r="Q15" s="126">
        <v>68.652330000000006</v>
      </c>
      <c r="R15" s="126">
        <v>95.266850000000005</v>
      </c>
      <c r="S15" s="126">
        <v>30.53435</v>
      </c>
      <c r="T15" s="126">
        <v>0.87429999999999997</v>
      </c>
      <c r="U15" s="126">
        <v>79.516630000000006</v>
      </c>
      <c r="V15" s="126">
        <v>42.740839999999999</v>
      </c>
      <c r="W15" s="126">
        <v>27.866959999999999</v>
      </c>
      <c r="X15" s="126">
        <v>42.402940000000001</v>
      </c>
      <c r="Y15" s="126">
        <v>9.2639599999999991</v>
      </c>
      <c r="Z15" s="126">
        <v>42.885899999999999</v>
      </c>
      <c r="AA15" s="126">
        <v>23.858460000000001</v>
      </c>
      <c r="AB15" s="126">
        <v>198.39957999999999</v>
      </c>
      <c r="AC15" s="126">
        <v>14.859780000000001</v>
      </c>
      <c r="AD15" s="126">
        <v>22.055709999999998</v>
      </c>
      <c r="AE15" s="126">
        <v>46.185139999999997</v>
      </c>
      <c r="AF15" s="126">
        <v>33.257949999999994</v>
      </c>
      <c r="AG15" s="126">
        <v>61.041400000000003</v>
      </c>
      <c r="AH15" s="126">
        <v>40.438339999999997</v>
      </c>
      <c r="AI15" s="127">
        <v>24.008119999999998</v>
      </c>
      <c r="AJ15" s="127">
        <v>33.928449999999998</v>
      </c>
      <c r="AK15" s="127">
        <v>39.258580000000002</v>
      </c>
      <c r="AL15" s="127">
        <v>44.198879999999996</v>
      </c>
      <c r="AM15" s="127">
        <v>81.362470000000002</v>
      </c>
      <c r="AN15" s="4"/>
      <c r="AO15" s="4"/>
      <c r="AP15" s="4"/>
      <c r="AQ15" s="4"/>
      <c r="AR15" s="4"/>
      <c r="AS15" s="4"/>
      <c r="AT15" s="4"/>
      <c r="AU15" s="4"/>
      <c r="AV15" s="4"/>
      <c r="AW15" s="4"/>
      <c r="AX15" s="4"/>
      <c r="AY15" s="4"/>
    </row>
    <row r="16" spans="1:54" ht="15" x14ac:dyDescent="0.25">
      <c r="A16" s="125">
        <f>YampaRiverInflow.TotalOutflow!A16</f>
        <v>43891</v>
      </c>
      <c r="B16" s="13"/>
      <c r="C16" s="13"/>
      <c r="D16" s="13">
        <v>3.2210000000000001</v>
      </c>
      <c r="E16" s="126">
        <v>51.192050000000002</v>
      </c>
      <c r="F16" s="126">
        <v>151.50628</v>
      </c>
      <c r="G16" s="126">
        <v>66.457669999999993</v>
      </c>
      <c r="H16" s="126">
        <v>78.140059999999991</v>
      </c>
      <c r="I16" s="126">
        <v>46.975250000000003</v>
      </c>
      <c r="J16" s="126">
        <v>33.411790000000003</v>
      </c>
      <c r="K16" s="126">
        <v>9.7218199999999992</v>
      </c>
      <c r="L16" s="126">
        <v>-6.2396000000000003</v>
      </c>
      <c r="M16" s="126">
        <v>11.97274</v>
      </c>
      <c r="N16" s="126">
        <v>69.191539999999989</v>
      </c>
      <c r="O16" s="126">
        <v>135.81139999999999</v>
      </c>
      <c r="P16" s="126">
        <v>231.93197000000001</v>
      </c>
      <c r="Q16" s="126">
        <v>51.73753</v>
      </c>
      <c r="R16" s="126">
        <v>184.00505999999999</v>
      </c>
      <c r="S16" s="126">
        <v>-49.657410000000006</v>
      </c>
      <c r="T16" s="126">
        <v>44.784990000000001</v>
      </c>
      <c r="U16" s="126">
        <v>91.549779999999998</v>
      </c>
      <c r="V16" s="126">
        <v>-1.9535199999999999</v>
      </c>
      <c r="W16" s="126">
        <v>-1.3108900000000001</v>
      </c>
      <c r="X16" s="126">
        <v>38.696649999999998</v>
      </c>
      <c r="Y16" s="126">
        <v>-25.373279999999998</v>
      </c>
      <c r="Z16" s="126">
        <v>13.9216</v>
      </c>
      <c r="AA16" s="126">
        <v>0.71389999999999998</v>
      </c>
      <c r="AB16" s="126">
        <v>113.0411</v>
      </c>
      <c r="AC16" s="126">
        <v>23.902099999999997</v>
      </c>
      <c r="AD16" s="126">
        <v>-3.2670700000000004</v>
      </c>
      <c r="AE16" s="126">
        <v>14.70945</v>
      </c>
      <c r="AF16" s="126">
        <v>-18.02298</v>
      </c>
      <c r="AG16" s="126">
        <v>19.158650000000002</v>
      </c>
      <c r="AH16" s="126">
        <v>22.104689999999998</v>
      </c>
      <c r="AI16" s="127">
        <v>14.295219999999999</v>
      </c>
      <c r="AJ16" s="127">
        <v>17.065750000000001</v>
      </c>
      <c r="AK16" s="127">
        <v>-8.489469999999999</v>
      </c>
      <c r="AL16" s="127">
        <v>9.3208599999999997</v>
      </c>
      <c r="AM16" s="127">
        <v>51.526900000000005</v>
      </c>
      <c r="AN16" s="4"/>
      <c r="AO16" s="4"/>
      <c r="AP16" s="4"/>
      <c r="AQ16" s="4"/>
      <c r="AR16" s="4"/>
      <c r="AS16" s="4"/>
      <c r="AT16" s="4"/>
      <c r="AU16" s="4"/>
      <c r="AV16" s="4"/>
      <c r="AW16" s="4"/>
      <c r="AX16" s="4"/>
      <c r="AY16" s="4"/>
    </row>
    <row r="17" spans="1:51" ht="15" x14ac:dyDescent="0.25">
      <c r="A17" s="125">
        <f>YampaRiverInflow.TotalOutflow!A17</f>
        <v>43922</v>
      </c>
      <c r="B17" s="13"/>
      <c r="C17" s="13"/>
      <c r="D17" s="13">
        <v>5.1769999999999996</v>
      </c>
      <c r="E17" s="126">
        <v>38.499319999999997</v>
      </c>
      <c r="F17" s="126">
        <v>96.20026</v>
      </c>
      <c r="G17" s="126">
        <v>93.1066</v>
      </c>
      <c r="H17" s="126">
        <v>113.65612</v>
      </c>
      <c r="I17" s="126">
        <v>66.630200000000002</v>
      </c>
      <c r="J17" s="126">
        <v>71.963399999999993</v>
      </c>
      <c r="K17" s="126">
        <v>66.69935000000001</v>
      </c>
      <c r="L17" s="126">
        <v>32.739060000000002</v>
      </c>
      <c r="M17" s="126">
        <v>14.244879999999998</v>
      </c>
      <c r="N17" s="126">
        <v>31.657869999999999</v>
      </c>
      <c r="O17" s="126">
        <v>78.978619999999992</v>
      </c>
      <c r="P17" s="126">
        <v>163.68356</v>
      </c>
      <c r="Q17" s="126">
        <v>33.634209999999996</v>
      </c>
      <c r="R17" s="126">
        <v>85.047899999999998</v>
      </c>
      <c r="S17" s="126">
        <v>90.867329999999995</v>
      </c>
      <c r="T17" s="126">
        <v>42.873559999999998</v>
      </c>
      <c r="U17" s="126">
        <v>92.717320000000001</v>
      </c>
      <c r="V17" s="126">
        <v>-50.942349999999998</v>
      </c>
      <c r="W17" s="126">
        <v>-20.665459999999999</v>
      </c>
      <c r="X17" s="126">
        <v>-6.8614199999999999</v>
      </c>
      <c r="Y17" s="126">
        <v>-36.738260000000004</v>
      </c>
      <c r="Z17" s="126">
        <v>-5.1315900000000001</v>
      </c>
      <c r="AA17" s="126">
        <v>8.6379099999999998</v>
      </c>
      <c r="AB17" s="126">
        <v>92.931869999999989</v>
      </c>
      <c r="AC17" s="126">
        <v>8.7707999999999995</v>
      </c>
      <c r="AD17" s="126">
        <v>-11.025589999999999</v>
      </c>
      <c r="AE17" s="126">
        <v>-2.8896199999999999</v>
      </c>
      <c r="AF17" s="126">
        <v>-12.4717</v>
      </c>
      <c r="AG17" s="126">
        <v>37.547419999999995</v>
      </c>
      <c r="AH17" s="126">
        <v>73.938360000000003</v>
      </c>
      <c r="AI17" s="127">
        <v>23.613019999999999</v>
      </c>
      <c r="AJ17" s="127">
        <v>12.379110000000001</v>
      </c>
      <c r="AK17" s="127">
        <v>-15.7683</v>
      </c>
      <c r="AL17" s="127">
        <v>-8.9777900000000006</v>
      </c>
      <c r="AM17" s="127">
        <v>26.227169999999997</v>
      </c>
      <c r="AN17" s="4"/>
      <c r="AO17" s="4"/>
      <c r="AP17" s="4"/>
      <c r="AQ17" s="4"/>
      <c r="AR17" s="4"/>
      <c r="AS17" s="4"/>
      <c r="AT17" s="4"/>
      <c r="AU17" s="4"/>
      <c r="AV17" s="4"/>
      <c r="AW17" s="4"/>
      <c r="AX17" s="4"/>
      <c r="AY17" s="4"/>
    </row>
    <row r="18" spans="1:51" ht="15" x14ac:dyDescent="0.25">
      <c r="A18" s="125">
        <f>YampaRiverInflow.TotalOutflow!A18</f>
        <v>43952</v>
      </c>
      <c r="B18" s="13"/>
      <c r="C18" s="13"/>
      <c r="D18" s="13">
        <v>-9.91</v>
      </c>
      <c r="E18" s="126">
        <v>76.283210000000011</v>
      </c>
      <c r="F18" s="126">
        <v>160.22148999999999</v>
      </c>
      <c r="G18" s="126">
        <v>79.716399999999993</v>
      </c>
      <c r="H18" s="126">
        <v>34.539989999999996</v>
      </c>
      <c r="I18" s="126">
        <v>-75.702719999999999</v>
      </c>
      <c r="J18" s="126">
        <v>26.673189999999998</v>
      </c>
      <c r="K18" s="126">
        <v>47.744349999999997</v>
      </c>
      <c r="L18" s="126">
        <v>-46.262440000000005</v>
      </c>
      <c r="M18" s="126">
        <v>-30.300249999999998</v>
      </c>
      <c r="N18" s="126">
        <v>12.60849</v>
      </c>
      <c r="O18" s="126">
        <v>48.945730000000005</v>
      </c>
      <c r="P18" s="126">
        <v>120.83439999999999</v>
      </c>
      <c r="Q18" s="126">
        <v>43.791910000000001</v>
      </c>
      <c r="R18" s="126">
        <v>143.51311999999999</v>
      </c>
      <c r="S18" s="126">
        <v>14.462389999999999</v>
      </c>
      <c r="T18" s="126">
        <v>25.07938</v>
      </c>
      <c r="U18" s="126">
        <v>110.48378</v>
      </c>
      <c r="V18" s="126">
        <v>4.4198699999999995</v>
      </c>
      <c r="W18" s="126">
        <v>-9.4710400000000003</v>
      </c>
      <c r="X18" s="126">
        <v>-11.55878</v>
      </c>
      <c r="Y18" s="126">
        <v>-20.12107</v>
      </c>
      <c r="Z18" s="126">
        <v>-6.2686999999999999</v>
      </c>
      <c r="AA18" s="126">
        <v>3.8273699999999997</v>
      </c>
      <c r="AB18" s="126">
        <v>135.48492000000002</v>
      </c>
      <c r="AC18" s="126">
        <v>-18.09918</v>
      </c>
      <c r="AD18" s="126">
        <v>-26.76895</v>
      </c>
      <c r="AE18" s="126">
        <v>12.218399999999999</v>
      </c>
      <c r="AF18" s="126">
        <v>8.8367199999999997</v>
      </c>
      <c r="AG18" s="126">
        <v>40.216769999999997</v>
      </c>
      <c r="AH18" s="126">
        <v>62.942929999999997</v>
      </c>
      <c r="AI18" s="127">
        <v>-7.97098</v>
      </c>
      <c r="AJ18" s="127">
        <v>-0.19831000000000001</v>
      </c>
      <c r="AK18" s="127">
        <v>-19.161000000000001</v>
      </c>
      <c r="AL18" s="127">
        <v>-13.035030000000001</v>
      </c>
      <c r="AM18" s="127">
        <v>50.601709999999997</v>
      </c>
      <c r="AN18" s="4"/>
      <c r="AO18" s="4"/>
      <c r="AP18" s="4"/>
      <c r="AQ18" s="4"/>
      <c r="AR18" s="4"/>
      <c r="AS18" s="4"/>
      <c r="AT18" s="4"/>
      <c r="AU18" s="4"/>
      <c r="AV18" s="4"/>
      <c r="AW18" s="4"/>
      <c r="AX18" s="4"/>
      <c r="AY18" s="4"/>
    </row>
    <row r="19" spans="1:51" ht="15" x14ac:dyDescent="0.25">
      <c r="A19" s="125">
        <f>YampaRiverInflow.TotalOutflow!A19</f>
        <v>43983</v>
      </c>
      <c r="B19" s="13"/>
      <c r="C19" s="13"/>
      <c r="D19" s="13">
        <v>-20.177</v>
      </c>
      <c r="E19" s="126">
        <v>12.11844</v>
      </c>
      <c r="F19" s="126">
        <v>-24.413979999999999</v>
      </c>
      <c r="G19" s="126">
        <v>59.826749999999997</v>
      </c>
      <c r="H19" s="126">
        <v>109.47535999999999</v>
      </c>
      <c r="I19" s="126">
        <v>52.728230000000003</v>
      </c>
      <c r="J19" s="126">
        <v>39.237310000000001</v>
      </c>
      <c r="K19" s="126">
        <v>-5.3495100000000004</v>
      </c>
      <c r="L19" s="126">
        <v>-3.2524600000000001</v>
      </c>
      <c r="M19" s="126">
        <v>22.28257</v>
      </c>
      <c r="N19" s="126">
        <v>74.744810000000001</v>
      </c>
      <c r="O19" s="126">
        <v>-3.0993200000000001</v>
      </c>
      <c r="P19" s="126">
        <v>7.29115</v>
      </c>
      <c r="Q19" s="126">
        <v>-5.7815200000000004</v>
      </c>
      <c r="R19" s="126">
        <v>44.457190000000004</v>
      </c>
      <c r="S19" s="126">
        <v>6.8165200000000006</v>
      </c>
      <c r="T19" s="126">
        <v>-20.784119999999998</v>
      </c>
      <c r="U19" s="126">
        <v>54.98883</v>
      </c>
      <c r="V19" s="126">
        <v>15.635149999999999</v>
      </c>
      <c r="W19" s="126">
        <v>-4.4930099999999999</v>
      </c>
      <c r="X19" s="126">
        <v>-44.942190000000004</v>
      </c>
      <c r="Y19" s="126">
        <v>-28.13184</v>
      </c>
      <c r="Z19" s="126">
        <v>-44.289410000000004</v>
      </c>
      <c r="AA19" s="126">
        <v>-35.671800000000005</v>
      </c>
      <c r="AB19" s="126">
        <v>27.88485</v>
      </c>
      <c r="AC19" s="126">
        <v>-19.299349999999997</v>
      </c>
      <c r="AD19" s="126">
        <v>-31.8673</v>
      </c>
      <c r="AE19" s="126">
        <v>12.303469999999999</v>
      </c>
      <c r="AF19" s="126">
        <v>-30.751990000000003</v>
      </c>
      <c r="AG19" s="126">
        <v>-8.8943600000000007</v>
      </c>
      <c r="AH19" s="126">
        <v>32.357529999999997</v>
      </c>
      <c r="AI19" s="127">
        <v>-19.29664</v>
      </c>
      <c r="AJ19" s="127">
        <v>-30.338090000000001</v>
      </c>
      <c r="AK19" s="127">
        <v>-26.509810000000002</v>
      </c>
      <c r="AL19" s="127">
        <v>-10.61144</v>
      </c>
      <c r="AM19" s="127">
        <v>25.167849999999998</v>
      </c>
      <c r="AN19" s="4"/>
      <c r="AO19" s="4"/>
      <c r="AP19" s="4"/>
      <c r="AQ19" s="4"/>
      <c r="AR19" s="4"/>
      <c r="AS19" s="4"/>
      <c r="AT19" s="4"/>
      <c r="AU19" s="4"/>
      <c r="AV19" s="4"/>
      <c r="AW19" s="4"/>
      <c r="AX19" s="4"/>
      <c r="AY19" s="4"/>
    </row>
    <row r="20" spans="1:51" ht="15" x14ac:dyDescent="0.25">
      <c r="A20" s="125">
        <f>YampaRiverInflow.TotalOutflow!A20</f>
        <v>44013</v>
      </c>
      <c r="B20" s="13"/>
      <c r="C20" s="13"/>
      <c r="D20" s="13">
        <v>26.33</v>
      </c>
      <c r="E20" s="126">
        <v>43.604440000000004</v>
      </c>
      <c r="F20" s="126">
        <v>162.26229999999998</v>
      </c>
      <c r="G20" s="126">
        <v>263.92844000000002</v>
      </c>
      <c r="H20" s="126">
        <v>81.789079999999998</v>
      </c>
      <c r="I20" s="126">
        <v>-37.088639999999998</v>
      </c>
      <c r="J20" s="126">
        <v>41.058320000000002</v>
      </c>
      <c r="K20" s="126">
        <v>23.067810000000001</v>
      </c>
      <c r="L20" s="126">
        <v>96.231220000000008</v>
      </c>
      <c r="M20" s="126">
        <v>36.173430000000003</v>
      </c>
      <c r="N20" s="126">
        <v>14.53885</v>
      </c>
      <c r="O20" s="126">
        <v>48.365290000000002</v>
      </c>
      <c r="P20" s="126">
        <v>13.52698</v>
      </c>
      <c r="Q20" s="126">
        <v>41.234610000000004</v>
      </c>
      <c r="R20" s="126">
        <v>51.91695</v>
      </c>
      <c r="S20" s="126">
        <v>63.193040000000003</v>
      </c>
      <c r="T20" s="126">
        <v>38.002940000000002</v>
      </c>
      <c r="U20" s="126">
        <v>100.30158999999999</v>
      </c>
      <c r="V20" s="126">
        <v>89.86345</v>
      </c>
      <c r="W20" s="126">
        <v>-26.052589999999999</v>
      </c>
      <c r="X20" s="126">
        <v>-16.813580000000002</v>
      </c>
      <c r="Y20" s="126">
        <v>9.49343</v>
      </c>
      <c r="Z20" s="126">
        <v>3.8433299999999999</v>
      </c>
      <c r="AA20" s="126">
        <v>-10.612440000000001</v>
      </c>
      <c r="AB20" s="126">
        <v>41.559800000000003</v>
      </c>
      <c r="AC20" s="126">
        <v>2.9969000000000001</v>
      </c>
      <c r="AD20" s="126">
        <v>6.9309099999999999</v>
      </c>
      <c r="AE20" s="126">
        <v>11.99058</v>
      </c>
      <c r="AF20" s="126">
        <v>-16.260439999999999</v>
      </c>
      <c r="AG20" s="126">
        <v>-22.835750000000001</v>
      </c>
      <c r="AH20" s="126">
        <v>21.93834</v>
      </c>
      <c r="AI20" s="127">
        <v>36.23865</v>
      </c>
      <c r="AJ20" s="127">
        <v>36.61777</v>
      </c>
      <c r="AK20" s="127">
        <v>9.9708400000000008</v>
      </c>
      <c r="AL20" s="127">
        <v>18.92069</v>
      </c>
      <c r="AM20" s="127">
        <v>11.734999999999999</v>
      </c>
      <c r="AN20" s="4"/>
      <c r="AO20" s="4"/>
      <c r="AP20" s="4"/>
      <c r="AQ20" s="4"/>
      <c r="AR20" s="4"/>
      <c r="AS20" s="4"/>
      <c r="AT20" s="4"/>
      <c r="AU20" s="4"/>
      <c r="AV20" s="4"/>
      <c r="AW20" s="4"/>
      <c r="AX20" s="4"/>
      <c r="AY20" s="4"/>
    </row>
    <row r="21" spans="1:51" ht="15" x14ac:dyDescent="0.25">
      <c r="A21" s="125">
        <f>YampaRiverInflow.TotalOutflow!A21</f>
        <v>44044</v>
      </c>
      <c r="B21" s="13"/>
      <c r="C21" s="13"/>
      <c r="D21" s="13">
        <v>44.189</v>
      </c>
      <c r="E21" s="126">
        <v>69.949160000000006</v>
      </c>
      <c r="F21" s="126">
        <v>173.46905999999998</v>
      </c>
      <c r="G21" s="126">
        <v>181.92004</v>
      </c>
      <c r="H21" s="126">
        <v>27.910540000000001</v>
      </c>
      <c r="I21" s="126">
        <v>47.18244</v>
      </c>
      <c r="J21" s="126">
        <v>96.179249999999996</v>
      </c>
      <c r="K21" s="126">
        <v>61.017019999999995</v>
      </c>
      <c r="L21" s="126">
        <v>51.164999999999999</v>
      </c>
      <c r="M21" s="126">
        <v>53.872199999999999</v>
      </c>
      <c r="N21" s="126">
        <v>72.455490000000012</v>
      </c>
      <c r="O21" s="126">
        <v>75.402380000000008</v>
      </c>
      <c r="P21" s="126">
        <v>106.43533000000001</v>
      </c>
      <c r="Q21" s="126">
        <v>67.57383999999999</v>
      </c>
      <c r="R21" s="126">
        <v>52.7256</v>
      </c>
      <c r="S21" s="126">
        <v>30.167000000000002</v>
      </c>
      <c r="T21" s="126">
        <v>95.579899999999995</v>
      </c>
      <c r="U21" s="126">
        <v>79.560249999999996</v>
      </c>
      <c r="V21" s="126">
        <v>70.709090000000003</v>
      </c>
      <c r="W21" s="126">
        <v>34.237900000000003</v>
      </c>
      <c r="X21" s="126">
        <v>44.544559999999997</v>
      </c>
      <c r="Y21" s="126">
        <v>14.0466</v>
      </c>
      <c r="Z21" s="126">
        <v>56.732959999999999</v>
      </c>
      <c r="AA21" s="126">
        <v>22.905419999999999</v>
      </c>
      <c r="AB21" s="126">
        <v>62.430010000000003</v>
      </c>
      <c r="AC21" s="126">
        <v>21.733169999999998</v>
      </c>
      <c r="AD21" s="126">
        <v>32.04927</v>
      </c>
      <c r="AE21" s="126">
        <v>31.077919999999999</v>
      </c>
      <c r="AF21" s="126">
        <v>9.1049699999999998</v>
      </c>
      <c r="AG21" s="126">
        <v>11.513950000000001</v>
      </c>
      <c r="AH21" s="126">
        <v>35.979999999999997</v>
      </c>
      <c r="AI21" s="127">
        <v>89.903379999999999</v>
      </c>
      <c r="AJ21" s="127">
        <v>51.304139999999997</v>
      </c>
      <c r="AK21" s="127">
        <v>54.512869999999999</v>
      </c>
      <c r="AL21" s="127">
        <v>55.313870000000001</v>
      </c>
      <c r="AM21" s="127">
        <v>113.31216000000001</v>
      </c>
      <c r="AN21" s="4"/>
      <c r="AO21" s="4"/>
      <c r="AP21" s="4"/>
      <c r="AQ21" s="4"/>
      <c r="AR21" s="4"/>
      <c r="AS21" s="4"/>
      <c r="AT21" s="4"/>
      <c r="AU21" s="4"/>
      <c r="AV21" s="4"/>
      <c r="AW21" s="4"/>
      <c r="AX21" s="4"/>
      <c r="AY21" s="4"/>
    </row>
    <row r="22" spans="1:51" ht="15" x14ac:dyDescent="0.25">
      <c r="A22" s="125">
        <f>YampaRiverInflow.TotalOutflow!A22</f>
        <v>44075</v>
      </c>
      <c r="B22" s="13"/>
      <c r="C22" s="13"/>
      <c r="D22" s="13">
        <v>39.543999999999997</v>
      </c>
      <c r="E22" s="126">
        <v>67.976089999999999</v>
      </c>
      <c r="F22" s="126">
        <v>58.039279999999998</v>
      </c>
      <c r="G22" s="126">
        <v>49.537279999999996</v>
      </c>
      <c r="H22" s="126">
        <v>48.147349999999996</v>
      </c>
      <c r="I22" s="126">
        <v>19.100849999999998</v>
      </c>
      <c r="J22" s="126">
        <v>44.182519999999997</v>
      </c>
      <c r="K22" s="126">
        <v>39.570800000000006</v>
      </c>
      <c r="L22" s="126">
        <v>60.816720000000004</v>
      </c>
      <c r="M22" s="126">
        <v>123.70398</v>
      </c>
      <c r="N22" s="126">
        <v>66.820329999999998</v>
      </c>
      <c r="O22" s="126">
        <v>67.131079999999997</v>
      </c>
      <c r="P22" s="126">
        <v>74.204390000000004</v>
      </c>
      <c r="Q22" s="126">
        <v>60.767949999999999</v>
      </c>
      <c r="R22" s="126">
        <v>44.842580000000005</v>
      </c>
      <c r="S22" s="126">
        <v>21.581499999999998</v>
      </c>
      <c r="T22" s="126">
        <v>40.702069999999999</v>
      </c>
      <c r="U22" s="126">
        <v>105.37634</v>
      </c>
      <c r="V22" s="126">
        <v>66.257890000000003</v>
      </c>
      <c r="W22" s="126">
        <v>1.6861700000000002</v>
      </c>
      <c r="X22" s="126">
        <v>30.615169999999999</v>
      </c>
      <c r="Y22" s="126">
        <v>57.502429999999997</v>
      </c>
      <c r="Z22" s="126">
        <v>34.311339999999994</v>
      </c>
      <c r="AA22" s="126">
        <v>33.011309999999995</v>
      </c>
      <c r="AB22" s="126">
        <v>31.35323</v>
      </c>
      <c r="AC22" s="126">
        <v>-3.86361</v>
      </c>
      <c r="AD22" s="126">
        <v>15.656870000000001</v>
      </c>
      <c r="AE22" s="126">
        <v>22.814970000000002</v>
      </c>
      <c r="AF22" s="126">
        <v>11.3721</v>
      </c>
      <c r="AG22" s="126">
        <v>27.015340000000002</v>
      </c>
      <c r="AH22" s="126">
        <v>19.485970000000002</v>
      </c>
      <c r="AI22" s="127">
        <v>51.889110000000002</v>
      </c>
      <c r="AJ22" s="127">
        <v>69.938880000000012</v>
      </c>
      <c r="AK22" s="127">
        <v>85.735799999999998</v>
      </c>
      <c r="AL22" s="127">
        <v>28.291240000000002</v>
      </c>
      <c r="AM22" s="127">
        <v>61.583260000000003</v>
      </c>
      <c r="AN22" s="4"/>
      <c r="AO22" s="4"/>
      <c r="AP22" s="4"/>
      <c r="AQ22" s="4"/>
      <c r="AR22" s="4"/>
      <c r="AS22" s="4"/>
      <c r="AT22" s="4"/>
      <c r="AU22" s="4"/>
      <c r="AV22" s="4"/>
      <c r="AW22" s="4"/>
      <c r="AX22" s="4"/>
      <c r="AY22" s="4"/>
    </row>
    <row r="23" spans="1:51" ht="15" x14ac:dyDescent="0.25">
      <c r="A23" s="125">
        <f>YampaRiverInflow.TotalOutflow!A23</f>
        <v>44105</v>
      </c>
      <c r="B23" s="13"/>
      <c r="C23" s="13"/>
      <c r="D23" s="13">
        <v>26.062999999999999</v>
      </c>
      <c r="E23" s="126">
        <v>44.708550000000002</v>
      </c>
      <c r="F23" s="126">
        <v>94.210949999999997</v>
      </c>
      <c r="G23" s="126">
        <v>62.611580000000004</v>
      </c>
      <c r="H23" s="126">
        <v>44.29318</v>
      </c>
      <c r="I23" s="126">
        <v>76.503590000000003</v>
      </c>
      <c r="J23" s="126">
        <v>31.99305</v>
      </c>
      <c r="K23" s="126">
        <v>68.755240000000001</v>
      </c>
      <c r="L23" s="126">
        <v>34.473959999999998</v>
      </c>
      <c r="M23" s="126">
        <v>-5.0724499999999999</v>
      </c>
      <c r="N23" s="126">
        <v>8.4032400000000003</v>
      </c>
      <c r="O23" s="126">
        <v>58.572089999999996</v>
      </c>
      <c r="P23" s="126">
        <v>26.536560000000001</v>
      </c>
      <c r="Q23" s="126">
        <v>30.619790000000002</v>
      </c>
      <c r="R23" s="126">
        <v>17.437549999999998</v>
      </c>
      <c r="S23" s="126">
        <v>-6.8582700000000001</v>
      </c>
      <c r="T23" s="126">
        <v>-5.2950000000000004E-2</v>
      </c>
      <c r="U23" s="126">
        <v>34.554230000000004</v>
      </c>
      <c r="V23" s="126">
        <v>-2.5649999999999999</v>
      </c>
      <c r="W23" s="126">
        <v>14.550549999999999</v>
      </c>
      <c r="X23" s="126">
        <v>-9.9389500000000002</v>
      </c>
      <c r="Y23" s="126">
        <v>23.19021</v>
      </c>
      <c r="Z23" s="126">
        <v>-14.36961</v>
      </c>
      <c r="AA23" s="126">
        <v>71.068789999999993</v>
      </c>
      <c r="AB23" s="126">
        <v>6.2742899999999997</v>
      </c>
      <c r="AC23" s="126">
        <v>27.342230000000001</v>
      </c>
      <c r="AD23" s="126">
        <v>-0.23946999999999999</v>
      </c>
      <c r="AE23" s="126">
        <v>-2.2455599999999998</v>
      </c>
      <c r="AF23" s="126">
        <v>-16.214659999999999</v>
      </c>
      <c r="AG23" s="126">
        <v>31.133290000000002</v>
      </c>
      <c r="AH23" s="126">
        <v>10.062709999999999</v>
      </c>
      <c r="AI23" s="127">
        <v>26.87743</v>
      </c>
      <c r="AJ23" s="127">
        <v>16.168790000000001</v>
      </c>
      <c r="AK23" s="127">
        <v>10.55016</v>
      </c>
      <c r="AL23" s="127">
        <v>53.043779999999998</v>
      </c>
      <c r="AM23" s="127">
        <v>3.4746300000000003</v>
      </c>
      <c r="AN23" s="4"/>
      <c r="AO23" s="4"/>
      <c r="AP23" s="4"/>
      <c r="AQ23" s="4"/>
      <c r="AR23" s="4"/>
      <c r="AS23" s="4"/>
      <c r="AT23" s="4"/>
      <c r="AU23" s="4"/>
      <c r="AV23" s="4"/>
      <c r="AW23" s="4"/>
      <c r="AX23" s="4"/>
      <c r="AY23" s="4"/>
    </row>
    <row r="24" spans="1:51" ht="15" x14ac:dyDescent="0.25">
      <c r="A24" s="125">
        <f>YampaRiverInflow.TotalOutflow!A24</f>
        <v>44136</v>
      </c>
      <c r="B24" s="13"/>
      <c r="C24" s="13"/>
      <c r="D24" s="13">
        <v>27.687000000000001</v>
      </c>
      <c r="E24" s="126">
        <v>96.544960000000003</v>
      </c>
      <c r="F24" s="126">
        <v>74.925269999999998</v>
      </c>
      <c r="G24" s="126">
        <v>84.97354</v>
      </c>
      <c r="H24" s="126">
        <v>44.572330000000001</v>
      </c>
      <c r="I24" s="126">
        <v>61.21857</v>
      </c>
      <c r="J24" s="126">
        <v>61.653169999999996</v>
      </c>
      <c r="K24" s="126">
        <v>14.882989999999999</v>
      </c>
      <c r="L24" s="126">
        <v>-19.204990000000002</v>
      </c>
      <c r="M24" s="126">
        <v>-1.52424</v>
      </c>
      <c r="N24" s="126">
        <v>18.457650000000001</v>
      </c>
      <c r="O24" s="126">
        <v>34.945860000000003</v>
      </c>
      <c r="P24" s="126">
        <v>47.466260000000005</v>
      </c>
      <c r="Q24" s="126">
        <v>4.8053999999999997</v>
      </c>
      <c r="R24" s="126">
        <v>35.269769999999994</v>
      </c>
      <c r="S24" s="126">
        <v>42.339680000000001</v>
      </c>
      <c r="T24" s="126">
        <v>55.028739999999999</v>
      </c>
      <c r="U24" s="126">
        <v>49.55097</v>
      </c>
      <c r="V24" s="126">
        <v>12.85075</v>
      </c>
      <c r="W24" s="126">
        <v>-5.0983599999999996</v>
      </c>
      <c r="X24" s="126">
        <v>3.7396100000000003</v>
      </c>
      <c r="Y24" s="126">
        <v>5.9197799999999994</v>
      </c>
      <c r="Z24" s="126">
        <v>13.224440000000001</v>
      </c>
      <c r="AA24" s="126">
        <v>88.19019999999999</v>
      </c>
      <c r="AB24" s="126">
        <v>3.3384200000000002</v>
      </c>
      <c r="AC24" s="126">
        <v>9.6611499999999992</v>
      </c>
      <c r="AD24" s="126">
        <v>28.934830000000002</v>
      </c>
      <c r="AE24" s="126">
        <v>23.146419999999999</v>
      </c>
      <c r="AF24" s="126">
        <v>6.9311699999999998</v>
      </c>
      <c r="AG24" s="126">
        <v>-18.565669999999997</v>
      </c>
      <c r="AH24" s="126">
        <v>6.0730000000000004</v>
      </c>
      <c r="AI24" s="127">
        <v>25.847069999999999</v>
      </c>
      <c r="AJ24" s="127">
        <v>73.871279999999999</v>
      </c>
      <c r="AK24" s="127">
        <v>16.733310000000003</v>
      </c>
      <c r="AL24" s="127">
        <v>13.000729999999999</v>
      </c>
      <c r="AM24" s="127">
        <v>60.45805</v>
      </c>
      <c r="AN24" s="4"/>
      <c r="AO24" s="4"/>
      <c r="AP24" s="4"/>
      <c r="AQ24" s="4"/>
      <c r="AR24" s="4"/>
      <c r="AS24" s="4"/>
      <c r="AT24" s="4"/>
      <c r="AU24" s="4"/>
      <c r="AV24" s="4"/>
      <c r="AW24" s="4"/>
      <c r="AX24" s="4"/>
      <c r="AY24" s="4"/>
    </row>
    <row r="25" spans="1:51" ht="15" x14ac:dyDescent="0.25">
      <c r="A25" s="125">
        <f>YampaRiverInflow.TotalOutflow!A25</f>
        <v>44166</v>
      </c>
      <c r="B25" s="13"/>
      <c r="C25" s="13"/>
      <c r="D25" s="13">
        <v>19.867999999999999</v>
      </c>
      <c r="E25" s="126">
        <v>119.91215</v>
      </c>
      <c r="F25" s="126">
        <v>105.89599000000001</v>
      </c>
      <c r="G25" s="126">
        <v>94.589410000000001</v>
      </c>
      <c r="H25" s="126">
        <v>51.131320000000002</v>
      </c>
      <c r="I25" s="126">
        <v>61.849769999999999</v>
      </c>
      <c r="J25" s="126">
        <v>34.074580000000005</v>
      </c>
      <c r="K25" s="126">
        <v>38.824640000000002</v>
      </c>
      <c r="L25" s="126">
        <v>35.952129999999997</v>
      </c>
      <c r="M25" s="126">
        <v>20.8627</v>
      </c>
      <c r="N25" s="126">
        <v>57.803160000000005</v>
      </c>
      <c r="O25" s="126">
        <v>92.029710000000009</v>
      </c>
      <c r="P25" s="126">
        <v>54.482939999999999</v>
      </c>
      <c r="Q25" s="126">
        <v>74.188720000000004</v>
      </c>
      <c r="R25" s="126">
        <v>20.86449</v>
      </c>
      <c r="S25" s="126">
        <v>23.802630000000001</v>
      </c>
      <c r="T25" s="126">
        <v>17.31991</v>
      </c>
      <c r="U25" s="126">
        <v>3.7025900000000003</v>
      </c>
      <c r="V25" s="126">
        <v>4.0086300000000001</v>
      </c>
      <c r="W25" s="126">
        <v>16.006059999999998</v>
      </c>
      <c r="X25" s="126">
        <v>32.989669999999997</v>
      </c>
      <c r="Y25" s="126">
        <v>24.059549999999998</v>
      </c>
      <c r="Z25" s="126">
        <v>18.055310000000002</v>
      </c>
      <c r="AA25" s="126">
        <v>72.941210000000012</v>
      </c>
      <c r="AB25" s="126">
        <v>9.4193499999999997</v>
      </c>
      <c r="AC25" s="126">
        <v>-6.6252899999999997</v>
      </c>
      <c r="AD25" s="126">
        <v>25.260439999999999</v>
      </c>
      <c r="AE25" s="126">
        <v>20.1906</v>
      </c>
      <c r="AF25" s="126">
        <v>8.2487399999999997</v>
      </c>
      <c r="AG25" s="126">
        <v>198.80347</v>
      </c>
      <c r="AH25" s="126">
        <v>47.475259999999999</v>
      </c>
      <c r="AI25" s="127">
        <v>29.025639999999999</v>
      </c>
      <c r="AJ25" s="127">
        <v>23.17662</v>
      </c>
      <c r="AK25" s="127">
        <v>8.44069</v>
      </c>
      <c r="AL25" s="127">
        <v>14.2028</v>
      </c>
      <c r="AM25" s="127">
        <v>16.20814</v>
      </c>
      <c r="AN25" s="4"/>
      <c r="AO25" s="4"/>
      <c r="AP25" s="4"/>
      <c r="AQ25" s="4"/>
      <c r="AR25" s="4"/>
      <c r="AS25" s="4"/>
      <c r="AT25" s="4"/>
      <c r="AU25" s="4"/>
      <c r="AV25" s="4"/>
      <c r="AW25" s="4"/>
      <c r="AX25" s="4"/>
      <c r="AY25" s="4"/>
    </row>
    <row r="26" spans="1:51" ht="15" x14ac:dyDescent="0.25">
      <c r="A26" s="125">
        <f>YampaRiverInflow.TotalOutflow!A26</f>
        <v>44197</v>
      </c>
      <c r="B26" s="13"/>
      <c r="C26" s="13"/>
      <c r="D26" s="13">
        <v>39.982999999999997</v>
      </c>
      <c r="E26" s="126">
        <v>73.067050000000009</v>
      </c>
      <c r="F26" s="126">
        <v>67.109080000000006</v>
      </c>
      <c r="G26" s="126">
        <v>85.926450000000003</v>
      </c>
      <c r="H26" s="126">
        <v>22.962630000000001</v>
      </c>
      <c r="I26" s="126">
        <v>38.586370000000002</v>
      </c>
      <c r="J26" s="126">
        <v>50.149720000000002</v>
      </c>
      <c r="K26" s="126">
        <v>73.993719999999996</v>
      </c>
      <c r="L26" s="126">
        <v>66.085639999999998</v>
      </c>
      <c r="M26" s="126">
        <v>35.41386</v>
      </c>
      <c r="N26" s="126">
        <v>73.120070000000013</v>
      </c>
      <c r="O26" s="126">
        <v>216.50864000000001</v>
      </c>
      <c r="P26" s="126">
        <v>75.599890000000002</v>
      </c>
      <c r="Q26" s="126">
        <v>153.67762999999999</v>
      </c>
      <c r="R26" s="126">
        <v>19.93974</v>
      </c>
      <c r="S26" s="126">
        <v>50.25112</v>
      </c>
      <c r="T26" s="126">
        <v>51.307099999999998</v>
      </c>
      <c r="U26" s="126">
        <v>48.592469999999999</v>
      </c>
      <c r="V26" s="126">
        <v>21.595279999999999</v>
      </c>
      <c r="W26" s="126">
        <v>50.7896</v>
      </c>
      <c r="X26" s="126">
        <v>15.387979999999999</v>
      </c>
      <c r="Y26" s="126">
        <v>33.643239999999999</v>
      </c>
      <c r="Z26" s="126">
        <v>8.7414400000000008</v>
      </c>
      <c r="AA26" s="126">
        <v>308.55319000000003</v>
      </c>
      <c r="AB26" s="126">
        <v>17.535499999999999</v>
      </c>
      <c r="AC26" s="126">
        <v>-4.3097500000000002</v>
      </c>
      <c r="AD26" s="126">
        <v>33.658019999999993</v>
      </c>
      <c r="AE26" s="126">
        <v>9.6820599999999999</v>
      </c>
      <c r="AF26" s="126">
        <v>57.667650000000002</v>
      </c>
      <c r="AG26" s="126">
        <v>40.798379999999995</v>
      </c>
      <c r="AH26" s="126">
        <v>20.18862</v>
      </c>
      <c r="AI26" s="127">
        <v>17.98648</v>
      </c>
      <c r="AJ26" s="127">
        <v>11.416129999999999</v>
      </c>
      <c r="AK26" s="127">
        <v>26.265250000000002</v>
      </c>
      <c r="AL26" s="127">
        <v>62.10371</v>
      </c>
      <c r="AM26" s="127">
        <v>34.369769999999995</v>
      </c>
      <c r="AN26" s="4"/>
      <c r="AO26" s="4"/>
      <c r="AP26" s="4"/>
      <c r="AQ26" s="4"/>
      <c r="AR26" s="4"/>
      <c r="AS26" s="4"/>
      <c r="AT26" s="4"/>
      <c r="AU26" s="4"/>
      <c r="AV26" s="4"/>
      <c r="AW26" s="4"/>
      <c r="AX26" s="4"/>
      <c r="AY26" s="4"/>
    </row>
    <row r="27" spans="1:51" ht="15" x14ac:dyDescent="0.25">
      <c r="A27" s="125">
        <f>YampaRiverInflow.TotalOutflow!A27</f>
        <v>44228</v>
      </c>
      <c r="B27" s="13"/>
      <c r="C27" s="13"/>
      <c r="D27" s="13">
        <v>42.996000000000002</v>
      </c>
      <c r="E27" s="126">
        <v>72.912189999999995</v>
      </c>
      <c r="F27" s="126">
        <v>61.891629999999999</v>
      </c>
      <c r="G27" s="126">
        <v>81.362130000000008</v>
      </c>
      <c r="H27" s="126">
        <v>65.860690000000005</v>
      </c>
      <c r="I27" s="126">
        <v>96.742260000000002</v>
      </c>
      <c r="J27" s="126">
        <v>56.577669999999998</v>
      </c>
      <c r="K27" s="126">
        <v>76.689610000000002</v>
      </c>
      <c r="L27" s="126">
        <v>27.47861</v>
      </c>
      <c r="M27" s="126">
        <v>58.670389999999998</v>
      </c>
      <c r="N27" s="126">
        <v>103.05712</v>
      </c>
      <c r="O27" s="126">
        <v>217.21960000000001</v>
      </c>
      <c r="P27" s="126">
        <v>68.652330000000006</v>
      </c>
      <c r="Q27" s="126">
        <v>95.266850000000005</v>
      </c>
      <c r="R27" s="126">
        <v>30.53435</v>
      </c>
      <c r="S27" s="126">
        <v>0.87429999999999997</v>
      </c>
      <c r="T27" s="126">
        <v>79.516630000000006</v>
      </c>
      <c r="U27" s="126">
        <v>42.740839999999999</v>
      </c>
      <c r="V27" s="126">
        <v>27.866959999999999</v>
      </c>
      <c r="W27" s="126">
        <v>42.402940000000001</v>
      </c>
      <c r="X27" s="126">
        <v>9.2639599999999991</v>
      </c>
      <c r="Y27" s="126">
        <v>42.885899999999999</v>
      </c>
      <c r="Z27" s="126">
        <v>23.858460000000001</v>
      </c>
      <c r="AA27" s="126">
        <v>198.39957999999999</v>
      </c>
      <c r="AB27" s="126">
        <v>14.859780000000001</v>
      </c>
      <c r="AC27" s="126">
        <v>22.055709999999998</v>
      </c>
      <c r="AD27" s="126">
        <v>46.185139999999997</v>
      </c>
      <c r="AE27" s="126">
        <v>33.257949999999994</v>
      </c>
      <c r="AF27" s="126">
        <v>61.041400000000003</v>
      </c>
      <c r="AG27" s="126">
        <v>40.438339999999997</v>
      </c>
      <c r="AH27" s="126">
        <v>24.008119999999998</v>
      </c>
      <c r="AI27" s="127">
        <v>33.928449999999998</v>
      </c>
      <c r="AJ27" s="127">
        <v>39.258580000000002</v>
      </c>
      <c r="AK27" s="127">
        <v>44.198879999999996</v>
      </c>
      <c r="AL27" s="127">
        <v>81.362470000000002</v>
      </c>
      <c r="AM27" s="127">
        <v>51.700089999999996</v>
      </c>
      <c r="AN27" s="4"/>
      <c r="AO27" s="4"/>
      <c r="AP27" s="4"/>
      <c r="AQ27" s="4"/>
      <c r="AR27" s="4"/>
      <c r="AS27" s="4"/>
      <c r="AT27" s="4"/>
      <c r="AU27" s="4"/>
      <c r="AV27" s="4"/>
      <c r="AW27" s="4"/>
      <c r="AX27" s="4"/>
      <c r="AY27" s="4"/>
    </row>
    <row r="28" spans="1:51" ht="15" x14ac:dyDescent="0.25">
      <c r="A28" s="125">
        <f>YampaRiverInflow.TotalOutflow!A28</f>
        <v>44256</v>
      </c>
      <c r="B28" s="13"/>
      <c r="C28" s="13"/>
      <c r="D28" s="13">
        <v>3.2210000000000001</v>
      </c>
      <c r="E28" s="126">
        <v>151.50628</v>
      </c>
      <c r="F28" s="126">
        <v>66.457669999999993</v>
      </c>
      <c r="G28" s="126">
        <v>78.140059999999991</v>
      </c>
      <c r="H28" s="126">
        <v>46.975250000000003</v>
      </c>
      <c r="I28" s="126">
        <v>33.411790000000003</v>
      </c>
      <c r="J28" s="126">
        <v>9.7218199999999992</v>
      </c>
      <c r="K28" s="126">
        <v>-6.2396000000000003</v>
      </c>
      <c r="L28" s="126">
        <v>11.97274</v>
      </c>
      <c r="M28" s="126">
        <v>69.191539999999989</v>
      </c>
      <c r="N28" s="126">
        <v>135.81139999999999</v>
      </c>
      <c r="O28" s="126">
        <v>231.93197000000001</v>
      </c>
      <c r="P28" s="126">
        <v>51.73753</v>
      </c>
      <c r="Q28" s="126">
        <v>184.00505999999999</v>
      </c>
      <c r="R28" s="126">
        <v>-49.657410000000006</v>
      </c>
      <c r="S28" s="126">
        <v>44.784990000000001</v>
      </c>
      <c r="T28" s="126">
        <v>91.549779999999998</v>
      </c>
      <c r="U28" s="126">
        <v>-1.9535199999999999</v>
      </c>
      <c r="V28" s="126">
        <v>-1.3108900000000001</v>
      </c>
      <c r="W28" s="126">
        <v>38.696649999999998</v>
      </c>
      <c r="X28" s="126">
        <v>-25.373279999999998</v>
      </c>
      <c r="Y28" s="126">
        <v>13.9216</v>
      </c>
      <c r="Z28" s="126">
        <v>0.71389999999999998</v>
      </c>
      <c r="AA28" s="126">
        <v>113.0411</v>
      </c>
      <c r="AB28" s="126">
        <v>23.902099999999997</v>
      </c>
      <c r="AC28" s="126">
        <v>-3.2670700000000004</v>
      </c>
      <c r="AD28" s="126">
        <v>14.70945</v>
      </c>
      <c r="AE28" s="126">
        <v>-18.02298</v>
      </c>
      <c r="AF28" s="126">
        <v>19.158650000000002</v>
      </c>
      <c r="AG28" s="126">
        <v>22.104689999999998</v>
      </c>
      <c r="AH28" s="126">
        <v>14.295219999999999</v>
      </c>
      <c r="AI28" s="127">
        <v>17.065750000000001</v>
      </c>
      <c r="AJ28" s="127">
        <v>-8.489469999999999</v>
      </c>
      <c r="AK28" s="127">
        <v>9.3208599999999997</v>
      </c>
      <c r="AL28" s="127">
        <v>51.526900000000005</v>
      </c>
      <c r="AM28" s="127">
        <v>43.174469999999999</v>
      </c>
      <c r="AN28" s="4"/>
      <c r="AO28" s="4"/>
      <c r="AP28" s="4"/>
      <c r="AQ28" s="4"/>
      <c r="AR28" s="4"/>
      <c r="AS28" s="4"/>
      <c r="AT28" s="4"/>
      <c r="AU28" s="4"/>
      <c r="AV28" s="4"/>
      <c r="AW28" s="4"/>
      <c r="AX28" s="4"/>
      <c r="AY28" s="4"/>
    </row>
    <row r="29" spans="1:51" ht="15" x14ac:dyDescent="0.25">
      <c r="A29" s="125">
        <f>YampaRiverInflow.TotalOutflow!A29</f>
        <v>44287</v>
      </c>
      <c r="B29" s="13"/>
      <c r="C29" s="13"/>
      <c r="D29" s="13">
        <v>5.1769999999999996</v>
      </c>
      <c r="E29" s="126">
        <v>96.20026</v>
      </c>
      <c r="F29" s="126">
        <v>93.1066</v>
      </c>
      <c r="G29" s="126">
        <v>113.65612</v>
      </c>
      <c r="H29" s="126">
        <v>66.630200000000002</v>
      </c>
      <c r="I29" s="126">
        <v>71.963399999999993</v>
      </c>
      <c r="J29" s="126">
        <v>66.69935000000001</v>
      </c>
      <c r="K29" s="126">
        <v>32.739060000000002</v>
      </c>
      <c r="L29" s="126">
        <v>14.244879999999998</v>
      </c>
      <c r="M29" s="126">
        <v>31.657869999999999</v>
      </c>
      <c r="N29" s="126">
        <v>78.978619999999992</v>
      </c>
      <c r="O29" s="126">
        <v>163.68356</v>
      </c>
      <c r="P29" s="126">
        <v>33.634209999999996</v>
      </c>
      <c r="Q29" s="126">
        <v>85.047899999999998</v>
      </c>
      <c r="R29" s="126">
        <v>90.867329999999995</v>
      </c>
      <c r="S29" s="126">
        <v>42.873559999999998</v>
      </c>
      <c r="T29" s="126">
        <v>92.717320000000001</v>
      </c>
      <c r="U29" s="126">
        <v>-50.942349999999998</v>
      </c>
      <c r="V29" s="126">
        <v>-20.665459999999999</v>
      </c>
      <c r="W29" s="126">
        <v>-6.8614199999999999</v>
      </c>
      <c r="X29" s="126">
        <v>-36.738260000000004</v>
      </c>
      <c r="Y29" s="126">
        <v>-5.1315900000000001</v>
      </c>
      <c r="Z29" s="126">
        <v>8.6379099999999998</v>
      </c>
      <c r="AA29" s="126">
        <v>92.931869999999989</v>
      </c>
      <c r="AB29" s="126">
        <v>8.7707999999999995</v>
      </c>
      <c r="AC29" s="126">
        <v>-11.025589999999999</v>
      </c>
      <c r="AD29" s="126">
        <v>-2.8896199999999999</v>
      </c>
      <c r="AE29" s="126">
        <v>-12.4717</v>
      </c>
      <c r="AF29" s="126">
        <v>37.547419999999995</v>
      </c>
      <c r="AG29" s="126">
        <v>73.938360000000003</v>
      </c>
      <c r="AH29" s="126">
        <v>23.613019999999999</v>
      </c>
      <c r="AI29" s="127">
        <v>12.379110000000001</v>
      </c>
      <c r="AJ29" s="127">
        <v>-15.7683</v>
      </c>
      <c r="AK29" s="127">
        <v>-8.9777900000000006</v>
      </c>
      <c r="AL29" s="127">
        <v>26.227169999999997</v>
      </c>
      <c r="AM29" s="127">
        <v>28.672889999999999</v>
      </c>
      <c r="AN29" s="4"/>
      <c r="AO29" s="4"/>
      <c r="AP29" s="4"/>
      <c r="AQ29" s="4"/>
      <c r="AR29" s="4"/>
      <c r="AS29" s="4"/>
      <c r="AT29" s="4"/>
      <c r="AU29" s="4"/>
      <c r="AV29" s="4"/>
      <c r="AW29" s="4"/>
      <c r="AX29" s="4"/>
      <c r="AY29" s="4"/>
    </row>
    <row r="30" spans="1:51" ht="15" x14ac:dyDescent="0.25">
      <c r="A30" s="125">
        <f>YampaRiverInflow.TotalOutflow!A30</f>
        <v>44317</v>
      </c>
      <c r="B30" s="13"/>
      <c r="C30" s="13"/>
      <c r="D30" s="13">
        <v>-9.91</v>
      </c>
      <c r="E30" s="126">
        <v>160.22148999999999</v>
      </c>
      <c r="F30" s="126">
        <v>79.716399999999993</v>
      </c>
      <c r="G30" s="126">
        <v>34.539989999999996</v>
      </c>
      <c r="H30" s="126">
        <v>-75.702719999999999</v>
      </c>
      <c r="I30" s="126">
        <v>26.673189999999998</v>
      </c>
      <c r="J30" s="126">
        <v>47.744349999999997</v>
      </c>
      <c r="K30" s="126">
        <v>-46.262440000000005</v>
      </c>
      <c r="L30" s="126">
        <v>-30.300249999999998</v>
      </c>
      <c r="M30" s="126">
        <v>12.60849</v>
      </c>
      <c r="N30" s="126">
        <v>48.945730000000005</v>
      </c>
      <c r="O30" s="126">
        <v>120.83439999999999</v>
      </c>
      <c r="P30" s="126">
        <v>43.791910000000001</v>
      </c>
      <c r="Q30" s="126">
        <v>143.51311999999999</v>
      </c>
      <c r="R30" s="126">
        <v>14.462389999999999</v>
      </c>
      <c r="S30" s="126">
        <v>25.07938</v>
      </c>
      <c r="T30" s="126">
        <v>110.48378</v>
      </c>
      <c r="U30" s="126">
        <v>4.4198699999999995</v>
      </c>
      <c r="V30" s="126">
        <v>-9.4710400000000003</v>
      </c>
      <c r="W30" s="126">
        <v>-11.55878</v>
      </c>
      <c r="X30" s="126">
        <v>-20.12107</v>
      </c>
      <c r="Y30" s="126">
        <v>-6.2686999999999999</v>
      </c>
      <c r="Z30" s="126">
        <v>3.8273699999999997</v>
      </c>
      <c r="AA30" s="126">
        <v>135.48492000000002</v>
      </c>
      <c r="AB30" s="126">
        <v>-18.09918</v>
      </c>
      <c r="AC30" s="126">
        <v>-26.76895</v>
      </c>
      <c r="AD30" s="126">
        <v>12.218399999999999</v>
      </c>
      <c r="AE30" s="126">
        <v>8.8367199999999997</v>
      </c>
      <c r="AF30" s="126">
        <v>40.216769999999997</v>
      </c>
      <c r="AG30" s="126">
        <v>62.942929999999997</v>
      </c>
      <c r="AH30" s="126">
        <v>-7.97098</v>
      </c>
      <c r="AI30" s="127">
        <v>-0.19831000000000001</v>
      </c>
      <c r="AJ30" s="127">
        <v>-19.161000000000001</v>
      </c>
      <c r="AK30" s="127">
        <v>-13.035030000000001</v>
      </c>
      <c r="AL30" s="127">
        <v>50.601709999999997</v>
      </c>
      <c r="AM30" s="127">
        <v>65.539070000000009</v>
      </c>
      <c r="AN30" s="4"/>
      <c r="AO30" s="4"/>
      <c r="AP30" s="4"/>
      <c r="AQ30" s="4"/>
      <c r="AR30" s="4"/>
      <c r="AS30" s="4"/>
      <c r="AT30" s="4"/>
      <c r="AU30" s="4"/>
      <c r="AV30" s="4"/>
      <c r="AW30" s="4"/>
      <c r="AX30" s="4"/>
      <c r="AY30" s="4"/>
    </row>
    <row r="31" spans="1:51" ht="15" x14ac:dyDescent="0.25">
      <c r="A31" s="125">
        <f>YampaRiverInflow.TotalOutflow!A31</f>
        <v>44348</v>
      </c>
      <c r="B31" s="13"/>
      <c r="C31" s="13"/>
      <c r="D31" s="13">
        <v>-20.177</v>
      </c>
      <c r="E31" s="126">
        <v>-24.413979999999999</v>
      </c>
      <c r="F31" s="126">
        <v>59.826749999999997</v>
      </c>
      <c r="G31" s="126">
        <v>109.47535999999999</v>
      </c>
      <c r="H31" s="126">
        <v>52.728230000000003</v>
      </c>
      <c r="I31" s="126">
        <v>39.237310000000001</v>
      </c>
      <c r="J31" s="126">
        <v>-5.3495100000000004</v>
      </c>
      <c r="K31" s="126">
        <v>-3.2524600000000001</v>
      </c>
      <c r="L31" s="126">
        <v>22.28257</v>
      </c>
      <c r="M31" s="126">
        <v>74.744810000000001</v>
      </c>
      <c r="N31" s="126">
        <v>-3.0993200000000001</v>
      </c>
      <c r="O31" s="126">
        <v>7.29115</v>
      </c>
      <c r="P31" s="126">
        <v>-5.7815200000000004</v>
      </c>
      <c r="Q31" s="126">
        <v>44.457190000000004</v>
      </c>
      <c r="R31" s="126">
        <v>6.8165200000000006</v>
      </c>
      <c r="S31" s="126">
        <v>-20.784119999999998</v>
      </c>
      <c r="T31" s="126">
        <v>54.98883</v>
      </c>
      <c r="U31" s="126">
        <v>15.635149999999999</v>
      </c>
      <c r="V31" s="126">
        <v>-4.4930099999999999</v>
      </c>
      <c r="W31" s="126">
        <v>-44.942190000000004</v>
      </c>
      <c r="X31" s="126">
        <v>-28.13184</v>
      </c>
      <c r="Y31" s="126">
        <v>-44.289410000000004</v>
      </c>
      <c r="Z31" s="126">
        <v>-35.671800000000005</v>
      </c>
      <c r="AA31" s="126">
        <v>27.88485</v>
      </c>
      <c r="AB31" s="126">
        <v>-19.299349999999997</v>
      </c>
      <c r="AC31" s="126">
        <v>-31.8673</v>
      </c>
      <c r="AD31" s="126">
        <v>12.303469999999999</v>
      </c>
      <c r="AE31" s="126">
        <v>-30.751990000000003</v>
      </c>
      <c r="AF31" s="126">
        <v>-8.8943600000000007</v>
      </c>
      <c r="AG31" s="126">
        <v>32.357529999999997</v>
      </c>
      <c r="AH31" s="126">
        <v>-19.29664</v>
      </c>
      <c r="AI31" s="127">
        <v>-30.338090000000001</v>
      </c>
      <c r="AJ31" s="127">
        <v>-26.509810000000002</v>
      </c>
      <c r="AK31" s="127">
        <v>-10.61144</v>
      </c>
      <c r="AL31" s="127">
        <v>25.167849999999998</v>
      </c>
      <c r="AM31" s="127">
        <v>1.52935</v>
      </c>
      <c r="AN31" s="4"/>
      <c r="AO31" s="4"/>
      <c r="AP31" s="4"/>
      <c r="AQ31" s="4"/>
      <c r="AR31" s="4"/>
      <c r="AS31" s="4"/>
      <c r="AT31" s="4"/>
      <c r="AU31" s="4"/>
      <c r="AV31" s="4"/>
      <c r="AW31" s="4"/>
      <c r="AX31" s="4"/>
      <c r="AY31" s="4"/>
    </row>
    <row r="32" spans="1:51" ht="15" x14ac:dyDescent="0.25">
      <c r="A32" s="125">
        <f>YampaRiverInflow.TotalOutflow!A32</f>
        <v>44378</v>
      </c>
      <c r="B32" s="13"/>
      <c r="C32" s="13"/>
      <c r="D32" s="13">
        <v>26.33</v>
      </c>
      <c r="E32" s="126">
        <v>162.26229999999998</v>
      </c>
      <c r="F32" s="126">
        <v>263.92844000000002</v>
      </c>
      <c r="G32" s="126">
        <v>81.789079999999998</v>
      </c>
      <c r="H32" s="126">
        <v>-37.088639999999998</v>
      </c>
      <c r="I32" s="126">
        <v>41.058320000000002</v>
      </c>
      <c r="J32" s="126">
        <v>23.067810000000001</v>
      </c>
      <c r="K32" s="126">
        <v>96.231220000000008</v>
      </c>
      <c r="L32" s="126">
        <v>36.173430000000003</v>
      </c>
      <c r="M32" s="126">
        <v>14.53885</v>
      </c>
      <c r="N32" s="126">
        <v>48.365290000000002</v>
      </c>
      <c r="O32" s="126">
        <v>13.52698</v>
      </c>
      <c r="P32" s="126">
        <v>41.234610000000004</v>
      </c>
      <c r="Q32" s="126">
        <v>51.91695</v>
      </c>
      <c r="R32" s="126">
        <v>63.193040000000003</v>
      </c>
      <c r="S32" s="126">
        <v>38.002940000000002</v>
      </c>
      <c r="T32" s="126">
        <v>100.30158999999999</v>
      </c>
      <c r="U32" s="126">
        <v>89.86345</v>
      </c>
      <c r="V32" s="126">
        <v>-26.052589999999999</v>
      </c>
      <c r="W32" s="126">
        <v>-16.813580000000002</v>
      </c>
      <c r="X32" s="126">
        <v>9.49343</v>
      </c>
      <c r="Y32" s="126">
        <v>3.8433299999999999</v>
      </c>
      <c r="Z32" s="126">
        <v>-10.612440000000001</v>
      </c>
      <c r="AA32" s="126">
        <v>41.559800000000003</v>
      </c>
      <c r="AB32" s="126">
        <v>2.9969000000000001</v>
      </c>
      <c r="AC32" s="126">
        <v>6.9309099999999999</v>
      </c>
      <c r="AD32" s="126">
        <v>11.99058</v>
      </c>
      <c r="AE32" s="126">
        <v>-16.260439999999999</v>
      </c>
      <c r="AF32" s="126">
        <v>-22.835750000000001</v>
      </c>
      <c r="AG32" s="126">
        <v>21.93834</v>
      </c>
      <c r="AH32" s="126">
        <v>36.23865</v>
      </c>
      <c r="AI32" s="127">
        <v>36.61777</v>
      </c>
      <c r="AJ32" s="127">
        <v>9.9708400000000008</v>
      </c>
      <c r="AK32" s="127">
        <v>18.92069</v>
      </c>
      <c r="AL32" s="127">
        <v>11.734999999999999</v>
      </c>
      <c r="AM32" s="127">
        <v>32.128329999999998</v>
      </c>
      <c r="AN32" s="4"/>
      <c r="AO32" s="4"/>
      <c r="AP32" s="4"/>
      <c r="AQ32" s="4"/>
      <c r="AR32" s="4"/>
      <c r="AS32" s="4"/>
      <c r="AT32" s="4"/>
      <c r="AU32" s="4"/>
      <c r="AV32" s="4"/>
      <c r="AW32" s="4"/>
      <c r="AX32" s="4"/>
      <c r="AY32" s="4"/>
    </row>
    <row r="33" spans="1:51" ht="15" x14ac:dyDescent="0.25">
      <c r="A33" s="125">
        <f>YampaRiverInflow.TotalOutflow!A33</f>
        <v>44409</v>
      </c>
      <c r="B33" s="13"/>
      <c r="C33" s="13"/>
      <c r="D33" s="13">
        <v>44.189</v>
      </c>
      <c r="E33" s="126">
        <v>173.46905999999998</v>
      </c>
      <c r="F33" s="126">
        <v>181.92004</v>
      </c>
      <c r="G33" s="126">
        <v>27.910540000000001</v>
      </c>
      <c r="H33" s="126">
        <v>47.18244</v>
      </c>
      <c r="I33" s="126">
        <v>96.179249999999996</v>
      </c>
      <c r="J33" s="126">
        <v>61.017019999999995</v>
      </c>
      <c r="K33" s="126">
        <v>51.164999999999999</v>
      </c>
      <c r="L33" s="126">
        <v>53.872199999999999</v>
      </c>
      <c r="M33" s="126">
        <v>72.455490000000012</v>
      </c>
      <c r="N33" s="126">
        <v>75.402380000000008</v>
      </c>
      <c r="O33" s="126">
        <v>106.43533000000001</v>
      </c>
      <c r="P33" s="126">
        <v>67.57383999999999</v>
      </c>
      <c r="Q33" s="126">
        <v>52.7256</v>
      </c>
      <c r="R33" s="126">
        <v>30.167000000000002</v>
      </c>
      <c r="S33" s="126">
        <v>95.579899999999995</v>
      </c>
      <c r="T33" s="126">
        <v>79.560249999999996</v>
      </c>
      <c r="U33" s="126">
        <v>70.709090000000003</v>
      </c>
      <c r="V33" s="126">
        <v>34.237900000000003</v>
      </c>
      <c r="W33" s="126">
        <v>44.544559999999997</v>
      </c>
      <c r="X33" s="126">
        <v>14.0466</v>
      </c>
      <c r="Y33" s="126">
        <v>56.732959999999999</v>
      </c>
      <c r="Z33" s="126">
        <v>22.905419999999999</v>
      </c>
      <c r="AA33" s="126">
        <v>62.430010000000003</v>
      </c>
      <c r="AB33" s="126">
        <v>21.733169999999998</v>
      </c>
      <c r="AC33" s="126">
        <v>32.04927</v>
      </c>
      <c r="AD33" s="126">
        <v>31.077919999999999</v>
      </c>
      <c r="AE33" s="126">
        <v>9.1049699999999998</v>
      </c>
      <c r="AF33" s="126">
        <v>11.513950000000001</v>
      </c>
      <c r="AG33" s="126">
        <v>35.979999999999997</v>
      </c>
      <c r="AH33" s="126">
        <v>89.903379999999999</v>
      </c>
      <c r="AI33" s="127">
        <v>51.304139999999997</v>
      </c>
      <c r="AJ33" s="127">
        <v>54.512869999999999</v>
      </c>
      <c r="AK33" s="127">
        <v>55.313870000000001</v>
      </c>
      <c r="AL33" s="127">
        <v>113.31216000000001</v>
      </c>
      <c r="AM33" s="127">
        <v>58.910589999999999</v>
      </c>
      <c r="AN33" s="4"/>
      <c r="AO33" s="4"/>
      <c r="AP33" s="4"/>
      <c r="AQ33" s="4"/>
      <c r="AR33" s="4"/>
      <c r="AS33" s="4"/>
      <c r="AT33" s="4"/>
      <c r="AU33" s="4"/>
      <c r="AV33" s="4"/>
      <c r="AW33" s="4"/>
      <c r="AX33" s="4"/>
      <c r="AY33" s="4"/>
    </row>
    <row r="34" spans="1:51" ht="15" x14ac:dyDescent="0.25">
      <c r="A34" s="125">
        <f>YampaRiverInflow.TotalOutflow!A34</f>
        <v>44440</v>
      </c>
      <c r="B34" s="13"/>
      <c r="C34" s="13"/>
      <c r="D34" s="13">
        <v>39.543999999999997</v>
      </c>
      <c r="E34" s="126">
        <v>58.039279999999998</v>
      </c>
      <c r="F34" s="126">
        <v>49.537279999999996</v>
      </c>
      <c r="G34" s="126">
        <v>48.147349999999996</v>
      </c>
      <c r="H34" s="126">
        <v>19.100849999999998</v>
      </c>
      <c r="I34" s="126">
        <v>44.182519999999997</v>
      </c>
      <c r="J34" s="126">
        <v>39.570800000000006</v>
      </c>
      <c r="K34" s="126">
        <v>60.816720000000004</v>
      </c>
      <c r="L34" s="126">
        <v>123.70398</v>
      </c>
      <c r="M34" s="126">
        <v>66.820329999999998</v>
      </c>
      <c r="N34" s="126">
        <v>67.131079999999997</v>
      </c>
      <c r="O34" s="126">
        <v>74.204390000000004</v>
      </c>
      <c r="P34" s="126">
        <v>60.767949999999999</v>
      </c>
      <c r="Q34" s="126">
        <v>44.842580000000005</v>
      </c>
      <c r="R34" s="126">
        <v>21.581499999999998</v>
      </c>
      <c r="S34" s="126">
        <v>40.702069999999999</v>
      </c>
      <c r="T34" s="126">
        <v>105.37634</v>
      </c>
      <c r="U34" s="126">
        <v>66.257890000000003</v>
      </c>
      <c r="V34" s="126">
        <v>1.6861700000000002</v>
      </c>
      <c r="W34" s="126">
        <v>30.615169999999999</v>
      </c>
      <c r="X34" s="126">
        <v>57.502429999999997</v>
      </c>
      <c r="Y34" s="126">
        <v>34.311339999999994</v>
      </c>
      <c r="Z34" s="126">
        <v>33.011309999999995</v>
      </c>
      <c r="AA34" s="126">
        <v>31.35323</v>
      </c>
      <c r="AB34" s="126">
        <v>-3.86361</v>
      </c>
      <c r="AC34" s="126">
        <v>15.656870000000001</v>
      </c>
      <c r="AD34" s="126">
        <v>22.814970000000002</v>
      </c>
      <c r="AE34" s="126">
        <v>11.3721</v>
      </c>
      <c r="AF34" s="126">
        <v>27.015340000000002</v>
      </c>
      <c r="AG34" s="126">
        <v>19.485970000000002</v>
      </c>
      <c r="AH34" s="126">
        <v>51.889110000000002</v>
      </c>
      <c r="AI34" s="127">
        <v>69.938880000000012</v>
      </c>
      <c r="AJ34" s="127">
        <v>85.735799999999998</v>
      </c>
      <c r="AK34" s="127">
        <v>28.291240000000002</v>
      </c>
      <c r="AL34" s="127">
        <v>61.583260000000003</v>
      </c>
      <c r="AM34" s="127">
        <v>58.855499999999999</v>
      </c>
      <c r="AN34" s="4"/>
      <c r="AO34" s="4"/>
      <c r="AP34" s="4"/>
      <c r="AQ34" s="4"/>
      <c r="AR34" s="4"/>
      <c r="AS34" s="4"/>
      <c r="AT34" s="4"/>
      <c r="AU34" s="4"/>
      <c r="AV34" s="4"/>
      <c r="AW34" s="4"/>
      <c r="AX34" s="4"/>
      <c r="AY34" s="4"/>
    </row>
    <row r="35" spans="1:51" ht="15" x14ac:dyDescent="0.25">
      <c r="A35" s="125">
        <f>YampaRiverInflow.TotalOutflow!A35</f>
        <v>44470</v>
      </c>
      <c r="B35" s="13"/>
      <c r="C35" s="13"/>
      <c r="D35" s="13">
        <v>26.062999999999999</v>
      </c>
      <c r="E35" s="126">
        <v>94.210949999999997</v>
      </c>
      <c r="F35" s="126">
        <v>62.611580000000004</v>
      </c>
      <c r="G35" s="126">
        <v>44.29318</v>
      </c>
      <c r="H35" s="126">
        <v>76.503590000000003</v>
      </c>
      <c r="I35" s="126">
        <v>31.99305</v>
      </c>
      <c r="J35" s="126">
        <v>68.755240000000001</v>
      </c>
      <c r="K35" s="126">
        <v>34.473959999999998</v>
      </c>
      <c r="L35" s="126">
        <v>-5.0724499999999999</v>
      </c>
      <c r="M35" s="126">
        <v>8.4032400000000003</v>
      </c>
      <c r="N35" s="126">
        <v>58.572089999999996</v>
      </c>
      <c r="O35" s="126">
        <v>26.536560000000001</v>
      </c>
      <c r="P35" s="126">
        <v>30.619790000000002</v>
      </c>
      <c r="Q35" s="126">
        <v>17.437549999999998</v>
      </c>
      <c r="R35" s="126">
        <v>-6.8582700000000001</v>
      </c>
      <c r="S35" s="126">
        <v>-5.2950000000000004E-2</v>
      </c>
      <c r="T35" s="126">
        <v>34.554230000000004</v>
      </c>
      <c r="U35" s="126">
        <v>-2.5649999999999999</v>
      </c>
      <c r="V35" s="126">
        <v>14.550549999999999</v>
      </c>
      <c r="W35" s="126">
        <v>-9.9389500000000002</v>
      </c>
      <c r="X35" s="126">
        <v>23.19021</v>
      </c>
      <c r="Y35" s="126">
        <v>-14.36961</v>
      </c>
      <c r="Z35" s="126">
        <v>71.068789999999993</v>
      </c>
      <c r="AA35" s="126">
        <v>6.2742899999999997</v>
      </c>
      <c r="AB35" s="126">
        <v>27.342230000000001</v>
      </c>
      <c r="AC35" s="126">
        <v>-0.23946999999999999</v>
      </c>
      <c r="AD35" s="126">
        <v>-2.2455599999999998</v>
      </c>
      <c r="AE35" s="126">
        <v>-16.214659999999999</v>
      </c>
      <c r="AF35" s="126">
        <v>31.133290000000002</v>
      </c>
      <c r="AG35" s="126">
        <v>10.062709999999999</v>
      </c>
      <c r="AH35" s="126">
        <v>26.87743</v>
      </c>
      <c r="AI35" s="127">
        <v>16.168790000000001</v>
      </c>
      <c r="AJ35" s="127">
        <v>10.55016</v>
      </c>
      <c r="AK35" s="127">
        <v>53.043779999999998</v>
      </c>
      <c r="AL35" s="127">
        <v>3.4746300000000003</v>
      </c>
      <c r="AM35" s="127">
        <v>36.631749999999997</v>
      </c>
      <c r="AN35" s="4"/>
      <c r="AO35" s="4"/>
      <c r="AP35" s="4"/>
      <c r="AQ35" s="4"/>
      <c r="AR35" s="4"/>
      <c r="AS35" s="4"/>
      <c r="AT35" s="4"/>
      <c r="AU35" s="4"/>
      <c r="AV35" s="4"/>
      <c r="AW35" s="4"/>
      <c r="AX35" s="4"/>
      <c r="AY35" s="4"/>
    </row>
    <row r="36" spans="1:51" ht="15" x14ac:dyDescent="0.25">
      <c r="A36" s="125">
        <f>YampaRiverInflow.TotalOutflow!A36</f>
        <v>44501</v>
      </c>
      <c r="B36" s="13"/>
      <c r="C36" s="13"/>
      <c r="D36" s="13">
        <v>27.687000000000001</v>
      </c>
      <c r="E36" s="126">
        <v>74.925269999999998</v>
      </c>
      <c r="F36" s="126">
        <v>84.97354</v>
      </c>
      <c r="G36" s="126">
        <v>44.572330000000001</v>
      </c>
      <c r="H36" s="126">
        <v>61.21857</v>
      </c>
      <c r="I36" s="126">
        <v>61.653169999999996</v>
      </c>
      <c r="J36" s="126">
        <v>14.882989999999999</v>
      </c>
      <c r="K36" s="126">
        <v>-19.204990000000002</v>
      </c>
      <c r="L36" s="126">
        <v>-1.52424</v>
      </c>
      <c r="M36" s="126">
        <v>18.457650000000001</v>
      </c>
      <c r="N36" s="126">
        <v>34.945860000000003</v>
      </c>
      <c r="O36" s="126">
        <v>47.466260000000005</v>
      </c>
      <c r="P36" s="126">
        <v>4.8053999999999997</v>
      </c>
      <c r="Q36" s="126">
        <v>35.269769999999994</v>
      </c>
      <c r="R36" s="126">
        <v>42.339680000000001</v>
      </c>
      <c r="S36" s="126">
        <v>55.028739999999999</v>
      </c>
      <c r="T36" s="126">
        <v>49.55097</v>
      </c>
      <c r="U36" s="126">
        <v>12.85075</v>
      </c>
      <c r="V36" s="126">
        <v>-5.0983599999999996</v>
      </c>
      <c r="W36" s="126">
        <v>3.7396100000000003</v>
      </c>
      <c r="X36" s="126">
        <v>5.9197799999999994</v>
      </c>
      <c r="Y36" s="126">
        <v>13.224440000000001</v>
      </c>
      <c r="Z36" s="126">
        <v>88.19019999999999</v>
      </c>
      <c r="AA36" s="126">
        <v>3.3384200000000002</v>
      </c>
      <c r="AB36" s="126">
        <v>9.6611499999999992</v>
      </c>
      <c r="AC36" s="126">
        <v>28.934830000000002</v>
      </c>
      <c r="AD36" s="126">
        <v>23.146419999999999</v>
      </c>
      <c r="AE36" s="126">
        <v>6.9311699999999998</v>
      </c>
      <c r="AF36" s="126">
        <v>-18.565669999999997</v>
      </c>
      <c r="AG36" s="126">
        <v>6.0730000000000004</v>
      </c>
      <c r="AH36" s="126">
        <v>25.847069999999999</v>
      </c>
      <c r="AI36" s="127">
        <v>73.871279999999999</v>
      </c>
      <c r="AJ36" s="127">
        <v>16.733310000000003</v>
      </c>
      <c r="AK36" s="127">
        <v>13.000729999999999</v>
      </c>
      <c r="AL36" s="127">
        <v>60.45805</v>
      </c>
      <c r="AM36" s="127">
        <v>87.538119999999992</v>
      </c>
      <c r="AN36" s="4"/>
      <c r="AO36" s="4"/>
      <c r="AP36" s="4"/>
      <c r="AQ36" s="4"/>
      <c r="AR36" s="4"/>
      <c r="AS36" s="4"/>
      <c r="AT36" s="4"/>
      <c r="AU36" s="4"/>
      <c r="AV36" s="4"/>
      <c r="AW36" s="4"/>
      <c r="AX36" s="4"/>
      <c r="AY36" s="4"/>
    </row>
    <row r="37" spans="1:51" ht="15" x14ac:dyDescent="0.25">
      <c r="A37" s="125">
        <f>YampaRiverInflow.TotalOutflow!A37</f>
        <v>44531</v>
      </c>
      <c r="B37" s="13"/>
      <c r="C37" s="13"/>
      <c r="D37" s="13">
        <v>19.867999999999999</v>
      </c>
      <c r="E37" s="126">
        <v>105.89599000000001</v>
      </c>
      <c r="F37" s="126">
        <v>94.589410000000001</v>
      </c>
      <c r="G37" s="126">
        <v>51.131320000000002</v>
      </c>
      <c r="H37" s="126">
        <v>61.849769999999999</v>
      </c>
      <c r="I37" s="126">
        <v>34.074580000000005</v>
      </c>
      <c r="J37" s="126">
        <v>38.824640000000002</v>
      </c>
      <c r="K37" s="126">
        <v>35.952129999999997</v>
      </c>
      <c r="L37" s="126">
        <v>20.8627</v>
      </c>
      <c r="M37" s="126">
        <v>57.803160000000005</v>
      </c>
      <c r="N37" s="126">
        <v>92.029710000000009</v>
      </c>
      <c r="O37" s="126">
        <v>54.482939999999999</v>
      </c>
      <c r="P37" s="126">
        <v>74.188720000000004</v>
      </c>
      <c r="Q37" s="126">
        <v>20.86449</v>
      </c>
      <c r="R37" s="126">
        <v>23.802630000000001</v>
      </c>
      <c r="S37" s="126">
        <v>17.31991</v>
      </c>
      <c r="T37" s="126">
        <v>3.7025900000000003</v>
      </c>
      <c r="U37" s="126">
        <v>4.0086300000000001</v>
      </c>
      <c r="V37" s="126">
        <v>16.006059999999998</v>
      </c>
      <c r="W37" s="126">
        <v>32.989669999999997</v>
      </c>
      <c r="X37" s="126">
        <v>24.059549999999998</v>
      </c>
      <c r="Y37" s="126">
        <v>18.055310000000002</v>
      </c>
      <c r="Z37" s="126">
        <v>72.941210000000012</v>
      </c>
      <c r="AA37" s="126">
        <v>9.4193499999999997</v>
      </c>
      <c r="AB37" s="126">
        <v>-6.6252899999999997</v>
      </c>
      <c r="AC37" s="126">
        <v>25.260439999999999</v>
      </c>
      <c r="AD37" s="126">
        <v>20.1906</v>
      </c>
      <c r="AE37" s="126">
        <v>8.2487399999999997</v>
      </c>
      <c r="AF37" s="126">
        <v>198.80347</v>
      </c>
      <c r="AG37" s="126">
        <v>47.475259999999999</v>
      </c>
      <c r="AH37" s="126">
        <v>29.025639999999999</v>
      </c>
      <c r="AI37" s="127">
        <v>23.17662</v>
      </c>
      <c r="AJ37" s="127">
        <v>8.44069</v>
      </c>
      <c r="AK37" s="127">
        <v>14.2028</v>
      </c>
      <c r="AL37" s="127">
        <v>16.20814</v>
      </c>
      <c r="AM37" s="127">
        <v>110.20038000000001</v>
      </c>
      <c r="AN37" s="4"/>
      <c r="AO37" s="4"/>
      <c r="AP37" s="4"/>
      <c r="AQ37" s="4"/>
      <c r="AR37" s="4"/>
      <c r="AS37" s="4"/>
      <c r="AT37" s="4"/>
      <c r="AU37" s="4"/>
      <c r="AV37" s="4"/>
      <c r="AW37" s="4"/>
      <c r="AX37" s="4"/>
      <c r="AY37" s="4"/>
    </row>
    <row r="38" spans="1:51" ht="15" x14ac:dyDescent="0.25">
      <c r="A38" s="125">
        <f>YampaRiverInflow.TotalOutflow!A38</f>
        <v>44562</v>
      </c>
      <c r="B38" s="13"/>
      <c r="C38" s="13"/>
      <c r="D38" s="13">
        <v>39.982999999999997</v>
      </c>
      <c r="E38" s="126">
        <v>67.109080000000006</v>
      </c>
      <c r="F38" s="126">
        <v>85.926450000000003</v>
      </c>
      <c r="G38" s="126">
        <v>22.962630000000001</v>
      </c>
      <c r="H38" s="126">
        <v>38.586370000000002</v>
      </c>
      <c r="I38" s="126">
        <v>50.149720000000002</v>
      </c>
      <c r="J38" s="126">
        <v>73.993719999999996</v>
      </c>
      <c r="K38" s="126">
        <v>66.085639999999998</v>
      </c>
      <c r="L38" s="126">
        <v>35.41386</v>
      </c>
      <c r="M38" s="126">
        <v>73.120070000000013</v>
      </c>
      <c r="N38" s="126">
        <v>216.50864000000001</v>
      </c>
      <c r="O38" s="126">
        <v>75.599890000000002</v>
      </c>
      <c r="P38" s="126">
        <v>153.67762999999999</v>
      </c>
      <c r="Q38" s="126">
        <v>19.93974</v>
      </c>
      <c r="R38" s="126">
        <v>50.25112</v>
      </c>
      <c r="S38" s="126">
        <v>51.307099999999998</v>
      </c>
      <c r="T38" s="126">
        <v>48.592469999999999</v>
      </c>
      <c r="U38" s="126">
        <v>21.595279999999999</v>
      </c>
      <c r="V38" s="126">
        <v>50.7896</v>
      </c>
      <c r="W38" s="126">
        <v>15.387979999999999</v>
      </c>
      <c r="X38" s="126">
        <v>33.643239999999999</v>
      </c>
      <c r="Y38" s="126">
        <v>8.7414400000000008</v>
      </c>
      <c r="Z38" s="126">
        <v>308.55319000000003</v>
      </c>
      <c r="AA38" s="126">
        <v>17.535499999999999</v>
      </c>
      <c r="AB38" s="126">
        <v>-4.3097500000000002</v>
      </c>
      <c r="AC38" s="126">
        <v>33.658019999999993</v>
      </c>
      <c r="AD38" s="126">
        <v>9.6820599999999999</v>
      </c>
      <c r="AE38" s="126">
        <v>57.667650000000002</v>
      </c>
      <c r="AF38" s="126">
        <v>40.798379999999995</v>
      </c>
      <c r="AG38" s="126">
        <v>20.18862</v>
      </c>
      <c r="AH38" s="126">
        <v>17.98648</v>
      </c>
      <c r="AI38" s="127">
        <v>11.416129999999999</v>
      </c>
      <c r="AJ38" s="127">
        <v>26.265250000000002</v>
      </c>
      <c r="AK38" s="127">
        <v>62.10371</v>
      </c>
      <c r="AL38" s="127">
        <v>34.369769999999995</v>
      </c>
      <c r="AM38" s="127">
        <v>73.864550000000008</v>
      </c>
      <c r="AN38" s="4"/>
      <c r="AO38" s="4"/>
      <c r="AP38" s="4"/>
      <c r="AQ38" s="4"/>
      <c r="AR38" s="4"/>
      <c r="AS38" s="4"/>
      <c r="AT38" s="4"/>
      <c r="AU38" s="4"/>
      <c r="AV38" s="4"/>
      <c r="AW38" s="4"/>
      <c r="AX38" s="4"/>
      <c r="AY38" s="4"/>
    </row>
    <row r="39" spans="1:51" ht="15" x14ac:dyDescent="0.25">
      <c r="A39" s="125">
        <f>YampaRiverInflow.TotalOutflow!A39</f>
        <v>44593</v>
      </c>
      <c r="B39" s="13"/>
      <c r="C39" s="13"/>
      <c r="D39" s="13">
        <v>42.996000000000002</v>
      </c>
      <c r="E39" s="126">
        <v>61.891629999999999</v>
      </c>
      <c r="F39" s="126">
        <v>81.362130000000008</v>
      </c>
      <c r="G39" s="126">
        <v>65.860690000000005</v>
      </c>
      <c r="H39" s="126">
        <v>96.742260000000002</v>
      </c>
      <c r="I39" s="126">
        <v>56.577669999999998</v>
      </c>
      <c r="J39" s="126">
        <v>76.689610000000002</v>
      </c>
      <c r="K39" s="126">
        <v>27.47861</v>
      </c>
      <c r="L39" s="126">
        <v>58.670389999999998</v>
      </c>
      <c r="M39" s="126">
        <v>103.05712</v>
      </c>
      <c r="N39" s="126">
        <v>217.21960000000001</v>
      </c>
      <c r="O39" s="126">
        <v>68.652330000000006</v>
      </c>
      <c r="P39" s="126">
        <v>95.266850000000005</v>
      </c>
      <c r="Q39" s="126">
        <v>30.53435</v>
      </c>
      <c r="R39" s="126">
        <v>0.87429999999999997</v>
      </c>
      <c r="S39" s="126">
        <v>79.516630000000006</v>
      </c>
      <c r="T39" s="126">
        <v>42.740839999999999</v>
      </c>
      <c r="U39" s="126">
        <v>27.866959999999999</v>
      </c>
      <c r="V39" s="126">
        <v>42.402940000000001</v>
      </c>
      <c r="W39" s="126">
        <v>9.2639599999999991</v>
      </c>
      <c r="X39" s="126">
        <v>42.885899999999999</v>
      </c>
      <c r="Y39" s="126">
        <v>23.858460000000001</v>
      </c>
      <c r="Z39" s="126">
        <v>198.39957999999999</v>
      </c>
      <c r="AA39" s="126">
        <v>14.859780000000001</v>
      </c>
      <c r="AB39" s="126">
        <v>22.055709999999998</v>
      </c>
      <c r="AC39" s="126">
        <v>46.185139999999997</v>
      </c>
      <c r="AD39" s="126">
        <v>33.257949999999994</v>
      </c>
      <c r="AE39" s="126">
        <v>61.041400000000003</v>
      </c>
      <c r="AF39" s="126">
        <v>40.438339999999997</v>
      </c>
      <c r="AG39" s="126">
        <v>24.008119999999998</v>
      </c>
      <c r="AH39" s="126">
        <v>33.928449999999998</v>
      </c>
      <c r="AI39" s="127">
        <v>39.258580000000002</v>
      </c>
      <c r="AJ39" s="127">
        <v>44.198879999999996</v>
      </c>
      <c r="AK39" s="127">
        <v>81.362470000000002</v>
      </c>
      <c r="AL39" s="127">
        <v>51.700089999999996</v>
      </c>
      <c r="AM39" s="127">
        <v>67.515590000000003</v>
      </c>
      <c r="AN39" s="4"/>
      <c r="AO39" s="4"/>
      <c r="AP39" s="4"/>
      <c r="AQ39" s="4"/>
      <c r="AR39" s="4"/>
      <c r="AS39" s="4"/>
      <c r="AT39" s="4"/>
      <c r="AU39" s="4"/>
      <c r="AV39" s="4"/>
      <c r="AW39" s="4"/>
      <c r="AX39" s="4"/>
      <c r="AY39" s="4"/>
    </row>
    <row r="40" spans="1:51" ht="15" x14ac:dyDescent="0.25">
      <c r="A40" s="125">
        <f>YampaRiverInflow.TotalOutflow!A40</f>
        <v>44621</v>
      </c>
      <c r="B40" s="13"/>
      <c r="C40" s="13"/>
      <c r="D40" s="13">
        <v>3.2210000000000001</v>
      </c>
      <c r="E40" s="126">
        <v>66.457669999999993</v>
      </c>
      <c r="F40" s="126">
        <v>78.140059999999991</v>
      </c>
      <c r="G40" s="126">
        <v>46.975250000000003</v>
      </c>
      <c r="H40" s="126">
        <v>33.411790000000003</v>
      </c>
      <c r="I40" s="126">
        <v>9.7218199999999992</v>
      </c>
      <c r="J40" s="126">
        <v>-6.2396000000000003</v>
      </c>
      <c r="K40" s="126">
        <v>11.97274</v>
      </c>
      <c r="L40" s="126">
        <v>69.191539999999989</v>
      </c>
      <c r="M40" s="126">
        <v>135.81139999999999</v>
      </c>
      <c r="N40" s="126">
        <v>231.93197000000001</v>
      </c>
      <c r="O40" s="126">
        <v>51.73753</v>
      </c>
      <c r="P40" s="126">
        <v>184.00505999999999</v>
      </c>
      <c r="Q40" s="126">
        <v>-49.657410000000006</v>
      </c>
      <c r="R40" s="126">
        <v>44.784990000000001</v>
      </c>
      <c r="S40" s="126">
        <v>91.549779999999998</v>
      </c>
      <c r="T40" s="126">
        <v>-1.9535199999999999</v>
      </c>
      <c r="U40" s="126">
        <v>-1.3108900000000001</v>
      </c>
      <c r="V40" s="126">
        <v>38.696649999999998</v>
      </c>
      <c r="W40" s="126">
        <v>-25.373279999999998</v>
      </c>
      <c r="X40" s="126">
        <v>13.9216</v>
      </c>
      <c r="Y40" s="126">
        <v>0.71389999999999998</v>
      </c>
      <c r="Z40" s="126">
        <v>113.0411</v>
      </c>
      <c r="AA40" s="126">
        <v>23.902099999999997</v>
      </c>
      <c r="AB40" s="126">
        <v>-3.2670700000000004</v>
      </c>
      <c r="AC40" s="126">
        <v>14.70945</v>
      </c>
      <c r="AD40" s="126">
        <v>-18.02298</v>
      </c>
      <c r="AE40" s="126">
        <v>19.158650000000002</v>
      </c>
      <c r="AF40" s="126">
        <v>22.104689999999998</v>
      </c>
      <c r="AG40" s="126">
        <v>14.295219999999999</v>
      </c>
      <c r="AH40" s="126">
        <v>17.065750000000001</v>
      </c>
      <c r="AI40" s="127">
        <v>-8.489469999999999</v>
      </c>
      <c r="AJ40" s="127">
        <v>9.3208599999999997</v>
      </c>
      <c r="AK40" s="127">
        <v>51.526900000000005</v>
      </c>
      <c r="AL40" s="127">
        <v>43.174469999999999</v>
      </c>
      <c r="AM40" s="127">
        <v>144.17287999999999</v>
      </c>
      <c r="AN40" s="4"/>
      <c r="AO40" s="4"/>
      <c r="AP40" s="4"/>
      <c r="AQ40" s="4"/>
      <c r="AR40" s="4"/>
      <c r="AS40" s="4"/>
      <c r="AT40" s="4"/>
      <c r="AU40" s="4"/>
      <c r="AV40" s="4"/>
      <c r="AW40" s="4"/>
      <c r="AX40" s="4"/>
      <c r="AY40" s="4"/>
    </row>
    <row r="41" spans="1:51" ht="15" x14ac:dyDescent="0.25">
      <c r="A41" s="125">
        <f>YampaRiverInflow.TotalOutflow!A41</f>
        <v>44652</v>
      </c>
      <c r="B41" s="13"/>
      <c r="C41" s="13"/>
      <c r="D41" s="13">
        <v>5.1769999999999996</v>
      </c>
      <c r="E41" s="126">
        <v>93.1066</v>
      </c>
      <c r="F41" s="126">
        <v>113.65612</v>
      </c>
      <c r="G41" s="126">
        <v>66.630200000000002</v>
      </c>
      <c r="H41" s="126">
        <v>71.963399999999993</v>
      </c>
      <c r="I41" s="126">
        <v>66.69935000000001</v>
      </c>
      <c r="J41" s="126">
        <v>32.739060000000002</v>
      </c>
      <c r="K41" s="126">
        <v>14.244879999999998</v>
      </c>
      <c r="L41" s="126">
        <v>31.657869999999999</v>
      </c>
      <c r="M41" s="126">
        <v>78.978619999999992</v>
      </c>
      <c r="N41" s="126">
        <v>163.68356</v>
      </c>
      <c r="O41" s="126">
        <v>33.634209999999996</v>
      </c>
      <c r="P41" s="126">
        <v>85.047899999999998</v>
      </c>
      <c r="Q41" s="126">
        <v>90.867329999999995</v>
      </c>
      <c r="R41" s="126">
        <v>42.873559999999998</v>
      </c>
      <c r="S41" s="126">
        <v>92.717320000000001</v>
      </c>
      <c r="T41" s="126">
        <v>-50.942349999999998</v>
      </c>
      <c r="U41" s="126">
        <v>-20.665459999999999</v>
      </c>
      <c r="V41" s="126">
        <v>-6.8614199999999999</v>
      </c>
      <c r="W41" s="126">
        <v>-36.738260000000004</v>
      </c>
      <c r="X41" s="126">
        <v>-5.1315900000000001</v>
      </c>
      <c r="Y41" s="126">
        <v>8.6379099999999998</v>
      </c>
      <c r="Z41" s="126">
        <v>92.931869999999989</v>
      </c>
      <c r="AA41" s="126">
        <v>8.7707999999999995</v>
      </c>
      <c r="AB41" s="126">
        <v>-11.025589999999999</v>
      </c>
      <c r="AC41" s="126">
        <v>-2.8896199999999999</v>
      </c>
      <c r="AD41" s="126">
        <v>-12.4717</v>
      </c>
      <c r="AE41" s="126">
        <v>37.547419999999995</v>
      </c>
      <c r="AF41" s="126">
        <v>73.938360000000003</v>
      </c>
      <c r="AG41" s="126">
        <v>23.613019999999999</v>
      </c>
      <c r="AH41" s="126">
        <v>12.379110000000001</v>
      </c>
      <c r="AI41" s="127">
        <v>-15.7683</v>
      </c>
      <c r="AJ41" s="127">
        <v>-8.9777900000000006</v>
      </c>
      <c r="AK41" s="127">
        <v>26.227169999999997</v>
      </c>
      <c r="AL41" s="127">
        <v>28.672889999999999</v>
      </c>
      <c r="AM41" s="127">
        <v>88.52458</v>
      </c>
      <c r="AN41" s="4"/>
      <c r="AO41" s="4"/>
      <c r="AP41" s="4"/>
      <c r="AQ41" s="4"/>
      <c r="AR41" s="4"/>
      <c r="AS41" s="4"/>
      <c r="AT41" s="4"/>
      <c r="AU41" s="4"/>
      <c r="AV41" s="4"/>
      <c r="AW41" s="4"/>
      <c r="AX41" s="4"/>
      <c r="AY41" s="4"/>
    </row>
    <row r="42" spans="1:51" ht="15" x14ac:dyDescent="0.25">
      <c r="A42" s="125">
        <f>YampaRiverInflow.TotalOutflow!A42</f>
        <v>44682</v>
      </c>
      <c r="B42" s="13"/>
      <c r="C42" s="13"/>
      <c r="D42" s="13">
        <v>-9.91</v>
      </c>
      <c r="E42" s="126">
        <v>79.716399999999993</v>
      </c>
      <c r="F42" s="126">
        <v>34.539989999999996</v>
      </c>
      <c r="G42" s="126">
        <v>-75.702719999999999</v>
      </c>
      <c r="H42" s="126">
        <v>26.673189999999998</v>
      </c>
      <c r="I42" s="126">
        <v>47.744349999999997</v>
      </c>
      <c r="J42" s="126">
        <v>-46.262440000000005</v>
      </c>
      <c r="K42" s="126">
        <v>-30.300249999999998</v>
      </c>
      <c r="L42" s="126">
        <v>12.60849</v>
      </c>
      <c r="M42" s="126">
        <v>48.945730000000005</v>
      </c>
      <c r="N42" s="126">
        <v>120.83439999999999</v>
      </c>
      <c r="O42" s="126">
        <v>43.791910000000001</v>
      </c>
      <c r="P42" s="126">
        <v>143.51311999999999</v>
      </c>
      <c r="Q42" s="126">
        <v>14.462389999999999</v>
      </c>
      <c r="R42" s="126">
        <v>25.07938</v>
      </c>
      <c r="S42" s="126">
        <v>110.48378</v>
      </c>
      <c r="T42" s="126">
        <v>4.4198699999999995</v>
      </c>
      <c r="U42" s="126">
        <v>-9.4710400000000003</v>
      </c>
      <c r="V42" s="126">
        <v>-11.55878</v>
      </c>
      <c r="W42" s="126">
        <v>-20.12107</v>
      </c>
      <c r="X42" s="126">
        <v>-6.2686999999999999</v>
      </c>
      <c r="Y42" s="126">
        <v>3.8273699999999997</v>
      </c>
      <c r="Z42" s="126">
        <v>135.48492000000002</v>
      </c>
      <c r="AA42" s="126">
        <v>-18.09918</v>
      </c>
      <c r="AB42" s="126">
        <v>-26.76895</v>
      </c>
      <c r="AC42" s="126">
        <v>12.218399999999999</v>
      </c>
      <c r="AD42" s="126">
        <v>8.8367199999999997</v>
      </c>
      <c r="AE42" s="126">
        <v>40.216769999999997</v>
      </c>
      <c r="AF42" s="126">
        <v>62.942929999999997</v>
      </c>
      <c r="AG42" s="126">
        <v>-7.97098</v>
      </c>
      <c r="AH42" s="126">
        <v>-0.19831000000000001</v>
      </c>
      <c r="AI42" s="127">
        <v>-19.161000000000001</v>
      </c>
      <c r="AJ42" s="127">
        <v>-13.035030000000001</v>
      </c>
      <c r="AK42" s="127">
        <v>50.601709999999997</v>
      </c>
      <c r="AL42" s="127">
        <v>65.539070000000009</v>
      </c>
      <c r="AM42" s="127">
        <v>154.51563000000002</v>
      </c>
      <c r="AN42" s="4"/>
      <c r="AO42" s="4"/>
      <c r="AP42" s="4"/>
      <c r="AQ42" s="4"/>
      <c r="AR42" s="4"/>
      <c r="AS42" s="4"/>
      <c r="AT42" s="4"/>
      <c r="AU42" s="4"/>
      <c r="AV42" s="4"/>
      <c r="AW42" s="4"/>
      <c r="AX42" s="4"/>
      <c r="AY42" s="4"/>
    </row>
    <row r="43" spans="1:51" ht="15" x14ac:dyDescent="0.25">
      <c r="A43" s="125">
        <f>YampaRiverInflow.TotalOutflow!A43</f>
        <v>44713</v>
      </c>
      <c r="B43" s="13"/>
      <c r="C43" s="13"/>
      <c r="D43" s="13">
        <v>-20.177</v>
      </c>
      <c r="E43" s="126">
        <v>59.826749999999997</v>
      </c>
      <c r="F43" s="126">
        <v>109.47535999999999</v>
      </c>
      <c r="G43" s="126">
        <v>52.728230000000003</v>
      </c>
      <c r="H43" s="126">
        <v>39.237310000000001</v>
      </c>
      <c r="I43" s="126">
        <v>-5.3495100000000004</v>
      </c>
      <c r="J43" s="126">
        <v>-3.2524600000000001</v>
      </c>
      <c r="K43" s="126">
        <v>22.28257</v>
      </c>
      <c r="L43" s="126">
        <v>74.744810000000001</v>
      </c>
      <c r="M43" s="126">
        <v>-3.0993200000000001</v>
      </c>
      <c r="N43" s="126">
        <v>7.29115</v>
      </c>
      <c r="O43" s="126">
        <v>-5.7815200000000004</v>
      </c>
      <c r="P43" s="126">
        <v>44.457190000000004</v>
      </c>
      <c r="Q43" s="126">
        <v>6.8165200000000006</v>
      </c>
      <c r="R43" s="126">
        <v>-20.784119999999998</v>
      </c>
      <c r="S43" s="126">
        <v>54.98883</v>
      </c>
      <c r="T43" s="126">
        <v>15.635149999999999</v>
      </c>
      <c r="U43" s="126">
        <v>-4.4930099999999999</v>
      </c>
      <c r="V43" s="126">
        <v>-44.942190000000004</v>
      </c>
      <c r="W43" s="126">
        <v>-28.13184</v>
      </c>
      <c r="X43" s="126">
        <v>-44.289410000000004</v>
      </c>
      <c r="Y43" s="126">
        <v>-35.671800000000005</v>
      </c>
      <c r="Z43" s="126">
        <v>27.88485</v>
      </c>
      <c r="AA43" s="126">
        <v>-19.299349999999997</v>
      </c>
      <c r="AB43" s="126">
        <v>-31.8673</v>
      </c>
      <c r="AC43" s="126">
        <v>12.303469999999999</v>
      </c>
      <c r="AD43" s="126">
        <v>-30.751990000000003</v>
      </c>
      <c r="AE43" s="126">
        <v>-8.8943600000000007</v>
      </c>
      <c r="AF43" s="126">
        <v>32.357529999999997</v>
      </c>
      <c r="AG43" s="126">
        <v>-19.29664</v>
      </c>
      <c r="AH43" s="126">
        <v>-30.338090000000001</v>
      </c>
      <c r="AI43" s="127">
        <v>-26.509810000000002</v>
      </c>
      <c r="AJ43" s="127">
        <v>-10.61144</v>
      </c>
      <c r="AK43" s="127">
        <v>25.167849999999998</v>
      </c>
      <c r="AL43" s="127">
        <v>1.52935</v>
      </c>
      <c r="AM43" s="127">
        <v>-32.185220000000001</v>
      </c>
      <c r="AN43" s="4"/>
      <c r="AO43" s="4"/>
      <c r="AP43" s="4"/>
      <c r="AQ43" s="4"/>
      <c r="AR43" s="4"/>
      <c r="AS43" s="4"/>
      <c r="AT43" s="4"/>
      <c r="AU43" s="4"/>
      <c r="AV43" s="4"/>
      <c r="AW43" s="4"/>
      <c r="AX43" s="4"/>
      <c r="AY43" s="4"/>
    </row>
    <row r="44" spans="1:51" ht="15" x14ac:dyDescent="0.25">
      <c r="A44" s="125">
        <f>YampaRiverInflow.TotalOutflow!A44</f>
        <v>44743</v>
      </c>
      <c r="B44" s="13"/>
      <c r="C44" s="13"/>
      <c r="D44" s="13">
        <v>26.33</v>
      </c>
      <c r="E44" s="126">
        <v>263.92844000000002</v>
      </c>
      <c r="F44" s="126">
        <v>81.789079999999998</v>
      </c>
      <c r="G44" s="126">
        <v>-37.088639999999998</v>
      </c>
      <c r="H44" s="126">
        <v>41.058320000000002</v>
      </c>
      <c r="I44" s="126">
        <v>23.067810000000001</v>
      </c>
      <c r="J44" s="126">
        <v>96.231220000000008</v>
      </c>
      <c r="K44" s="126">
        <v>36.173430000000003</v>
      </c>
      <c r="L44" s="126">
        <v>14.53885</v>
      </c>
      <c r="M44" s="126">
        <v>48.365290000000002</v>
      </c>
      <c r="N44" s="126">
        <v>13.52698</v>
      </c>
      <c r="O44" s="126">
        <v>41.234610000000004</v>
      </c>
      <c r="P44" s="126">
        <v>51.91695</v>
      </c>
      <c r="Q44" s="126">
        <v>63.193040000000003</v>
      </c>
      <c r="R44" s="126">
        <v>38.002940000000002</v>
      </c>
      <c r="S44" s="126">
        <v>100.30158999999999</v>
      </c>
      <c r="T44" s="126">
        <v>89.86345</v>
      </c>
      <c r="U44" s="126">
        <v>-26.052589999999999</v>
      </c>
      <c r="V44" s="126">
        <v>-16.813580000000002</v>
      </c>
      <c r="W44" s="126">
        <v>9.49343</v>
      </c>
      <c r="X44" s="126">
        <v>3.8433299999999999</v>
      </c>
      <c r="Y44" s="126">
        <v>-10.612440000000001</v>
      </c>
      <c r="Z44" s="126">
        <v>41.559800000000003</v>
      </c>
      <c r="AA44" s="126">
        <v>2.9969000000000001</v>
      </c>
      <c r="AB44" s="126">
        <v>6.9309099999999999</v>
      </c>
      <c r="AC44" s="126">
        <v>11.99058</v>
      </c>
      <c r="AD44" s="126">
        <v>-16.260439999999999</v>
      </c>
      <c r="AE44" s="126">
        <v>-22.835750000000001</v>
      </c>
      <c r="AF44" s="126">
        <v>21.93834</v>
      </c>
      <c r="AG44" s="126">
        <v>36.23865</v>
      </c>
      <c r="AH44" s="126">
        <v>36.61777</v>
      </c>
      <c r="AI44" s="127">
        <v>9.9708400000000008</v>
      </c>
      <c r="AJ44" s="127">
        <v>18.92069</v>
      </c>
      <c r="AK44" s="127">
        <v>11.734999999999999</v>
      </c>
      <c r="AL44" s="127">
        <v>32.128329999999998</v>
      </c>
      <c r="AM44" s="127">
        <v>158.17092000000002</v>
      </c>
      <c r="AN44" s="4"/>
      <c r="AO44" s="4"/>
      <c r="AP44" s="4"/>
      <c r="AQ44" s="4"/>
      <c r="AR44" s="4"/>
      <c r="AS44" s="4"/>
      <c r="AT44" s="4"/>
      <c r="AU44" s="4"/>
      <c r="AV44" s="4"/>
      <c r="AW44" s="4"/>
      <c r="AX44" s="4"/>
      <c r="AY44" s="4"/>
    </row>
    <row r="45" spans="1:51" ht="15" x14ac:dyDescent="0.25">
      <c r="A45" s="125">
        <f>YampaRiverInflow.TotalOutflow!A45</f>
        <v>44774</v>
      </c>
      <c r="B45" s="13"/>
      <c r="C45" s="13"/>
      <c r="D45" s="13">
        <v>44.189</v>
      </c>
      <c r="E45" s="126">
        <v>181.92004</v>
      </c>
      <c r="F45" s="126">
        <v>27.910540000000001</v>
      </c>
      <c r="G45" s="126">
        <v>47.18244</v>
      </c>
      <c r="H45" s="126">
        <v>96.179249999999996</v>
      </c>
      <c r="I45" s="126">
        <v>61.017019999999995</v>
      </c>
      <c r="J45" s="126">
        <v>51.164999999999999</v>
      </c>
      <c r="K45" s="126">
        <v>53.872199999999999</v>
      </c>
      <c r="L45" s="126">
        <v>72.455490000000012</v>
      </c>
      <c r="M45" s="126">
        <v>75.402380000000008</v>
      </c>
      <c r="N45" s="126">
        <v>106.43533000000001</v>
      </c>
      <c r="O45" s="126">
        <v>67.57383999999999</v>
      </c>
      <c r="P45" s="126">
        <v>52.7256</v>
      </c>
      <c r="Q45" s="126">
        <v>30.167000000000002</v>
      </c>
      <c r="R45" s="126">
        <v>95.579899999999995</v>
      </c>
      <c r="S45" s="126">
        <v>79.560249999999996</v>
      </c>
      <c r="T45" s="126">
        <v>70.709090000000003</v>
      </c>
      <c r="U45" s="126">
        <v>34.237900000000003</v>
      </c>
      <c r="V45" s="126">
        <v>44.544559999999997</v>
      </c>
      <c r="W45" s="126">
        <v>14.0466</v>
      </c>
      <c r="X45" s="126">
        <v>56.732959999999999</v>
      </c>
      <c r="Y45" s="126">
        <v>22.905419999999999</v>
      </c>
      <c r="Z45" s="126">
        <v>62.430010000000003</v>
      </c>
      <c r="AA45" s="126">
        <v>21.733169999999998</v>
      </c>
      <c r="AB45" s="126">
        <v>32.04927</v>
      </c>
      <c r="AC45" s="126">
        <v>31.077919999999999</v>
      </c>
      <c r="AD45" s="126">
        <v>9.1049699999999998</v>
      </c>
      <c r="AE45" s="126">
        <v>11.513950000000001</v>
      </c>
      <c r="AF45" s="126">
        <v>35.979999999999997</v>
      </c>
      <c r="AG45" s="126">
        <v>89.903379999999999</v>
      </c>
      <c r="AH45" s="126">
        <v>51.304139999999997</v>
      </c>
      <c r="AI45" s="127">
        <v>54.512869999999999</v>
      </c>
      <c r="AJ45" s="127">
        <v>55.313870000000001</v>
      </c>
      <c r="AK45" s="127">
        <v>113.31216000000001</v>
      </c>
      <c r="AL45" s="127">
        <v>58.910589999999999</v>
      </c>
      <c r="AM45" s="127">
        <v>171.29213000000001</v>
      </c>
      <c r="AN45" s="4"/>
      <c r="AO45" s="4"/>
      <c r="AP45" s="4"/>
      <c r="AQ45" s="4"/>
      <c r="AR45" s="4"/>
      <c r="AS45" s="4"/>
      <c r="AT45" s="4"/>
      <c r="AU45" s="4"/>
      <c r="AV45" s="4"/>
      <c r="AW45" s="4"/>
      <c r="AX45" s="4"/>
      <c r="AY45" s="4"/>
    </row>
    <row r="46" spans="1:51" ht="15" x14ac:dyDescent="0.25">
      <c r="A46" s="125">
        <f>YampaRiverInflow.TotalOutflow!A46</f>
        <v>44805</v>
      </c>
      <c r="B46" s="13"/>
      <c r="C46" s="13"/>
      <c r="D46" s="13">
        <v>39.543999999999997</v>
      </c>
      <c r="E46" s="126">
        <v>49.537279999999996</v>
      </c>
      <c r="F46" s="126">
        <v>48.147349999999996</v>
      </c>
      <c r="G46" s="126">
        <v>19.100849999999998</v>
      </c>
      <c r="H46" s="126">
        <v>44.182519999999997</v>
      </c>
      <c r="I46" s="126">
        <v>39.570800000000006</v>
      </c>
      <c r="J46" s="126">
        <v>60.816720000000004</v>
      </c>
      <c r="K46" s="126">
        <v>123.70398</v>
      </c>
      <c r="L46" s="126">
        <v>66.820329999999998</v>
      </c>
      <c r="M46" s="126">
        <v>67.131079999999997</v>
      </c>
      <c r="N46" s="126">
        <v>74.204390000000004</v>
      </c>
      <c r="O46" s="126">
        <v>60.767949999999999</v>
      </c>
      <c r="P46" s="126">
        <v>44.842580000000005</v>
      </c>
      <c r="Q46" s="126">
        <v>21.581499999999998</v>
      </c>
      <c r="R46" s="126">
        <v>40.702069999999999</v>
      </c>
      <c r="S46" s="126">
        <v>105.37634</v>
      </c>
      <c r="T46" s="126">
        <v>66.257890000000003</v>
      </c>
      <c r="U46" s="126">
        <v>1.6861700000000002</v>
      </c>
      <c r="V46" s="126">
        <v>30.615169999999999</v>
      </c>
      <c r="W46" s="126">
        <v>57.502429999999997</v>
      </c>
      <c r="X46" s="126">
        <v>34.311339999999994</v>
      </c>
      <c r="Y46" s="126">
        <v>33.011309999999995</v>
      </c>
      <c r="Z46" s="126">
        <v>31.35323</v>
      </c>
      <c r="AA46" s="126">
        <v>-3.86361</v>
      </c>
      <c r="AB46" s="126">
        <v>15.656870000000001</v>
      </c>
      <c r="AC46" s="126">
        <v>22.814970000000002</v>
      </c>
      <c r="AD46" s="126">
        <v>11.3721</v>
      </c>
      <c r="AE46" s="126">
        <v>27.015340000000002</v>
      </c>
      <c r="AF46" s="126">
        <v>19.485970000000002</v>
      </c>
      <c r="AG46" s="126">
        <v>51.889110000000002</v>
      </c>
      <c r="AH46" s="126">
        <v>69.938880000000012</v>
      </c>
      <c r="AI46" s="127">
        <v>85.735799999999998</v>
      </c>
      <c r="AJ46" s="127">
        <v>28.291240000000002</v>
      </c>
      <c r="AK46" s="127">
        <v>61.583260000000003</v>
      </c>
      <c r="AL46" s="127">
        <v>58.855499999999999</v>
      </c>
      <c r="AM46" s="127">
        <v>54.591169999999998</v>
      </c>
      <c r="AN46" s="4"/>
      <c r="AO46" s="4"/>
      <c r="AP46" s="4"/>
      <c r="AQ46" s="4"/>
      <c r="AR46" s="4"/>
      <c r="AS46" s="4"/>
      <c r="AT46" s="4"/>
      <c r="AU46" s="4"/>
      <c r="AV46" s="4"/>
      <c r="AW46" s="4"/>
      <c r="AX46" s="4"/>
      <c r="AY46" s="4"/>
    </row>
    <row r="47" spans="1:51" ht="15" x14ac:dyDescent="0.25">
      <c r="A47" s="125">
        <f>YampaRiverInflow.TotalOutflow!A47</f>
        <v>44835</v>
      </c>
      <c r="B47" s="13"/>
      <c r="C47" s="13"/>
      <c r="D47" s="13">
        <v>26.062999999999999</v>
      </c>
      <c r="E47" s="126">
        <v>62.611580000000004</v>
      </c>
      <c r="F47" s="126">
        <v>44.29318</v>
      </c>
      <c r="G47" s="126">
        <v>76.503590000000003</v>
      </c>
      <c r="H47" s="126">
        <v>31.99305</v>
      </c>
      <c r="I47" s="126">
        <v>68.755240000000001</v>
      </c>
      <c r="J47" s="126">
        <v>34.473959999999998</v>
      </c>
      <c r="K47" s="126">
        <v>-5.0724499999999999</v>
      </c>
      <c r="L47" s="126">
        <v>8.4032400000000003</v>
      </c>
      <c r="M47" s="126">
        <v>58.572089999999996</v>
      </c>
      <c r="N47" s="126">
        <v>26.536560000000001</v>
      </c>
      <c r="O47" s="126">
        <v>30.619790000000002</v>
      </c>
      <c r="P47" s="126">
        <v>17.437549999999998</v>
      </c>
      <c r="Q47" s="126">
        <v>-6.8582700000000001</v>
      </c>
      <c r="R47" s="126">
        <v>-5.2950000000000004E-2</v>
      </c>
      <c r="S47" s="126">
        <v>34.554230000000004</v>
      </c>
      <c r="T47" s="126">
        <v>-2.5649999999999999</v>
      </c>
      <c r="U47" s="126">
        <v>14.550549999999999</v>
      </c>
      <c r="V47" s="126">
        <v>-9.9389500000000002</v>
      </c>
      <c r="W47" s="126">
        <v>23.19021</v>
      </c>
      <c r="X47" s="126">
        <v>-14.36961</v>
      </c>
      <c r="Y47" s="126">
        <v>71.068789999999993</v>
      </c>
      <c r="Z47" s="126">
        <v>6.2742899999999997</v>
      </c>
      <c r="AA47" s="126">
        <v>27.342230000000001</v>
      </c>
      <c r="AB47" s="126">
        <v>-0.23946999999999999</v>
      </c>
      <c r="AC47" s="126">
        <v>-2.2455599999999998</v>
      </c>
      <c r="AD47" s="126">
        <v>-16.214659999999999</v>
      </c>
      <c r="AE47" s="126">
        <v>31.133290000000002</v>
      </c>
      <c r="AF47" s="126">
        <v>10.062709999999999</v>
      </c>
      <c r="AG47" s="126">
        <v>26.87743</v>
      </c>
      <c r="AH47" s="126">
        <v>16.168790000000001</v>
      </c>
      <c r="AI47" s="127">
        <v>10.55016</v>
      </c>
      <c r="AJ47" s="127">
        <v>53.043779999999998</v>
      </c>
      <c r="AK47" s="127">
        <v>3.4746300000000003</v>
      </c>
      <c r="AL47" s="127">
        <v>36.631749999999997</v>
      </c>
      <c r="AM47" s="127">
        <v>85.245990000000006</v>
      </c>
      <c r="AN47" s="4"/>
      <c r="AO47" s="4"/>
      <c r="AP47" s="4"/>
      <c r="AQ47" s="4"/>
      <c r="AR47" s="4"/>
      <c r="AS47" s="4"/>
      <c r="AT47" s="4"/>
      <c r="AU47" s="4"/>
      <c r="AV47" s="4"/>
      <c r="AW47" s="4"/>
      <c r="AX47" s="4"/>
      <c r="AY47" s="4"/>
    </row>
    <row r="48" spans="1:51" ht="15" x14ac:dyDescent="0.25">
      <c r="A48" s="125">
        <f>YampaRiverInflow.TotalOutflow!A48</f>
        <v>44866</v>
      </c>
      <c r="B48" s="13"/>
      <c r="C48" s="13"/>
      <c r="D48" s="13">
        <v>27.687000000000001</v>
      </c>
      <c r="E48" s="126">
        <v>84.97354</v>
      </c>
      <c r="F48" s="126">
        <v>44.572330000000001</v>
      </c>
      <c r="G48" s="126">
        <v>61.21857</v>
      </c>
      <c r="H48" s="126">
        <v>61.653169999999996</v>
      </c>
      <c r="I48" s="126">
        <v>14.882989999999999</v>
      </c>
      <c r="J48" s="126">
        <v>-19.204990000000002</v>
      </c>
      <c r="K48" s="126">
        <v>-1.52424</v>
      </c>
      <c r="L48" s="126">
        <v>18.457650000000001</v>
      </c>
      <c r="M48" s="126">
        <v>34.945860000000003</v>
      </c>
      <c r="N48" s="126">
        <v>47.466260000000005</v>
      </c>
      <c r="O48" s="126">
        <v>4.8053999999999997</v>
      </c>
      <c r="P48" s="126">
        <v>35.269769999999994</v>
      </c>
      <c r="Q48" s="126">
        <v>42.339680000000001</v>
      </c>
      <c r="R48" s="126">
        <v>55.028739999999999</v>
      </c>
      <c r="S48" s="126">
        <v>49.55097</v>
      </c>
      <c r="T48" s="126">
        <v>12.85075</v>
      </c>
      <c r="U48" s="126">
        <v>-5.0983599999999996</v>
      </c>
      <c r="V48" s="126">
        <v>3.7396100000000003</v>
      </c>
      <c r="W48" s="126">
        <v>5.9197799999999994</v>
      </c>
      <c r="X48" s="126">
        <v>13.224440000000001</v>
      </c>
      <c r="Y48" s="126">
        <v>88.19019999999999</v>
      </c>
      <c r="Z48" s="126">
        <v>3.3384200000000002</v>
      </c>
      <c r="AA48" s="126">
        <v>9.6611499999999992</v>
      </c>
      <c r="AB48" s="126">
        <v>28.934830000000002</v>
      </c>
      <c r="AC48" s="126">
        <v>23.146419999999999</v>
      </c>
      <c r="AD48" s="126">
        <v>6.9311699999999998</v>
      </c>
      <c r="AE48" s="126">
        <v>-18.565669999999997</v>
      </c>
      <c r="AF48" s="126">
        <v>6.0730000000000004</v>
      </c>
      <c r="AG48" s="126">
        <v>25.847069999999999</v>
      </c>
      <c r="AH48" s="126">
        <v>73.871279999999999</v>
      </c>
      <c r="AI48" s="127">
        <v>16.733310000000003</v>
      </c>
      <c r="AJ48" s="127">
        <v>13.000729999999999</v>
      </c>
      <c r="AK48" s="127">
        <v>60.45805</v>
      </c>
      <c r="AL48" s="127">
        <v>87.538119999999992</v>
      </c>
      <c r="AM48" s="127">
        <v>64.758309999999994</v>
      </c>
      <c r="AN48" s="4"/>
      <c r="AO48" s="4"/>
      <c r="AP48" s="4"/>
      <c r="AQ48" s="4"/>
      <c r="AR48" s="4"/>
      <c r="AS48" s="4"/>
      <c r="AT48" s="4"/>
      <c r="AU48" s="4"/>
      <c r="AV48" s="4"/>
      <c r="AW48" s="4"/>
      <c r="AX48" s="4"/>
      <c r="AY48" s="4"/>
    </row>
    <row r="49" spans="1:1005" ht="15" x14ac:dyDescent="0.25">
      <c r="A49" s="125">
        <f>YampaRiverInflow.TotalOutflow!A49</f>
        <v>44896</v>
      </c>
      <c r="B49" s="13"/>
      <c r="C49" s="13"/>
      <c r="D49" s="13">
        <v>19.867999999999999</v>
      </c>
      <c r="E49" s="126">
        <v>94.589410000000001</v>
      </c>
      <c r="F49" s="126">
        <v>51.131320000000002</v>
      </c>
      <c r="G49" s="126">
        <v>61.849769999999999</v>
      </c>
      <c r="H49" s="126">
        <v>34.074580000000005</v>
      </c>
      <c r="I49" s="126">
        <v>38.824640000000002</v>
      </c>
      <c r="J49" s="126">
        <v>35.952129999999997</v>
      </c>
      <c r="K49" s="126">
        <v>20.8627</v>
      </c>
      <c r="L49" s="126">
        <v>57.803160000000005</v>
      </c>
      <c r="M49" s="126">
        <v>92.029710000000009</v>
      </c>
      <c r="N49" s="126">
        <v>54.482939999999999</v>
      </c>
      <c r="O49" s="126">
        <v>74.188720000000004</v>
      </c>
      <c r="P49" s="126">
        <v>20.86449</v>
      </c>
      <c r="Q49" s="126">
        <v>23.802630000000001</v>
      </c>
      <c r="R49" s="126">
        <v>17.31991</v>
      </c>
      <c r="S49" s="126">
        <v>3.7025900000000003</v>
      </c>
      <c r="T49" s="126">
        <v>4.0086300000000001</v>
      </c>
      <c r="U49" s="126">
        <v>16.006059999999998</v>
      </c>
      <c r="V49" s="126">
        <v>32.989669999999997</v>
      </c>
      <c r="W49" s="126">
        <v>24.059549999999998</v>
      </c>
      <c r="X49" s="126">
        <v>18.055310000000002</v>
      </c>
      <c r="Y49" s="126">
        <v>72.941210000000012</v>
      </c>
      <c r="Z49" s="126">
        <v>9.4193499999999997</v>
      </c>
      <c r="AA49" s="126">
        <v>-6.6252899999999997</v>
      </c>
      <c r="AB49" s="126">
        <v>25.260439999999999</v>
      </c>
      <c r="AC49" s="126">
        <v>20.1906</v>
      </c>
      <c r="AD49" s="126">
        <v>8.2487399999999997</v>
      </c>
      <c r="AE49" s="126">
        <v>198.80347</v>
      </c>
      <c r="AF49" s="126">
        <v>47.475259999999999</v>
      </c>
      <c r="AG49" s="126">
        <v>29.025639999999999</v>
      </c>
      <c r="AH49" s="126">
        <v>23.17662</v>
      </c>
      <c r="AI49" s="127">
        <v>8.44069</v>
      </c>
      <c r="AJ49" s="127">
        <v>14.2028</v>
      </c>
      <c r="AK49" s="127">
        <v>16.20814</v>
      </c>
      <c r="AL49" s="127">
        <v>110.20038000000001</v>
      </c>
      <c r="AM49" s="127">
        <v>97.266190000000009</v>
      </c>
      <c r="AN49" s="4"/>
      <c r="AO49" s="4"/>
      <c r="AP49" s="4"/>
      <c r="AQ49" s="4"/>
      <c r="AR49" s="4"/>
      <c r="AS49" s="4"/>
      <c r="AT49" s="4"/>
      <c r="AU49" s="4"/>
      <c r="AV49" s="4"/>
      <c r="AW49" s="4"/>
      <c r="AX49" s="4"/>
      <c r="AY49" s="4"/>
    </row>
    <row r="50" spans="1:1005" ht="15" x14ac:dyDescent="0.25">
      <c r="A50" s="125">
        <f>YampaRiverInflow.TotalOutflow!A50</f>
        <v>44927</v>
      </c>
      <c r="B50" s="13"/>
      <c r="C50" s="13"/>
      <c r="D50" s="13">
        <v>39.982999999999997</v>
      </c>
      <c r="E50" s="126">
        <v>85.926450000000003</v>
      </c>
      <c r="F50" s="126">
        <v>22.962630000000001</v>
      </c>
      <c r="G50" s="126">
        <v>38.586370000000002</v>
      </c>
      <c r="H50" s="126">
        <v>50.149720000000002</v>
      </c>
      <c r="I50" s="126">
        <v>73.993719999999996</v>
      </c>
      <c r="J50" s="126">
        <v>66.085639999999998</v>
      </c>
      <c r="K50" s="126">
        <v>35.41386</v>
      </c>
      <c r="L50" s="126">
        <v>73.120070000000013</v>
      </c>
      <c r="M50" s="126">
        <v>216.50864000000001</v>
      </c>
      <c r="N50" s="126">
        <v>75.599890000000002</v>
      </c>
      <c r="O50" s="126">
        <v>153.67762999999999</v>
      </c>
      <c r="P50" s="126">
        <v>19.93974</v>
      </c>
      <c r="Q50" s="126">
        <v>50.25112</v>
      </c>
      <c r="R50" s="126">
        <v>51.307099999999998</v>
      </c>
      <c r="S50" s="126">
        <v>48.592469999999999</v>
      </c>
      <c r="T50" s="126">
        <v>21.595279999999999</v>
      </c>
      <c r="U50" s="126">
        <v>50.7896</v>
      </c>
      <c r="V50" s="126">
        <v>15.387979999999999</v>
      </c>
      <c r="W50" s="126">
        <v>33.643239999999999</v>
      </c>
      <c r="X50" s="126">
        <v>8.7414400000000008</v>
      </c>
      <c r="Y50" s="126">
        <v>308.55319000000003</v>
      </c>
      <c r="Z50" s="126">
        <v>17.535499999999999</v>
      </c>
      <c r="AA50" s="126">
        <v>-4.3097500000000002</v>
      </c>
      <c r="AB50" s="126">
        <v>33.658019999999993</v>
      </c>
      <c r="AC50" s="126">
        <v>9.6820599999999999</v>
      </c>
      <c r="AD50" s="126">
        <v>57.667650000000002</v>
      </c>
      <c r="AE50" s="126">
        <v>40.798379999999995</v>
      </c>
      <c r="AF50" s="126">
        <v>20.18862</v>
      </c>
      <c r="AG50" s="126">
        <v>17.98648</v>
      </c>
      <c r="AH50" s="126">
        <v>11.416129999999999</v>
      </c>
      <c r="AI50" s="127">
        <v>26.265250000000002</v>
      </c>
      <c r="AJ50" s="127">
        <v>62.10371</v>
      </c>
      <c r="AK50" s="127">
        <v>34.369769999999995</v>
      </c>
      <c r="AL50" s="127">
        <v>73.864550000000008</v>
      </c>
      <c r="AM50" s="127">
        <v>68.841039999999992</v>
      </c>
      <c r="AN50" s="4"/>
      <c r="AO50" s="4"/>
      <c r="AP50" s="4"/>
      <c r="AQ50" s="4"/>
      <c r="AR50" s="4"/>
      <c r="AS50" s="4"/>
      <c r="AT50" s="4"/>
      <c r="AU50" s="4"/>
      <c r="AV50" s="4"/>
      <c r="AW50" s="4"/>
      <c r="AX50" s="4"/>
      <c r="AY50" s="4"/>
    </row>
    <row r="51" spans="1:1005" ht="15" x14ac:dyDescent="0.25">
      <c r="A51" s="125">
        <f>YampaRiverInflow.TotalOutflow!A51</f>
        <v>44958</v>
      </c>
      <c r="B51" s="13"/>
      <c r="C51" s="13"/>
      <c r="D51" s="13">
        <v>42.996000000000002</v>
      </c>
      <c r="E51" s="126">
        <v>81.362130000000008</v>
      </c>
      <c r="F51" s="126">
        <v>65.860690000000005</v>
      </c>
      <c r="G51" s="126">
        <v>96.742260000000002</v>
      </c>
      <c r="H51" s="126">
        <v>56.577669999999998</v>
      </c>
      <c r="I51" s="126">
        <v>76.689610000000002</v>
      </c>
      <c r="J51" s="126">
        <v>27.47861</v>
      </c>
      <c r="K51" s="126">
        <v>58.670389999999998</v>
      </c>
      <c r="L51" s="126">
        <v>103.05712</v>
      </c>
      <c r="M51" s="126">
        <v>217.21960000000001</v>
      </c>
      <c r="N51" s="126">
        <v>68.652330000000006</v>
      </c>
      <c r="O51" s="126">
        <v>95.266850000000005</v>
      </c>
      <c r="P51" s="126">
        <v>30.53435</v>
      </c>
      <c r="Q51" s="126">
        <v>0.87429999999999997</v>
      </c>
      <c r="R51" s="126">
        <v>79.516630000000006</v>
      </c>
      <c r="S51" s="126">
        <v>42.740839999999999</v>
      </c>
      <c r="T51" s="126">
        <v>27.866959999999999</v>
      </c>
      <c r="U51" s="126">
        <v>42.402940000000001</v>
      </c>
      <c r="V51" s="126">
        <v>9.2639599999999991</v>
      </c>
      <c r="W51" s="126">
        <v>42.885899999999999</v>
      </c>
      <c r="X51" s="126">
        <v>23.858460000000001</v>
      </c>
      <c r="Y51" s="126">
        <v>198.39957999999999</v>
      </c>
      <c r="Z51" s="126">
        <v>14.859780000000001</v>
      </c>
      <c r="AA51" s="126">
        <v>22.055709999999998</v>
      </c>
      <c r="AB51" s="126">
        <v>46.185139999999997</v>
      </c>
      <c r="AC51" s="126">
        <v>33.257949999999994</v>
      </c>
      <c r="AD51" s="126">
        <v>61.041400000000003</v>
      </c>
      <c r="AE51" s="126">
        <v>40.438339999999997</v>
      </c>
      <c r="AF51" s="126">
        <v>24.008119999999998</v>
      </c>
      <c r="AG51" s="126">
        <v>33.928449999999998</v>
      </c>
      <c r="AH51" s="126">
        <v>39.258580000000002</v>
      </c>
      <c r="AI51" s="127">
        <v>44.198879999999996</v>
      </c>
      <c r="AJ51" s="127">
        <v>81.362470000000002</v>
      </c>
      <c r="AK51" s="127">
        <v>51.700089999999996</v>
      </c>
      <c r="AL51" s="127">
        <v>67.515590000000003</v>
      </c>
      <c r="AM51" s="127">
        <v>63.425650000000005</v>
      </c>
      <c r="AN51" s="4"/>
      <c r="AO51" s="4"/>
      <c r="AP51" s="4"/>
      <c r="AQ51" s="4"/>
      <c r="AR51" s="4"/>
      <c r="AS51" s="4"/>
      <c r="AT51" s="4"/>
      <c r="AU51" s="4"/>
      <c r="AV51" s="4"/>
      <c r="AW51" s="4"/>
      <c r="AX51" s="4"/>
      <c r="AY51" s="4"/>
    </row>
    <row r="52" spans="1:1005" ht="15" x14ac:dyDescent="0.25">
      <c r="A52" s="125">
        <f>YampaRiverInflow.TotalOutflow!A52</f>
        <v>44986</v>
      </c>
      <c r="B52" s="13"/>
      <c r="C52" s="13"/>
      <c r="D52" s="13">
        <v>3.2210000000000001</v>
      </c>
      <c r="E52" s="126">
        <v>78.140059999999991</v>
      </c>
      <c r="F52" s="126">
        <v>46.975250000000003</v>
      </c>
      <c r="G52" s="126">
        <v>33.411790000000003</v>
      </c>
      <c r="H52" s="126">
        <v>9.7218199999999992</v>
      </c>
      <c r="I52" s="126">
        <v>-6.2396000000000003</v>
      </c>
      <c r="J52" s="126">
        <v>11.97274</v>
      </c>
      <c r="K52" s="126">
        <v>69.191539999999989</v>
      </c>
      <c r="L52" s="126">
        <v>135.81139999999999</v>
      </c>
      <c r="M52" s="126">
        <v>231.93197000000001</v>
      </c>
      <c r="N52" s="126">
        <v>51.73753</v>
      </c>
      <c r="O52" s="126">
        <v>184.00505999999999</v>
      </c>
      <c r="P52" s="126">
        <v>-49.657410000000006</v>
      </c>
      <c r="Q52" s="126">
        <v>44.784990000000001</v>
      </c>
      <c r="R52" s="126">
        <v>91.549779999999998</v>
      </c>
      <c r="S52" s="126">
        <v>-1.9535199999999999</v>
      </c>
      <c r="T52" s="126">
        <v>-1.3108900000000001</v>
      </c>
      <c r="U52" s="126">
        <v>38.696649999999998</v>
      </c>
      <c r="V52" s="126">
        <v>-25.373279999999998</v>
      </c>
      <c r="W52" s="126">
        <v>13.9216</v>
      </c>
      <c r="X52" s="126">
        <v>0.71389999999999998</v>
      </c>
      <c r="Y52" s="126">
        <v>113.0411</v>
      </c>
      <c r="Z52" s="126">
        <v>23.902099999999997</v>
      </c>
      <c r="AA52" s="126">
        <v>-3.2670700000000004</v>
      </c>
      <c r="AB52" s="126">
        <v>14.70945</v>
      </c>
      <c r="AC52" s="126">
        <v>-18.02298</v>
      </c>
      <c r="AD52" s="126">
        <v>19.158650000000002</v>
      </c>
      <c r="AE52" s="126">
        <v>22.104689999999998</v>
      </c>
      <c r="AF52" s="126">
        <v>14.295219999999999</v>
      </c>
      <c r="AG52" s="126">
        <v>17.065750000000001</v>
      </c>
      <c r="AH52" s="126">
        <v>-8.489469999999999</v>
      </c>
      <c r="AI52" s="127">
        <v>9.3208599999999997</v>
      </c>
      <c r="AJ52" s="127">
        <v>51.526900000000005</v>
      </c>
      <c r="AK52" s="127">
        <v>43.174469999999999</v>
      </c>
      <c r="AL52" s="127">
        <v>144.17287999999999</v>
      </c>
      <c r="AM52" s="127">
        <v>67.391630000000006</v>
      </c>
      <c r="AN52" s="4"/>
      <c r="AO52" s="4"/>
      <c r="AP52" s="4"/>
      <c r="AQ52" s="4"/>
      <c r="AR52" s="4"/>
      <c r="AS52" s="4"/>
      <c r="AT52" s="4"/>
      <c r="AU52" s="4"/>
      <c r="AV52" s="4"/>
      <c r="AW52" s="4"/>
      <c r="AX52" s="4"/>
      <c r="AY52" s="4"/>
    </row>
    <row r="53" spans="1:1005" ht="15" x14ac:dyDescent="0.25">
      <c r="A53" s="125">
        <f>YampaRiverInflow.TotalOutflow!A53</f>
        <v>45017</v>
      </c>
      <c r="B53" s="13"/>
      <c r="C53" s="13"/>
      <c r="D53" s="13">
        <v>5.1769999999999996</v>
      </c>
      <c r="E53" s="126">
        <v>113.65612</v>
      </c>
      <c r="F53" s="126">
        <v>66.630200000000002</v>
      </c>
      <c r="G53" s="126">
        <v>71.963399999999993</v>
      </c>
      <c r="H53" s="126">
        <v>66.69935000000001</v>
      </c>
      <c r="I53" s="126">
        <v>32.739060000000002</v>
      </c>
      <c r="J53" s="126">
        <v>14.244879999999998</v>
      </c>
      <c r="K53" s="126">
        <v>31.657869999999999</v>
      </c>
      <c r="L53" s="126">
        <v>78.978619999999992</v>
      </c>
      <c r="M53" s="126">
        <v>163.68356</v>
      </c>
      <c r="N53" s="126">
        <v>33.634209999999996</v>
      </c>
      <c r="O53" s="126">
        <v>85.047899999999998</v>
      </c>
      <c r="P53" s="126">
        <v>90.867329999999995</v>
      </c>
      <c r="Q53" s="126">
        <v>42.873559999999998</v>
      </c>
      <c r="R53" s="126">
        <v>92.717320000000001</v>
      </c>
      <c r="S53" s="126">
        <v>-50.942349999999998</v>
      </c>
      <c r="T53" s="126">
        <v>-20.665459999999999</v>
      </c>
      <c r="U53" s="126">
        <v>-6.8614199999999999</v>
      </c>
      <c r="V53" s="126">
        <v>-36.738260000000004</v>
      </c>
      <c r="W53" s="126">
        <v>-5.1315900000000001</v>
      </c>
      <c r="X53" s="126">
        <v>8.6379099999999998</v>
      </c>
      <c r="Y53" s="126">
        <v>92.931869999999989</v>
      </c>
      <c r="Z53" s="126">
        <v>8.7707999999999995</v>
      </c>
      <c r="AA53" s="126">
        <v>-11.025589999999999</v>
      </c>
      <c r="AB53" s="126">
        <v>-2.8896199999999999</v>
      </c>
      <c r="AC53" s="126">
        <v>-12.4717</v>
      </c>
      <c r="AD53" s="126">
        <v>37.547419999999995</v>
      </c>
      <c r="AE53" s="126">
        <v>73.938360000000003</v>
      </c>
      <c r="AF53" s="126">
        <v>23.613019999999999</v>
      </c>
      <c r="AG53" s="126">
        <v>12.379110000000001</v>
      </c>
      <c r="AH53" s="126">
        <v>-15.7683</v>
      </c>
      <c r="AI53" s="127">
        <v>-8.9777900000000006</v>
      </c>
      <c r="AJ53" s="127">
        <v>26.227169999999997</v>
      </c>
      <c r="AK53" s="127">
        <v>28.672889999999999</v>
      </c>
      <c r="AL53" s="127">
        <v>88.52458</v>
      </c>
      <c r="AM53" s="127">
        <v>92.907570000000007</v>
      </c>
      <c r="AN53" s="4"/>
      <c r="AO53" s="4"/>
      <c r="AP53" s="4"/>
      <c r="AQ53" s="4"/>
      <c r="AR53" s="4"/>
      <c r="AS53" s="4"/>
      <c r="AT53" s="4"/>
      <c r="AU53" s="4"/>
      <c r="AV53" s="4"/>
      <c r="AW53" s="4"/>
      <c r="AX53" s="4"/>
      <c r="AY53" s="4"/>
    </row>
    <row r="54" spans="1:1005" ht="15" x14ac:dyDescent="0.25">
      <c r="A54" s="125">
        <f>YampaRiverInflow.TotalOutflow!A54</f>
        <v>45047</v>
      </c>
      <c r="B54" s="13"/>
      <c r="C54" s="13"/>
      <c r="D54" s="13">
        <v>-9.91</v>
      </c>
      <c r="E54" s="126">
        <v>34.539989999999996</v>
      </c>
      <c r="F54" s="126">
        <v>-75.702719999999999</v>
      </c>
      <c r="G54" s="126">
        <v>26.673189999999998</v>
      </c>
      <c r="H54" s="126">
        <v>47.744349999999997</v>
      </c>
      <c r="I54" s="126">
        <v>-46.262440000000005</v>
      </c>
      <c r="J54" s="126">
        <v>-30.300249999999998</v>
      </c>
      <c r="K54" s="126">
        <v>12.60849</v>
      </c>
      <c r="L54" s="126">
        <v>48.945730000000005</v>
      </c>
      <c r="M54" s="126">
        <v>120.83439999999999</v>
      </c>
      <c r="N54" s="126">
        <v>43.791910000000001</v>
      </c>
      <c r="O54" s="126">
        <v>143.51311999999999</v>
      </c>
      <c r="P54" s="126">
        <v>14.462389999999999</v>
      </c>
      <c r="Q54" s="126">
        <v>25.07938</v>
      </c>
      <c r="R54" s="126">
        <v>110.48378</v>
      </c>
      <c r="S54" s="126">
        <v>4.4198699999999995</v>
      </c>
      <c r="T54" s="126">
        <v>-9.4710400000000003</v>
      </c>
      <c r="U54" s="126">
        <v>-11.55878</v>
      </c>
      <c r="V54" s="126">
        <v>-20.12107</v>
      </c>
      <c r="W54" s="126">
        <v>-6.2686999999999999</v>
      </c>
      <c r="X54" s="126">
        <v>3.8273699999999997</v>
      </c>
      <c r="Y54" s="126">
        <v>135.48492000000002</v>
      </c>
      <c r="Z54" s="126">
        <v>-18.09918</v>
      </c>
      <c r="AA54" s="126">
        <v>-26.76895</v>
      </c>
      <c r="AB54" s="126">
        <v>12.218399999999999</v>
      </c>
      <c r="AC54" s="126">
        <v>8.8367199999999997</v>
      </c>
      <c r="AD54" s="126">
        <v>40.216769999999997</v>
      </c>
      <c r="AE54" s="126">
        <v>62.942929999999997</v>
      </c>
      <c r="AF54" s="126">
        <v>-7.97098</v>
      </c>
      <c r="AG54" s="126">
        <v>-0.19831000000000001</v>
      </c>
      <c r="AH54" s="126">
        <v>-19.161000000000001</v>
      </c>
      <c r="AI54" s="127">
        <v>-13.035030000000001</v>
      </c>
      <c r="AJ54" s="127">
        <v>50.601709999999997</v>
      </c>
      <c r="AK54" s="127">
        <v>65.539070000000009</v>
      </c>
      <c r="AL54" s="127">
        <v>154.51563000000002</v>
      </c>
      <c r="AM54" s="127">
        <v>76.318989999999999</v>
      </c>
      <c r="AN54" s="4"/>
      <c r="AO54" s="4"/>
      <c r="AP54" s="4"/>
      <c r="AQ54" s="4"/>
      <c r="AR54" s="4"/>
      <c r="AS54" s="4"/>
      <c r="AT54" s="4"/>
      <c r="AU54" s="4"/>
      <c r="AV54" s="4"/>
      <c r="AW54" s="4"/>
      <c r="AX54" s="4"/>
      <c r="AY54" s="4"/>
    </row>
    <row r="55" spans="1:1005" ht="15" x14ac:dyDescent="0.25">
      <c r="A55" s="125">
        <f>YampaRiverInflow.TotalOutflow!A55</f>
        <v>45078</v>
      </c>
      <c r="B55" s="13"/>
      <c r="C55" s="13"/>
      <c r="D55" s="13">
        <v>-20.177</v>
      </c>
      <c r="E55" s="126">
        <v>109.47535999999999</v>
      </c>
      <c r="F55" s="126">
        <v>52.728230000000003</v>
      </c>
      <c r="G55" s="126">
        <v>39.237310000000001</v>
      </c>
      <c r="H55" s="126">
        <v>-5.3495100000000004</v>
      </c>
      <c r="I55" s="126">
        <v>-3.2524600000000001</v>
      </c>
      <c r="J55" s="126">
        <v>22.28257</v>
      </c>
      <c r="K55" s="126">
        <v>74.744810000000001</v>
      </c>
      <c r="L55" s="126">
        <v>-3.0993200000000001</v>
      </c>
      <c r="M55" s="126">
        <v>7.29115</v>
      </c>
      <c r="N55" s="126">
        <v>-5.7815200000000004</v>
      </c>
      <c r="O55" s="126">
        <v>44.457190000000004</v>
      </c>
      <c r="P55" s="126">
        <v>6.8165200000000006</v>
      </c>
      <c r="Q55" s="126">
        <v>-20.784119999999998</v>
      </c>
      <c r="R55" s="126">
        <v>54.98883</v>
      </c>
      <c r="S55" s="126">
        <v>15.635149999999999</v>
      </c>
      <c r="T55" s="126">
        <v>-4.4930099999999999</v>
      </c>
      <c r="U55" s="126">
        <v>-44.942190000000004</v>
      </c>
      <c r="V55" s="126">
        <v>-28.13184</v>
      </c>
      <c r="W55" s="126">
        <v>-44.289410000000004</v>
      </c>
      <c r="X55" s="126">
        <v>-35.671800000000005</v>
      </c>
      <c r="Y55" s="126">
        <v>27.88485</v>
      </c>
      <c r="Z55" s="126">
        <v>-19.299349999999997</v>
      </c>
      <c r="AA55" s="126">
        <v>-31.8673</v>
      </c>
      <c r="AB55" s="126">
        <v>12.303469999999999</v>
      </c>
      <c r="AC55" s="126">
        <v>-30.751990000000003</v>
      </c>
      <c r="AD55" s="126">
        <v>-8.8943600000000007</v>
      </c>
      <c r="AE55" s="126">
        <v>32.357529999999997</v>
      </c>
      <c r="AF55" s="126">
        <v>-19.29664</v>
      </c>
      <c r="AG55" s="126">
        <v>-30.338090000000001</v>
      </c>
      <c r="AH55" s="126">
        <v>-26.509810000000002</v>
      </c>
      <c r="AI55" s="127">
        <v>-10.61144</v>
      </c>
      <c r="AJ55" s="127">
        <v>25.167849999999998</v>
      </c>
      <c r="AK55" s="127">
        <v>1.52935</v>
      </c>
      <c r="AL55" s="127">
        <v>-32.185220000000001</v>
      </c>
      <c r="AM55" s="127">
        <v>57.311150000000005</v>
      </c>
      <c r="AN55" s="4"/>
      <c r="AO55" s="4"/>
      <c r="AP55" s="4"/>
      <c r="AQ55" s="4"/>
      <c r="AR55" s="4"/>
      <c r="AS55" s="4"/>
      <c r="AT55" s="4"/>
      <c r="AU55" s="4"/>
      <c r="AV55" s="4"/>
      <c r="AW55" s="4"/>
      <c r="AX55" s="4"/>
      <c r="AY55" s="4"/>
    </row>
    <row r="56" spans="1:1005" ht="15" x14ac:dyDescent="0.25">
      <c r="A56" s="125">
        <f>YampaRiverInflow.TotalOutflow!A56</f>
        <v>45108</v>
      </c>
      <c r="B56" s="13"/>
      <c r="C56" s="13"/>
      <c r="D56" s="13">
        <v>26.33</v>
      </c>
      <c r="E56" s="126">
        <v>81.789079999999998</v>
      </c>
      <c r="F56" s="126">
        <v>-37.088639999999998</v>
      </c>
      <c r="G56" s="126">
        <v>41.058320000000002</v>
      </c>
      <c r="H56" s="126">
        <v>23.067810000000001</v>
      </c>
      <c r="I56" s="126">
        <v>96.231220000000008</v>
      </c>
      <c r="J56" s="126">
        <v>36.173430000000003</v>
      </c>
      <c r="K56" s="126">
        <v>14.53885</v>
      </c>
      <c r="L56" s="126">
        <v>48.365290000000002</v>
      </c>
      <c r="M56" s="126">
        <v>13.52698</v>
      </c>
      <c r="N56" s="126">
        <v>41.234610000000004</v>
      </c>
      <c r="O56" s="126">
        <v>51.91695</v>
      </c>
      <c r="P56" s="126">
        <v>63.193040000000003</v>
      </c>
      <c r="Q56" s="126">
        <v>38.002940000000002</v>
      </c>
      <c r="R56" s="126">
        <v>100.30158999999999</v>
      </c>
      <c r="S56" s="126">
        <v>89.86345</v>
      </c>
      <c r="T56" s="126">
        <v>-26.052589999999999</v>
      </c>
      <c r="U56" s="126">
        <v>-16.813580000000002</v>
      </c>
      <c r="V56" s="126">
        <v>9.49343</v>
      </c>
      <c r="W56" s="126">
        <v>3.8433299999999999</v>
      </c>
      <c r="X56" s="126">
        <v>-10.612440000000001</v>
      </c>
      <c r="Y56" s="126">
        <v>41.559800000000003</v>
      </c>
      <c r="Z56" s="126">
        <v>2.9969000000000001</v>
      </c>
      <c r="AA56" s="126">
        <v>6.9309099999999999</v>
      </c>
      <c r="AB56" s="126">
        <v>11.99058</v>
      </c>
      <c r="AC56" s="126">
        <v>-16.260439999999999</v>
      </c>
      <c r="AD56" s="126">
        <v>-22.835750000000001</v>
      </c>
      <c r="AE56" s="126">
        <v>21.93834</v>
      </c>
      <c r="AF56" s="126">
        <v>36.23865</v>
      </c>
      <c r="AG56" s="126">
        <v>36.61777</v>
      </c>
      <c r="AH56" s="126">
        <v>9.9708400000000008</v>
      </c>
      <c r="AI56" s="127">
        <v>18.92069</v>
      </c>
      <c r="AJ56" s="127">
        <v>11.734999999999999</v>
      </c>
      <c r="AK56" s="127">
        <v>32.128329999999998</v>
      </c>
      <c r="AL56" s="127">
        <v>158.17092000000002</v>
      </c>
      <c r="AM56" s="127">
        <v>262.53990000000005</v>
      </c>
      <c r="AN56" s="4"/>
      <c r="AO56" s="4"/>
      <c r="AP56" s="4"/>
      <c r="AQ56" s="4"/>
      <c r="AR56" s="4"/>
      <c r="AS56" s="4"/>
      <c r="AT56" s="4"/>
      <c r="AU56" s="4"/>
      <c r="AV56" s="4"/>
      <c r="AW56" s="4"/>
      <c r="AX56" s="4"/>
      <c r="AY56" s="4"/>
    </row>
    <row r="57" spans="1:1005" ht="15" x14ac:dyDescent="0.25">
      <c r="A57" s="125">
        <f>YampaRiverInflow.TotalOutflow!A57</f>
        <v>45139</v>
      </c>
      <c r="B57" s="13"/>
      <c r="C57" s="13"/>
      <c r="D57" s="13">
        <v>44.189</v>
      </c>
      <c r="E57" s="126">
        <v>27.910540000000001</v>
      </c>
      <c r="F57" s="126">
        <v>47.18244</v>
      </c>
      <c r="G57" s="126">
        <v>96.179249999999996</v>
      </c>
      <c r="H57" s="126">
        <v>61.017019999999995</v>
      </c>
      <c r="I57" s="126">
        <v>51.164999999999999</v>
      </c>
      <c r="J57" s="126">
        <v>53.872199999999999</v>
      </c>
      <c r="K57" s="126">
        <v>72.455490000000012</v>
      </c>
      <c r="L57" s="126">
        <v>75.402380000000008</v>
      </c>
      <c r="M57" s="126">
        <v>106.43533000000001</v>
      </c>
      <c r="N57" s="126">
        <v>67.57383999999999</v>
      </c>
      <c r="O57" s="126">
        <v>52.7256</v>
      </c>
      <c r="P57" s="126">
        <v>30.167000000000002</v>
      </c>
      <c r="Q57" s="126">
        <v>95.579899999999995</v>
      </c>
      <c r="R57" s="126">
        <v>79.560249999999996</v>
      </c>
      <c r="S57" s="126">
        <v>70.709090000000003</v>
      </c>
      <c r="T57" s="126">
        <v>34.237900000000003</v>
      </c>
      <c r="U57" s="126">
        <v>44.544559999999997</v>
      </c>
      <c r="V57" s="126">
        <v>14.0466</v>
      </c>
      <c r="W57" s="126">
        <v>56.732959999999999</v>
      </c>
      <c r="X57" s="126">
        <v>22.905419999999999</v>
      </c>
      <c r="Y57" s="126">
        <v>62.430010000000003</v>
      </c>
      <c r="Z57" s="126">
        <v>21.733169999999998</v>
      </c>
      <c r="AA57" s="126">
        <v>32.04927</v>
      </c>
      <c r="AB57" s="126">
        <v>31.077919999999999</v>
      </c>
      <c r="AC57" s="126">
        <v>9.1049699999999998</v>
      </c>
      <c r="AD57" s="126">
        <v>11.513950000000001</v>
      </c>
      <c r="AE57" s="126">
        <v>35.979999999999997</v>
      </c>
      <c r="AF57" s="126">
        <v>89.903379999999999</v>
      </c>
      <c r="AG57" s="126">
        <v>51.304139999999997</v>
      </c>
      <c r="AH57" s="126">
        <v>54.512869999999999</v>
      </c>
      <c r="AI57" s="127">
        <v>55.313870000000001</v>
      </c>
      <c r="AJ57" s="127">
        <v>113.31216000000001</v>
      </c>
      <c r="AK57" s="127">
        <v>58.910589999999999</v>
      </c>
      <c r="AL57" s="127">
        <v>171.29213000000001</v>
      </c>
      <c r="AM57" s="127">
        <v>182.59195000000003</v>
      </c>
      <c r="AN57" s="4"/>
      <c r="AO57" s="4"/>
      <c r="AP57" s="4"/>
      <c r="AQ57" s="4"/>
      <c r="AR57" s="4"/>
      <c r="AS57" s="4"/>
      <c r="AT57" s="4"/>
      <c r="AU57" s="4"/>
      <c r="AV57" s="4"/>
      <c r="AW57" s="4"/>
      <c r="AX57" s="4"/>
      <c r="AY57" s="4"/>
    </row>
    <row r="58" spans="1:1005" ht="15" x14ac:dyDescent="0.25">
      <c r="A58" s="125">
        <f>YampaRiverInflow.TotalOutflow!A58</f>
        <v>45170</v>
      </c>
      <c r="B58" s="13"/>
      <c r="C58" s="13"/>
      <c r="D58" s="13">
        <v>39.543999999999997</v>
      </c>
      <c r="E58" s="126">
        <v>48.147349999999996</v>
      </c>
      <c r="F58" s="126">
        <v>19.100849999999998</v>
      </c>
      <c r="G58" s="126">
        <v>44.182519999999997</v>
      </c>
      <c r="H58" s="126">
        <v>39.570800000000006</v>
      </c>
      <c r="I58" s="126">
        <v>60.816720000000004</v>
      </c>
      <c r="J58" s="126">
        <v>123.70398</v>
      </c>
      <c r="K58" s="126">
        <v>66.820329999999998</v>
      </c>
      <c r="L58" s="126">
        <v>67.131079999999997</v>
      </c>
      <c r="M58" s="126">
        <v>74.204390000000004</v>
      </c>
      <c r="N58" s="126">
        <v>60.767949999999999</v>
      </c>
      <c r="O58" s="126">
        <v>44.842580000000005</v>
      </c>
      <c r="P58" s="126">
        <v>21.581499999999998</v>
      </c>
      <c r="Q58" s="126">
        <v>40.702069999999999</v>
      </c>
      <c r="R58" s="126">
        <v>105.37634</v>
      </c>
      <c r="S58" s="126">
        <v>66.257890000000003</v>
      </c>
      <c r="T58" s="126">
        <v>1.6861700000000002</v>
      </c>
      <c r="U58" s="126">
        <v>30.615169999999999</v>
      </c>
      <c r="V58" s="126">
        <v>57.502429999999997</v>
      </c>
      <c r="W58" s="126">
        <v>34.311339999999994</v>
      </c>
      <c r="X58" s="126">
        <v>33.011309999999995</v>
      </c>
      <c r="Y58" s="126">
        <v>31.35323</v>
      </c>
      <c r="Z58" s="126">
        <v>-3.86361</v>
      </c>
      <c r="AA58" s="126">
        <v>15.656870000000001</v>
      </c>
      <c r="AB58" s="126">
        <v>22.814970000000002</v>
      </c>
      <c r="AC58" s="126">
        <v>11.3721</v>
      </c>
      <c r="AD58" s="126">
        <v>27.015340000000002</v>
      </c>
      <c r="AE58" s="126">
        <v>19.485970000000002</v>
      </c>
      <c r="AF58" s="126">
        <v>51.889110000000002</v>
      </c>
      <c r="AG58" s="126">
        <v>69.938880000000012</v>
      </c>
      <c r="AH58" s="126">
        <v>85.735799999999998</v>
      </c>
      <c r="AI58" s="127">
        <v>28.291240000000002</v>
      </c>
      <c r="AJ58" s="127">
        <v>61.583260000000003</v>
      </c>
      <c r="AK58" s="127">
        <v>58.855499999999999</v>
      </c>
      <c r="AL58" s="127">
        <v>54.591169999999998</v>
      </c>
      <c r="AM58" s="127">
        <v>49.94079</v>
      </c>
      <c r="AN58" s="4"/>
      <c r="AO58" s="4"/>
      <c r="AP58" s="4"/>
      <c r="AQ58" s="4"/>
      <c r="AR58" s="4"/>
      <c r="AS58" s="4"/>
      <c r="AT58" s="4"/>
      <c r="AU58" s="4"/>
      <c r="AV58" s="4"/>
      <c r="AW58" s="4"/>
      <c r="AX58" s="4"/>
      <c r="AY58" s="4"/>
    </row>
    <row r="59" spans="1:1005" ht="15" x14ac:dyDescent="0.25">
      <c r="A59" s="125">
        <f>YampaRiverInflow.TotalOutflow!A59</f>
        <v>45200</v>
      </c>
      <c r="B59" s="13"/>
      <c r="C59" s="13"/>
      <c r="D59" s="13">
        <v>26.062999999999999</v>
      </c>
      <c r="E59" s="126">
        <v>44.29318</v>
      </c>
      <c r="F59" s="126">
        <v>76.503590000000003</v>
      </c>
      <c r="G59" s="126">
        <v>31.99305</v>
      </c>
      <c r="H59" s="126">
        <v>68.755240000000001</v>
      </c>
      <c r="I59" s="126">
        <v>34.473959999999998</v>
      </c>
      <c r="J59" s="126">
        <v>-5.0724499999999999</v>
      </c>
      <c r="K59" s="126">
        <v>8.4032400000000003</v>
      </c>
      <c r="L59" s="126">
        <v>58.572089999999996</v>
      </c>
      <c r="M59" s="126">
        <v>26.536560000000001</v>
      </c>
      <c r="N59" s="126">
        <v>30.619790000000002</v>
      </c>
      <c r="O59" s="126">
        <v>17.437549999999998</v>
      </c>
      <c r="P59" s="126">
        <v>-6.8582700000000001</v>
      </c>
      <c r="Q59" s="126">
        <v>-5.2950000000000004E-2</v>
      </c>
      <c r="R59" s="126">
        <v>34.554230000000004</v>
      </c>
      <c r="S59" s="126">
        <v>-2.5649999999999999</v>
      </c>
      <c r="T59" s="126">
        <v>14.550549999999999</v>
      </c>
      <c r="U59" s="126">
        <v>-9.9389500000000002</v>
      </c>
      <c r="V59" s="126">
        <v>23.19021</v>
      </c>
      <c r="W59" s="126">
        <v>-14.36961</v>
      </c>
      <c r="X59" s="126">
        <v>71.068789999999993</v>
      </c>
      <c r="Y59" s="126">
        <v>6.2742899999999997</v>
      </c>
      <c r="Z59" s="126">
        <v>27.342230000000001</v>
      </c>
      <c r="AA59" s="126">
        <v>-0.23946999999999999</v>
      </c>
      <c r="AB59" s="126">
        <v>-2.2455599999999998</v>
      </c>
      <c r="AC59" s="126">
        <v>-16.214659999999999</v>
      </c>
      <c r="AD59" s="126">
        <v>31.133290000000002</v>
      </c>
      <c r="AE59" s="126">
        <v>10.062709999999999</v>
      </c>
      <c r="AF59" s="126">
        <v>26.87743</v>
      </c>
      <c r="AG59" s="126">
        <v>16.168790000000001</v>
      </c>
      <c r="AH59" s="126">
        <v>10.55016</v>
      </c>
      <c r="AI59" s="127">
        <v>53.043779999999998</v>
      </c>
      <c r="AJ59" s="127">
        <v>3.4746300000000003</v>
      </c>
      <c r="AK59" s="127">
        <v>36.631749999999997</v>
      </c>
      <c r="AL59" s="127">
        <v>85.245990000000006</v>
      </c>
      <c r="AM59" s="127">
        <v>63.407040000000002</v>
      </c>
      <c r="AN59" s="4"/>
      <c r="AO59" s="4"/>
      <c r="AP59" s="4"/>
      <c r="AQ59" s="4"/>
      <c r="AR59" s="4"/>
      <c r="AS59" s="4"/>
      <c r="AT59" s="4"/>
      <c r="AU59" s="4"/>
      <c r="AV59" s="4"/>
      <c r="AW59" s="4"/>
      <c r="AX59" s="4"/>
      <c r="AY59" s="4"/>
    </row>
    <row r="60" spans="1:1005" ht="15" x14ac:dyDescent="0.25">
      <c r="A60" s="125">
        <f>YampaRiverInflow.TotalOutflow!A60</f>
        <v>45231</v>
      </c>
      <c r="B60" s="13"/>
      <c r="C60" s="13"/>
      <c r="D60" s="13">
        <v>27.687000000000001</v>
      </c>
      <c r="E60" s="126">
        <v>44.572330000000001</v>
      </c>
      <c r="F60" s="126">
        <v>61.21857</v>
      </c>
      <c r="G60" s="126">
        <v>61.653169999999996</v>
      </c>
      <c r="H60" s="126">
        <v>14.882989999999999</v>
      </c>
      <c r="I60" s="126">
        <v>-19.204990000000002</v>
      </c>
      <c r="J60" s="126">
        <v>-1.52424</v>
      </c>
      <c r="K60" s="126">
        <v>18.457650000000001</v>
      </c>
      <c r="L60" s="126">
        <v>34.945860000000003</v>
      </c>
      <c r="M60" s="126">
        <v>47.466260000000005</v>
      </c>
      <c r="N60" s="126">
        <v>4.8053999999999997</v>
      </c>
      <c r="O60" s="126">
        <v>35.269769999999994</v>
      </c>
      <c r="P60" s="126">
        <v>42.339680000000001</v>
      </c>
      <c r="Q60" s="126">
        <v>55.028739999999999</v>
      </c>
      <c r="R60" s="126">
        <v>49.55097</v>
      </c>
      <c r="S60" s="126">
        <v>12.85075</v>
      </c>
      <c r="T60" s="126">
        <v>-5.0983599999999996</v>
      </c>
      <c r="U60" s="126">
        <v>3.7396100000000003</v>
      </c>
      <c r="V60" s="126">
        <v>5.9197799999999994</v>
      </c>
      <c r="W60" s="126">
        <v>13.224440000000001</v>
      </c>
      <c r="X60" s="126">
        <v>88.19019999999999</v>
      </c>
      <c r="Y60" s="126">
        <v>3.3384200000000002</v>
      </c>
      <c r="Z60" s="126">
        <v>9.6611499999999992</v>
      </c>
      <c r="AA60" s="126">
        <v>28.934830000000002</v>
      </c>
      <c r="AB60" s="126">
        <v>23.146419999999999</v>
      </c>
      <c r="AC60" s="126">
        <v>6.9311699999999998</v>
      </c>
      <c r="AD60" s="126">
        <v>-18.565669999999997</v>
      </c>
      <c r="AE60" s="126">
        <v>6.0730000000000004</v>
      </c>
      <c r="AF60" s="126">
        <v>25.847069999999999</v>
      </c>
      <c r="AG60" s="126">
        <v>73.871279999999999</v>
      </c>
      <c r="AH60" s="126">
        <v>16.733310000000003</v>
      </c>
      <c r="AI60" s="127">
        <v>13.000729999999999</v>
      </c>
      <c r="AJ60" s="127">
        <v>60.45805</v>
      </c>
      <c r="AK60" s="127">
        <v>87.538119999999992</v>
      </c>
      <c r="AL60" s="127">
        <v>64.758309999999994</v>
      </c>
      <c r="AM60" s="127">
        <v>84.852829999999997</v>
      </c>
      <c r="AN60" s="4"/>
      <c r="AO60" s="4"/>
      <c r="AP60" s="4"/>
      <c r="AQ60" s="4"/>
      <c r="AR60" s="4"/>
      <c r="AS60" s="4"/>
      <c r="AT60" s="4"/>
      <c r="AU60" s="4"/>
      <c r="AV60" s="4"/>
      <c r="AW60" s="4"/>
      <c r="AX60" s="4"/>
      <c r="AY60" s="4"/>
    </row>
    <row r="61" spans="1:1005" ht="15" x14ac:dyDescent="0.25">
      <c r="A61" s="125">
        <f>YampaRiverInflow.TotalOutflow!A61</f>
        <v>45261</v>
      </c>
      <c r="B61" s="13"/>
      <c r="C61" s="13"/>
      <c r="D61" s="13">
        <v>19.867999999999999</v>
      </c>
      <c r="E61" s="126">
        <v>51.131320000000002</v>
      </c>
      <c r="F61" s="126">
        <v>61.849769999999999</v>
      </c>
      <c r="G61" s="126">
        <v>34.074580000000005</v>
      </c>
      <c r="H61" s="126">
        <v>38.824640000000002</v>
      </c>
      <c r="I61" s="126">
        <v>35.952129999999997</v>
      </c>
      <c r="J61" s="126">
        <v>20.8627</v>
      </c>
      <c r="K61" s="126">
        <v>57.803160000000005</v>
      </c>
      <c r="L61" s="126">
        <v>92.029710000000009</v>
      </c>
      <c r="M61" s="126">
        <v>54.482939999999999</v>
      </c>
      <c r="N61" s="126">
        <v>74.188720000000004</v>
      </c>
      <c r="O61" s="126">
        <v>20.86449</v>
      </c>
      <c r="P61" s="126">
        <v>23.802630000000001</v>
      </c>
      <c r="Q61" s="126">
        <v>17.31991</v>
      </c>
      <c r="R61" s="126">
        <v>3.7025900000000003</v>
      </c>
      <c r="S61" s="126">
        <v>4.0086300000000001</v>
      </c>
      <c r="T61" s="126">
        <v>16.006059999999998</v>
      </c>
      <c r="U61" s="126">
        <v>32.989669999999997</v>
      </c>
      <c r="V61" s="126">
        <v>24.059549999999998</v>
      </c>
      <c r="W61" s="126">
        <v>18.055310000000002</v>
      </c>
      <c r="X61" s="126">
        <v>72.941210000000012</v>
      </c>
      <c r="Y61" s="126">
        <v>9.4193499999999997</v>
      </c>
      <c r="Z61" s="126">
        <v>-6.6252899999999997</v>
      </c>
      <c r="AA61" s="126">
        <v>25.260439999999999</v>
      </c>
      <c r="AB61" s="126">
        <v>20.1906</v>
      </c>
      <c r="AC61" s="126">
        <v>8.2487399999999997</v>
      </c>
      <c r="AD61" s="126">
        <v>198.80347</v>
      </c>
      <c r="AE61" s="126">
        <v>47.475259999999999</v>
      </c>
      <c r="AF61" s="126">
        <v>29.025639999999999</v>
      </c>
      <c r="AG61" s="126">
        <v>23.17662</v>
      </c>
      <c r="AH61" s="126">
        <v>8.44069</v>
      </c>
      <c r="AI61" s="127">
        <v>14.2028</v>
      </c>
      <c r="AJ61" s="127">
        <v>16.20814</v>
      </c>
      <c r="AK61" s="127">
        <v>110.20038000000001</v>
      </c>
      <c r="AL61" s="127">
        <v>97.266190000000009</v>
      </c>
      <c r="AM61" s="127">
        <v>94.573229999999995</v>
      </c>
      <c r="AN61" s="4"/>
      <c r="AO61" s="4"/>
      <c r="AP61" s="4"/>
      <c r="AQ61" s="4"/>
      <c r="AR61" s="4"/>
      <c r="AS61" s="4"/>
      <c r="AT61" s="4"/>
      <c r="AU61" s="4"/>
      <c r="AV61" s="4"/>
      <c r="AW61" s="4"/>
      <c r="AX61" s="4"/>
      <c r="AY61" s="4"/>
    </row>
    <row r="62" spans="1:1005" ht="15" x14ac:dyDescent="0.25">
      <c r="A62" s="125">
        <f>YampaRiverInflow.TotalOutflow!A62</f>
        <v>45292</v>
      </c>
      <c r="B62" s="13"/>
      <c r="C62" s="13"/>
      <c r="D62" s="13">
        <v>39.982999999999997</v>
      </c>
      <c r="E62" s="126">
        <v>22.962630000000001</v>
      </c>
      <c r="F62" s="126">
        <v>38.586370000000002</v>
      </c>
      <c r="G62" s="126">
        <v>50.149720000000002</v>
      </c>
      <c r="H62" s="126">
        <v>73.993719999999996</v>
      </c>
      <c r="I62" s="126">
        <v>66.085639999999998</v>
      </c>
      <c r="J62" s="126">
        <v>35.41386</v>
      </c>
      <c r="K62" s="126">
        <v>73.120070000000013</v>
      </c>
      <c r="L62" s="126">
        <v>216.50864000000001</v>
      </c>
      <c r="M62" s="126">
        <v>75.599890000000002</v>
      </c>
      <c r="N62" s="126">
        <v>153.67762999999999</v>
      </c>
      <c r="O62" s="126">
        <v>19.93974</v>
      </c>
      <c r="P62" s="126">
        <v>50.25112</v>
      </c>
      <c r="Q62" s="126">
        <v>51.307099999999998</v>
      </c>
      <c r="R62" s="126">
        <v>48.592469999999999</v>
      </c>
      <c r="S62" s="126">
        <v>21.595279999999999</v>
      </c>
      <c r="T62" s="126">
        <v>50.7896</v>
      </c>
      <c r="U62" s="126">
        <v>15.387979999999999</v>
      </c>
      <c r="V62" s="126">
        <v>33.643239999999999</v>
      </c>
      <c r="W62" s="126">
        <v>8.7414400000000008</v>
      </c>
      <c r="X62" s="126">
        <v>308.55319000000003</v>
      </c>
      <c r="Y62" s="126">
        <v>17.535499999999999</v>
      </c>
      <c r="Z62" s="126">
        <v>-4.3097500000000002</v>
      </c>
      <c r="AA62" s="126">
        <v>33.658019999999993</v>
      </c>
      <c r="AB62" s="126">
        <v>9.6820599999999999</v>
      </c>
      <c r="AC62" s="126">
        <v>57.667650000000002</v>
      </c>
      <c r="AD62" s="126">
        <v>40.798379999999995</v>
      </c>
      <c r="AE62" s="126">
        <v>20.18862</v>
      </c>
      <c r="AF62" s="126">
        <v>17.98648</v>
      </c>
      <c r="AG62" s="126">
        <v>11.416129999999999</v>
      </c>
      <c r="AH62" s="126">
        <v>26.265250000000002</v>
      </c>
      <c r="AI62" s="127">
        <v>62.10371</v>
      </c>
      <c r="AJ62" s="127">
        <v>34.369769999999995</v>
      </c>
      <c r="AK62" s="127">
        <v>73.864550000000008</v>
      </c>
      <c r="AL62" s="127">
        <v>68.841039999999992</v>
      </c>
      <c r="AM62" s="127">
        <v>88.531170000000003</v>
      </c>
      <c r="AN62" s="4"/>
      <c r="AO62" s="4"/>
      <c r="AP62" s="4"/>
      <c r="AQ62" s="4"/>
      <c r="AR62" s="4"/>
      <c r="AS62" s="4"/>
      <c r="AT62" s="4"/>
      <c r="AU62" s="4"/>
      <c r="AV62" s="4"/>
      <c r="AW62" s="4"/>
      <c r="AX62" s="4"/>
      <c r="AY62" s="4"/>
    </row>
    <row r="63" spans="1:1005" ht="15" x14ac:dyDescent="0.25">
      <c r="A63" s="125">
        <f>YampaRiverInflow.TotalOutflow!A63</f>
        <v>45323</v>
      </c>
      <c r="B63" s="13"/>
      <c r="C63" s="13"/>
      <c r="D63" s="13">
        <v>42.996000000000002</v>
      </c>
      <c r="E63" s="126">
        <v>65.860690000000005</v>
      </c>
      <c r="F63" s="126">
        <v>96.742260000000002</v>
      </c>
      <c r="G63" s="126">
        <v>56.577669999999998</v>
      </c>
      <c r="H63" s="126">
        <v>76.689610000000002</v>
      </c>
      <c r="I63" s="126">
        <v>27.47861</v>
      </c>
      <c r="J63" s="126">
        <v>58.670389999999998</v>
      </c>
      <c r="K63" s="126">
        <v>103.05712</v>
      </c>
      <c r="L63" s="126">
        <v>217.21960000000001</v>
      </c>
      <c r="M63" s="126">
        <v>68.652330000000006</v>
      </c>
      <c r="N63" s="126">
        <v>95.266850000000005</v>
      </c>
      <c r="O63" s="126">
        <v>30.53435</v>
      </c>
      <c r="P63" s="126">
        <v>0.87429999999999997</v>
      </c>
      <c r="Q63" s="126">
        <v>79.516630000000006</v>
      </c>
      <c r="R63" s="126">
        <v>42.740839999999999</v>
      </c>
      <c r="S63" s="126">
        <v>27.866959999999999</v>
      </c>
      <c r="T63" s="126">
        <v>42.402940000000001</v>
      </c>
      <c r="U63" s="126">
        <v>9.2639599999999991</v>
      </c>
      <c r="V63" s="126">
        <v>42.885899999999999</v>
      </c>
      <c r="W63" s="126">
        <v>23.858460000000001</v>
      </c>
      <c r="X63" s="126">
        <v>198.39957999999999</v>
      </c>
      <c r="Y63" s="126">
        <v>14.859780000000001</v>
      </c>
      <c r="Z63" s="126">
        <v>22.055709999999998</v>
      </c>
      <c r="AA63" s="126">
        <v>46.185139999999997</v>
      </c>
      <c r="AB63" s="126">
        <v>33.257949999999994</v>
      </c>
      <c r="AC63" s="126">
        <v>61.041400000000003</v>
      </c>
      <c r="AD63" s="126">
        <v>40.438339999999997</v>
      </c>
      <c r="AE63" s="126">
        <v>24.008119999999998</v>
      </c>
      <c r="AF63" s="126">
        <v>33.928449999999998</v>
      </c>
      <c r="AG63" s="126">
        <v>39.258580000000002</v>
      </c>
      <c r="AH63" s="126">
        <v>44.198879999999996</v>
      </c>
      <c r="AI63" s="127">
        <v>81.362470000000002</v>
      </c>
      <c r="AJ63" s="127">
        <v>51.700089999999996</v>
      </c>
      <c r="AK63" s="127">
        <v>67.515590000000003</v>
      </c>
      <c r="AL63" s="127">
        <v>63.425650000000005</v>
      </c>
      <c r="AM63" s="127">
        <v>81.076830000000001</v>
      </c>
      <c r="AN63" s="4"/>
      <c r="AO63" s="4"/>
      <c r="AP63" s="4"/>
      <c r="AQ63" s="4"/>
      <c r="AR63" s="4"/>
      <c r="AS63" s="4"/>
      <c r="AT63" s="4"/>
      <c r="AU63" s="4"/>
      <c r="AV63" s="4"/>
      <c r="AW63" s="4"/>
      <c r="AX63" s="4"/>
      <c r="AY63" s="4"/>
    </row>
    <row r="64" spans="1:1005" ht="15" x14ac:dyDescent="0.25">
      <c r="A64" s="125">
        <f>YampaRiverInflow.TotalOutflow!A64</f>
        <v>45352</v>
      </c>
      <c r="B64" s="13"/>
      <c r="C64" s="13"/>
      <c r="D64" s="13">
        <v>3.2210000000000001</v>
      </c>
      <c r="E64" s="126">
        <v>46.975250000000003</v>
      </c>
      <c r="F64" s="126">
        <v>33.411790000000003</v>
      </c>
      <c r="G64" s="126">
        <v>9.7218199999999992</v>
      </c>
      <c r="H64" s="126">
        <v>-6.2396000000000003</v>
      </c>
      <c r="I64" s="126">
        <v>11.97274</v>
      </c>
      <c r="J64" s="126">
        <v>69.191539999999989</v>
      </c>
      <c r="K64" s="126">
        <v>135.81139999999999</v>
      </c>
      <c r="L64" s="126">
        <v>231.93197000000001</v>
      </c>
      <c r="M64" s="126">
        <v>51.73753</v>
      </c>
      <c r="N64" s="126">
        <v>184.00505999999999</v>
      </c>
      <c r="O64" s="126">
        <v>-49.657410000000006</v>
      </c>
      <c r="P64" s="126">
        <v>44.784990000000001</v>
      </c>
      <c r="Q64" s="126">
        <v>91.549779999999998</v>
      </c>
      <c r="R64" s="126">
        <v>-1.9535199999999999</v>
      </c>
      <c r="S64" s="126">
        <v>-1.3108900000000001</v>
      </c>
      <c r="T64" s="126">
        <v>38.696649999999998</v>
      </c>
      <c r="U64" s="126">
        <v>-25.373279999999998</v>
      </c>
      <c r="V64" s="126">
        <v>13.9216</v>
      </c>
      <c r="W64" s="126">
        <v>0.71389999999999998</v>
      </c>
      <c r="X64" s="126">
        <v>113.0411</v>
      </c>
      <c r="Y64" s="126">
        <v>23.902099999999997</v>
      </c>
      <c r="Z64" s="126">
        <v>-3.2670700000000004</v>
      </c>
      <c r="AA64" s="126">
        <v>14.70945</v>
      </c>
      <c r="AB64" s="126">
        <v>-18.02298</v>
      </c>
      <c r="AC64" s="126">
        <v>19.158650000000002</v>
      </c>
      <c r="AD64" s="126">
        <v>22.104689999999998</v>
      </c>
      <c r="AE64" s="126">
        <v>14.295219999999999</v>
      </c>
      <c r="AF64" s="126">
        <v>17.065750000000001</v>
      </c>
      <c r="AG64" s="126">
        <v>-8.489469999999999</v>
      </c>
      <c r="AH64" s="126">
        <v>9.3208599999999997</v>
      </c>
      <c r="AI64" s="127">
        <v>51.526900000000005</v>
      </c>
      <c r="AJ64" s="127">
        <v>43.174469999999999</v>
      </c>
      <c r="AK64" s="127">
        <v>144.17287999999999</v>
      </c>
      <c r="AL64" s="127">
        <v>67.391630000000006</v>
      </c>
      <c r="AM64" s="127">
        <v>74.75676</v>
      </c>
      <c r="AN64" s="4"/>
      <c r="AO64" s="4"/>
      <c r="AP64" s="4"/>
      <c r="AQ64" s="4"/>
      <c r="AR64" s="4"/>
      <c r="AS64" s="4"/>
      <c r="AT64" s="4"/>
      <c r="AU64" s="4"/>
      <c r="AV64" s="4"/>
      <c r="AW64" s="4"/>
      <c r="AX64" s="4"/>
      <c r="AY64" s="4"/>
      <c r="ALQ64" s="9" t="e">
        <v>#N/A</v>
      </c>
    </row>
    <row r="65" spans="1:1005" ht="15" x14ac:dyDescent="0.25">
      <c r="A65" s="125">
        <f>YampaRiverInflow.TotalOutflow!A65</f>
        <v>45383</v>
      </c>
      <c r="B65" s="13"/>
      <c r="C65" s="13"/>
      <c r="D65" s="13">
        <v>5.1769999999999996</v>
      </c>
      <c r="E65" s="126">
        <v>66.630200000000002</v>
      </c>
      <c r="F65" s="126">
        <v>71.963399999999993</v>
      </c>
      <c r="G65" s="126">
        <v>66.69935000000001</v>
      </c>
      <c r="H65" s="126">
        <v>32.739060000000002</v>
      </c>
      <c r="I65" s="126">
        <v>14.244879999999998</v>
      </c>
      <c r="J65" s="126">
        <v>31.657869999999999</v>
      </c>
      <c r="K65" s="126">
        <v>78.978619999999992</v>
      </c>
      <c r="L65" s="126">
        <v>163.68356</v>
      </c>
      <c r="M65" s="126">
        <v>33.634209999999996</v>
      </c>
      <c r="N65" s="126">
        <v>85.047899999999998</v>
      </c>
      <c r="O65" s="126">
        <v>90.867329999999995</v>
      </c>
      <c r="P65" s="126">
        <v>42.873559999999998</v>
      </c>
      <c r="Q65" s="126">
        <v>92.717320000000001</v>
      </c>
      <c r="R65" s="126">
        <v>-50.942349999999998</v>
      </c>
      <c r="S65" s="126">
        <v>-20.665459999999999</v>
      </c>
      <c r="T65" s="126">
        <v>-6.8614199999999999</v>
      </c>
      <c r="U65" s="126">
        <v>-36.738260000000004</v>
      </c>
      <c r="V65" s="126">
        <v>-5.1315900000000001</v>
      </c>
      <c r="W65" s="126">
        <v>8.6379099999999998</v>
      </c>
      <c r="X65" s="126">
        <v>92.931869999999989</v>
      </c>
      <c r="Y65" s="126">
        <v>8.7707999999999995</v>
      </c>
      <c r="Z65" s="126">
        <v>-11.025589999999999</v>
      </c>
      <c r="AA65" s="126">
        <v>-2.8896199999999999</v>
      </c>
      <c r="AB65" s="126">
        <v>-12.4717</v>
      </c>
      <c r="AC65" s="126">
        <v>37.547419999999995</v>
      </c>
      <c r="AD65" s="126">
        <v>73.938360000000003</v>
      </c>
      <c r="AE65" s="126">
        <v>23.613019999999999</v>
      </c>
      <c r="AF65" s="126">
        <v>12.379110000000001</v>
      </c>
      <c r="AG65" s="126">
        <v>-15.7683</v>
      </c>
      <c r="AH65" s="126">
        <v>-8.9777900000000006</v>
      </c>
      <c r="AI65" s="127">
        <v>26.227169999999997</v>
      </c>
      <c r="AJ65" s="127">
        <v>28.672889999999999</v>
      </c>
      <c r="AK65" s="127">
        <v>88.52458</v>
      </c>
      <c r="AL65" s="127">
        <v>92.907570000000007</v>
      </c>
      <c r="AM65" s="127">
        <v>116.37782000000001</v>
      </c>
      <c r="AN65" s="4"/>
      <c r="AO65" s="4"/>
      <c r="AP65" s="4"/>
      <c r="AQ65" s="4"/>
      <c r="AR65" s="4"/>
      <c r="AS65" s="4"/>
      <c r="AT65" s="4"/>
      <c r="AU65" s="4"/>
      <c r="AV65" s="4"/>
      <c r="AW65" s="4"/>
      <c r="AX65" s="4"/>
      <c r="AY65" s="4"/>
      <c r="ALQ65" s="9" t="e">
        <v>#N/A</v>
      </c>
    </row>
    <row r="66" spans="1:1005" ht="15" x14ac:dyDescent="0.25">
      <c r="A66" s="125">
        <f>YampaRiverInflow.TotalOutflow!A66</f>
        <v>45413</v>
      </c>
      <c r="B66" s="13"/>
      <c r="C66" s="13"/>
      <c r="D66" s="13">
        <v>-9.91</v>
      </c>
      <c r="E66" s="126">
        <v>-75.702719999999999</v>
      </c>
      <c r="F66" s="126">
        <v>26.673189999999998</v>
      </c>
      <c r="G66" s="126">
        <v>47.744349999999997</v>
      </c>
      <c r="H66" s="126">
        <v>-46.262440000000005</v>
      </c>
      <c r="I66" s="126">
        <v>-30.300249999999998</v>
      </c>
      <c r="J66" s="126">
        <v>12.60849</v>
      </c>
      <c r="K66" s="126">
        <v>48.945730000000005</v>
      </c>
      <c r="L66" s="126">
        <v>120.83439999999999</v>
      </c>
      <c r="M66" s="126">
        <v>43.791910000000001</v>
      </c>
      <c r="N66" s="126">
        <v>143.51311999999999</v>
      </c>
      <c r="O66" s="126">
        <v>14.462389999999999</v>
      </c>
      <c r="P66" s="126">
        <v>25.07938</v>
      </c>
      <c r="Q66" s="126">
        <v>110.48378</v>
      </c>
      <c r="R66" s="126">
        <v>4.4198699999999995</v>
      </c>
      <c r="S66" s="126">
        <v>-9.4710400000000003</v>
      </c>
      <c r="T66" s="126">
        <v>-11.55878</v>
      </c>
      <c r="U66" s="126">
        <v>-20.12107</v>
      </c>
      <c r="V66" s="126">
        <v>-6.2686999999999999</v>
      </c>
      <c r="W66" s="126">
        <v>3.8273699999999997</v>
      </c>
      <c r="X66" s="126">
        <v>135.48492000000002</v>
      </c>
      <c r="Y66" s="126">
        <v>-18.09918</v>
      </c>
      <c r="Z66" s="126">
        <v>-26.76895</v>
      </c>
      <c r="AA66" s="126">
        <v>12.218399999999999</v>
      </c>
      <c r="AB66" s="126">
        <v>8.8367199999999997</v>
      </c>
      <c r="AC66" s="126">
        <v>40.216769999999997</v>
      </c>
      <c r="AD66" s="126">
        <v>62.942929999999997</v>
      </c>
      <c r="AE66" s="126">
        <v>-7.97098</v>
      </c>
      <c r="AF66" s="126">
        <v>-0.19831000000000001</v>
      </c>
      <c r="AG66" s="126">
        <v>-19.161000000000001</v>
      </c>
      <c r="AH66" s="126">
        <v>-13.035030000000001</v>
      </c>
      <c r="AI66" s="127">
        <v>50.601709999999997</v>
      </c>
      <c r="AJ66" s="127">
        <v>65.539070000000009</v>
      </c>
      <c r="AK66" s="127">
        <v>154.51563000000002</v>
      </c>
      <c r="AL66" s="127">
        <v>76.318989999999999</v>
      </c>
      <c r="AM66" s="127">
        <v>31.181950000000001</v>
      </c>
      <c r="AN66" s="4"/>
      <c r="AO66" s="4"/>
      <c r="AP66" s="4"/>
      <c r="AQ66" s="4"/>
      <c r="AR66" s="4"/>
      <c r="AS66" s="4"/>
      <c r="AT66" s="4"/>
      <c r="AU66" s="4"/>
      <c r="AV66" s="4"/>
      <c r="AW66" s="4"/>
      <c r="AX66" s="4"/>
      <c r="AY66" s="4"/>
      <c r="ALQ66" s="9" t="e">
        <v>#N/A</v>
      </c>
    </row>
    <row r="67" spans="1:1005" ht="15" x14ac:dyDescent="0.25">
      <c r="A67" s="125">
        <f>YampaRiverInflow.TotalOutflow!A67</f>
        <v>45444</v>
      </c>
      <c r="B67" s="13"/>
      <c r="C67" s="13"/>
      <c r="D67" s="13">
        <v>-20.177</v>
      </c>
      <c r="E67" s="126">
        <v>52.728230000000003</v>
      </c>
      <c r="F67" s="126">
        <v>39.237310000000001</v>
      </c>
      <c r="G67" s="126">
        <v>-5.3495100000000004</v>
      </c>
      <c r="H67" s="126">
        <v>-3.2524600000000001</v>
      </c>
      <c r="I67" s="126">
        <v>22.28257</v>
      </c>
      <c r="J67" s="126">
        <v>74.744810000000001</v>
      </c>
      <c r="K67" s="126">
        <v>-3.0993200000000001</v>
      </c>
      <c r="L67" s="126">
        <v>7.29115</v>
      </c>
      <c r="M67" s="126">
        <v>-5.7815200000000004</v>
      </c>
      <c r="N67" s="126">
        <v>44.457190000000004</v>
      </c>
      <c r="O67" s="126">
        <v>6.8165200000000006</v>
      </c>
      <c r="P67" s="126">
        <v>-20.784119999999998</v>
      </c>
      <c r="Q67" s="126">
        <v>54.98883</v>
      </c>
      <c r="R67" s="126">
        <v>15.635149999999999</v>
      </c>
      <c r="S67" s="126">
        <v>-4.4930099999999999</v>
      </c>
      <c r="T67" s="126">
        <v>-44.942190000000004</v>
      </c>
      <c r="U67" s="126">
        <v>-28.13184</v>
      </c>
      <c r="V67" s="126">
        <v>-44.289410000000004</v>
      </c>
      <c r="W67" s="126">
        <v>-35.671800000000005</v>
      </c>
      <c r="X67" s="126">
        <v>27.88485</v>
      </c>
      <c r="Y67" s="126">
        <v>-19.299349999999997</v>
      </c>
      <c r="Z67" s="126">
        <v>-31.8673</v>
      </c>
      <c r="AA67" s="126">
        <v>12.303469999999999</v>
      </c>
      <c r="AB67" s="126">
        <v>-30.751990000000003</v>
      </c>
      <c r="AC67" s="126">
        <v>-8.8943600000000007</v>
      </c>
      <c r="AD67" s="126">
        <v>32.357529999999997</v>
      </c>
      <c r="AE67" s="126">
        <v>-19.29664</v>
      </c>
      <c r="AF67" s="126">
        <v>-30.338090000000001</v>
      </c>
      <c r="AG67" s="126">
        <v>-26.509810000000002</v>
      </c>
      <c r="AH67" s="126">
        <v>-10.61144</v>
      </c>
      <c r="AI67" s="127">
        <v>25.167849999999998</v>
      </c>
      <c r="AJ67" s="127">
        <v>1.52935</v>
      </c>
      <c r="AK67" s="127">
        <v>-32.185220000000001</v>
      </c>
      <c r="AL67" s="127">
        <v>57.311150000000005</v>
      </c>
      <c r="AM67" s="127">
        <v>105.00774</v>
      </c>
      <c r="AN67" s="4"/>
      <c r="AO67" s="4"/>
      <c r="AP67" s="4"/>
      <c r="AQ67" s="4"/>
      <c r="AR67" s="4"/>
      <c r="AS67" s="4"/>
      <c r="AT67" s="4"/>
      <c r="AU67" s="4"/>
      <c r="AV67" s="4"/>
      <c r="AW67" s="4"/>
      <c r="AX67" s="4"/>
      <c r="AY67" s="4"/>
      <c r="ALQ67" s="9" t="e">
        <v>#N/A</v>
      </c>
    </row>
    <row r="68" spans="1:1005" ht="15" x14ac:dyDescent="0.25">
      <c r="A68" s="125">
        <f>YampaRiverInflow.TotalOutflow!A68</f>
        <v>45474</v>
      </c>
      <c r="B68" s="13"/>
      <c r="C68" s="13"/>
      <c r="D68" s="13">
        <v>26.33</v>
      </c>
      <c r="E68" s="126">
        <v>-37.088639999999998</v>
      </c>
      <c r="F68" s="126">
        <v>41.058320000000002</v>
      </c>
      <c r="G68" s="126">
        <v>23.067810000000001</v>
      </c>
      <c r="H68" s="126">
        <v>96.231220000000008</v>
      </c>
      <c r="I68" s="126">
        <v>36.173430000000003</v>
      </c>
      <c r="J68" s="126">
        <v>14.53885</v>
      </c>
      <c r="K68" s="126">
        <v>48.365290000000002</v>
      </c>
      <c r="L68" s="126">
        <v>13.52698</v>
      </c>
      <c r="M68" s="126">
        <v>41.234610000000004</v>
      </c>
      <c r="N68" s="126">
        <v>51.91695</v>
      </c>
      <c r="O68" s="126">
        <v>63.193040000000003</v>
      </c>
      <c r="P68" s="126">
        <v>38.002940000000002</v>
      </c>
      <c r="Q68" s="126">
        <v>100.30158999999999</v>
      </c>
      <c r="R68" s="126">
        <v>89.86345</v>
      </c>
      <c r="S68" s="126">
        <v>-26.052589999999999</v>
      </c>
      <c r="T68" s="126">
        <v>-16.813580000000002</v>
      </c>
      <c r="U68" s="126">
        <v>9.49343</v>
      </c>
      <c r="V68" s="126">
        <v>3.8433299999999999</v>
      </c>
      <c r="W68" s="126">
        <v>-10.612440000000001</v>
      </c>
      <c r="X68" s="126">
        <v>41.559800000000003</v>
      </c>
      <c r="Y68" s="126">
        <v>2.9969000000000001</v>
      </c>
      <c r="Z68" s="126">
        <v>6.9309099999999999</v>
      </c>
      <c r="AA68" s="126">
        <v>11.99058</v>
      </c>
      <c r="AB68" s="126">
        <v>-16.260439999999999</v>
      </c>
      <c r="AC68" s="126">
        <v>-22.835750000000001</v>
      </c>
      <c r="AD68" s="126">
        <v>21.93834</v>
      </c>
      <c r="AE68" s="126">
        <v>36.23865</v>
      </c>
      <c r="AF68" s="126">
        <v>36.61777</v>
      </c>
      <c r="AG68" s="126">
        <v>9.9708400000000008</v>
      </c>
      <c r="AH68" s="126">
        <v>18.92069</v>
      </c>
      <c r="AI68" s="127">
        <v>11.734999999999999</v>
      </c>
      <c r="AJ68" s="127">
        <v>32.128329999999998</v>
      </c>
      <c r="AK68" s="127">
        <v>158.17092000000002</v>
      </c>
      <c r="AL68" s="127">
        <v>262.53990000000005</v>
      </c>
      <c r="AM68" s="127">
        <v>81.421300000000002</v>
      </c>
      <c r="AN68" s="4"/>
      <c r="AO68" s="4"/>
      <c r="AP68" s="4"/>
      <c r="AQ68" s="4"/>
      <c r="AR68" s="4"/>
      <c r="AS68" s="4"/>
      <c r="AT68" s="4"/>
      <c r="AU68" s="4"/>
      <c r="AV68" s="4"/>
      <c r="AW68" s="4"/>
      <c r="AX68" s="4"/>
      <c r="AY68" s="4"/>
      <c r="ALQ68" s="9" t="e">
        <v>#N/A</v>
      </c>
    </row>
    <row r="69" spans="1:1005" ht="15" x14ac:dyDescent="0.25">
      <c r="A69" s="125">
        <f>YampaRiverInflow.TotalOutflow!A69</f>
        <v>45505</v>
      </c>
      <c r="B69" s="13"/>
      <c r="C69" s="13"/>
      <c r="D69" s="13">
        <v>44.189</v>
      </c>
      <c r="E69" s="126">
        <v>47.18244</v>
      </c>
      <c r="F69" s="126">
        <v>96.179249999999996</v>
      </c>
      <c r="G69" s="126">
        <v>61.017019999999995</v>
      </c>
      <c r="H69" s="126">
        <v>51.164999999999999</v>
      </c>
      <c r="I69" s="126">
        <v>53.872199999999999</v>
      </c>
      <c r="J69" s="126">
        <v>72.455490000000012</v>
      </c>
      <c r="K69" s="126">
        <v>75.402380000000008</v>
      </c>
      <c r="L69" s="126">
        <v>106.43533000000001</v>
      </c>
      <c r="M69" s="126">
        <v>67.57383999999999</v>
      </c>
      <c r="N69" s="126">
        <v>52.7256</v>
      </c>
      <c r="O69" s="126">
        <v>30.167000000000002</v>
      </c>
      <c r="P69" s="126">
        <v>95.579899999999995</v>
      </c>
      <c r="Q69" s="126">
        <v>79.560249999999996</v>
      </c>
      <c r="R69" s="126">
        <v>70.709090000000003</v>
      </c>
      <c r="S69" s="126">
        <v>34.237900000000003</v>
      </c>
      <c r="T69" s="126">
        <v>44.544559999999997</v>
      </c>
      <c r="U69" s="126">
        <v>14.0466</v>
      </c>
      <c r="V69" s="126">
        <v>56.732959999999999</v>
      </c>
      <c r="W69" s="126">
        <v>22.905419999999999</v>
      </c>
      <c r="X69" s="126">
        <v>62.430010000000003</v>
      </c>
      <c r="Y69" s="126">
        <v>21.733169999999998</v>
      </c>
      <c r="Z69" s="126">
        <v>32.04927</v>
      </c>
      <c r="AA69" s="126">
        <v>31.077919999999999</v>
      </c>
      <c r="AB69" s="126">
        <v>9.1049699999999998</v>
      </c>
      <c r="AC69" s="126">
        <v>11.513950000000001</v>
      </c>
      <c r="AD69" s="126">
        <v>35.979999999999997</v>
      </c>
      <c r="AE69" s="126">
        <v>89.903379999999999</v>
      </c>
      <c r="AF69" s="126">
        <v>51.304139999999997</v>
      </c>
      <c r="AG69" s="126">
        <v>54.512869999999999</v>
      </c>
      <c r="AH69" s="126">
        <v>55.313870000000001</v>
      </c>
      <c r="AI69" s="127">
        <v>113.31216000000001</v>
      </c>
      <c r="AJ69" s="127">
        <v>58.910589999999999</v>
      </c>
      <c r="AK69" s="127">
        <v>171.29213000000001</v>
      </c>
      <c r="AL69" s="127">
        <v>182.59195000000003</v>
      </c>
      <c r="AM69" s="127">
        <v>28.019849999999998</v>
      </c>
      <c r="AN69" s="4"/>
      <c r="AO69" s="4"/>
      <c r="AP69" s="4"/>
      <c r="AQ69" s="4"/>
      <c r="AR69" s="4"/>
      <c r="AS69" s="4"/>
      <c r="AT69" s="4"/>
      <c r="AU69" s="4"/>
      <c r="AV69" s="4"/>
      <c r="AW69" s="4"/>
      <c r="AX69" s="4"/>
      <c r="AY69" s="4"/>
      <c r="ALQ69" s="9" t="e">
        <v>#N/A</v>
      </c>
    </row>
    <row r="70" spans="1:1005" ht="15" x14ac:dyDescent="0.25">
      <c r="A70" s="125">
        <f>YampaRiverInflow.TotalOutflow!A70</f>
        <v>45536</v>
      </c>
      <c r="B70" s="13"/>
      <c r="C70" s="13"/>
      <c r="D70" s="13">
        <v>39.543999999999997</v>
      </c>
      <c r="E70" s="126">
        <v>19.100849999999998</v>
      </c>
      <c r="F70" s="126">
        <v>44.182519999999997</v>
      </c>
      <c r="G70" s="126">
        <v>39.570800000000006</v>
      </c>
      <c r="H70" s="126">
        <v>60.816720000000004</v>
      </c>
      <c r="I70" s="126">
        <v>123.70398</v>
      </c>
      <c r="J70" s="126">
        <v>66.820329999999998</v>
      </c>
      <c r="K70" s="126">
        <v>67.131079999999997</v>
      </c>
      <c r="L70" s="126">
        <v>74.204390000000004</v>
      </c>
      <c r="M70" s="126">
        <v>60.767949999999999</v>
      </c>
      <c r="N70" s="126">
        <v>44.842580000000005</v>
      </c>
      <c r="O70" s="126">
        <v>21.581499999999998</v>
      </c>
      <c r="P70" s="126">
        <v>40.702069999999999</v>
      </c>
      <c r="Q70" s="126">
        <v>105.37634</v>
      </c>
      <c r="R70" s="126">
        <v>66.257890000000003</v>
      </c>
      <c r="S70" s="126">
        <v>1.6861700000000002</v>
      </c>
      <c r="T70" s="126">
        <v>30.615169999999999</v>
      </c>
      <c r="U70" s="126">
        <v>57.502429999999997</v>
      </c>
      <c r="V70" s="126">
        <v>34.311339999999994</v>
      </c>
      <c r="W70" s="126">
        <v>33.011309999999995</v>
      </c>
      <c r="X70" s="126">
        <v>31.35323</v>
      </c>
      <c r="Y70" s="126">
        <v>-3.86361</v>
      </c>
      <c r="Z70" s="126">
        <v>15.656870000000001</v>
      </c>
      <c r="AA70" s="126">
        <v>22.814970000000002</v>
      </c>
      <c r="AB70" s="126">
        <v>11.3721</v>
      </c>
      <c r="AC70" s="126">
        <v>27.015340000000002</v>
      </c>
      <c r="AD70" s="126">
        <v>19.485970000000002</v>
      </c>
      <c r="AE70" s="126">
        <v>51.889110000000002</v>
      </c>
      <c r="AF70" s="126">
        <v>69.938880000000012</v>
      </c>
      <c r="AG70" s="126">
        <v>85.735799999999998</v>
      </c>
      <c r="AH70" s="126">
        <v>28.291240000000002</v>
      </c>
      <c r="AI70" s="127">
        <v>61.583260000000003</v>
      </c>
      <c r="AJ70" s="127">
        <v>58.855499999999999</v>
      </c>
      <c r="AK70" s="127">
        <v>54.591169999999998</v>
      </c>
      <c r="AL70" s="127">
        <v>49.94079</v>
      </c>
      <c r="AM70" s="127">
        <v>47.284349999999996</v>
      </c>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43525</v>
      </c>
      <c r="B4" s="13"/>
      <c r="C4" s="13"/>
      <c r="D4" s="13">
        <v>13.571</v>
      </c>
      <c r="E4" s="126">
        <v>14.661334</v>
      </c>
      <c r="F4" s="126">
        <v>25.872128</v>
      </c>
      <c r="G4" s="126">
        <v>49.723404000000002</v>
      </c>
      <c r="H4" s="126">
        <v>19.559304000000001</v>
      </c>
      <c r="I4" s="126">
        <v>35.780078000000003</v>
      </c>
      <c r="J4" s="126">
        <v>21.771910000000002</v>
      </c>
      <c r="K4" s="126">
        <v>6.9283080000000012</v>
      </c>
      <c r="L4" s="126">
        <v>9.9853559999999995</v>
      </c>
      <c r="M4" s="126">
        <v>4.6072879999999996</v>
      </c>
      <c r="N4" s="126">
        <v>9.3644660000000002</v>
      </c>
      <c r="O4" s="126">
        <v>26.794340000000005</v>
      </c>
      <c r="P4" s="126">
        <v>39.915998000000002</v>
      </c>
      <c r="Q4" s="126">
        <v>66.375816</v>
      </c>
      <c r="R4" s="126">
        <v>17.63081</v>
      </c>
      <c r="S4" s="126">
        <v>62.605969999999999</v>
      </c>
      <c r="T4" s="126">
        <v>-10.494788</v>
      </c>
      <c r="U4" s="126">
        <v>-5.3588699999999996</v>
      </c>
      <c r="V4" s="126">
        <v>-15.49112</v>
      </c>
      <c r="W4" s="126">
        <v>36.322969999999998</v>
      </c>
      <c r="X4" s="126">
        <v>9.210090000000001</v>
      </c>
      <c r="Y4" s="126">
        <v>5.7764899999999999</v>
      </c>
      <c r="Z4" s="126">
        <v>9.2872199999999996</v>
      </c>
      <c r="AA4" s="126">
        <v>8.1139899999999994</v>
      </c>
      <c r="AB4" s="126">
        <v>9.8301200000000009</v>
      </c>
      <c r="AC4" s="126">
        <v>14.49926</v>
      </c>
      <c r="AD4" s="126">
        <v>12.03308</v>
      </c>
      <c r="AE4" s="126">
        <v>4.5342399999999996</v>
      </c>
      <c r="AF4" s="126">
        <v>19.332849999999997</v>
      </c>
      <c r="AG4" s="126">
        <v>6.37479</v>
      </c>
      <c r="AH4" s="126">
        <v>9.2942099999999996</v>
      </c>
      <c r="AI4" s="126">
        <v>12.6425</v>
      </c>
      <c r="AJ4" s="126">
        <v>6.9273500000000006</v>
      </c>
      <c r="AK4" s="126">
        <v>-7.20953</v>
      </c>
      <c r="AL4" s="126">
        <v>6.0791599999999999</v>
      </c>
      <c r="AM4" s="126">
        <v>6.5443199999999999</v>
      </c>
      <c r="AN4" s="4"/>
      <c r="AO4" s="4"/>
      <c r="AP4" s="4"/>
      <c r="AQ4" s="4"/>
      <c r="AR4" s="4"/>
      <c r="AS4" s="4"/>
      <c r="AT4" s="4"/>
      <c r="AU4" s="4"/>
      <c r="AV4" s="4"/>
      <c r="AW4" s="4"/>
      <c r="AX4" s="4"/>
      <c r="AY4" s="4"/>
    </row>
    <row r="5" spans="1:54" ht="15" x14ac:dyDescent="0.25">
      <c r="A5" s="125">
        <f>YampaRiverInflow.TotalOutflow!A5</f>
        <v>43556</v>
      </c>
      <c r="B5" s="13"/>
      <c r="C5" s="13"/>
      <c r="D5" s="13">
        <v>14.946999999999999</v>
      </c>
      <c r="E5" s="126">
        <v>8.9184140000000003</v>
      </c>
      <c r="F5" s="126">
        <v>16.681022000000002</v>
      </c>
      <c r="G5" s="126">
        <v>25.769639999999999</v>
      </c>
      <c r="H5" s="126">
        <v>24.889088000000005</v>
      </c>
      <c r="I5" s="126">
        <v>28.007258</v>
      </c>
      <c r="J5" s="126">
        <v>23.441744000000003</v>
      </c>
      <c r="K5" s="126">
        <v>20.577144000000001</v>
      </c>
      <c r="L5" s="126">
        <v>25.502514000000001</v>
      </c>
      <c r="M5" s="126">
        <v>13.009960000000001</v>
      </c>
      <c r="N5" s="126">
        <v>4.4516200000000001</v>
      </c>
      <c r="O5" s="126">
        <v>18.399011999999999</v>
      </c>
      <c r="P5" s="126">
        <v>29.763325999999999</v>
      </c>
      <c r="Q5" s="126">
        <v>41.261670000000002</v>
      </c>
      <c r="R5" s="126">
        <v>7.7661820000000006</v>
      </c>
      <c r="S5" s="126">
        <v>14.708754000000001</v>
      </c>
      <c r="T5" s="126">
        <v>23.635946000000001</v>
      </c>
      <c r="U5" s="126">
        <v>6.8406400000000005</v>
      </c>
      <c r="V5" s="126">
        <v>-2.2138499999999999</v>
      </c>
      <c r="W5" s="126">
        <v>19.547470000000001</v>
      </c>
      <c r="X5" s="126">
        <v>11.52768</v>
      </c>
      <c r="Y5" s="126">
        <v>17.343669999999999</v>
      </c>
      <c r="Z5" s="126">
        <v>13.49269</v>
      </c>
      <c r="AA5" s="126">
        <v>4.6643299999999996</v>
      </c>
      <c r="AB5" s="126">
        <v>2.3306399999999998</v>
      </c>
      <c r="AC5" s="126">
        <v>9.179590000000001</v>
      </c>
      <c r="AD5" s="126">
        <v>14.534559999999999</v>
      </c>
      <c r="AE5" s="126">
        <v>4.0880400000000003</v>
      </c>
      <c r="AF5" s="126">
        <v>12.77216</v>
      </c>
      <c r="AG5" s="126">
        <v>7.4774700000000003</v>
      </c>
      <c r="AH5" s="126">
        <v>12.525</v>
      </c>
      <c r="AI5" s="127">
        <v>22.5366</v>
      </c>
      <c r="AJ5" s="127">
        <v>5.4246600000000003</v>
      </c>
      <c r="AK5" s="127">
        <v>-1.42597</v>
      </c>
      <c r="AL5" s="127">
        <v>9.8915199999999999</v>
      </c>
      <c r="AM5" s="127">
        <v>9.72743</v>
      </c>
      <c r="AN5" s="4"/>
      <c r="AO5" s="4"/>
      <c r="AP5" s="4"/>
      <c r="AQ5" s="4"/>
      <c r="AR5" s="4"/>
      <c r="AS5" s="4"/>
      <c r="AT5" s="4"/>
      <c r="AU5" s="4"/>
      <c r="AV5" s="4"/>
      <c r="AW5" s="4"/>
      <c r="AX5" s="4"/>
      <c r="AY5" s="4"/>
    </row>
    <row r="6" spans="1:54" ht="15" x14ac:dyDescent="0.25">
      <c r="A6" s="125">
        <f>YampaRiverInflow.TotalOutflow!A6</f>
        <v>43586</v>
      </c>
      <c r="B6" s="13"/>
      <c r="C6" s="13"/>
      <c r="D6" s="13">
        <v>10.859</v>
      </c>
      <c r="E6" s="126">
        <v>10.194596000000001</v>
      </c>
      <c r="F6" s="126">
        <v>20.596146000000001</v>
      </c>
      <c r="G6" s="126">
        <v>42.715372000000002</v>
      </c>
      <c r="H6" s="126">
        <v>8.9217919999999999</v>
      </c>
      <c r="I6" s="126">
        <v>-0.27216800000000002</v>
      </c>
      <c r="J6" s="126">
        <v>-15.576908</v>
      </c>
      <c r="K6" s="126">
        <v>10.261580000000002</v>
      </c>
      <c r="L6" s="126">
        <v>14.939944000000001</v>
      </c>
      <c r="M6" s="126">
        <v>-6.4280240000000006</v>
      </c>
      <c r="N6" s="126">
        <v>-2.930132</v>
      </c>
      <c r="O6" s="126">
        <v>9.3170699999999993</v>
      </c>
      <c r="P6" s="126">
        <v>17.687328000000001</v>
      </c>
      <c r="Q6" s="126">
        <v>30.256135999999998</v>
      </c>
      <c r="R6" s="126">
        <v>9.5716059999999992</v>
      </c>
      <c r="S6" s="126">
        <v>29.325434000000005</v>
      </c>
      <c r="T6" s="126">
        <v>5.5503300000000007</v>
      </c>
      <c r="U6" s="126">
        <v>8.0619300000000003</v>
      </c>
      <c r="V6" s="126">
        <v>-4.66012</v>
      </c>
      <c r="W6" s="126">
        <v>9.683209999999999</v>
      </c>
      <c r="X6" s="126">
        <v>23.337949999999999</v>
      </c>
      <c r="Y6" s="126">
        <v>11.09249</v>
      </c>
      <c r="Z6" s="126">
        <v>14.89179</v>
      </c>
      <c r="AA6" s="126">
        <v>9.6852700000000009</v>
      </c>
      <c r="AB6" s="126">
        <v>5.5847100000000003</v>
      </c>
      <c r="AC6" s="126">
        <v>4.1686000000000005</v>
      </c>
      <c r="AD6" s="126">
        <v>14.016170000000001</v>
      </c>
      <c r="AE6" s="126">
        <v>5.02379</v>
      </c>
      <c r="AF6" s="126">
        <v>16.882990000000003</v>
      </c>
      <c r="AG6" s="126">
        <v>3.9549799999999999</v>
      </c>
      <c r="AH6" s="126">
        <v>10.53945</v>
      </c>
      <c r="AI6" s="127">
        <v>19.5229</v>
      </c>
      <c r="AJ6" s="127">
        <v>4.9721899999999994</v>
      </c>
      <c r="AK6" s="127">
        <v>1.2309300000000001</v>
      </c>
      <c r="AL6" s="127">
        <v>4.9847600000000005</v>
      </c>
      <c r="AM6" s="127">
        <v>9.3964200000000009</v>
      </c>
      <c r="AN6" s="4"/>
      <c r="AO6" s="4"/>
      <c r="AP6" s="4"/>
      <c r="AQ6" s="4"/>
      <c r="AR6" s="4"/>
      <c r="AS6" s="4"/>
      <c r="AT6" s="4"/>
      <c r="AU6" s="4"/>
      <c r="AV6" s="4"/>
      <c r="AW6" s="4"/>
      <c r="AX6" s="4"/>
      <c r="AY6" s="4"/>
    </row>
    <row r="7" spans="1:54" ht="15" x14ac:dyDescent="0.25">
      <c r="A7" s="125">
        <f>YampaRiverInflow.TotalOutflow!A7</f>
        <v>43617</v>
      </c>
      <c r="B7" s="13"/>
      <c r="C7" s="13"/>
      <c r="D7" s="13">
        <v>10.722</v>
      </c>
      <c r="E7" s="126">
        <v>5.9863260000000009</v>
      </c>
      <c r="F7" s="126">
        <v>4.958564</v>
      </c>
      <c r="G7" s="126">
        <v>-2.5423</v>
      </c>
      <c r="H7" s="126">
        <v>8.1491520000000008</v>
      </c>
      <c r="I7" s="126">
        <v>20.665317999999999</v>
      </c>
      <c r="J7" s="126">
        <v>14.274572000000001</v>
      </c>
      <c r="K7" s="126">
        <v>14.059692000000002</v>
      </c>
      <c r="L7" s="126">
        <v>2.4844780000000002</v>
      </c>
      <c r="M7" s="126">
        <v>1.888352</v>
      </c>
      <c r="N7" s="126">
        <v>10.006266000000002</v>
      </c>
      <c r="O7" s="126">
        <v>19.542680000000001</v>
      </c>
      <c r="P7" s="126">
        <v>1.2684000000000002</v>
      </c>
      <c r="Q7" s="126">
        <v>4.9412060000000002</v>
      </c>
      <c r="R7" s="126">
        <v>-1.180104</v>
      </c>
      <c r="S7" s="126">
        <v>16.706314000000003</v>
      </c>
      <c r="T7" s="126">
        <v>1.3633040000000001</v>
      </c>
      <c r="U7" s="126">
        <v>-0.79383999999999999</v>
      </c>
      <c r="V7" s="126">
        <v>-23.251810000000003</v>
      </c>
      <c r="W7" s="126">
        <v>12.69872</v>
      </c>
      <c r="X7" s="126">
        <v>19.039000000000001</v>
      </c>
      <c r="Y7" s="126">
        <v>6.8687700000000005</v>
      </c>
      <c r="Z7" s="126">
        <v>14.246139999999999</v>
      </c>
      <c r="AA7" s="126">
        <v>18.845080000000003</v>
      </c>
      <c r="AB7" s="126">
        <v>7.4909099999999995</v>
      </c>
      <c r="AC7" s="126">
        <v>13.8124</v>
      </c>
      <c r="AD7" s="126">
        <v>24.775919999999999</v>
      </c>
      <c r="AE7" s="126">
        <v>9.7531100000000013</v>
      </c>
      <c r="AF7" s="126">
        <v>18.740459999999999</v>
      </c>
      <c r="AG7" s="126">
        <v>5.9942099999999998</v>
      </c>
      <c r="AH7" s="126">
        <v>10.93661</v>
      </c>
      <c r="AI7" s="127">
        <v>14.07673</v>
      </c>
      <c r="AJ7" s="127">
        <v>3.54962</v>
      </c>
      <c r="AK7" s="127">
        <v>6.4226899999999993</v>
      </c>
      <c r="AL7" s="127">
        <v>10.59356</v>
      </c>
      <c r="AM7" s="127">
        <v>1.32226</v>
      </c>
      <c r="AN7" s="4"/>
      <c r="AO7" s="4"/>
      <c r="AP7" s="4"/>
      <c r="AQ7" s="4"/>
      <c r="AR7" s="4"/>
      <c r="AS7" s="4"/>
      <c r="AT7" s="4"/>
      <c r="AU7" s="4"/>
      <c r="AV7" s="4"/>
      <c r="AW7" s="4"/>
      <c r="AX7" s="4"/>
      <c r="AY7" s="4"/>
    </row>
    <row r="8" spans="1:54" ht="15" x14ac:dyDescent="0.25">
      <c r="A8" s="125">
        <f>YampaRiverInflow.TotalOutflow!A8</f>
        <v>43647</v>
      </c>
      <c r="B8" s="13"/>
      <c r="C8" s="13"/>
      <c r="D8" s="13">
        <v>19.248000000000001</v>
      </c>
      <c r="E8" s="126">
        <v>4.2121279999999999</v>
      </c>
      <c r="F8" s="126">
        <v>14.528888</v>
      </c>
      <c r="G8" s="126">
        <v>41.655764000000005</v>
      </c>
      <c r="H8" s="126">
        <v>46.755935999999998</v>
      </c>
      <c r="I8" s="126">
        <v>13.937982000000002</v>
      </c>
      <c r="J8" s="126">
        <v>-9.5202080000000002</v>
      </c>
      <c r="K8" s="126">
        <v>16.145548000000002</v>
      </c>
      <c r="L8" s="126">
        <v>8.3940580000000011</v>
      </c>
      <c r="M8" s="126">
        <v>24.153351999999998</v>
      </c>
      <c r="N8" s="126">
        <v>8.4327039999999993</v>
      </c>
      <c r="O8" s="126">
        <v>3.5028120000000005</v>
      </c>
      <c r="P8" s="126">
        <v>15.702810000000001</v>
      </c>
      <c r="Q8" s="126">
        <v>2.0310160000000002</v>
      </c>
      <c r="R8" s="126">
        <v>8.0089059999999996</v>
      </c>
      <c r="S8" s="126">
        <v>20.697440000000004</v>
      </c>
      <c r="T8" s="126">
        <v>17.755964000000002</v>
      </c>
      <c r="U8" s="126">
        <v>11.63293</v>
      </c>
      <c r="V8" s="126">
        <v>-12.476629999999998</v>
      </c>
      <c r="W8" s="126">
        <v>23.625509999999998</v>
      </c>
      <c r="X8" s="126">
        <v>20.54889</v>
      </c>
      <c r="Y8" s="126">
        <v>8.319090000000001</v>
      </c>
      <c r="Z8" s="126">
        <v>20.105460000000001</v>
      </c>
      <c r="AA8" s="126">
        <v>19.50067</v>
      </c>
      <c r="AB8" s="126">
        <v>8.3446700000000007</v>
      </c>
      <c r="AC8" s="126">
        <v>18.455950000000001</v>
      </c>
      <c r="AD8" s="126">
        <v>31.79073</v>
      </c>
      <c r="AE8" s="126">
        <v>14.55987</v>
      </c>
      <c r="AF8" s="126">
        <v>21.886839999999999</v>
      </c>
      <c r="AG8" s="126">
        <v>25.583909999999999</v>
      </c>
      <c r="AH8" s="126">
        <v>21.074020000000001</v>
      </c>
      <c r="AI8" s="127">
        <v>18.544400000000003</v>
      </c>
      <c r="AJ8" s="127">
        <v>6.5901300000000003</v>
      </c>
      <c r="AK8" s="127">
        <v>14.91146</v>
      </c>
      <c r="AL8" s="127">
        <v>14.38373</v>
      </c>
      <c r="AM8" s="127">
        <v>27.614090000000001</v>
      </c>
      <c r="AN8" s="4"/>
      <c r="AO8" s="4"/>
      <c r="AP8" s="4"/>
      <c r="AQ8" s="4"/>
      <c r="AR8" s="4"/>
      <c r="AS8" s="4"/>
      <c r="AT8" s="4"/>
      <c r="AU8" s="4"/>
      <c r="AV8" s="4"/>
      <c r="AW8" s="4"/>
      <c r="AX8" s="4"/>
      <c r="AY8" s="4"/>
    </row>
    <row r="9" spans="1:54" ht="15" x14ac:dyDescent="0.25">
      <c r="A9" s="125">
        <f>YampaRiverInflow.TotalOutflow!A9</f>
        <v>43678</v>
      </c>
      <c r="B9" s="13"/>
      <c r="C9" s="13"/>
      <c r="D9" s="13">
        <v>17.199000000000002</v>
      </c>
      <c r="E9" s="126">
        <v>25.242690000000003</v>
      </c>
      <c r="F9" s="126">
        <v>23.597766000000004</v>
      </c>
      <c r="G9" s="126">
        <v>33.662408000000006</v>
      </c>
      <c r="H9" s="126">
        <v>46.49971</v>
      </c>
      <c r="I9" s="126">
        <v>0.7424400000000001</v>
      </c>
      <c r="J9" s="126">
        <v>14.672851999999999</v>
      </c>
      <c r="K9" s="126">
        <v>32.564776000000002</v>
      </c>
      <c r="L9" s="126">
        <v>18.685385999999998</v>
      </c>
      <c r="M9" s="126">
        <v>18.337461999999999</v>
      </c>
      <c r="N9" s="126">
        <v>16.435265999999999</v>
      </c>
      <c r="O9" s="126">
        <v>21.988620000000001</v>
      </c>
      <c r="P9" s="126">
        <v>28.766426000000003</v>
      </c>
      <c r="Q9" s="126">
        <v>19.739957999999998</v>
      </c>
      <c r="R9" s="126">
        <v>11.451958000000001</v>
      </c>
      <c r="S9" s="126">
        <v>20.660824000000002</v>
      </c>
      <c r="T9" s="126">
        <v>13.796706</v>
      </c>
      <c r="U9" s="126">
        <v>9.7706299999999988</v>
      </c>
      <c r="V9" s="126">
        <v>7.4435000000000002</v>
      </c>
      <c r="W9" s="126">
        <v>20.504860000000001</v>
      </c>
      <c r="X9" s="126">
        <v>22.135639999999999</v>
      </c>
      <c r="Y9" s="126">
        <v>5.2130799999999997</v>
      </c>
      <c r="Z9" s="126">
        <v>14.802440000000001</v>
      </c>
      <c r="AA9" s="126">
        <v>21.94164</v>
      </c>
      <c r="AB9" s="126">
        <v>8.4181799999999996</v>
      </c>
      <c r="AC9" s="126">
        <v>21.659500000000001</v>
      </c>
      <c r="AD9" s="126">
        <v>35.8294</v>
      </c>
      <c r="AE9" s="126">
        <v>14.210139999999999</v>
      </c>
      <c r="AF9" s="126">
        <v>24.195160000000001</v>
      </c>
      <c r="AG9" s="126">
        <v>26.496269999999999</v>
      </c>
      <c r="AH9" s="126">
        <v>24.024999999999999</v>
      </c>
      <c r="AI9" s="127">
        <v>22.344560000000001</v>
      </c>
      <c r="AJ9" s="127">
        <v>9.8739599999999985</v>
      </c>
      <c r="AK9" s="127">
        <v>13.84548</v>
      </c>
      <c r="AL9" s="127">
        <v>16.93469</v>
      </c>
      <c r="AM9" s="127">
        <v>14.48996</v>
      </c>
      <c r="AN9" s="4"/>
      <c r="AO9" s="4"/>
      <c r="AP9" s="4"/>
      <c r="AQ9" s="4"/>
      <c r="AR9" s="4"/>
      <c r="AS9" s="4"/>
      <c r="AT9" s="4"/>
      <c r="AU9" s="4"/>
      <c r="AV9" s="4"/>
      <c r="AW9" s="4"/>
      <c r="AX9" s="4"/>
      <c r="AY9" s="4"/>
    </row>
    <row r="10" spans="1:54" ht="15" x14ac:dyDescent="0.25">
      <c r="A10" s="125">
        <f>YampaRiverInflow.TotalOutflow!A10</f>
        <v>43709</v>
      </c>
      <c r="B10" s="13"/>
      <c r="C10" s="13"/>
      <c r="D10" s="13">
        <v>13.558</v>
      </c>
      <c r="E10" s="126">
        <v>17.374620000000004</v>
      </c>
      <c r="F10" s="126">
        <v>24.377366000000002</v>
      </c>
      <c r="G10" s="126">
        <v>9.1880220000000001</v>
      </c>
      <c r="H10" s="126">
        <v>20.53886</v>
      </c>
      <c r="I10" s="126">
        <v>12.485670000000001</v>
      </c>
      <c r="J10" s="126">
        <v>12.587112000000001</v>
      </c>
      <c r="K10" s="126">
        <v>13.715842000000002</v>
      </c>
      <c r="L10" s="126">
        <v>14.078788000000001</v>
      </c>
      <c r="M10" s="126">
        <v>17.133922000000002</v>
      </c>
      <c r="N10" s="126">
        <v>36.728893999999997</v>
      </c>
      <c r="O10" s="126">
        <v>21.500264000000001</v>
      </c>
      <c r="P10" s="126">
        <v>26.366382000000002</v>
      </c>
      <c r="Q10" s="126">
        <v>15.737406</v>
      </c>
      <c r="R10" s="126">
        <v>14.914582000000003</v>
      </c>
      <c r="S10" s="126">
        <v>14.839589999999999</v>
      </c>
      <c r="T10" s="126">
        <v>10.647540000000001</v>
      </c>
      <c r="U10" s="126">
        <v>-6.0112700000000006</v>
      </c>
      <c r="V10" s="126">
        <v>19.914009999999998</v>
      </c>
      <c r="W10" s="126">
        <v>13.555149999999999</v>
      </c>
      <c r="X10" s="126">
        <v>15.397549999999999</v>
      </c>
      <c r="Y10" s="126">
        <v>7.1036899999999994</v>
      </c>
      <c r="Z10" s="126">
        <v>8.6973899999999986</v>
      </c>
      <c r="AA10" s="126">
        <v>11.841569999999999</v>
      </c>
      <c r="AB10" s="126">
        <v>3.6388400000000001</v>
      </c>
      <c r="AC10" s="126">
        <v>18.084299999999999</v>
      </c>
      <c r="AD10" s="126">
        <v>24.926950000000001</v>
      </c>
      <c r="AE10" s="126">
        <v>13.032249999999999</v>
      </c>
      <c r="AF10" s="126">
        <v>14.707469999999999</v>
      </c>
      <c r="AG10" s="126">
        <v>15.101129999999999</v>
      </c>
      <c r="AH10" s="126">
        <v>9.3519199999999998</v>
      </c>
      <c r="AI10" s="127">
        <v>35.037589999999994</v>
      </c>
      <c r="AJ10" s="127">
        <v>-2.8639899999999998</v>
      </c>
      <c r="AK10" s="127">
        <v>6.7481800000000005</v>
      </c>
      <c r="AL10" s="127">
        <v>15.02529</v>
      </c>
      <c r="AM10" s="127">
        <v>11.451879999999999</v>
      </c>
      <c r="AN10" s="4"/>
      <c r="AO10" s="4"/>
      <c r="AP10" s="4"/>
      <c r="AQ10" s="4"/>
      <c r="AR10" s="4"/>
      <c r="AS10" s="4"/>
      <c r="AT10" s="4"/>
      <c r="AU10" s="4"/>
      <c r="AV10" s="4"/>
      <c r="AW10" s="4"/>
      <c r="AX10" s="4"/>
      <c r="AY10" s="4"/>
    </row>
    <row r="11" spans="1:54" ht="15" x14ac:dyDescent="0.25">
      <c r="A11" s="125">
        <f>YampaRiverInflow.TotalOutflow!A11</f>
        <v>43739</v>
      </c>
      <c r="B11" s="13"/>
      <c r="C11" s="13"/>
      <c r="D11" s="13">
        <v>10.205</v>
      </c>
      <c r="E11" s="126">
        <v>13.100300000000001</v>
      </c>
      <c r="F11" s="126">
        <v>0.89675000000000005</v>
      </c>
      <c r="G11" s="126">
        <v>27.212436</v>
      </c>
      <c r="H11" s="126">
        <v>21.019506</v>
      </c>
      <c r="I11" s="126">
        <v>15.296984</v>
      </c>
      <c r="J11" s="126">
        <v>17.363528000000002</v>
      </c>
      <c r="K11" s="126">
        <v>15.145718</v>
      </c>
      <c r="L11" s="126">
        <v>19.380140000000001</v>
      </c>
      <c r="M11" s="126">
        <v>13.376776000000001</v>
      </c>
      <c r="N11" s="126">
        <v>4.7494760000000005</v>
      </c>
      <c r="O11" s="126">
        <v>8.6108960000000003</v>
      </c>
      <c r="P11" s="126">
        <v>17.934583999999997</v>
      </c>
      <c r="Q11" s="126">
        <v>11.836898000000001</v>
      </c>
      <c r="R11" s="126">
        <v>11.503132000000001</v>
      </c>
      <c r="S11" s="126">
        <v>12.135444000000001</v>
      </c>
      <c r="T11" s="126">
        <v>6.3876860000000004</v>
      </c>
      <c r="U11" s="126">
        <v>-7.82599</v>
      </c>
      <c r="V11" s="126">
        <v>24.362849999999998</v>
      </c>
      <c r="W11" s="126">
        <v>10.95425</v>
      </c>
      <c r="X11" s="126">
        <v>11.723360000000001</v>
      </c>
      <c r="Y11" s="126">
        <v>4.6145899999999997</v>
      </c>
      <c r="Z11" s="126">
        <v>6.6953500000000004</v>
      </c>
      <c r="AA11" s="126">
        <v>9.5123700000000007</v>
      </c>
      <c r="AB11" s="126">
        <v>-0.49925999999999998</v>
      </c>
      <c r="AC11" s="126">
        <v>18.132660000000001</v>
      </c>
      <c r="AD11" s="126">
        <v>19.22006</v>
      </c>
      <c r="AE11" s="126">
        <v>10.97871</v>
      </c>
      <c r="AF11" s="126">
        <v>13.21185</v>
      </c>
      <c r="AG11" s="126">
        <v>14.04824</v>
      </c>
      <c r="AH11" s="126">
        <v>6.9533999999999994</v>
      </c>
      <c r="AI11" s="127">
        <v>23.35398</v>
      </c>
      <c r="AJ11" s="127">
        <v>-2.8656299999999999</v>
      </c>
      <c r="AK11" s="127">
        <v>2.3012199999999998</v>
      </c>
      <c r="AL11" s="127">
        <v>14.73507</v>
      </c>
      <c r="AM11" s="127">
        <v>8.505370000000001</v>
      </c>
      <c r="AN11" s="4"/>
      <c r="AO11" s="4"/>
      <c r="AP11" s="4"/>
      <c r="AQ11" s="4"/>
      <c r="AR11" s="4"/>
      <c r="AS11" s="4"/>
      <c r="AT11" s="4"/>
      <c r="AU11" s="4"/>
      <c r="AV11" s="4"/>
      <c r="AW11" s="4"/>
      <c r="AX11" s="4"/>
      <c r="AY11" s="4"/>
    </row>
    <row r="12" spans="1:54" ht="15" x14ac:dyDescent="0.25">
      <c r="A12" s="125">
        <f>YampaRiverInflow.TotalOutflow!A12</f>
        <v>43770</v>
      </c>
      <c r="B12" s="13"/>
      <c r="C12" s="13"/>
      <c r="D12" s="13">
        <v>1.476</v>
      </c>
      <c r="E12" s="126">
        <v>15.881826</v>
      </c>
      <c r="F12" s="126">
        <v>12.644528000000001</v>
      </c>
      <c r="G12" s="126">
        <v>20.419766000000003</v>
      </c>
      <c r="H12" s="126">
        <v>19.335204000000001</v>
      </c>
      <c r="I12" s="126">
        <v>16.094632000000001</v>
      </c>
      <c r="J12" s="126">
        <v>11.450326</v>
      </c>
      <c r="K12" s="126">
        <v>26.131626000000004</v>
      </c>
      <c r="L12" s="126">
        <v>8.3835399999999982</v>
      </c>
      <c r="M12" s="126">
        <v>1.6175140000000001</v>
      </c>
      <c r="N12" s="126">
        <v>4.4911860000000008</v>
      </c>
      <c r="O12" s="126">
        <v>8.991363999999999</v>
      </c>
      <c r="P12" s="126">
        <v>10.960080000000001</v>
      </c>
      <c r="Q12" s="126">
        <v>12.147136</v>
      </c>
      <c r="R12" s="126">
        <v>3.6625680000000003</v>
      </c>
      <c r="S12" s="126">
        <v>15.820898000000001</v>
      </c>
      <c r="T12" s="126">
        <v>14.533392000000001</v>
      </c>
      <c r="U12" s="126">
        <v>-12.37326</v>
      </c>
      <c r="V12" s="126">
        <v>14.93168</v>
      </c>
      <c r="W12" s="126">
        <v>-5.1652700000000005</v>
      </c>
      <c r="X12" s="126">
        <v>10.395850000000001</v>
      </c>
      <c r="Y12" s="126">
        <v>4.0648400000000002</v>
      </c>
      <c r="Z12" s="126">
        <v>3.5380700000000003</v>
      </c>
      <c r="AA12" s="126">
        <v>7.5272700000000006</v>
      </c>
      <c r="AB12" s="126">
        <v>13.11669</v>
      </c>
      <c r="AC12" s="126">
        <v>15.47784</v>
      </c>
      <c r="AD12" s="126">
        <v>21.893450000000001</v>
      </c>
      <c r="AE12" s="126">
        <v>12.1463</v>
      </c>
      <c r="AF12" s="126">
        <v>8.651209999999999</v>
      </c>
      <c r="AG12" s="126">
        <v>9.7618099999999988</v>
      </c>
      <c r="AH12" s="126">
        <v>16.488720000000001</v>
      </c>
      <c r="AI12" s="127">
        <v>4.6226700000000003</v>
      </c>
      <c r="AJ12" s="127">
        <v>5.9689499999999995</v>
      </c>
      <c r="AK12" s="127">
        <v>-1.0023</v>
      </c>
      <c r="AL12" s="127">
        <v>2.8529</v>
      </c>
      <c r="AM12" s="127">
        <v>5.8924399999999997</v>
      </c>
      <c r="AN12" s="4"/>
      <c r="AO12" s="4"/>
      <c r="AP12" s="4"/>
      <c r="AQ12" s="4"/>
      <c r="AR12" s="4"/>
      <c r="AS12" s="4"/>
      <c r="AT12" s="4"/>
      <c r="AU12" s="4"/>
      <c r="AV12" s="4"/>
      <c r="AW12" s="4"/>
      <c r="AX12" s="4"/>
      <c r="AY12" s="4"/>
    </row>
    <row r="13" spans="1:54" ht="15" x14ac:dyDescent="0.25">
      <c r="A13" s="125">
        <f>YampaRiverInflow.TotalOutflow!A13</f>
        <v>43800</v>
      </c>
      <c r="B13" s="13"/>
      <c r="C13" s="13"/>
      <c r="D13" s="13">
        <v>6.306</v>
      </c>
      <c r="E13" s="126">
        <v>12.228878</v>
      </c>
      <c r="F13" s="126">
        <v>26.422100000000004</v>
      </c>
      <c r="G13" s="126">
        <v>30.541180000000001</v>
      </c>
      <c r="H13" s="126">
        <v>25.264988000000002</v>
      </c>
      <c r="I13" s="126">
        <v>17.192216000000002</v>
      </c>
      <c r="J13" s="126">
        <v>14.472434000000002</v>
      </c>
      <c r="K13" s="126">
        <v>14.617889999999999</v>
      </c>
      <c r="L13" s="126">
        <v>12.40625</v>
      </c>
      <c r="M13" s="126">
        <v>14.303154000000003</v>
      </c>
      <c r="N13" s="126">
        <v>8.5718779999999999</v>
      </c>
      <c r="O13" s="126">
        <v>16.566911999999999</v>
      </c>
      <c r="P13" s="126">
        <v>23.606604000000004</v>
      </c>
      <c r="Q13" s="126">
        <v>11.927992</v>
      </c>
      <c r="R13" s="126">
        <v>18.697578</v>
      </c>
      <c r="S13" s="126">
        <v>16.272072000000001</v>
      </c>
      <c r="T13" s="126">
        <v>6.2282960000000003</v>
      </c>
      <c r="U13" s="126">
        <v>-16.238409999999998</v>
      </c>
      <c r="V13" s="126">
        <v>12.00187</v>
      </c>
      <c r="W13" s="126">
        <v>6.5915499999999998</v>
      </c>
      <c r="X13" s="126">
        <v>12.228569999999999</v>
      </c>
      <c r="Y13" s="126">
        <v>1.01868</v>
      </c>
      <c r="Z13" s="126">
        <v>6.6875100000000005</v>
      </c>
      <c r="AA13" s="126">
        <v>11.483219999999999</v>
      </c>
      <c r="AB13" s="126">
        <v>-2.7016499999999999</v>
      </c>
      <c r="AC13" s="126">
        <v>25.948370000000001</v>
      </c>
      <c r="AD13" s="126">
        <v>22.778939999999999</v>
      </c>
      <c r="AE13" s="126">
        <v>11.792920000000001</v>
      </c>
      <c r="AF13" s="126">
        <v>17.610810000000001</v>
      </c>
      <c r="AG13" s="126">
        <v>24.307770000000001</v>
      </c>
      <c r="AH13" s="126">
        <v>18.407709999999998</v>
      </c>
      <c r="AI13" s="127">
        <v>2.61571</v>
      </c>
      <c r="AJ13" s="127">
        <v>-1.4079200000000001</v>
      </c>
      <c r="AK13" s="127">
        <v>-6.0315000000000003</v>
      </c>
      <c r="AL13" s="127">
        <v>15.691600000000001</v>
      </c>
      <c r="AM13" s="127">
        <v>6.0872700000000002</v>
      </c>
      <c r="AN13" s="4"/>
      <c r="AO13" s="4"/>
      <c r="AP13" s="4"/>
      <c r="AQ13" s="4"/>
      <c r="AR13" s="4"/>
      <c r="AS13" s="4"/>
      <c r="AT13" s="4"/>
      <c r="AU13" s="4"/>
      <c r="AV13" s="4"/>
      <c r="AW13" s="4"/>
      <c r="AX13" s="4"/>
      <c r="AY13" s="4"/>
    </row>
    <row r="14" spans="1:54" ht="15" x14ac:dyDescent="0.25">
      <c r="A14" s="125">
        <f>YampaRiverInflow.TotalOutflow!A14</f>
        <v>43831</v>
      </c>
      <c r="B14" s="13"/>
      <c r="C14" s="13"/>
      <c r="D14" s="13">
        <v>10.772</v>
      </c>
      <c r="E14" s="126">
        <v>13.836252</v>
      </c>
      <c r="F14" s="126">
        <v>13.248782</v>
      </c>
      <c r="G14" s="126">
        <v>20.046610000000001</v>
      </c>
      <c r="H14" s="126">
        <v>26.309258000000003</v>
      </c>
      <c r="I14" s="126">
        <v>13.399138000000001</v>
      </c>
      <c r="J14" s="126">
        <v>7.5585960000000014</v>
      </c>
      <c r="K14" s="126">
        <v>17.579034</v>
      </c>
      <c r="L14" s="126">
        <v>17.167010000000001</v>
      </c>
      <c r="M14" s="126">
        <v>17.192004000000001</v>
      </c>
      <c r="N14" s="126">
        <v>16.305914000000001</v>
      </c>
      <c r="O14" s="126">
        <v>18.317238</v>
      </c>
      <c r="P14" s="126">
        <v>101.21908400000001</v>
      </c>
      <c r="Q14" s="126">
        <v>14.084605999999999</v>
      </c>
      <c r="R14" s="126">
        <v>35.531559999999999</v>
      </c>
      <c r="S14" s="126">
        <v>11.366462</v>
      </c>
      <c r="T14" s="126">
        <v>12.906422000000001</v>
      </c>
      <c r="U14" s="126">
        <v>-12.26146</v>
      </c>
      <c r="V14" s="126">
        <v>9.9685600000000001</v>
      </c>
      <c r="W14" s="126">
        <v>3.9182399999999999</v>
      </c>
      <c r="X14" s="126">
        <v>5.2524799999999994</v>
      </c>
      <c r="Y14" s="126">
        <v>0.65434000000000003</v>
      </c>
      <c r="Z14" s="126">
        <v>10.38495</v>
      </c>
      <c r="AA14" s="126">
        <v>14.23559</v>
      </c>
      <c r="AB14" s="126">
        <v>9.8203300000000002</v>
      </c>
      <c r="AC14" s="126">
        <v>24.700430000000001</v>
      </c>
      <c r="AD14" s="126">
        <v>22.069479999999999</v>
      </c>
      <c r="AE14" s="126">
        <v>12.57952</v>
      </c>
      <c r="AF14" s="126">
        <v>19.210369999999998</v>
      </c>
      <c r="AG14" s="126">
        <v>24.414390000000001</v>
      </c>
      <c r="AH14" s="126">
        <v>14.356399999999999</v>
      </c>
      <c r="AI14" s="127">
        <v>-5.5168900000000001</v>
      </c>
      <c r="AJ14" s="127">
        <v>8.7599999999999997E-2</v>
      </c>
      <c r="AK14" s="127">
        <v>10.52117</v>
      </c>
      <c r="AL14" s="127">
        <v>15.80128</v>
      </c>
      <c r="AM14" s="127">
        <v>6.6924780000000004</v>
      </c>
      <c r="AN14" s="4"/>
      <c r="AO14" s="4"/>
      <c r="AP14" s="4"/>
      <c r="AQ14" s="4"/>
      <c r="AR14" s="4"/>
      <c r="AS14" s="4"/>
      <c r="AT14" s="4"/>
      <c r="AU14" s="4"/>
      <c r="AV14" s="4"/>
      <c r="AW14" s="4"/>
      <c r="AX14" s="4"/>
      <c r="AY14" s="4"/>
    </row>
    <row r="15" spans="1:54" ht="15" x14ac:dyDescent="0.25">
      <c r="A15" s="125">
        <f>YampaRiverInflow.TotalOutflow!A15</f>
        <v>43862</v>
      </c>
      <c r="B15" s="13"/>
      <c r="C15" s="13"/>
      <c r="D15" s="13">
        <v>8.7650000000000006</v>
      </c>
      <c r="E15" s="126">
        <v>24.945210000000003</v>
      </c>
      <c r="F15" s="126">
        <v>20.465412000000001</v>
      </c>
      <c r="G15" s="126">
        <v>17.773367999999998</v>
      </c>
      <c r="H15" s="126">
        <v>21.627798000000002</v>
      </c>
      <c r="I15" s="126">
        <v>24.398584000000003</v>
      </c>
      <c r="J15" s="126">
        <v>22.760021999999999</v>
      </c>
      <c r="K15" s="126">
        <v>20.288758000000001</v>
      </c>
      <c r="L15" s="126">
        <v>20.558418000000003</v>
      </c>
      <c r="M15" s="126">
        <v>7.514894</v>
      </c>
      <c r="N15" s="126">
        <v>19.425978000000001</v>
      </c>
      <c r="O15" s="126">
        <v>27.521836</v>
      </c>
      <c r="P15" s="126">
        <v>75.754664000000005</v>
      </c>
      <c r="Q15" s="126">
        <v>14.718234000000001</v>
      </c>
      <c r="R15" s="126">
        <v>33.481140000000003</v>
      </c>
      <c r="S15" s="126">
        <v>10.668854</v>
      </c>
      <c r="T15" s="126">
        <v>-2.5262600000000002</v>
      </c>
      <c r="U15" s="126">
        <v>-10.192350000000001</v>
      </c>
      <c r="V15" s="126">
        <v>6.2821099999999994</v>
      </c>
      <c r="W15" s="126">
        <v>3.13246</v>
      </c>
      <c r="X15" s="126">
        <v>4.1601400000000002</v>
      </c>
      <c r="Y15" s="126">
        <v>2.8380700000000001</v>
      </c>
      <c r="Z15" s="126">
        <v>9.7490100000000002</v>
      </c>
      <c r="AA15" s="126">
        <v>16.001570000000001</v>
      </c>
      <c r="AB15" s="126">
        <v>9.5720700000000001</v>
      </c>
      <c r="AC15" s="126">
        <v>21.740169999999999</v>
      </c>
      <c r="AD15" s="126">
        <v>14.98456</v>
      </c>
      <c r="AE15" s="126">
        <v>10.01197</v>
      </c>
      <c r="AF15" s="126">
        <v>10.48507</v>
      </c>
      <c r="AG15" s="126">
        <v>13.671299999999999</v>
      </c>
      <c r="AH15" s="126">
        <v>11.7835</v>
      </c>
      <c r="AI15" s="127">
        <v>1.5763499999999999</v>
      </c>
      <c r="AJ15" s="127">
        <v>-4.5615100000000002</v>
      </c>
      <c r="AK15" s="127">
        <v>4.3772399999999996</v>
      </c>
      <c r="AL15" s="127">
        <v>6.30464</v>
      </c>
      <c r="AM15" s="127">
        <v>11.420924000000001</v>
      </c>
      <c r="AN15" s="4"/>
      <c r="AO15" s="4"/>
      <c r="AP15" s="4"/>
      <c r="AQ15" s="4"/>
      <c r="AR15" s="4"/>
      <c r="AS15" s="4"/>
      <c r="AT15" s="4"/>
      <c r="AU15" s="4"/>
      <c r="AV15" s="4"/>
      <c r="AW15" s="4"/>
      <c r="AX15" s="4"/>
      <c r="AY15" s="4"/>
    </row>
    <row r="16" spans="1:54" ht="15" x14ac:dyDescent="0.25">
      <c r="A16" s="125">
        <f>YampaRiverInflow.TotalOutflow!A16</f>
        <v>43891</v>
      </c>
      <c r="B16" s="13"/>
      <c r="C16" s="13"/>
      <c r="D16" s="13">
        <v>13.571</v>
      </c>
      <c r="E16" s="126">
        <v>25.872128</v>
      </c>
      <c r="F16" s="126">
        <v>49.723404000000002</v>
      </c>
      <c r="G16" s="126">
        <v>19.559304000000001</v>
      </c>
      <c r="H16" s="126">
        <v>35.780078000000003</v>
      </c>
      <c r="I16" s="126">
        <v>21.771910000000002</v>
      </c>
      <c r="J16" s="126">
        <v>6.9283080000000012</v>
      </c>
      <c r="K16" s="126">
        <v>9.9853559999999995</v>
      </c>
      <c r="L16" s="126">
        <v>4.6072879999999996</v>
      </c>
      <c r="M16" s="126">
        <v>9.3644660000000002</v>
      </c>
      <c r="N16" s="126">
        <v>26.794340000000005</v>
      </c>
      <c r="O16" s="126">
        <v>39.915998000000002</v>
      </c>
      <c r="P16" s="126">
        <v>66.375816</v>
      </c>
      <c r="Q16" s="126">
        <v>17.63081</v>
      </c>
      <c r="R16" s="126">
        <v>62.605969999999999</v>
      </c>
      <c r="S16" s="126">
        <v>-10.494788</v>
      </c>
      <c r="T16" s="126">
        <v>-5.3588699999999996</v>
      </c>
      <c r="U16" s="126">
        <v>-15.49112</v>
      </c>
      <c r="V16" s="126">
        <v>36.322969999999998</v>
      </c>
      <c r="W16" s="126">
        <v>9.210090000000001</v>
      </c>
      <c r="X16" s="126">
        <v>5.7764899999999999</v>
      </c>
      <c r="Y16" s="126">
        <v>9.2872199999999996</v>
      </c>
      <c r="Z16" s="126">
        <v>8.1139899999999994</v>
      </c>
      <c r="AA16" s="126">
        <v>9.8301200000000009</v>
      </c>
      <c r="AB16" s="126">
        <v>14.49926</v>
      </c>
      <c r="AC16" s="126">
        <v>12.03308</v>
      </c>
      <c r="AD16" s="126">
        <v>4.5342399999999996</v>
      </c>
      <c r="AE16" s="126">
        <v>19.332849999999997</v>
      </c>
      <c r="AF16" s="126">
        <v>6.37479</v>
      </c>
      <c r="AG16" s="126">
        <v>9.2942099999999996</v>
      </c>
      <c r="AH16" s="126">
        <v>12.6425</v>
      </c>
      <c r="AI16" s="127">
        <v>6.9273500000000006</v>
      </c>
      <c r="AJ16" s="127">
        <v>-7.20953</v>
      </c>
      <c r="AK16" s="127">
        <v>6.0791599999999999</v>
      </c>
      <c r="AL16" s="127">
        <v>6.5443199999999999</v>
      </c>
      <c r="AM16" s="127">
        <v>13.23695</v>
      </c>
      <c r="AN16" s="4"/>
      <c r="AO16" s="4"/>
      <c r="AP16" s="4"/>
      <c r="AQ16" s="4"/>
      <c r="AR16" s="4"/>
      <c r="AS16" s="4"/>
      <c r="AT16" s="4"/>
      <c r="AU16" s="4"/>
      <c r="AV16" s="4"/>
      <c r="AW16" s="4"/>
      <c r="AX16" s="4"/>
      <c r="AY16" s="4"/>
    </row>
    <row r="17" spans="1:51" ht="15" x14ac:dyDescent="0.25">
      <c r="A17" s="125">
        <f>YampaRiverInflow.TotalOutflow!A17</f>
        <v>43922</v>
      </c>
      <c r="B17" s="13"/>
      <c r="C17" s="13"/>
      <c r="D17" s="13">
        <v>14.946999999999999</v>
      </c>
      <c r="E17" s="126">
        <v>16.681022000000002</v>
      </c>
      <c r="F17" s="126">
        <v>25.769639999999999</v>
      </c>
      <c r="G17" s="126">
        <v>24.889088000000005</v>
      </c>
      <c r="H17" s="126">
        <v>28.007258</v>
      </c>
      <c r="I17" s="126">
        <v>23.441744000000003</v>
      </c>
      <c r="J17" s="126">
        <v>20.577144000000001</v>
      </c>
      <c r="K17" s="126">
        <v>25.502514000000001</v>
      </c>
      <c r="L17" s="126">
        <v>13.009960000000001</v>
      </c>
      <c r="M17" s="126">
        <v>4.4516200000000001</v>
      </c>
      <c r="N17" s="126">
        <v>18.399011999999999</v>
      </c>
      <c r="O17" s="126">
        <v>29.763325999999999</v>
      </c>
      <c r="P17" s="126">
        <v>41.261670000000002</v>
      </c>
      <c r="Q17" s="126">
        <v>7.7661820000000006</v>
      </c>
      <c r="R17" s="126">
        <v>14.708754000000001</v>
      </c>
      <c r="S17" s="126">
        <v>23.635946000000001</v>
      </c>
      <c r="T17" s="126">
        <v>6.8406400000000005</v>
      </c>
      <c r="U17" s="126">
        <v>-2.2138499999999999</v>
      </c>
      <c r="V17" s="126">
        <v>19.547470000000001</v>
      </c>
      <c r="W17" s="126">
        <v>11.52768</v>
      </c>
      <c r="X17" s="126">
        <v>17.343669999999999</v>
      </c>
      <c r="Y17" s="126">
        <v>13.49269</v>
      </c>
      <c r="Z17" s="126">
        <v>4.6643299999999996</v>
      </c>
      <c r="AA17" s="126">
        <v>2.3306399999999998</v>
      </c>
      <c r="AB17" s="126">
        <v>9.179590000000001</v>
      </c>
      <c r="AC17" s="126">
        <v>14.534559999999999</v>
      </c>
      <c r="AD17" s="126">
        <v>4.0880400000000003</v>
      </c>
      <c r="AE17" s="126">
        <v>12.77216</v>
      </c>
      <c r="AF17" s="126">
        <v>7.4774700000000003</v>
      </c>
      <c r="AG17" s="126">
        <v>12.525</v>
      </c>
      <c r="AH17" s="126">
        <v>22.5366</v>
      </c>
      <c r="AI17" s="127">
        <v>5.4246600000000003</v>
      </c>
      <c r="AJ17" s="127">
        <v>-1.42597</v>
      </c>
      <c r="AK17" s="127">
        <v>9.8915199999999999</v>
      </c>
      <c r="AL17" s="127">
        <v>9.72743</v>
      </c>
      <c r="AM17" s="127">
        <v>7.0186580000000003</v>
      </c>
      <c r="AN17" s="4"/>
      <c r="AO17" s="4"/>
      <c r="AP17" s="4"/>
      <c r="AQ17" s="4"/>
      <c r="AR17" s="4"/>
      <c r="AS17" s="4"/>
      <c r="AT17" s="4"/>
      <c r="AU17" s="4"/>
      <c r="AV17" s="4"/>
      <c r="AW17" s="4"/>
      <c r="AX17" s="4"/>
      <c r="AY17" s="4"/>
    </row>
    <row r="18" spans="1:51" ht="15" x14ac:dyDescent="0.25">
      <c r="A18" s="125">
        <f>YampaRiverInflow.TotalOutflow!A18</f>
        <v>43952</v>
      </c>
      <c r="B18" s="13"/>
      <c r="C18" s="13"/>
      <c r="D18" s="13">
        <v>10.859</v>
      </c>
      <c r="E18" s="126">
        <v>20.596146000000001</v>
      </c>
      <c r="F18" s="126">
        <v>42.715372000000002</v>
      </c>
      <c r="G18" s="126">
        <v>8.9217919999999999</v>
      </c>
      <c r="H18" s="126">
        <v>-0.27216800000000002</v>
      </c>
      <c r="I18" s="126">
        <v>-15.576908</v>
      </c>
      <c r="J18" s="126">
        <v>10.261580000000002</v>
      </c>
      <c r="K18" s="126">
        <v>14.939944000000001</v>
      </c>
      <c r="L18" s="126">
        <v>-6.4280240000000006</v>
      </c>
      <c r="M18" s="126">
        <v>-2.930132</v>
      </c>
      <c r="N18" s="126">
        <v>9.3170699999999993</v>
      </c>
      <c r="O18" s="126">
        <v>17.687328000000001</v>
      </c>
      <c r="P18" s="126">
        <v>30.256135999999998</v>
      </c>
      <c r="Q18" s="126">
        <v>9.5716059999999992</v>
      </c>
      <c r="R18" s="126">
        <v>29.325434000000005</v>
      </c>
      <c r="S18" s="126">
        <v>5.5503300000000007</v>
      </c>
      <c r="T18" s="126">
        <v>8.0619300000000003</v>
      </c>
      <c r="U18" s="126">
        <v>-4.66012</v>
      </c>
      <c r="V18" s="126">
        <v>9.683209999999999</v>
      </c>
      <c r="W18" s="126">
        <v>23.337949999999999</v>
      </c>
      <c r="X18" s="126">
        <v>11.09249</v>
      </c>
      <c r="Y18" s="126">
        <v>14.89179</v>
      </c>
      <c r="Z18" s="126">
        <v>9.6852700000000009</v>
      </c>
      <c r="AA18" s="126">
        <v>5.5847100000000003</v>
      </c>
      <c r="AB18" s="126">
        <v>4.1686000000000005</v>
      </c>
      <c r="AC18" s="126">
        <v>14.016170000000001</v>
      </c>
      <c r="AD18" s="126">
        <v>5.02379</v>
      </c>
      <c r="AE18" s="126">
        <v>16.882990000000003</v>
      </c>
      <c r="AF18" s="126">
        <v>3.9549799999999999</v>
      </c>
      <c r="AG18" s="126">
        <v>10.53945</v>
      </c>
      <c r="AH18" s="126">
        <v>19.5229</v>
      </c>
      <c r="AI18" s="127">
        <v>4.9721899999999994</v>
      </c>
      <c r="AJ18" s="127">
        <v>1.2309300000000001</v>
      </c>
      <c r="AK18" s="127">
        <v>4.9847600000000005</v>
      </c>
      <c r="AL18" s="127">
        <v>9.3964200000000009</v>
      </c>
      <c r="AM18" s="127">
        <v>8.1567039999999995</v>
      </c>
      <c r="AN18" s="4"/>
      <c r="AO18" s="4"/>
      <c r="AP18" s="4"/>
      <c r="AQ18" s="4"/>
      <c r="AR18" s="4"/>
      <c r="AS18" s="4"/>
      <c r="AT18" s="4"/>
      <c r="AU18" s="4"/>
      <c r="AV18" s="4"/>
      <c r="AW18" s="4"/>
      <c r="AX18" s="4"/>
      <c r="AY18" s="4"/>
    </row>
    <row r="19" spans="1:51" ht="15" x14ac:dyDescent="0.25">
      <c r="A19" s="125">
        <f>YampaRiverInflow.TotalOutflow!A19</f>
        <v>43983</v>
      </c>
      <c r="B19" s="13"/>
      <c r="C19" s="13"/>
      <c r="D19" s="13">
        <v>10.722</v>
      </c>
      <c r="E19" s="126">
        <v>4.958564</v>
      </c>
      <c r="F19" s="126">
        <v>-2.5423</v>
      </c>
      <c r="G19" s="126">
        <v>8.1491520000000008</v>
      </c>
      <c r="H19" s="126">
        <v>20.665317999999999</v>
      </c>
      <c r="I19" s="126">
        <v>14.274572000000001</v>
      </c>
      <c r="J19" s="126">
        <v>14.059692000000002</v>
      </c>
      <c r="K19" s="126">
        <v>2.4844780000000002</v>
      </c>
      <c r="L19" s="126">
        <v>1.888352</v>
      </c>
      <c r="M19" s="126">
        <v>10.006266000000002</v>
      </c>
      <c r="N19" s="126">
        <v>19.542680000000001</v>
      </c>
      <c r="O19" s="126">
        <v>1.2684000000000002</v>
      </c>
      <c r="P19" s="126">
        <v>4.9412060000000002</v>
      </c>
      <c r="Q19" s="126">
        <v>-1.180104</v>
      </c>
      <c r="R19" s="126">
        <v>16.706314000000003</v>
      </c>
      <c r="S19" s="126">
        <v>1.3633040000000001</v>
      </c>
      <c r="T19" s="126">
        <v>-0.79383999999999999</v>
      </c>
      <c r="U19" s="126">
        <v>-23.251810000000003</v>
      </c>
      <c r="V19" s="126">
        <v>12.69872</v>
      </c>
      <c r="W19" s="126">
        <v>19.039000000000001</v>
      </c>
      <c r="X19" s="126">
        <v>6.8687700000000005</v>
      </c>
      <c r="Y19" s="126">
        <v>14.246139999999999</v>
      </c>
      <c r="Z19" s="126">
        <v>18.845080000000003</v>
      </c>
      <c r="AA19" s="126">
        <v>7.4909099999999995</v>
      </c>
      <c r="AB19" s="126">
        <v>13.8124</v>
      </c>
      <c r="AC19" s="126">
        <v>24.775919999999999</v>
      </c>
      <c r="AD19" s="126">
        <v>9.7531100000000013</v>
      </c>
      <c r="AE19" s="126">
        <v>18.740459999999999</v>
      </c>
      <c r="AF19" s="126">
        <v>5.9942099999999998</v>
      </c>
      <c r="AG19" s="126">
        <v>10.93661</v>
      </c>
      <c r="AH19" s="126">
        <v>14.07673</v>
      </c>
      <c r="AI19" s="127">
        <v>3.54962</v>
      </c>
      <c r="AJ19" s="127">
        <v>6.4226899999999993</v>
      </c>
      <c r="AK19" s="127">
        <v>10.59356</v>
      </c>
      <c r="AL19" s="127">
        <v>1.32226</v>
      </c>
      <c r="AM19" s="127">
        <v>3.633238</v>
      </c>
      <c r="AN19" s="4"/>
      <c r="AO19" s="4"/>
      <c r="AP19" s="4"/>
      <c r="AQ19" s="4"/>
      <c r="AR19" s="4"/>
      <c r="AS19" s="4"/>
      <c r="AT19" s="4"/>
      <c r="AU19" s="4"/>
      <c r="AV19" s="4"/>
      <c r="AW19" s="4"/>
      <c r="AX19" s="4"/>
      <c r="AY19" s="4"/>
    </row>
    <row r="20" spans="1:51" ht="15" x14ac:dyDescent="0.25">
      <c r="A20" s="125">
        <f>YampaRiverInflow.TotalOutflow!A20</f>
        <v>44013</v>
      </c>
      <c r="B20" s="13"/>
      <c r="C20" s="13"/>
      <c r="D20" s="13">
        <v>19.248000000000001</v>
      </c>
      <c r="E20" s="126">
        <v>14.528888</v>
      </c>
      <c r="F20" s="126">
        <v>41.655764000000005</v>
      </c>
      <c r="G20" s="126">
        <v>46.755935999999998</v>
      </c>
      <c r="H20" s="126">
        <v>13.937982000000002</v>
      </c>
      <c r="I20" s="126">
        <v>-9.5202080000000002</v>
      </c>
      <c r="J20" s="126">
        <v>16.145548000000002</v>
      </c>
      <c r="K20" s="126">
        <v>8.3940580000000011</v>
      </c>
      <c r="L20" s="126">
        <v>24.153351999999998</v>
      </c>
      <c r="M20" s="126">
        <v>8.4327039999999993</v>
      </c>
      <c r="N20" s="126">
        <v>3.5028120000000005</v>
      </c>
      <c r="O20" s="126">
        <v>15.702810000000001</v>
      </c>
      <c r="P20" s="126">
        <v>2.0310160000000002</v>
      </c>
      <c r="Q20" s="126">
        <v>8.0089059999999996</v>
      </c>
      <c r="R20" s="126">
        <v>20.697440000000004</v>
      </c>
      <c r="S20" s="126">
        <v>17.755964000000002</v>
      </c>
      <c r="T20" s="126">
        <v>11.63293</v>
      </c>
      <c r="U20" s="126">
        <v>-12.476629999999998</v>
      </c>
      <c r="V20" s="126">
        <v>23.625509999999998</v>
      </c>
      <c r="W20" s="126">
        <v>20.54889</v>
      </c>
      <c r="X20" s="126">
        <v>8.319090000000001</v>
      </c>
      <c r="Y20" s="126">
        <v>20.105460000000001</v>
      </c>
      <c r="Z20" s="126">
        <v>19.50067</v>
      </c>
      <c r="AA20" s="126">
        <v>8.3446700000000007</v>
      </c>
      <c r="AB20" s="126">
        <v>18.455950000000001</v>
      </c>
      <c r="AC20" s="126">
        <v>31.79073</v>
      </c>
      <c r="AD20" s="126">
        <v>14.55987</v>
      </c>
      <c r="AE20" s="126">
        <v>21.886839999999999</v>
      </c>
      <c r="AF20" s="126">
        <v>25.583909999999999</v>
      </c>
      <c r="AG20" s="126">
        <v>21.074020000000001</v>
      </c>
      <c r="AH20" s="126">
        <v>18.544400000000003</v>
      </c>
      <c r="AI20" s="127">
        <v>6.5901300000000003</v>
      </c>
      <c r="AJ20" s="127">
        <v>14.91146</v>
      </c>
      <c r="AK20" s="127">
        <v>14.38373</v>
      </c>
      <c r="AL20" s="127">
        <v>27.614090000000001</v>
      </c>
      <c r="AM20" s="127">
        <v>1.747992</v>
      </c>
      <c r="AN20" s="4"/>
      <c r="AO20" s="4"/>
      <c r="AP20" s="4"/>
      <c r="AQ20" s="4"/>
      <c r="AR20" s="4"/>
      <c r="AS20" s="4"/>
      <c r="AT20" s="4"/>
      <c r="AU20" s="4"/>
      <c r="AV20" s="4"/>
      <c r="AW20" s="4"/>
      <c r="AX20" s="4"/>
      <c r="AY20" s="4"/>
    </row>
    <row r="21" spans="1:51" ht="15" x14ac:dyDescent="0.25">
      <c r="A21" s="125">
        <f>YampaRiverInflow.TotalOutflow!A21</f>
        <v>44044</v>
      </c>
      <c r="B21" s="13"/>
      <c r="C21" s="13"/>
      <c r="D21" s="13">
        <v>17.199000000000002</v>
      </c>
      <c r="E21" s="126">
        <v>23.597766000000004</v>
      </c>
      <c r="F21" s="126">
        <v>33.662408000000006</v>
      </c>
      <c r="G21" s="126">
        <v>46.49971</v>
      </c>
      <c r="H21" s="126">
        <v>0.7424400000000001</v>
      </c>
      <c r="I21" s="126">
        <v>14.672851999999999</v>
      </c>
      <c r="J21" s="126">
        <v>32.564776000000002</v>
      </c>
      <c r="K21" s="126">
        <v>18.685385999999998</v>
      </c>
      <c r="L21" s="126">
        <v>18.337461999999999</v>
      </c>
      <c r="M21" s="126">
        <v>16.435265999999999</v>
      </c>
      <c r="N21" s="126">
        <v>21.988620000000001</v>
      </c>
      <c r="O21" s="126">
        <v>28.766426000000003</v>
      </c>
      <c r="P21" s="126">
        <v>19.739957999999998</v>
      </c>
      <c r="Q21" s="126">
        <v>11.451958000000001</v>
      </c>
      <c r="R21" s="126">
        <v>20.660824000000002</v>
      </c>
      <c r="S21" s="126">
        <v>13.796706</v>
      </c>
      <c r="T21" s="126">
        <v>9.7706299999999988</v>
      </c>
      <c r="U21" s="126">
        <v>7.4435000000000002</v>
      </c>
      <c r="V21" s="126">
        <v>20.504860000000001</v>
      </c>
      <c r="W21" s="126">
        <v>22.135639999999999</v>
      </c>
      <c r="X21" s="126">
        <v>5.2130799999999997</v>
      </c>
      <c r="Y21" s="126">
        <v>14.802440000000001</v>
      </c>
      <c r="Z21" s="126">
        <v>21.94164</v>
      </c>
      <c r="AA21" s="126">
        <v>8.4181799999999996</v>
      </c>
      <c r="AB21" s="126">
        <v>21.659500000000001</v>
      </c>
      <c r="AC21" s="126">
        <v>35.8294</v>
      </c>
      <c r="AD21" s="126">
        <v>14.210139999999999</v>
      </c>
      <c r="AE21" s="126">
        <v>24.195160000000001</v>
      </c>
      <c r="AF21" s="126">
        <v>26.496269999999999</v>
      </c>
      <c r="AG21" s="126">
        <v>24.024999999999999</v>
      </c>
      <c r="AH21" s="126">
        <v>22.344560000000001</v>
      </c>
      <c r="AI21" s="127">
        <v>9.8739599999999985</v>
      </c>
      <c r="AJ21" s="127">
        <v>13.84548</v>
      </c>
      <c r="AK21" s="127">
        <v>16.93469</v>
      </c>
      <c r="AL21" s="127">
        <v>14.48996</v>
      </c>
      <c r="AM21" s="127">
        <v>23.217804000000005</v>
      </c>
      <c r="AN21" s="4"/>
      <c r="AO21" s="4"/>
      <c r="AP21" s="4"/>
      <c r="AQ21" s="4"/>
      <c r="AR21" s="4"/>
      <c r="AS21" s="4"/>
      <c r="AT21" s="4"/>
      <c r="AU21" s="4"/>
      <c r="AV21" s="4"/>
      <c r="AW21" s="4"/>
      <c r="AX21" s="4"/>
      <c r="AY21" s="4"/>
    </row>
    <row r="22" spans="1:51" ht="15" x14ac:dyDescent="0.25">
      <c r="A22" s="125">
        <f>YampaRiverInflow.TotalOutflow!A22</f>
        <v>44075</v>
      </c>
      <c r="B22" s="13"/>
      <c r="C22" s="13"/>
      <c r="D22" s="13">
        <v>13.558</v>
      </c>
      <c r="E22" s="126">
        <v>24.377366000000002</v>
      </c>
      <c r="F22" s="126">
        <v>9.1880220000000001</v>
      </c>
      <c r="G22" s="126">
        <v>20.53886</v>
      </c>
      <c r="H22" s="126">
        <v>12.485670000000001</v>
      </c>
      <c r="I22" s="126">
        <v>12.587112000000001</v>
      </c>
      <c r="J22" s="126">
        <v>13.715842000000002</v>
      </c>
      <c r="K22" s="126">
        <v>14.078788000000001</v>
      </c>
      <c r="L22" s="126">
        <v>17.133922000000002</v>
      </c>
      <c r="M22" s="126">
        <v>36.728893999999997</v>
      </c>
      <c r="N22" s="126">
        <v>21.500264000000001</v>
      </c>
      <c r="O22" s="126">
        <v>26.366382000000002</v>
      </c>
      <c r="P22" s="126">
        <v>15.737406</v>
      </c>
      <c r="Q22" s="126">
        <v>14.914582000000003</v>
      </c>
      <c r="R22" s="126">
        <v>14.839589999999999</v>
      </c>
      <c r="S22" s="126">
        <v>10.647540000000001</v>
      </c>
      <c r="T22" s="126">
        <v>-6.0112700000000006</v>
      </c>
      <c r="U22" s="126">
        <v>19.914009999999998</v>
      </c>
      <c r="V22" s="126">
        <v>13.555149999999999</v>
      </c>
      <c r="W22" s="126">
        <v>15.397549999999999</v>
      </c>
      <c r="X22" s="126">
        <v>7.1036899999999994</v>
      </c>
      <c r="Y22" s="126">
        <v>8.6973899999999986</v>
      </c>
      <c r="Z22" s="126">
        <v>11.841569999999999</v>
      </c>
      <c r="AA22" s="126">
        <v>3.6388400000000001</v>
      </c>
      <c r="AB22" s="126">
        <v>18.084299999999999</v>
      </c>
      <c r="AC22" s="126">
        <v>24.926950000000001</v>
      </c>
      <c r="AD22" s="126">
        <v>13.032249999999999</v>
      </c>
      <c r="AE22" s="126">
        <v>14.707469999999999</v>
      </c>
      <c r="AF22" s="126">
        <v>15.101129999999999</v>
      </c>
      <c r="AG22" s="126">
        <v>9.3519199999999998</v>
      </c>
      <c r="AH22" s="126">
        <v>35.037589999999994</v>
      </c>
      <c r="AI22" s="127">
        <v>-2.8639899999999998</v>
      </c>
      <c r="AJ22" s="127">
        <v>6.7481800000000005</v>
      </c>
      <c r="AK22" s="127">
        <v>15.02529</v>
      </c>
      <c r="AL22" s="127">
        <v>11.451879999999999</v>
      </c>
      <c r="AM22" s="127">
        <v>15.371198000000001</v>
      </c>
      <c r="AN22" s="4"/>
      <c r="AO22" s="4"/>
      <c r="AP22" s="4"/>
      <c r="AQ22" s="4"/>
      <c r="AR22" s="4"/>
      <c r="AS22" s="4"/>
      <c r="AT22" s="4"/>
      <c r="AU22" s="4"/>
      <c r="AV22" s="4"/>
      <c r="AW22" s="4"/>
      <c r="AX22" s="4"/>
      <c r="AY22" s="4"/>
    </row>
    <row r="23" spans="1:51" ht="15" x14ac:dyDescent="0.25">
      <c r="A23" s="125">
        <f>YampaRiverInflow.TotalOutflow!A23</f>
        <v>44105</v>
      </c>
      <c r="B23" s="13"/>
      <c r="C23" s="13"/>
      <c r="D23" s="13">
        <v>10.205</v>
      </c>
      <c r="E23" s="126">
        <v>0.89675000000000005</v>
      </c>
      <c r="F23" s="126">
        <v>27.212436</v>
      </c>
      <c r="G23" s="126">
        <v>21.019506</v>
      </c>
      <c r="H23" s="126">
        <v>15.296984</v>
      </c>
      <c r="I23" s="126">
        <v>17.363528000000002</v>
      </c>
      <c r="J23" s="126">
        <v>15.145718</v>
      </c>
      <c r="K23" s="126">
        <v>19.380140000000001</v>
      </c>
      <c r="L23" s="126">
        <v>13.376776000000001</v>
      </c>
      <c r="M23" s="126">
        <v>4.7494760000000005</v>
      </c>
      <c r="N23" s="126">
        <v>8.6108960000000003</v>
      </c>
      <c r="O23" s="126">
        <v>17.934583999999997</v>
      </c>
      <c r="P23" s="126">
        <v>11.836898000000001</v>
      </c>
      <c r="Q23" s="126">
        <v>11.503132000000001</v>
      </c>
      <c r="R23" s="126">
        <v>12.135444000000001</v>
      </c>
      <c r="S23" s="126">
        <v>6.3876860000000004</v>
      </c>
      <c r="T23" s="126">
        <v>-7.82599</v>
      </c>
      <c r="U23" s="126">
        <v>24.362849999999998</v>
      </c>
      <c r="V23" s="126">
        <v>10.95425</v>
      </c>
      <c r="W23" s="126">
        <v>11.723360000000001</v>
      </c>
      <c r="X23" s="126">
        <v>4.6145899999999997</v>
      </c>
      <c r="Y23" s="126">
        <v>6.6953500000000004</v>
      </c>
      <c r="Z23" s="126">
        <v>9.5123700000000007</v>
      </c>
      <c r="AA23" s="126">
        <v>-0.49925999999999998</v>
      </c>
      <c r="AB23" s="126">
        <v>18.132660000000001</v>
      </c>
      <c r="AC23" s="126">
        <v>19.22006</v>
      </c>
      <c r="AD23" s="126">
        <v>10.97871</v>
      </c>
      <c r="AE23" s="126">
        <v>13.21185</v>
      </c>
      <c r="AF23" s="126">
        <v>14.04824</v>
      </c>
      <c r="AG23" s="126">
        <v>6.9533999999999994</v>
      </c>
      <c r="AH23" s="126">
        <v>23.35398</v>
      </c>
      <c r="AI23" s="127">
        <v>-2.8656299999999999</v>
      </c>
      <c r="AJ23" s="127">
        <v>2.3012199999999998</v>
      </c>
      <c r="AK23" s="127">
        <v>14.73507</v>
      </c>
      <c r="AL23" s="127">
        <v>8.505370000000001</v>
      </c>
      <c r="AM23" s="127">
        <v>11.385834000000001</v>
      </c>
      <c r="AN23" s="4"/>
      <c r="AO23" s="4"/>
      <c r="AP23" s="4"/>
      <c r="AQ23" s="4"/>
      <c r="AR23" s="4"/>
      <c r="AS23" s="4"/>
      <c r="AT23" s="4"/>
      <c r="AU23" s="4"/>
      <c r="AV23" s="4"/>
      <c r="AW23" s="4"/>
      <c r="AX23" s="4"/>
      <c r="AY23" s="4"/>
    </row>
    <row r="24" spans="1:51" ht="15" x14ac:dyDescent="0.25">
      <c r="A24" s="125">
        <f>YampaRiverInflow.TotalOutflow!A24</f>
        <v>44136</v>
      </c>
      <c r="B24" s="13"/>
      <c r="C24" s="13"/>
      <c r="D24" s="13">
        <v>1.476</v>
      </c>
      <c r="E24" s="126">
        <v>12.644528000000001</v>
      </c>
      <c r="F24" s="126">
        <v>20.419766000000003</v>
      </c>
      <c r="G24" s="126">
        <v>19.335204000000001</v>
      </c>
      <c r="H24" s="126">
        <v>16.094632000000001</v>
      </c>
      <c r="I24" s="126">
        <v>11.450326</v>
      </c>
      <c r="J24" s="126">
        <v>26.131626000000004</v>
      </c>
      <c r="K24" s="126">
        <v>8.3835399999999982</v>
      </c>
      <c r="L24" s="126">
        <v>1.6175140000000001</v>
      </c>
      <c r="M24" s="126">
        <v>4.4911860000000008</v>
      </c>
      <c r="N24" s="126">
        <v>8.991363999999999</v>
      </c>
      <c r="O24" s="126">
        <v>10.960080000000001</v>
      </c>
      <c r="P24" s="126">
        <v>12.147136</v>
      </c>
      <c r="Q24" s="126">
        <v>3.6625680000000003</v>
      </c>
      <c r="R24" s="126">
        <v>15.820898000000001</v>
      </c>
      <c r="S24" s="126">
        <v>14.533392000000001</v>
      </c>
      <c r="T24" s="126">
        <v>-12.37326</v>
      </c>
      <c r="U24" s="126">
        <v>14.93168</v>
      </c>
      <c r="V24" s="126">
        <v>-5.1652700000000005</v>
      </c>
      <c r="W24" s="126">
        <v>10.395850000000001</v>
      </c>
      <c r="X24" s="126">
        <v>4.0648400000000002</v>
      </c>
      <c r="Y24" s="126">
        <v>3.5380700000000003</v>
      </c>
      <c r="Z24" s="126">
        <v>7.5272700000000006</v>
      </c>
      <c r="AA24" s="126">
        <v>13.11669</v>
      </c>
      <c r="AB24" s="126">
        <v>15.47784</v>
      </c>
      <c r="AC24" s="126">
        <v>21.893450000000001</v>
      </c>
      <c r="AD24" s="126">
        <v>12.1463</v>
      </c>
      <c r="AE24" s="126">
        <v>8.651209999999999</v>
      </c>
      <c r="AF24" s="126">
        <v>9.7618099999999988</v>
      </c>
      <c r="AG24" s="126">
        <v>16.488720000000001</v>
      </c>
      <c r="AH24" s="126">
        <v>4.6226700000000003</v>
      </c>
      <c r="AI24" s="127">
        <v>5.9689499999999995</v>
      </c>
      <c r="AJ24" s="127">
        <v>-1.0023</v>
      </c>
      <c r="AK24" s="127">
        <v>2.8529</v>
      </c>
      <c r="AL24" s="127">
        <v>5.8924399999999997</v>
      </c>
      <c r="AM24" s="127">
        <v>14.328964000000001</v>
      </c>
      <c r="AN24" s="4"/>
      <c r="AO24" s="4"/>
      <c r="AP24" s="4"/>
      <c r="AQ24" s="4"/>
      <c r="AR24" s="4"/>
      <c r="AS24" s="4"/>
      <c r="AT24" s="4"/>
      <c r="AU24" s="4"/>
      <c r="AV24" s="4"/>
      <c r="AW24" s="4"/>
      <c r="AX24" s="4"/>
      <c r="AY24" s="4"/>
    </row>
    <row r="25" spans="1:51" ht="15" x14ac:dyDescent="0.25">
      <c r="A25" s="125">
        <f>YampaRiverInflow.TotalOutflow!A25</f>
        <v>44166</v>
      </c>
      <c r="B25" s="13"/>
      <c r="C25" s="13"/>
      <c r="D25" s="13">
        <v>6.306</v>
      </c>
      <c r="E25" s="126">
        <v>26.422100000000004</v>
      </c>
      <c r="F25" s="126">
        <v>30.541180000000001</v>
      </c>
      <c r="G25" s="126">
        <v>25.264988000000002</v>
      </c>
      <c r="H25" s="126">
        <v>17.192216000000002</v>
      </c>
      <c r="I25" s="126">
        <v>14.472434000000002</v>
      </c>
      <c r="J25" s="126">
        <v>14.617889999999999</v>
      </c>
      <c r="K25" s="126">
        <v>12.40625</v>
      </c>
      <c r="L25" s="126">
        <v>14.303154000000003</v>
      </c>
      <c r="M25" s="126">
        <v>8.5718779999999999</v>
      </c>
      <c r="N25" s="126">
        <v>16.566911999999999</v>
      </c>
      <c r="O25" s="126">
        <v>23.606604000000004</v>
      </c>
      <c r="P25" s="126">
        <v>11.927992</v>
      </c>
      <c r="Q25" s="126">
        <v>18.697578</v>
      </c>
      <c r="R25" s="126">
        <v>16.272072000000001</v>
      </c>
      <c r="S25" s="126">
        <v>6.2282960000000003</v>
      </c>
      <c r="T25" s="126">
        <v>-16.238409999999998</v>
      </c>
      <c r="U25" s="126">
        <v>12.00187</v>
      </c>
      <c r="V25" s="126">
        <v>6.5915499999999998</v>
      </c>
      <c r="W25" s="126">
        <v>12.228569999999999</v>
      </c>
      <c r="X25" s="126">
        <v>1.01868</v>
      </c>
      <c r="Y25" s="126">
        <v>6.6875100000000005</v>
      </c>
      <c r="Z25" s="126">
        <v>11.483219999999999</v>
      </c>
      <c r="AA25" s="126">
        <v>-2.7016499999999999</v>
      </c>
      <c r="AB25" s="126">
        <v>25.948370000000001</v>
      </c>
      <c r="AC25" s="126">
        <v>22.778939999999999</v>
      </c>
      <c r="AD25" s="126">
        <v>11.792920000000001</v>
      </c>
      <c r="AE25" s="126">
        <v>17.610810000000001</v>
      </c>
      <c r="AF25" s="126">
        <v>24.307770000000001</v>
      </c>
      <c r="AG25" s="126">
        <v>18.407709999999998</v>
      </c>
      <c r="AH25" s="126">
        <v>2.61571</v>
      </c>
      <c r="AI25" s="127">
        <v>-1.4079200000000001</v>
      </c>
      <c r="AJ25" s="127">
        <v>-6.0315000000000003</v>
      </c>
      <c r="AK25" s="127">
        <v>15.691600000000001</v>
      </c>
      <c r="AL25" s="127">
        <v>6.0872700000000002</v>
      </c>
      <c r="AM25" s="127">
        <v>11.088239999999999</v>
      </c>
      <c r="AN25" s="4"/>
      <c r="AO25" s="4"/>
      <c r="AP25" s="4"/>
      <c r="AQ25" s="4"/>
      <c r="AR25" s="4"/>
      <c r="AS25" s="4"/>
      <c r="AT25" s="4"/>
      <c r="AU25" s="4"/>
      <c r="AV25" s="4"/>
      <c r="AW25" s="4"/>
      <c r="AX25" s="4"/>
      <c r="AY25" s="4"/>
    </row>
    <row r="26" spans="1:51" ht="15" x14ac:dyDescent="0.25">
      <c r="A26" s="125">
        <f>YampaRiverInflow.TotalOutflow!A26</f>
        <v>44197</v>
      </c>
      <c r="B26" s="13"/>
      <c r="C26" s="13"/>
      <c r="D26" s="13">
        <v>10.772</v>
      </c>
      <c r="E26" s="126">
        <v>13.248782</v>
      </c>
      <c r="F26" s="126">
        <v>20.046610000000001</v>
      </c>
      <c r="G26" s="126">
        <v>26.309258000000003</v>
      </c>
      <c r="H26" s="126">
        <v>13.399138000000001</v>
      </c>
      <c r="I26" s="126">
        <v>7.5585960000000014</v>
      </c>
      <c r="J26" s="126">
        <v>17.579034</v>
      </c>
      <c r="K26" s="126">
        <v>17.167010000000001</v>
      </c>
      <c r="L26" s="126">
        <v>17.192004000000001</v>
      </c>
      <c r="M26" s="126">
        <v>16.305914000000001</v>
      </c>
      <c r="N26" s="126">
        <v>18.317238</v>
      </c>
      <c r="O26" s="126">
        <v>101.21908400000001</v>
      </c>
      <c r="P26" s="126">
        <v>14.084605999999999</v>
      </c>
      <c r="Q26" s="126">
        <v>35.531559999999999</v>
      </c>
      <c r="R26" s="126">
        <v>11.366462</v>
      </c>
      <c r="S26" s="126">
        <v>12.906422000000001</v>
      </c>
      <c r="T26" s="126">
        <v>-12.26146</v>
      </c>
      <c r="U26" s="126">
        <v>9.9685600000000001</v>
      </c>
      <c r="V26" s="126">
        <v>3.9182399999999999</v>
      </c>
      <c r="W26" s="126">
        <v>5.2524799999999994</v>
      </c>
      <c r="X26" s="126">
        <v>0.65434000000000003</v>
      </c>
      <c r="Y26" s="126">
        <v>10.38495</v>
      </c>
      <c r="Z26" s="126">
        <v>14.23559</v>
      </c>
      <c r="AA26" s="126">
        <v>9.8203300000000002</v>
      </c>
      <c r="AB26" s="126">
        <v>24.700430000000001</v>
      </c>
      <c r="AC26" s="126">
        <v>22.069479999999999</v>
      </c>
      <c r="AD26" s="126">
        <v>12.57952</v>
      </c>
      <c r="AE26" s="126">
        <v>19.210369999999998</v>
      </c>
      <c r="AF26" s="126">
        <v>24.414390000000001</v>
      </c>
      <c r="AG26" s="126">
        <v>14.356399999999999</v>
      </c>
      <c r="AH26" s="126">
        <v>-5.5168900000000001</v>
      </c>
      <c r="AI26" s="127">
        <v>8.7599999999999997E-2</v>
      </c>
      <c r="AJ26" s="127">
        <v>10.52117</v>
      </c>
      <c r="AK26" s="127">
        <v>15.80128</v>
      </c>
      <c r="AL26" s="127">
        <v>6.6924780000000004</v>
      </c>
      <c r="AM26" s="127">
        <v>12.522880000000001</v>
      </c>
      <c r="AN26" s="4"/>
      <c r="AO26" s="4"/>
      <c r="AP26" s="4"/>
      <c r="AQ26" s="4"/>
      <c r="AR26" s="4"/>
      <c r="AS26" s="4"/>
      <c r="AT26" s="4"/>
      <c r="AU26" s="4"/>
      <c r="AV26" s="4"/>
      <c r="AW26" s="4"/>
      <c r="AX26" s="4"/>
      <c r="AY26" s="4"/>
    </row>
    <row r="27" spans="1:51" ht="15" x14ac:dyDescent="0.25">
      <c r="A27" s="125">
        <f>YampaRiverInflow.TotalOutflow!A27</f>
        <v>44228</v>
      </c>
      <c r="B27" s="13"/>
      <c r="C27" s="13"/>
      <c r="D27" s="13">
        <v>8.7650000000000006</v>
      </c>
      <c r="E27" s="126">
        <v>20.465412000000001</v>
      </c>
      <c r="F27" s="126">
        <v>17.773367999999998</v>
      </c>
      <c r="G27" s="126">
        <v>21.627798000000002</v>
      </c>
      <c r="H27" s="126">
        <v>24.398584000000003</v>
      </c>
      <c r="I27" s="126">
        <v>22.760021999999999</v>
      </c>
      <c r="J27" s="126">
        <v>20.288758000000001</v>
      </c>
      <c r="K27" s="126">
        <v>20.558418000000003</v>
      </c>
      <c r="L27" s="126">
        <v>7.514894</v>
      </c>
      <c r="M27" s="126">
        <v>19.425978000000001</v>
      </c>
      <c r="N27" s="126">
        <v>27.521836</v>
      </c>
      <c r="O27" s="126">
        <v>75.754664000000005</v>
      </c>
      <c r="P27" s="126">
        <v>14.718234000000001</v>
      </c>
      <c r="Q27" s="126">
        <v>33.481140000000003</v>
      </c>
      <c r="R27" s="126">
        <v>10.668854</v>
      </c>
      <c r="S27" s="126">
        <v>-2.5262600000000002</v>
      </c>
      <c r="T27" s="126">
        <v>-10.192350000000001</v>
      </c>
      <c r="U27" s="126">
        <v>6.2821099999999994</v>
      </c>
      <c r="V27" s="126">
        <v>3.13246</v>
      </c>
      <c r="W27" s="126">
        <v>4.1601400000000002</v>
      </c>
      <c r="X27" s="126">
        <v>2.8380700000000001</v>
      </c>
      <c r="Y27" s="126">
        <v>9.7490100000000002</v>
      </c>
      <c r="Z27" s="126">
        <v>16.001570000000001</v>
      </c>
      <c r="AA27" s="126">
        <v>9.5720700000000001</v>
      </c>
      <c r="AB27" s="126">
        <v>21.740169999999999</v>
      </c>
      <c r="AC27" s="126">
        <v>14.98456</v>
      </c>
      <c r="AD27" s="126">
        <v>10.01197</v>
      </c>
      <c r="AE27" s="126">
        <v>10.48507</v>
      </c>
      <c r="AF27" s="126">
        <v>13.671299999999999</v>
      </c>
      <c r="AG27" s="126">
        <v>11.7835</v>
      </c>
      <c r="AH27" s="126">
        <v>1.5763499999999999</v>
      </c>
      <c r="AI27" s="127">
        <v>-4.5615100000000002</v>
      </c>
      <c r="AJ27" s="127">
        <v>4.3772399999999996</v>
      </c>
      <c r="AK27" s="127">
        <v>6.30464</v>
      </c>
      <c r="AL27" s="127">
        <v>11.420924000000001</v>
      </c>
      <c r="AM27" s="127">
        <v>22.01473</v>
      </c>
      <c r="AN27" s="4"/>
      <c r="AO27" s="4"/>
      <c r="AP27" s="4"/>
      <c r="AQ27" s="4"/>
      <c r="AR27" s="4"/>
      <c r="AS27" s="4"/>
      <c r="AT27" s="4"/>
      <c r="AU27" s="4"/>
      <c r="AV27" s="4"/>
      <c r="AW27" s="4"/>
      <c r="AX27" s="4"/>
      <c r="AY27" s="4"/>
    </row>
    <row r="28" spans="1:51" ht="15" x14ac:dyDescent="0.25">
      <c r="A28" s="125">
        <f>YampaRiverInflow.TotalOutflow!A28</f>
        <v>44256</v>
      </c>
      <c r="B28" s="13"/>
      <c r="C28" s="13"/>
      <c r="D28" s="13">
        <v>13.571</v>
      </c>
      <c r="E28" s="126">
        <v>49.723404000000002</v>
      </c>
      <c r="F28" s="126">
        <v>19.559304000000001</v>
      </c>
      <c r="G28" s="126">
        <v>35.780078000000003</v>
      </c>
      <c r="H28" s="126">
        <v>21.771910000000002</v>
      </c>
      <c r="I28" s="126">
        <v>6.9283080000000012</v>
      </c>
      <c r="J28" s="126">
        <v>9.9853559999999995</v>
      </c>
      <c r="K28" s="126">
        <v>4.6072879999999996</v>
      </c>
      <c r="L28" s="126">
        <v>9.3644660000000002</v>
      </c>
      <c r="M28" s="126">
        <v>26.794340000000005</v>
      </c>
      <c r="N28" s="126">
        <v>39.915998000000002</v>
      </c>
      <c r="O28" s="126">
        <v>66.375816</v>
      </c>
      <c r="P28" s="126">
        <v>17.63081</v>
      </c>
      <c r="Q28" s="126">
        <v>62.605969999999999</v>
      </c>
      <c r="R28" s="126">
        <v>-10.494788</v>
      </c>
      <c r="S28" s="126">
        <v>-5.3588699999999996</v>
      </c>
      <c r="T28" s="126">
        <v>-15.49112</v>
      </c>
      <c r="U28" s="126">
        <v>36.322969999999998</v>
      </c>
      <c r="V28" s="126">
        <v>9.210090000000001</v>
      </c>
      <c r="W28" s="126">
        <v>5.7764899999999999</v>
      </c>
      <c r="X28" s="126">
        <v>9.2872199999999996</v>
      </c>
      <c r="Y28" s="126">
        <v>8.1139899999999994</v>
      </c>
      <c r="Z28" s="126">
        <v>9.8301200000000009</v>
      </c>
      <c r="AA28" s="126">
        <v>14.49926</v>
      </c>
      <c r="AB28" s="126">
        <v>12.03308</v>
      </c>
      <c r="AC28" s="126">
        <v>4.5342399999999996</v>
      </c>
      <c r="AD28" s="126">
        <v>19.332849999999997</v>
      </c>
      <c r="AE28" s="126">
        <v>6.37479</v>
      </c>
      <c r="AF28" s="126">
        <v>9.2942099999999996</v>
      </c>
      <c r="AG28" s="126">
        <v>12.6425</v>
      </c>
      <c r="AH28" s="126">
        <v>6.9273500000000006</v>
      </c>
      <c r="AI28" s="127">
        <v>-7.20953</v>
      </c>
      <c r="AJ28" s="127">
        <v>6.0791599999999999</v>
      </c>
      <c r="AK28" s="127">
        <v>6.5443199999999999</v>
      </c>
      <c r="AL28" s="127">
        <v>13.23695</v>
      </c>
      <c r="AM28" s="127">
        <v>24.268612000000001</v>
      </c>
      <c r="AN28" s="4"/>
      <c r="AO28" s="4"/>
      <c r="AP28" s="4"/>
      <c r="AQ28" s="4"/>
      <c r="AR28" s="4"/>
      <c r="AS28" s="4"/>
      <c r="AT28" s="4"/>
      <c r="AU28" s="4"/>
      <c r="AV28" s="4"/>
      <c r="AW28" s="4"/>
      <c r="AX28" s="4"/>
      <c r="AY28" s="4"/>
    </row>
    <row r="29" spans="1:51" ht="15" x14ac:dyDescent="0.25">
      <c r="A29" s="125">
        <f>YampaRiverInflow.TotalOutflow!A29</f>
        <v>44287</v>
      </c>
      <c r="B29" s="13"/>
      <c r="C29" s="13"/>
      <c r="D29" s="13">
        <v>14.946999999999999</v>
      </c>
      <c r="E29" s="126">
        <v>25.769639999999999</v>
      </c>
      <c r="F29" s="126">
        <v>24.889088000000005</v>
      </c>
      <c r="G29" s="126">
        <v>28.007258</v>
      </c>
      <c r="H29" s="126">
        <v>23.441744000000003</v>
      </c>
      <c r="I29" s="126">
        <v>20.577144000000001</v>
      </c>
      <c r="J29" s="126">
        <v>25.502514000000001</v>
      </c>
      <c r="K29" s="126">
        <v>13.009960000000001</v>
      </c>
      <c r="L29" s="126">
        <v>4.4516200000000001</v>
      </c>
      <c r="M29" s="126">
        <v>18.399011999999999</v>
      </c>
      <c r="N29" s="126">
        <v>29.763325999999999</v>
      </c>
      <c r="O29" s="126">
        <v>41.261670000000002</v>
      </c>
      <c r="P29" s="126">
        <v>7.7661820000000006</v>
      </c>
      <c r="Q29" s="126">
        <v>14.708754000000001</v>
      </c>
      <c r="R29" s="126">
        <v>23.635946000000001</v>
      </c>
      <c r="S29" s="126">
        <v>6.8406400000000005</v>
      </c>
      <c r="T29" s="126">
        <v>-2.2138499999999999</v>
      </c>
      <c r="U29" s="126">
        <v>19.547470000000001</v>
      </c>
      <c r="V29" s="126">
        <v>11.52768</v>
      </c>
      <c r="W29" s="126">
        <v>17.343669999999999</v>
      </c>
      <c r="X29" s="126">
        <v>13.49269</v>
      </c>
      <c r="Y29" s="126">
        <v>4.6643299999999996</v>
      </c>
      <c r="Z29" s="126">
        <v>2.3306399999999998</v>
      </c>
      <c r="AA29" s="126">
        <v>9.179590000000001</v>
      </c>
      <c r="AB29" s="126">
        <v>14.534559999999999</v>
      </c>
      <c r="AC29" s="126">
        <v>4.0880400000000003</v>
      </c>
      <c r="AD29" s="126">
        <v>12.77216</v>
      </c>
      <c r="AE29" s="126">
        <v>7.4774700000000003</v>
      </c>
      <c r="AF29" s="126">
        <v>12.525</v>
      </c>
      <c r="AG29" s="126">
        <v>22.5366</v>
      </c>
      <c r="AH29" s="126">
        <v>5.4246600000000003</v>
      </c>
      <c r="AI29" s="127">
        <v>-1.42597</v>
      </c>
      <c r="AJ29" s="127">
        <v>9.8915199999999999</v>
      </c>
      <c r="AK29" s="127">
        <v>9.72743</v>
      </c>
      <c r="AL29" s="127">
        <v>7.0186580000000003</v>
      </c>
      <c r="AM29" s="127">
        <v>14.715734000000001</v>
      </c>
      <c r="AN29" s="4"/>
      <c r="AO29" s="4"/>
      <c r="AP29" s="4"/>
      <c r="AQ29" s="4"/>
      <c r="AR29" s="4"/>
      <c r="AS29" s="4"/>
      <c r="AT29" s="4"/>
      <c r="AU29" s="4"/>
      <c r="AV29" s="4"/>
      <c r="AW29" s="4"/>
      <c r="AX29" s="4"/>
      <c r="AY29" s="4"/>
    </row>
    <row r="30" spans="1:51" ht="15" x14ac:dyDescent="0.25">
      <c r="A30" s="125">
        <f>YampaRiverInflow.TotalOutflow!A30</f>
        <v>44317</v>
      </c>
      <c r="B30" s="13"/>
      <c r="C30" s="13"/>
      <c r="D30" s="13">
        <v>10.859</v>
      </c>
      <c r="E30" s="126">
        <v>42.715372000000002</v>
      </c>
      <c r="F30" s="126">
        <v>8.9217919999999999</v>
      </c>
      <c r="G30" s="126">
        <v>-0.27216800000000002</v>
      </c>
      <c r="H30" s="126">
        <v>-15.576908</v>
      </c>
      <c r="I30" s="126">
        <v>10.261580000000002</v>
      </c>
      <c r="J30" s="126">
        <v>14.939944000000001</v>
      </c>
      <c r="K30" s="126">
        <v>-6.4280240000000006</v>
      </c>
      <c r="L30" s="126">
        <v>-2.930132</v>
      </c>
      <c r="M30" s="126">
        <v>9.3170699999999993</v>
      </c>
      <c r="N30" s="126">
        <v>17.687328000000001</v>
      </c>
      <c r="O30" s="126">
        <v>30.256135999999998</v>
      </c>
      <c r="P30" s="126">
        <v>9.5716059999999992</v>
      </c>
      <c r="Q30" s="126">
        <v>29.325434000000005</v>
      </c>
      <c r="R30" s="126">
        <v>5.5503300000000007</v>
      </c>
      <c r="S30" s="126">
        <v>8.0619300000000003</v>
      </c>
      <c r="T30" s="126">
        <v>-4.66012</v>
      </c>
      <c r="U30" s="126">
        <v>9.683209999999999</v>
      </c>
      <c r="V30" s="126">
        <v>23.337949999999999</v>
      </c>
      <c r="W30" s="126">
        <v>11.09249</v>
      </c>
      <c r="X30" s="126">
        <v>14.89179</v>
      </c>
      <c r="Y30" s="126">
        <v>9.6852700000000009</v>
      </c>
      <c r="Z30" s="126">
        <v>5.5847100000000003</v>
      </c>
      <c r="AA30" s="126">
        <v>4.1686000000000005</v>
      </c>
      <c r="AB30" s="126">
        <v>14.016170000000001</v>
      </c>
      <c r="AC30" s="126">
        <v>5.02379</v>
      </c>
      <c r="AD30" s="126">
        <v>16.882990000000003</v>
      </c>
      <c r="AE30" s="126">
        <v>3.9549799999999999</v>
      </c>
      <c r="AF30" s="126">
        <v>10.53945</v>
      </c>
      <c r="AG30" s="126">
        <v>19.5229</v>
      </c>
      <c r="AH30" s="126">
        <v>4.9721899999999994</v>
      </c>
      <c r="AI30" s="127">
        <v>1.2309300000000001</v>
      </c>
      <c r="AJ30" s="127">
        <v>4.9847600000000005</v>
      </c>
      <c r="AK30" s="127">
        <v>9.3964200000000009</v>
      </c>
      <c r="AL30" s="127">
        <v>8.1567039999999995</v>
      </c>
      <c r="AM30" s="127">
        <v>18.447317999999999</v>
      </c>
      <c r="AN30" s="4"/>
      <c r="AO30" s="4"/>
      <c r="AP30" s="4"/>
      <c r="AQ30" s="4"/>
      <c r="AR30" s="4"/>
      <c r="AS30" s="4"/>
      <c r="AT30" s="4"/>
      <c r="AU30" s="4"/>
      <c r="AV30" s="4"/>
      <c r="AW30" s="4"/>
      <c r="AX30" s="4"/>
      <c r="AY30" s="4"/>
    </row>
    <row r="31" spans="1:51" ht="15" x14ac:dyDescent="0.25">
      <c r="A31" s="125">
        <f>YampaRiverInflow.TotalOutflow!A31</f>
        <v>44348</v>
      </c>
      <c r="B31" s="13"/>
      <c r="C31" s="13"/>
      <c r="D31" s="13">
        <v>10.722</v>
      </c>
      <c r="E31" s="126">
        <v>-2.5423</v>
      </c>
      <c r="F31" s="126">
        <v>8.1491520000000008</v>
      </c>
      <c r="G31" s="126">
        <v>20.665317999999999</v>
      </c>
      <c r="H31" s="126">
        <v>14.274572000000001</v>
      </c>
      <c r="I31" s="126">
        <v>14.059692000000002</v>
      </c>
      <c r="J31" s="126">
        <v>2.4844780000000002</v>
      </c>
      <c r="K31" s="126">
        <v>1.888352</v>
      </c>
      <c r="L31" s="126">
        <v>10.006266000000002</v>
      </c>
      <c r="M31" s="126">
        <v>19.542680000000001</v>
      </c>
      <c r="N31" s="126">
        <v>1.2684000000000002</v>
      </c>
      <c r="O31" s="126">
        <v>4.9412060000000002</v>
      </c>
      <c r="P31" s="126">
        <v>-1.180104</v>
      </c>
      <c r="Q31" s="126">
        <v>16.706314000000003</v>
      </c>
      <c r="R31" s="126">
        <v>1.3633040000000001</v>
      </c>
      <c r="S31" s="126">
        <v>-0.79383999999999999</v>
      </c>
      <c r="T31" s="126">
        <v>-23.251810000000003</v>
      </c>
      <c r="U31" s="126">
        <v>12.69872</v>
      </c>
      <c r="V31" s="126">
        <v>19.039000000000001</v>
      </c>
      <c r="W31" s="126">
        <v>6.8687700000000005</v>
      </c>
      <c r="X31" s="126">
        <v>14.246139999999999</v>
      </c>
      <c r="Y31" s="126">
        <v>18.845080000000003</v>
      </c>
      <c r="Z31" s="126">
        <v>7.4909099999999995</v>
      </c>
      <c r="AA31" s="126">
        <v>13.8124</v>
      </c>
      <c r="AB31" s="126">
        <v>24.775919999999999</v>
      </c>
      <c r="AC31" s="126">
        <v>9.7531100000000013</v>
      </c>
      <c r="AD31" s="126">
        <v>18.740459999999999</v>
      </c>
      <c r="AE31" s="126">
        <v>5.9942099999999998</v>
      </c>
      <c r="AF31" s="126">
        <v>10.93661</v>
      </c>
      <c r="AG31" s="126">
        <v>14.07673</v>
      </c>
      <c r="AH31" s="126">
        <v>3.54962</v>
      </c>
      <c r="AI31" s="127">
        <v>6.4226899999999993</v>
      </c>
      <c r="AJ31" s="127">
        <v>10.59356</v>
      </c>
      <c r="AK31" s="127">
        <v>1.32226</v>
      </c>
      <c r="AL31" s="127">
        <v>3.633238</v>
      </c>
      <c r="AM31" s="127">
        <v>2.8407460000000002</v>
      </c>
      <c r="AN31" s="4"/>
      <c r="AO31" s="4"/>
      <c r="AP31" s="4"/>
      <c r="AQ31" s="4"/>
      <c r="AR31" s="4"/>
      <c r="AS31" s="4"/>
      <c r="AT31" s="4"/>
      <c r="AU31" s="4"/>
      <c r="AV31" s="4"/>
      <c r="AW31" s="4"/>
      <c r="AX31" s="4"/>
      <c r="AY31" s="4"/>
    </row>
    <row r="32" spans="1:51" ht="15" x14ac:dyDescent="0.25">
      <c r="A32" s="125">
        <f>YampaRiverInflow.TotalOutflow!A32</f>
        <v>44378</v>
      </c>
      <c r="B32" s="13"/>
      <c r="C32" s="13"/>
      <c r="D32" s="13">
        <v>19.248000000000001</v>
      </c>
      <c r="E32" s="126">
        <v>41.655764000000005</v>
      </c>
      <c r="F32" s="126">
        <v>46.755935999999998</v>
      </c>
      <c r="G32" s="126">
        <v>13.937982000000002</v>
      </c>
      <c r="H32" s="126">
        <v>-9.5202080000000002</v>
      </c>
      <c r="I32" s="126">
        <v>16.145548000000002</v>
      </c>
      <c r="J32" s="126">
        <v>8.3940580000000011</v>
      </c>
      <c r="K32" s="126">
        <v>24.153351999999998</v>
      </c>
      <c r="L32" s="126">
        <v>8.4327039999999993</v>
      </c>
      <c r="M32" s="126">
        <v>3.5028120000000005</v>
      </c>
      <c r="N32" s="126">
        <v>15.702810000000001</v>
      </c>
      <c r="O32" s="126">
        <v>2.0310160000000002</v>
      </c>
      <c r="P32" s="126">
        <v>8.0089059999999996</v>
      </c>
      <c r="Q32" s="126">
        <v>20.697440000000004</v>
      </c>
      <c r="R32" s="126">
        <v>17.755964000000002</v>
      </c>
      <c r="S32" s="126">
        <v>11.63293</v>
      </c>
      <c r="T32" s="126">
        <v>-12.476629999999998</v>
      </c>
      <c r="U32" s="126">
        <v>23.625509999999998</v>
      </c>
      <c r="V32" s="126">
        <v>20.54889</v>
      </c>
      <c r="W32" s="126">
        <v>8.319090000000001</v>
      </c>
      <c r="X32" s="126">
        <v>20.105460000000001</v>
      </c>
      <c r="Y32" s="126">
        <v>19.50067</v>
      </c>
      <c r="Z32" s="126">
        <v>8.3446700000000007</v>
      </c>
      <c r="AA32" s="126">
        <v>18.455950000000001</v>
      </c>
      <c r="AB32" s="126">
        <v>31.79073</v>
      </c>
      <c r="AC32" s="126">
        <v>14.55987</v>
      </c>
      <c r="AD32" s="126">
        <v>21.886839999999999</v>
      </c>
      <c r="AE32" s="126">
        <v>25.583909999999999</v>
      </c>
      <c r="AF32" s="126">
        <v>21.074020000000001</v>
      </c>
      <c r="AG32" s="126">
        <v>18.544400000000003</v>
      </c>
      <c r="AH32" s="126">
        <v>6.5901300000000003</v>
      </c>
      <c r="AI32" s="127">
        <v>14.91146</v>
      </c>
      <c r="AJ32" s="127">
        <v>14.38373</v>
      </c>
      <c r="AK32" s="127">
        <v>27.614090000000001</v>
      </c>
      <c r="AL32" s="127">
        <v>1.747992</v>
      </c>
      <c r="AM32" s="127">
        <v>12.233666000000001</v>
      </c>
      <c r="AN32" s="4"/>
      <c r="AO32" s="4"/>
      <c r="AP32" s="4"/>
      <c r="AQ32" s="4"/>
      <c r="AR32" s="4"/>
      <c r="AS32" s="4"/>
      <c r="AT32" s="4"/>
      <c r="AU32" s="4"/>
      <c r="AV32" s="4"/>
      <c r="AW32" s="4"/>
      <c r="AX32" s="4"/>
      <c r="AY32" s="4"/>
    </row>
    <row r="33" spans="1:51" ht="15" x14ac:dyDescent="0.25">
      <c r="A33" s="125">
        <f>YampaRiverInflow.TotalOutflow!A33</f>
        <v>44409</v>
      </c>
      <c r="B33" s="13"/>
      <c r="C33" s="13"/>
      <c r="D33" s="13">
        <v>17.199000000000002</v>
      </c>
      <c r="E33" s="126">
        <v>33.662408000000006</v>
      </c>
      <c r="F33" s="126">
        <v>46.49971</v>
      </c>
      <c r="G33" s="126">
        <v>0.7424400000000001</v>
      </c>
      <c r="H33" s="126">
        <v>14.672851999999999</v>
      </c>
      <c r="I33" s="126">
        <v>32.564776000000002</v>
      </c>
      <c r="J33" s="126">
        <v>18.685385999999998</v>
      </c>
      <c r="K33" s="126">
        <v>18.337461999999999</v>
      </c>
      <c r="L33" s="126">
        <v>16.435265999999999</v>
      </c>
      <c r="M33" s="126">
        <v>21.988620000000001</v>
      </c>
      <c r="N33" s="126">
        <v>28.766426000000003</v>
      </c>
      <c r="O33" s="126">
        <v>19.739957999999998</v>
      </c>
      <c r="P33" s="126">
        <v>11.451958000000001</v>
      </c>
      <c r="Q33" s="126">
        <v>20.660824000000002</v>
      </c>
      <c r="R33" s="126">
        <v>13.796706</v>
      </c>
      <c r="S33" s="126">
        <v>9.7706299999999988</v>
      </c>
      <c r="T33" s="126">
        <v>7.4435000000000002</v>
      </c>
      <c r="U33" s="126">
        <v>20.504860000000001</v>
      </c>
      <c r="V33" s="126">
        <v>22.135639999999999</v>
      </c>
      <c r="W33" s="126">
        <v>5.2130799999999997</v>
      </c>
      <c r="X33" s="126">
        <v>14.802440000000001</v>
      </c>
      <c r="Y33" s="126">
        <v>21.94164</v>
      </c>
      <c r="Z33" s="126">
        <v>8.4181799999999996</v>
      </c>
      <c r="AA33" s="126">
        <v>21.659500000000001</v>
      </c>
      <c r="AB33" s="126">
        <v>35.8294</v>
      </c>
      <c r="AC33" s="126">
        <v>14.210139999999999</v>
      </c>
      <c r="AD33" s="126">
        <v>24.195160000000001</v>
      </c>
      <c r="AE33" s="126">
        <v>26.496269999999999</v>
      </c>
      <c r="AF33" s="126">
        <v>24.024999999999999</v>
      </c>
      <c r="AG33" s="126">
        <v>22.344560000000001</v>
      </c>
      <c r="AH33" s="126">
        <v>9.8739599999999985</v>
      </c>
      <c r="AI33" s="127">
        <v>13.84548</v>
      </c>
      <c r="AJ33" s="127">
        <v>16.93469</v>
      </c>
      <c r="AK33" s="127">
        <v>14.48996</v>
      </c>
      <c r="AL33" s="127">
        <v>23.217804000000005</v>
      </c>
      <c r="AM33" s="127">
        <v>21.390052000000001</v>
      </c>
      <c r="AN33" s="4"/>
      <c r="AO33" s="4"/>
      <c r="AP33" s="4"/>
      <c r="AQ33" s="4"/>
      <c r="AR33" s="4"/>
      <c r="AS33" s="4"/>
      <c r="AT33" s="4"/>
      <c r="AU33" s="4"/>
      <c r="AV33" s="4"/>
      <c r="AW33" s="4"/>
      <c r="AX33" s="4"/>
      <c r="AY33" s="4"/>
    </row>
    <row r="34" spans="1:51" ht="15" x14ac:dyDescent="0.25">
      <c r="A34" s="125">
        <f>YampaRiverInflow.TotalOutflow!A34</f>
        <v>44440</v>
      </c>
      <c r="B34" s="13"/>
      <c r="C34" s="13"/>
      <c r="D34" s="13">
        <v>13.558</v>
      </c>
      <c r="E34" s="126">
        <v>9.1880220000000001</v>
      </c>
      <c r="F34" s="126">
        <v>20.53886</v>
      </c>
      <c r="G34" s="126">
        <v>12.485670000000001</v>
      </c>
      <c r="H34" s="126">
        <v>12.587112000000001</v>
      </c>
      <c r="I34" s="126">
        <v>13.715842000000002</v>
      </c>
      <c r="J34" s="126">
        <v>14.078788000000001</v>
      </c>
      <c r="K34" s="126">
        <v>17.133922000000002</v>
      </c>
      <c r="L34" s="126">
        <v>36.728893999999997</v>
      </c>
      <c r="M34" s="126">
        <v>21.500264000000001</v>
      </c>
      <c r="N34" s="126">
        <v>26.366382000000002</v>
      </c>
      <c r="O34" s="126">
        <v>15.737406</v>
      </c>
      <c r="P34" s="126">
        <v>14.914582000000003</v>
      </c>
      <c r="Q34" s="126">
        <v>14.839589999999999</v>
      </c>
      <c r="R34" s="126">
        <v>10.647540000000001</v>
      </c>
      <c r="S34" s="126">
        <v>-6.0112700000000006</v>
      </c>
      <c r="T34" s="126">
        <v>19.914009999999998</v>
      </c>
      <c r="U34" s="126">
        <v>13.555149999999999</v>
      </c>
      <c r="V34" s="126">
        <v>15.397549999999999</v>
      </c>
      <c r="W34" s="126">
        <v>7.1036899999999994</v>
      </c>
      <c r="X34" s="126">
        <v>8.6973899999999986</v>
      </c>
      <c r="Y34" s="126">
        <v>11.841569999999999</v>
      </c>
      <c r="Z34" s="126">
        <v>3.6388400000000001</v>
      </c>
      <c r="AA34" s="126">
        <v>18.084299999999999</v>
      </c>
      <c r="AB34" s="126">
        <v>24.926950000000001</v>
      </c>
      <c r="AC34" s="126">
        <v>13.032249999999999</v>
      </c>
      <c r="AD34" s="126">
        <v>14.707469999999999</v>
      </c>
      <c r="AE34" s="126">
        <v>15.101129999999999</v>
      </c>
      <c r="AF34" s="126">
        <v>9.3519199999999998</v>
      </c>
      <c r="AG34" s="126">
        <v>35.037589999999994</v>
      </c>
      <c r="AH34" s="126">
        <v>-2.8639899999999998</v>
      </c>
      <c r="AI34" s="127">
        <v>6.7481800000000005</v>
      </c>
      <c r="AJ34" s="127">
        <v>15.02529</v>
      </c>
      <c r="AK34" s="127">
        <v>11.451879999999999</v>
      </c>
      <c r="AL34" s="127">
        <v>15.371198000000001</v>
      </c>
      <c r="AM34" s="127">
        <v>22.553249999999998</v>
      </c>
      <c r="AN34" s="4"/>
      <c r="AO34" s="4"/>
      <c r="AP34" s="4"/>
      <c r="AQ34" s="4"/>
      <c r="AR34" s="4"/>
      <c r="AS34" s="4"/>
      <c r="AT34" s="4"/>
      <c r="AU34" s="4"/>
      <c r="AV34" s="4"/>
      <c r="AW34" s="4"/>
      <c r="AX34" s="4"/>
      <c r="AY34" s="4"/>
    </row>
    <row r="35" spans="1:51" ht="15" x14ac:dyDescent="0.25">
      <c r="A35" s="125">
        <f>YampaRiverInflow.TotalOutflow!A35</f>
        <v>44470</v>
      </c>
      <c r="B35" s="13"/>
      <c r="C35" s="13"/>
      <c r="D35" s="13">
        <v>10.205</v>
      </c>
      <c r="E35" s="126">
        <v>27.212436</v>
      </c>
      <c r="F35" s="126">
        <v>21.019506</v>
      </c>
      <c r="G35" s="126">
        <v>15.296984</v>
      </c>
      <c r="H35" s="126">
        <v>17.363528000000002</v>
      </c>
      <c r="I35" s="126">
        <v>15.145718</v>
      </c>
      <c r="J35" s="126">
        <v>19.380140000000001</v>
      </c>
      <c r="K35" s="126">
        <v>13.376776000000001</v>
      </c>
      <c r="L35" s="126">
        <v>4.7494760000000005</v>
      </c>
      <c r="M35" s="126">
        <v>8.6108960000000003</v>
      </c>
      <c r="N35" s="126">
        <v>17.934583999999997</v>
      </c>
      <c r="O35" s="126">
        <v>11.836898000000001</v>
      </c>
      <c r="P35" s="126">
        <v>11.503132000000001</v>
      </c>
      <c r="Q35" s="126">
        <v>12.135444000000001</v>
      </c>
      <c r="R35" s="126">
        <v>6.3876860000000004</v>
      </c>
      <c r="S35" s="126">
        <v>-7.82599</v>
      </c>
      <c r="T35" s="126">
        <v>24.362849999999998</v>
      </c>
      <c r="U35" s="126">
        <v>10.95425</v>
      </c>
      <c r="V35" s="126">
        <v>11.723360000000001</v>
      </c>
      <c r="W35" s="126">
        <v>4.6145899999999997</v>
      </c>
      <c r="X35" s="126">
        <v>6.6953500000000004</v>
      </c>
      <c r="Y35" s="126">
        <v>9.5123700000000007</v>
      </c>
      <c r="Z35" s="126">
        <v>-0.49925999999999998</v>
      </c>
      <c r="AA35" s="126">
        <v>18.132660000000001</v>
      </c>
      <c r="AB35" s="126">
        <v>19.22006</v>
      </c>
      <c r="AC35" s="126">
        <v>10.97871</v>
      </c>
      <c r="AD35" s="126">
        <v>13.21185</v>
      </c>
      <c r="AE35" s="126">
        <v>14.04824</v>
      </c>
      <c r="AF35" s="126">
        <v>6.9533999999999994</v>
      </c>
      <c r="AG35" s="126">
        <v>23.35398</v>
      </c>
      <c r="AH35" s="126">
        <v>-2.8656299999999999</v>
      </c>
      <c r="AI35" s="127">
        <v>2.3012199999999998</v>
      </c>
      <c r="AJ35" s="127">
        <v>14.73507</v>
      </c>
      <c r="AK35" s="127">
        <v>8.505370000000001</v>
      </c>
      <c r="AL35" s="127">
        <v>11.385834000000001</v>
      </c>
      <c r="AM35" s="127">
        <v>-0.71860800000000002</v>
      </c>
      <c r="AN35" s="4"/>
      <c r="AO35" s="4"/>
      <c r="AP35" s="4"/>
      <c r="AQ35" s="4"/>
      <c r="AR35" s="4"/>
      <c r="AS35" s="4"/>
      <c r="AT35" s="4"/>
      <c r="AU35" s="4"/>
      <c r="AV35" s="4"/>
      <c r="AW35" s="4"/>
      <c r="AX35" s="4"/>
      <c r="AY35" s="4"/>
    </row>
    <row r="36" spans="1:51" ht="15" x14ac:dyDescent="0.25">
      <c r="A36" s="125">
        <f>YampaRiverInflow.TotalOutflow!A36</f>
        <v>44501</v>
      </c>
      <c r="B36" s="13"/>
      <c r="C36" s="13"/>
      <c r="D36" s="13">
        <v>1.476</v>
      </c>
      <c r="E36" s="126">
        <v>20.419766000000003</v>
      </c>
      <c r="F36" s="126">
        <v>19.335204000000001</v>
      </c>
      <c r="G36" s="126">
        <v>16.094632000000001</v>
      </c>
      <c r="H36" s="126">
        <v>11.450326</v>
      </c>
      <c r="I36" s="126">
        <v>26.131626000000004</v>
      </c>
      <c r="J36" s="126">
        <v>8.3835399999999982</v>
      </c>
      <c r="K36" s="126">
        <v>1.6175140000000001</v>
      </c>
      <c r="L36" s="126">
        <v>4.4911860000000008</v>
      </c>
      <c r="M36" s="126">
        <v>8.991363999999999</v>
      </c>
      <c r="N36" s="126">
        <v>10.960080000000001</v>
      </c>
      <c r="O36" s="126">
        <v>12.147136</v>
      </c>
      <c r="P36" s="126">
        <v>3.6625680000000003</v>
      </c>
      <c r="Q36" s="126">
        <v>15.820898000000001</v>
      </c>
      <c r="R36" s="126">
        <v>14.533392000000001</v>
      </c>
      <c r="S36" s="126">
        <v>-12.37326</v>
      </c>
      <c r="T36" s="126">
        <v>14.93168</v>
      </c>
      <c r="U36" s="126">
        <v>-5.1652700000000005</v>
      </c>
      <c r="V36" s="126">
        <v>10.395850000000001</v>
      </c>
      <c r="W36" s="126">
        <v>4.0648400000000002</v>
      </c>
      <c r="X36" s="126">
        <v>3.5380700000000003</v>
      </c>
      <c r="Y36" s="126">
        <v>7.5272700000000006</v>
      </c>
      <c r="Z36" s="126">
        <v>13.11669</v>
      </c>
      <c r="AA36" s="126">
        <v>15.47784</v>
      </c>
      <c r="AB36" s="126">
        <v>21.893450000000001</v>
      </c>
      <c r="AC36" s="126">
        <v>12.1463</v>
      </c>
      <c r="AD36" s="126">
        <v>8.651209999999999</v>
      </c>
      <c r="AE36" s="126">
        <v>9.7618099999999988</v>
      </c>
      <c r="AF36" s="126">
        <v>16.488720000000001</v>
      </c>
      <c r="AG36" s="126">
        <v>4.6226700000000003</v>
      </c>
      <c r="AH36" s="126">
        <v>5.9689499999999995</v>
      </c>
      <c r="AI36" s="127">
        <v>-1.0023</v>
      </c>
      <c r="AJ36" s="127">
        <v>2.8529</v>
      </c>
      <c r="AK36" s="127">
        <v>5.8924399999999997</v>
      </c>
      <c r="AL36" s="127">
        <v>14.328964000000001</v>
      </c>
      <c r="AM36" s="127">
        <v>10.843160000000001</v>
      </c>
      <c r="AN36" s="4"/>
      <c r="AO36" s="4"/>
      <c r="AP36" s="4"/>
      <c r="AQ36" s="4"/>
      <c r="AR36" s="4"/>
      <c r="AS36" s="4"/>
      <c r="AT36" s="4"/>
      <c r="AU36" s="4"/>
      <c r="AV36" s="4"/>
      <c r="AW36" s="4"/>
      <c r="AX36" s="4"/>
      <c r="AY36" s="4"/>
    </row>
    <row r="37" spans="1:51" ht="15" x14ac:dyDescent="0.25">
      <c r="A37" s="125">
        <f>YampaRiverInflow.TotalOutflow!A37</f>
        <v>44531</v>
      </c>
      <c r="B37" s="13"/>
      <c r="C37" s="13"/>
      <c r="D37" s="13">
        <v>6.306</v>
      </c>
      <c r="E37" s="126">
        <v>30.541180000000001</v>
      </c>
      <c r="F37" s="126">
        <v>25.264988000000002</v>
      </c>
      <c r="G37" s="126">
        <v>17.192216000000002</v>
      </c>
      <c r="H37" s="126">
        <v>14.472434000000002</v>
      </c>
      <c r="I37" s="126">
        <v>14.617889999999999</v>
      </c>
      <c r="J37" s="126">
        <v>12.40625</v>
      </c>
      <c r="K37" s="126">
        <v>14.303154000000003</v>
      </c>
      <c r="L37" s="126">
        <v>8.5718779999999999</v>
      </c>
      <c r="M37" s="126">
        <v>16.566911999999999</v>
      </c>
      <c r="N37" s="126">
        <v>23.606604000000004</v>
      </c>
      <c r="O37" s="126">
        <v>11.927992</v>
      </c>
      <c r="P37" s="126">
        <v>18.697578</v>
      </c>
      <c r="Q37" s="126">
        <v>16.272072000000001</v>
      </c>
      <c r="R37" s="126">
        <v>6.2282960000000003</v>
      </c>
      <c r="S37" s="126">
        <v>-16.238409999999998</v>
      </c>
      <c r="T37" s="126">
        <v>12.00187</v>
      </c>
      <c r="U37" s="126">
        <v>6.5915499999999998</v>
      </c>
      <c r="V37" s="126">
        <v>12.228569999999999</v>
      </c>
      <c r="W37" s="126">
        <v>1.01868</v>
      </c>
      <c r="X37" s="126">
        <v>6.6875100000000005</v>
      </c>
      <c r="Y37" s="126">
        <v>11.483219999999999</v>
      </c>
      <c r="Z37" s="126">
        <v>-2.7016499999999999</v>
      </c>
      <c r="AA37" s="126">
        <v>25.948370000000001</v>
      </c>
      <c r="AB37" s="126">
        <v>22.778939999999999</v>
      </c>
      <c r="AC37" s="126">
        <v>11.792920000000001</v>
      </c>
      <c r="AD37" s="126">
        <v>17.610810000000001</v>
      </c>
      <c r="AE37" s="126">
        <v>24.307770000000001</v>
      </c>
      <c r="AF37" s="126">
        <v>18.407709999999998</v>
      </c>
      <c r="AG37" s="126">
        <v>2.61571</v>
      </c>
      <c r="AH37" s="126">
        <v>-1.4079200000000001</v>
      </c>
      <c r="AI37" s="127">
        <v>-6.0315000000000003</v>
      </c>
      <c r="AJ37" s="127">
        <v>15.691600000000001</v>
      </c>
      <c r="AK37" s="127">
        <v>6.0872700000000002</v>
      </c>
      <c r="AL37" s="127">
        <v>11.088239999999999</v>
      </c>
      <c r="AM37" s="127">
        <v>24.479745999999999</v>
      </c>
      <c r="AN37" s="4"/>
      <c r="AO37" s="4"/>
      <c r="AP37" s="4"/>
      <c r="AQ37" s="4"/>
      <c r="AR37" s="4"/>
      <c r="AS37" s="4"/>
      <c r="AT37" s="4"/>
      <c r="AU37" s="4"/>
      <c r="AV37" s="4"/>
      <c r="AW37" s="4"/>
      <c r="AX37" s="4"/>
      <c r="AY37" s="4"/>
    </row>
    <row r="38" spans="1:51" ht="15" x14ac:dyDescent="0.25">
      <c r="A38" s="125">
        <f>YampaRiverInflow.TotalOutflow!A38</f>
        <v>44562</v>
      </c>
      <c r="B38" s="13"/>
      <c r="C38" s="13"/>
      <c r="D38" s="13">
        <v>10.772</v>
      </c>
      <c r="E38" s="126">
        <v>20.046610000000001</v>
      </c>
      <c r="F38" s="126">
        <v>26.309258000000003</v>
      </c>
      <c r="G38" s="126">
        <v>13.399138000000001</v>
      </c>
      <c r="H38" s="126">
        <v>7.5585960000000014</v>
      </c>
      <c r="I38" s="126">
        <v>17.579034</v>
      </c>
      <c r="J38" s="126">
        <v>17.167010000000001</v>
      </c>
      <c r="K38" s="126">
        <v>17.192004000000001</v>
      </c>
      <c r="L38" s="126">
        <v>16.305914000000001</v>
      </c>
      <c r="M38" s="126">
        <v>18.317238</v>
      </c>
      <c r="N38" s="126">
        <v>101.21908400000001</v>
      </c>
      <c r="O38" s="126">
        <v>14.084605999999999</v>
      </c>
      <c r="P38" s="126">
        <v>35.531559999999999</v>
      </c>
      <c r="Q38" s="126">
        <v>11.366462</v>
      </c>
      <c r="R38" s="126">
        <v>12.906422000000001</v>
      </c>
      <c r="S38" s="126">
        <v>-12.26146</v>
      </c>
      <c r="T38" s="126">
        <v>9.9685600000000001</v>
      </c>
      <c r="U38" s="126">
        <v>3.9182399999999999</v>
      </c>
      <c r="V38" s="126">
        <v>5.2524799999999994</v>
      </c>
      <c r="W38" s="126">
        <v>0.65434000000000003</v>
      </c>
      <c r="X38" s="126">
        <v>10.38495</v>
      </c>
      <c r="Y38" s="126">
        <v>14.23559</v>
      </c>
      <c r="Z38" s="126">
        <v>9.8203300000000002</v>
      </c>
      <c r="AA38" s="126">
        <v>24.700430000000001</v>
      </c>
      <c r="AB38" s="126">
        <v>22.069479999999999</v>
      </c>
      <c r="AC38" s="126">
        <v>12.57952</v>
      </c>
      <c r="AD38" s="126">
        <v>19.210369999999998</v>
      </c>
      <c r="AE38" s="126">
        <v>24.414390000000001</v>
      </c>
      <c r="AF38" s="126">
        <v>14.356399999999999</v>
      </c>
      <c r="AG38" s="126">
        <v>-5.5168900000000001</v>
      </c>
      <c r="AH38" s="126">
        <v>8.7599999999999997E-2</v>
      </c>
      <c r="AI38" s="127">
        <v>10.52117</v>
      </c>
      <c r="AJ38" s="127">
        <v>15.80128</v>
      </c>
      <c r="AK38" s="127">
        <v>6.6924780000000004</v>
      </c>
      <c r="AL38" s="127">
        <v>12.522880000000001</v>
      </c>
      <c r="AM38" s="127">
        <v>13.408282000000002</v>
      </c>
      <c r="AN38" s="4"/>
      <c r="AO38" s="4"/>
      <c r="AP38" s="4"/>
      <c r="AQ38" s="4"/>
      <c r="AR38" s="4"/>
      <c r="AS38" s="4"/>
      <c r="AT38" s="4"/>
      <c r="AU38" s="4"/>
      <c r="AV38" s="4"/>
      <c r="AW38" s="4"/>
      <c r="AX38" s="4"/>
      <c r="AY38" s="4"/>
    </row>
    <row r="39" spans="1:51" ht="15" x14ac:dyDescent="0.25">
      <c r="A39" s="125">
        <f>YampaRiverInflow.TotalOutflow!A39</f>
        <v>44593</v>
      </c>
      <c r="B39" s="13"/>
      <c r="C39" s="13"/>
      <c r="D39" s="13">
        <v>8.7650000000000006</v>
      </c>
      <c r="E39" s="126">
        <v>17.773367999999998</v>
      </c>
      <c r="F39" s="126">
        <v>21.627798000000002</v>
      </c>
      <c r="G39" s="126">
        <v>24.398584000000003</v>
      </c>
      <c r="H39" s="126">
        <v>22.760021999999999</v>
      </c>
      <c r="I39" s="126">
        <v>20.288758000000001</v>
      </c>
      <c r="J39" s="126">
        <v>20.558418000000003</v>
      </c>
      <c r="K39" s="126">
        <v>7.514894</v>
      </c>
      <c r="L39" s="126">
        <v>19.425978000000001</v>
      </c>
      <c r="M39" s="126">
        <v>27.521836</v>
      </c>
      <c r="N39" s="126">
        <v>75.754664000000005</v>
      </c>
      <c r="O39" s="126">
        <v>14.718234000000001</v>
      </c>
      <c r="P39" s="126">
        <v>33.481140000000003</v>
      </c>
      <c r="Q39" s="126">
        <v>10.668854</v>
      </c>
      <c r="R39" s="126">
        <v>-2.5262600000000002</v>
      </c>
      <c r="S39" s="126">
        <v>-10.192350000000001</v>
      </c>
      <c r="T39" s="126">
        <v>6.2821099999999994</v>
      </c>
      <c r="U39" s="126">
        <v>3.13246</v>
      </c>
      <c r="V39" s="126">
        <v>4.1601400000000002</v>
      </c>
      <c r="W39" s="126">
        <v>2.8380700000000001</v>
      </c>
      <c r="X39" s="126">
        <v>9.7490100000000002</v>
      </c>
      <c r="Y39" s="126">
        <v>16.001570000000001</v>
      </c>
      <c r="Z39" s="126">
        <v>9.5720700000000001</v>
      </c>
      <c r="AA39" s="126">
        <v>21.740169999999999</v>
      </c>
      <c r="AB39" s="126">
        <v>14.98456</v>
      </c>
      <c r="AC39" s="126">
        <v>10.01197</v>
      </c>
      <c r="AD39" s="126">
        <v>10.48507</v>
      </c>
      <c r="AE39" s="126">
        <v>13.671299999999999</v>
      </c>
      <c r="AF39" s="126">
        <v>11.7835</v>
      </c>
      <c r="AG39" s="126">
        <v>1.5763499999999999</v>
      </c>
      <c r="AH39" s="126">
        <v>-4.5615100000000002</v>
      </c>
      <c r="AI39" s="127">
        <v>4.3772399999999996</v>
      </c>
      <c r="AJ39" s="127">
        <v>6.30464</v>
      </c>
      <c r="AK39" s="127">
        <v>11.420924000000001</v>
      </c>
      <c r="AL39" s="127">
        <v>22.01473</v>
      </c>
      <c r="AM39" s="127">
        <v>19.386094</v>
      </c>
      <c r="AN39" s="4"/>
      <c r="AO39" s="4"/>
      <c r="AP39" s="4"/>
      <c r="AQ39" s="4"/>
      <c r="AR39" s="4"/>
      <c r="AS39" s="4"/>
      <c r="AT39" s="4"/>
      <c r="AU39" s="4"/>
      <c r="AV39" s="4"/>
      <c r="AW39" s="4"/>
      <c r="AX39" s="4"/>
      <c r="AY39" s="4"/>
    </row>
    <row r="40" spans="1:51" ht="15" x14ac:dyDescent="0.25">
      <c r="A40" s="125">
        <f>YampaRiverInflow.TotalOutflow!A40</f>
        <v>44621</v>
      </c>
      <c r="B40" s="13"/>
      <c r="C40" s="13"/>
      <c r="D40" s="13">
        <v>13.571</v>
      </c>
      <c r="E40" s="126">
        <v>19.559304000000001</v>
      </c>
      <c r="F40" s="126">
        <v>35.780078000000003</v>
      </c>
      <c r="G40" s="126">
        <v>21.771910000000002</v>
      </c>
      <c r="H40" s="126">
        <v>6.9283080000000012</v>
      </c>
      <c r="I40" s="126">
        <v>9.9853559999999995</v>
      </c>
      <c r="J40" s="126">
        <v>4.6072879999999996</v>
      </c>
      <c r="K40" s="126">
        <v>9.3644660000000002</v>
      </c>
      <c r="L40" s="126">
        <v>26.794340000000005</v>
      </c>
      <c r="M40" s="126">
        <v>39.915998000000002</v>
      </c>
      <c r="N40" s="126">
        <v>66.375816</v>
      </c>
      <c r="O40" s="126">
        <v>17.63081</v>
      </c>
      <c r="P40" s="126">
        <v>62.605969999999999</v>
      </c>
      <c r="Q40" s="126">
        <v>-10.494788</v>
      </c>
      <c r="R40" s="126">
        <v>-5.3588699999999996</v>
      </c>
      <c r="S40" s="126">
        <v>-15.49112</v>
      </c>
      <c r="T40" s="126">
        <v>36.322969999999998</v>
      </c>
      <c r="U40" s="126">
        <v>9.210090000000001</v>
      </c>
      <c r="V40" s="126">
        <v>5.7764899999999999</v>
      </c>
      <c r="W40" s="126">
        <v>9.2872199999999996</v>
      </c>
      <c r="X40" s="126">
        <v>8.1139899999999994</v>
      </c>
      <c r="Y40" s="126">
        <v>9.8301200000000009</v>
      </c>
      <c r="Z40" s="126">
        <v>14.49926</v>
      </c>
      <c r="AA40" s="126">
        <v>12.03308</v>
      </c>
      <c r="AB40" s="126">
        <v>4.5342399999999996</v>
      </c>
      <c r="AC40" s="126">
        <v>19.332849999999997</v>
      </c>
      <c r="AD40" s="126">
        <v>6.37479</v>
      </c>
      <c r="AE40" s="126">
        <v>9.2942099999999996</v>
      </c>
      <c r="AF40" s="126">
        <v>12.6425</v>
      </c>
      <c r="AG40" s="126">
        <v>6.9273500000000006</v>
      </c>
      <c r="AH40" s="126">
        <v>-7.20953</v>
      </c>
      <c r="AI40" s="127">
        <v>6.0791599999999999</v>
      </c>
      <c r="AJ40" s="127">
        <v>6.5443199999999999</v>
      </c>
      <c r="AK40" s="127">
        <v>13.23695</v>
      </c>
      <c r="AL40" s="127">
        <v>24.268612000000001</v>
      </c>
      <c r="AM40" s="127">
        <v>48.256724000000006</v>
      </c>
      <c r="AN40" s="4"/>
      <c r="AO40" s="4"/>
      <c r="AP40" s="4"/>
      <c r="AQ40" s="4"/>
      <c r="AR40" s="4"/>
      <c r="AS40" s="4"/>
      <c r="AT40" s="4"/>
      <c r="AU40" s="4"/>
      <c r="AV40" s="4"/>
      <c r="AW40" s="4"/>
      <c r="AX40" s="4"/>
      <c r="AY40" s="4"/>
    </row>
    <row r="41" spans="1:51" ht="15" x14ac:dyDescent="0.25">
      <c r="A41" s="125">
        <f>YampaRiverInflow.TotalOutflow!A41</f>
        <v>44652</v>
      </c>
      <c r="B41" s="13"/>
      <c r="C41" s="13"/>
      <c r="D41" s="13">
        <v>14.946999999999999</v>
      </c>
      <c r="E41" s="126">
        <v>24.889088000000005</v>
      </c>
      <c r="F41" s="126">
        <v>28.007258</v>
      </c>
      <c r="G41" s="126">
        <v>23.441744000000003</v>
      </c>
      <c r="H41" s="126">
        <v>20.577144000000001</v>
      </c>
      <c r="I41" s="126">
        <v>25.502514000000001</v>
      </c>
      <c r="J41" s="126">
        <v>13.009960000000001</v>
      </c>
      <c r="K41" s="126">
        <v>4.4516200000000001</v>
      </c>
      <c r="L41" s="126">
        <v>18.399011999999999</v>
      </c>
      <c r="M41" s="126">
        <v>29.763325999999999</v>
      </c>
      <c r="N41" s="126">
        <v>41.261670000000002</v>
      </c>
      <c r="O41" s="126">
        <v>7.7661820000000006</v>
      </c>
      <c r="P41" s="126">
        <v>14.708754000000001</v>
      </c>
      <c r="Q41" s="126">
        <v>23.635946000000001</v>
      </c>
      <c r="R41" s="126">
        <v>6.8406400000000005</v>
      </c>
      <c r="S41" s="126">
        <v>-2.2138499999999999</v>
      </c>
      <c r="T41" s="126">
        <v>19.547470000000001</v>
      </c>
      <c r="U41" s="126">
        <v>11.52768</v>
      </c>
      <c r="V41" s="126">
        <v>17.343669999999999</v>
      </c>
      <c r="W41" s="126">
        <v>13.49269</v>
      </c>
      <c r="X41" s="126">
        <v>4.6643299999999996</v>
      </c>
      <c r="Y41" s="126">
        <v>2.3306399999999998</v>
      </c>
      <c r="Z41" s="126">
        <v>9.179590000000001</v>
      </c>
      <c r="AA41" s="126">
        <v>14.534559999999999</v>
      </c>
      <c r="AB41" s="126">
        <v>4.0880400000000003</v>
      </c>
      <c r="AC41" s="126">
        <v>12.77216</v>
      </c>
      <c r="AD41" s="126">
        <v>7.4774700000000003</v>
      </c>
      <c r="AE41" s="126">
        <v>12.525</v>
      </c>
      <c r="AF41" s="126">
        <v>22.5366</v>
      </c>
      <c r="AG41" s="126">
        <v>5.4246600000000003</v>
      </c>
      <c r="AH41" s="126">
        <v>-1.42597</v>
      </c>
      <c r="AI41" s="127">
        <v>9.8915199999999999</v>
      </c>
      <c r="AJ41" s="127">
        <v>9.72743</v>
      </c>
      <c r="AK41" s="127">
        <v>7.0186580000000003</v>
      </c>
      <c r="AL41" s="127">
        <v>14.715734000000001</v>
      </c>
      <c r="AM41" s="127">
        <v>24.234504000000001</v>
      </c>
      <c r="AN41" s="4"/>
      <c r="AO41" s="4"/>
      <c r="AP41" s="4"/>
      <c r="AQ41" s="4"/>
      <c r="AR41" s="4"/>
      <c r="AS41" s="4"/>
      <c r="AT41" s="4"/>
      <c r="AU41" s="4"/>
      <c r="AV41" s="4"/>
      <c r="AW41" s="4"/>
      <c r="AX41" s="4"/>
      <c r="AY41" s="4"/>
    </row>
    <row r="42" spans="1:51" ht="15" x14ac:dyDescent="0.25">
      <c r="A42" s="125">
        <f>YampaRiverInflow.TotalOutflow!A42</f>
        <v>44682</v>
      </c>
      <c r="B42" s="13"/>
      <c r="C42" s="13"/>
      <c r="D42" s="13">
        <v>10.859</v>
      </c>
      <c r="E42" s="126">
        <v>8.9217919999999999</v>
      </c>
      <c r="F42" s="126">
        <v>-0.27216800000000002</v>
      </c>
      <c r="G42" s="126">
        <v>-15.576908</v>
      </c>
      <c r="H42" s="126">
        <v>10.261580000000002</v>
      </c>
      <c r="I42" s="126">
        <v>14.939944000000001</v>
      </c>
      <c r="J42" s="126">
        <v>-6.4280240000000006</v>
      </c>
      <c r="K42" s="126">
        <v>-2.930132</v>
      </c>
      <c r="L42" s="126">
        <v>9.3170699999999993</v>
      </c>
      <c r="M42" s="126">
        <v>17.687328000000001</v>
      </c>
      <c r="N42" s="126">
        <v>30.256135999999998</v>
      </c>
      <c r="O42" s="126">
        <v>9.5716059999999992</v>
      </c>
      <c r="P42" s="126">
        <v>29.325434000000005</v>
      </c>
      <c r="Q42" s="126">
        <v>5.5503300000000007</v>
      </c>
      <c r="R42" s="126">
        <v>8.0619300000000003</v>
      </c>
      <c r="S42" s="126">
        <v>-4.66012</v>
      </c>
      <c r="T42" s="126">
        <v>9.683209999999999</v>
      </c>
      <c r="U42" s="126">
        <v>23.337949999999999</v>
      </c>
      <c r="V42" s="126">
        <v>11.09249</v>
      </c>
      <c r="W42" s="126">
        <v>14.89179</v>
      </c>
      <c r="X42" s="126">
        <v>9.6852700000000009</v>
      </c>
      <c r="Y42" s="126">
        <v>5.5847100000000003</v>
      </c>
      <c r="Z42" s="126">
        <v>4.1686000000000005</v>
      </c>
      <c r="AA42" s="126">
        <v>14.016170000000001</v>
      </c>
      <c r="AB42" s="126">
        <v>5.02379</v>
      </c>
      <c r="AC42" s="126">
        <v>16.882990000000003</v>
      </c>
      <c r="AD42" s="126">
        <v>3.9549799999999999</v>
      </c>
      <c r="AE42" s="126">
        <v>10.53945</v>
      </c>
      <c r="AF42" s="126">
        <v>19.5229</v>
      </c>
      <c r="AG42" s="126">
        <v>4.9721899999999994</v>
      </c>
      <c r="AH42" s="126">
        <v>1.2309300000000001</v>
      </c>
      <c r="AI42" s="127">
        <v>4.9847600000000005</v>
      </c>
      <c r="AJ42" s="127">
        <v>9.3964200000000009</v>
      </c>
      <c r="AK42" s="127">
        <v>8.1567039999999995</v>
      </c>
      <c r="AL42" s="127">
        <v>18.447317999999999</v>
      </c>
      <c r="AM42" s="127">
        <v>41.574200000000005</v>
      </c>
      <c r="AN42" s="4"/>
      <c r="AO42" s="4"/>
      <c r="AP42" s="4"/>
      <c r="AQ42" s="4"/>
      <c r="AR42" s="4"/>
      <c r="AS42" s="4"/>
      <c r="AT42" s="4"/>
      <c r="AU42" s="4"/>
      <c r="AV42" s="4"/>
      <c r="AW42" s="4"/>
      <c r="AX42" s="4"/>
      <c r="AY42" s="4"/>
    </row>
    <row r="43" spans="1:51" ht="15" x14ac:dyDescent="0.25">
      <c r="A43" s="125">
        <f>YampaRiverInflow.TotalOutflow!A43</f>
        <v>44713</v>
      </c>
      <c r="B43" s="13"/>
      <c r="C43" s="13"/>
      <c r="D43" s="13">
        <v>10.722</v>
      </c>
      <c r="E43" s="126">
        <v>8.1491520000000008</v>
      </c>
      <c r="F43" s="126">
        <v>20.665317999999999</v>
      </c>
      <c r="G43" s="126">
        <v>14.274572000000001</v>
      </c>
      <c r="H43" s="126">
        <v>14.059692000000002</v>
      </c>
      <c r="I43" s="126">
        <v>2.4844780000000002</v>
      </c>
      <c r="J43" s="126">
        <v>1.888352</v>
      </c>
      <c r="K43" s="126">
        <v>10.006266000000002</v>
      </c>
      <c r="L43" s="126">
        <v>19.542680000000001</v>
      </c>
      <c r="M43" s="126">
        <v>1.2684000000000002</v>
      </c>
      <c r="N43" s="126">
        <v>4.9412060000000002</v>
      </c>
      <c r="O43" s="126">
        <v>-1.180104</v>
      </c>
      <c r="P43" s="126">
        <v>16.706314000000003</v>
      </c>
      <c r="Q43" s="126">
        <v>1.3633040000000001</v>
      </c>
      <c r="R43" s="126">
        <v>-0.79383999999999999</v>
      </c>
      <c r="S43" s="126">
        <v>-23.251810000000003</v>
      </c>
      <c r="T43" s="126">
        <v>12.69872</v>
      </c>
      <c r="U43" s="126">
        <v>19.039000000000001</v>
      </c>
      <c r="V43" s="126">
        <v>6.8687700000000005</v>
      </c>
      <c r="W43" s="126">
        <v>14.246139999999999</v>
      </c>
      <c r="X43" s="126">
        <v>18.845080000000003</v>
      </c>
      <c r="Y43" s="126">
        <v>7.4909099999999995</v>
      </c>
      <c r="Z43" s="126">
        <v>13.8124</v>
      </c>
      <c r="AA43" s="126">
        <v>24.775919999999999</v>
      </c>
      <c r="AB43" s="126">
        <v>9.7531100000000013</v>
      </c>
      <c r="AC43" s="126">
        <v>18.740459999999999</v>
      </c>
      <c r="AD43" s="126">
        <v>5.9942099999999998</v>
      </c>
      <c r="AE43" s="126">
        <v>10.93661</v>
      </c>
      <c r="AF43" s="126">
        <v>14.07673</v>
      </c>
      <c r="AG43" s="126">
        <v>3.54962</v>
      </c>
      <c r="AH43" s="126">
        <v>6.4226899999999993</v>
      </c>
      <c r="AI43" s="127">
        <v>10.59356</v>
      </c>
      <c r="AJ43" s="127">
        <v>1.32226</v>
      </c>
      <c r="AK43" s="127">
        <v>3.633238</v>
      </c>
      <c r="AL43" s="127">
        <v>2.8407460000000002</v>
      </c>
      <c r="AM43" s="127">
        <v>-4.0965480000000003</v>
      </c>
      <c r="AN43" s="4"/>
      <c r="AO43" s="4"/>
      <c r="AP43" s="4"/>
      <c r="AQ43" s="4"/>
      <c r="AR43" s="4"/>
      <c r="AS43" s="4"/>
      <c r="AT43" s="4"/>
      <c r="AU43" s="4"/>
      <c r="AV43" s="4"/>
      <c r="AW43" s="4"/>
      <c r="AX43" s="4"/>
      <c r="AY43" s="4"/>
    </row>
    <row r="44" spans="1:51" ht="15" x14ac:dyDescent="0.25">
      <c r="A44" s="125">
        <f>YampaRiverInflow.TotalOutflow!A44</f>
        <v>44743</v>
      </c>
      <c r="B44" s="13"/>
      <c r="C44" s="13"/>
      <c r="D44" s="13">
        <v>19.248000000000001</v>
      </c>
      <c r="E44" s="126">
        <v>46.755935999999998</v>
      </c>
      <c r="F44" s="126">
        <v>13.937982000000002</v>
      </c>
      <c r="G44" s="126">
        <v>-9.5202080000000002</v>
      </c>
      <c r="H44" s="126">
        <v>16.145548000000002</v>
      </c>
      <c r="I44" s="126">
        <v>8.3940580000000011</v>
      </c>
      <c r="J44" s="126">
        <v>24.153351999999998</v>
      </c>
      <c r="K44" s="126">
        <v>8.4327039999999993</v>
      </c>
      <c r="L44" s="126">
        <v>3.5028120000000005</v>
      </c>
      <c r="M44" s="126">
        <v>15.702810000000001</v>
      </c>
      <c r="N44" s="126">
        <v>2.0310160000000002</v>
      </c>
      <c r="O44" s="126">
        <v>8.0089059999999996</v>
      </c>
      <c r="P44" s="126">
        <v>20.697440000000004</v>
      </c>
      <c r="Q44" s="126">
        <v>17.755964000000002</v>
      </c>
      <c r="R44" s="126">
        <v>11.63293</v>
      </c>
      <c r="S44" s="126">
        <v>-12.476629999999998</v>
      </c>
      <c r="T44" s="126">
        <v>23.625509999999998</v>
      </c>
      <c r="U44" s="126">
        <v>20.54889</v>
      </c>
      <c r="V44" s="126">
        <v>8.319090000000001</v>
      </c>
      <c r="W44" s="126">
        <v>20.105460000000001</v>
      </c>
      <c r="X44" s="126">
        <v>19.50067</v>
      </c>
      <c r="Y44" s="126">
        <v>8.3446700000000007</v>
      </c>
      <c r="Z44" s="126">
        <v>18.455950000000001</v>
      </c>
      <c r="AA44" s="126">
        <v>31.79073</v>
      </c>
      <c r="AB44" s="126">
        <v>14.55987</v>
      </c>
      <c r="AC44" s="126">
        <v>21.886839999999999</v>
      </c>
      <c r="AD44" s="126">
        <v>25.583909999999999</v>
      </c>
      <c r="AE44" s="126">
        <v>21.074020000000001</v>
      </c>
      <c r="AF44" s="126">
        <v>18.544400000000003</v>
      </c>
      <c r="AG44" s="126">
        <v>6.5901300000000003</v>
      </c>
      <c r="AH44" s="126">
        <v>14.91146</v>
      </c>
      <c r="AI44" s="127">
        <v>14.38373</v>
      </c>
      <c r="AJ44" s="127">
        <v>27.614090000000001</v>
      </c>
      <c r="AK44" s="127">
        <v>1.747992</v>
      </c>
      <c r="AL44" s="127">
        <v>12.233666000000001</v>
      </c>
      <c r="AM44" s="127">
        <v>40.837490000000003</v>
      </c>
      <c r="AN44" s="4"/>
      <c r="AO44" s="4"/>
      <c r="AP44" s="4"/>
      <c r="AQ44" s="4"/>
      <c r="AR44" s="4"/>
      <c r="AS44" s="4"/>
      <c r="AT44" s="4"/>
      <c r="AU44" s="4"/>
      <c r="AV44" s="4"/>
      <c r="AW44" s="4"/>
      <c r="AX44" s="4"/>
      <c r="AY44" s="4"/>
    </row>
    <row r="45" spans="1:51" ht="15" x14ac:dyDescent="0.25">
      <c r="A45" s="125">
        <f>YampaRiverInflow.TotalOutflow!A45</f>
        <v>44774</v>
      </c>
      <c r="B45" s="13"/>
      <c r="C45" s="13"/>
      <c r="D45" s="13">
        <v>17.199000000000002</v>
      </c>
      <c r="E45" s="126">
        <v>46.49971</v>
      </c>
      <c r="F45" s="126">
        <v>0.7424400000000001</v>
      </c>
      <c r="G45" s="126">
        <v>14.672851999999999</v>
      </c>
      <c r="H45" s="126">
        <v>32.564776000000002</v>
      </c>
      <c r="I45" s="126">
        <v>18.685385999999998</v>
      </c>
      <c r="J45" s="126">
        <v>18.337461999999999</v>
      </c>
      <c r="K45" s="126">
        <v>16.435265999999999</v>
      </c>
      <c r="L45" s="126">
        <v>21.988620000000001</v>
      </c>
      <c r="M45" s="126">
        <v>28.766426000000003</v>
      </c>
      <c r="N45" s="126">
        <v>19.739957999999998</v>
      </c>
      <c r="O45" s="126">
        <v>11.451958000000001</v>
      </c>
      <c r="P45" s="126">
        <v>20.660824000000002</v>
      </c>
      <c r="Q45" s="126">
        <v>13.796706</v>
      </c>
      <c r="R45" s="126">
        <v>9.7706299999999988</v>
      </c>
      <c r="S45" s="126">
        <v>7.4435000000000002</v>
      </c>
      <c r="T45" s="126">
        <v>20.504860000000001</v>
      </c>
      <c r="U45" s="126">
        <v>22.135639999999999</v>
      </c>
      <c r="V45" s="126">
        <v>5.2130799999999997</v>
      </c>
      <c r="W45" s="126">
        <v>14.802440000000001</v>
      </c>
      <c r="X45" s="126">
        <v>21.94164</v>
      </c>
      <c r="Y45" s="126">
        <v>8.4181799999999996</v>
      </c>
      <c r="Z45" s="126">
        <v>21.659500000000001</v>
      </c>
      <c r="AA45" s="126">
        <v>35.8294</v>
      </c>
      <c r="AB45" s="126">
        <v>14.210139999999999</v>
      </c>
      <c r="AC45" s="126">
        <v>24.195160000000001</v>
      </c>
      <c r="AD45" s="126">
        <v>26.496269999999999</v>
      </c>
      <c r="AE45" s="126">
        <v>24.024999999999999</v>
      </c>
      <c r="AF45" s="126">
        <v>22.344560000000001</v>
      </c>
      <c r="AG45" s="126">
        <v>9.8739599999999985</v>
      </c>
      <c r="AH45" s="126">
        <v>13.84548</v>
      </c>
      <c r="AI45" s="127">
        <v>16.93469</v>
      </c>
      <c r="AJ45" s="127">
        <v>14.48996</v>
      </c>
      <c r="AK45" s="127">
        <v>23.217804000000005</v>
      </c>
      <c r="AL45" s="127">
        <v>21.390052000000001</v>
      </c>
      <c r="AM45" s="127">
        <v>33.227021999999998</v>
      </c>
      <c r="AN45" s="4"/>
      <c r="AO45" s="4"/>
      <c r="AP45" s="4"/>
      <c r="AQ45" s="4"/>
      <c r="AR45" s="4"/>
      <c r="AS45" s="4"/>
      <c r="AT45" s="4"/>
      <c r="AU45" s="4"/>
      <c r="AV45" s="4"/>
      <c r="AW45" s="4"/>
      <c r="AX45" s="4"/>
      <c r="AY45" s="4"/>
    </row>
    <row r="46" spans="1:51" ht="15" x14ac:dyDescent="0.25">
      <c r="A46" s="125">
        <f>YampaRiverInflow.TotalOutflow!A46</f>
        <v>44805</v>
      </c>
      <c r="B46" s="13"/>
      <c r="C46" s="13"/>
      <c r="D46" s="13">
        <v>13.558</v>
      </c>
      <c r="E46" s="126">
        <v>20.53886</v>
      </c>
      <c r="F46" s="126">
        <v>12.485670000000001</v>
      </c>
      <c r="G46" s="126">
        <v>12.587112000000001</v>
      </c>
      <c r="H46" s="126">
        <v>13.715842000000002</v>
      </c>
      <c r="I46" s="126">
        <v>14.078788000000001</v>
      </c>
      <c r="J46" s="126">
        <v>17.133922000000002</v>
      </c>
      <c r="K46" s="126">
        <v>36.728893999999997</v>
      </c>
      <c r="L46" s="126">
        <v>21.500264000000001</v>
      </c>
      <c r="M46" s="126">
        <v>26.366382000000002</v>
      </c>
      <c r="N46" s="126">
        <v>15.737406</v>
      </c>
      <c r="O46" s="126">
        <v>14.914582000000003</v>
      </c>
      <c r="P46" s="126">
        <v>14.839589999999999</v>
      </c>
      <c r="Q46" s="126">
        <v>10.647540000000001</v>
      </c>
      <c r="R46" s="126">
        <v>-6.0112700000000006</v>
      </c>
      <c r="S46" s="126">
        <v>19.914009999999998</v>
      </c>
      <c r="T46" s="126">
        <v>13.555149999999999</v>
      </c>
      <c r="U46" s="126">
        <v>15.397549999999999</v>
      </c>
      <c r="V46" s="126">
        <v>7.1036899999999994</v>
      </c>
      <c r="W46" s="126">
        <v>8.6973899999999986</v>
      </c>
      <c r="X46" s="126">
        <v>11.841569999999999</v>
      </c>
      <c r="Y46" s="126">
        <v>3.6388400000000001</v>
      </c>
      <c r="Z46" s="126">
        <v>18.084299999999999</v>
      </c>
      <c r="AA46" s="126">
        <v>24.926950000000001</v>
      </c>
      <c r="AB46" s="126">
        <v>13.032249999999999</v>
      </c>
      <c r="AC46" s="126">
        <v>14.707469999999999</v>
      </c>
      <c r="AD46" s="126">
        <v>15.101129999999999</v>
      </c>
      <c r="AE46" s="126">
        <v>9.3519199999999998</v>
      </c>
      <c r="AF46" s="126">
        <v>35.037589999999994</v>
      </c>
      <c r="AG46" s="126">
        <v>-2.8639899999999998</v>
      </c>
      <c r="AH46" s="126">
        <v>6.7481800000000005</v>
      </c>
      <c r="AI46" s="127">
        <v>15.02529</v>
      </c>
      <c r="AJ46" s="127">
        <v>11.451879999999999</v>
      </c>
      <c r="AK46" s="127">
        <v>15.371198000000001</v>
      </c>
      <c r="AL46" s="127">
        <v>22.553249999999998</v>
      </c>
      <c r="AM46" s="127">
        <v>8.4984000000000002</v>
      </c>
      <c r="AN46" s="4"/>
      <c r="AO46" s="4"/>
      <c r="AP46" s="4"/>
      <c r="AQ46" s="4"/>
      <c r="AR46" s="4"/>
      <c r="AS46" s="4"/>
      <c r="AT46" s="4"/>
      <c r="AU46" s="4"/>
      <c r="AV46" s="4"/>
      <c r="AW46" s="4"/>
      <c r="AX46" s="4"/>
      <c r="AY46" s="4"/>
    </row>
    <row r="47" spans="1:51" ht="15" x14ac:dyDescent="0.25">
      <c r="A47" s="125">
        <f>YampaRiverInflow.TotalOutflow!A47</f>
        <v>44835</v>
      </c>
      <c r="B47" s="13"/>
      <c r="C47" s="13"/>
      <c r="D47" s="13">
        <v>10.205</v>
      </c>
      <c r="E47" s="126">
        <v>21.019506</v>
      </c>
      <c r="F47" s="126">
        <v>15.296984</v>
      </c>
      <c r="G47" s="126">
        <v>17.363528000000002</v>
      </c>
      <c r="H47" s="126">
        <v>15.145718</v>
      </c>
      <c r="I47" s="126">
        <v>19.380140000000001</v>
      </c>
      <c r="J47" s="126">
        <v>13.376776000000001</v>
      </c>
      <c r="K47" s="126">
        <v>4.7494760000000005</v>
      </c>
      <c r="L47" s="126">
        <v>8.6108960000000003</v>
      </c>
      <c r="M47" s="126">
        <v>17.934583999999997</v>
      </c>
      <c r="N47" s="126">
        <v>11.836898000000001</v>
      </c>
      <c r="O47" s="126">
        <v>11.503132000000001</v>
      </c>
      <c r="P47" s="126">
        <v>12.135444000000001</v>
      </c>
      <c r="Q47" s="126">
        <v>6.3876860000000004</v>
      </c>
      <c r="R47" s="126">
        <v>-7.82599</v>
      </c>
      <c r="S47" s="126">
        <v>24.362849999999998</v>
      </c>
      <c r="T47" s="126">
        <v>10.95425</v>
      </c>
      <c r="U47" s="126">
        <v>11.723360000000001</v>
      </c>
      <c r="V47" s="126">
        <v>4.6145899999999997</v>
      </c>
      <c r="W47" s="126">
        <v>6.6953500000000004</v>
      </c>
      <c r="X47" s="126">
        <v>9.5123700000000007</v>
      </c>
      <c r="Y47" s="126">
        <v>-0.49925999999999998</v>
      </c>
      <c r="Z47" s="126">
        <v>18.132660000000001</v>
      </c>
      <c r="AA47" s="126">
        <v>19.22006</v>
      </c>
      <c r="AB47" s="126">
        <v>10.97871</v>
      </c>
      <c r="AC47" s="126">
        <v>13.21185</v>
      </c>
      <c r="AD47" s="126">
        <v>14.04824</v>
      </c>
      <c r="AE47" s="126">
        <v>6.9533999999999994</v>
      </c>
      <c r="AF47" s="126">
        <v>23.35398</v>
      </c>
      <c r="AG47" s="126">
        <v>-2.8656299999999999</v>
      </c>
      <c r="AH47" s="126">
        <v>2.3012199999999998</v>
      </c>
      <c r="AI47" s="127">
        <v>14.73507</v>
      </c>
      <c r="AJ47" s="127">
        <v>8.505370000000001</v>
      </c>
      <c r="AK47" s="127">
        <v>11.385834000000001</v>
      </c>
      <c r="AL47" s="127">
        <v>-0.71860800000000002</v>
      </c>
      <c r="AM47" s="127">
        <v>25.419446000000001</v>
      </c>
      <c r="AN47" s="4"/>
      <c r="AO47" s="4"/>
      <c r="AP47" s="4"/>
      <c r="AQ47" s="4"/>
      <c r="AR47" s="4"/>
      <c r="AS47" s="4"/>
      <c r="AT47" s="4"/>
      <c r="AU47" s="4"/>
      <c r="AV47" s="4"/>
      <c r="AW47" s="4"/>
      <c r="AX47" s="4"/>
      <c r="AY47" s="4"/>
    </row>
    <row r="48" spans="1:51" ht="15" x14ac:dyDescent="0.25">
      <c r="A48" s="125">
        <f>YampaRiverInflow.TotalOutflow!A48</f>
        <v>44866</v>
      </c>
      <c r="B48" s="13"/>
      <c r="C48" s="13"/>
      <c r="D48" s="13">
        <v>1.476</v>
      </c>
      <c r="E48" s="126">
        <v>19.335204000000001</v>
      </c>
      <c r="F48" s="126">
        <v>16.094632000000001</v>
      </c>
      <c r="G48" s="126">
        <v>11.450326</v>
      </c>
      <c r="H48" s="126">
        <v>26.131626000000004</v>
      </c>
      <c r="I48" s="126">
        <v>8.3835399999999982</v>
      </c>
      <c r="J48" s="126">
        <v>1.6175140000000001</v>
      </c>
      <c r="K48" s="126">
        <v>4.4911860000000008</v>
      </c>
      <c r="L48" s="126">
        <v>8.991363999999999</v>
      </c>
      <c r="M48" s="126">
        <v>10.960080000000001</v>
      </c>
      <c r="N48" s="126">
        <v>12.147136</v>
      </c>
      <c r="O48" s="126">
        <v>3.6625680000000003</v>
      </c>
      <c r="P48" s="126">
        <v>15.820898000000001</v>
      </c>
      <c r="Q48" s="126">
        <v>14.533392000000001</v>
      </c>
      <c r="R48" s="126">
        <v>-12.37326</v>
      </c>
      <c r="S48" s="126">
        <v>14.93168</v>
      </c>
      <c r="T48" s="126">
        <v>-5.1652700000000005</v>
      </c>
      <c r="U48" s="126">
        <v>10.395850000000001</v>
      </c>
      <c r="V48" s="126">
        <v>4.0648400000000002</v>
      </c>
      <c r="W48" s="126">
        <v>3.5380700000000003</v>
      </c>
      <c r="X48" s="126">
        <v>7.5272700000000006</v>
      </c>
      <c r="Y48" s="126">
        <v>13.11669</v>
      </c>
      <c r="Z48" s="126">
        <v>15.47784</v>
      </c>
      <c r="AA48" s="126">
        <v>21.893450000000001</v>
      </c>
      <c r="AB48" s="126">
        <v>12.1463</v>
      </c>
      <c r="AC48" s="126">
        <v>8.651209999999999</v>
      </c>
      <c r="AD48" s="126">
        <v>9.7618099999999988</v>
      </c>
      <c r="AE48" s="126">
        <v>16.488720000000001</v>
      </c>
      <c r="AF48" s="126">
        <v>4.6226700000000003</v>
      </c>
      <c r="AG48" s="126">
        <v>5.9689499999999995</v>
      </c>
      <c r="AH48" s="126">
        <v>-1.0023</v>
      </c>
      <c r="AI48" s="127">
        <v>2.8529</v>
      </c>
      <c r="AJ48" s="127">
        <v>5.8924399999999997</v>
      </c>
      <c r="AK48" s="127">
        <v>14.328964000000001</v>
      </c>
      <c r="AL48" s="127">
        <v>10.843160000000001</v>
      </c>
      <c r="AM48" s="127">
        <v>18.386371999999998</v>
      </c>
      <c r="AN48" s="4"/>
      <c r="AO48" s="4"/>
      <c r="AP48" s="4"/>
      <c r="AQ48" s="4"/>
      <c r="AR48" s="4"/>
      <c r="AS48" s="4"/>
      <c r="AT48" s="4"/>
      <c r="AU48" s="4"/>
      <c r="AV48" s="4"/>
      <c r="AW48" s="4"/>
      <c r="AX48" s="4"/>
      <c r="AY48" s="4"/>
    </row>
    <row r="49" spans="1:1005" ht="15" x14ac:dyDescent="0.25">
      <c r="A49" s="125">
        <f>YampaRiverInflow.TotalOutflow!A49</f>
        <v>44896</v>
      </c>
      <c r="B49" s="13"/>
      <c r="C49" s="13"/>
      <c r="D49" s="13">
        <v>6.306</v>
      </c>
      <c r="E49" s="126">
        <v>25.264988000000002</v>
      </c>
      <c r="F49" s="126">
        <v>17.192216000000002</v>
      </c>
      <c r="G49" s="126">
        <v>14.472434000000002</v>
      </c>
      <c r="H49" s="126">
        <v>14.617889999999999</v>
      </c>
      <c r="I49" s="126">
        <v>12.40625</v>
      </c>
      <c r="J49" s="126">
        <v>14.303154000000003</v>
      </c>
      <c r="K49" s="126">
        <v>8.5718779999999999</v>
      </c>
      <c r="L49" s="126">
        <v>16.566911999999999</v>
      </c>
      <c r="M49" s="126">
        <v>23.606604000000004</v>
      </c>
      <c r="N49" s="126">
        <v>11.927992</v>
      </c>
      <c r="O49" s="126">
        <v>18.697578</v>
      </c>
      <c r="P49" s="126">
        <v>16.272072000000001</v>
      </c>
      <c r="Q49" s="126">
        <v>6.2282960000000003</v>
      </c>
      <c r="R49" s="126">
        <v>-16.238409999999998</v>
      </c>
      <c r="S49" s="126">
        <v>12.00187</v>
      </c>
      <c r="T49" s="126">
        <v>6.5915499999999998</v>
      </c>
      <c r="U49" s="126">
        <v>12.228569999999999</v>
      </c>
      <c r="V49" s="126">
        <v>1.01868</v>
      </c>
      <c r="W49" s="126">
        <v>6.6875100000000005</v>
      </c>
      <c r="X49" s="126">
        <v>11.483219999999999</v>
      </c>
      <c r="Y49" s="126">
        <v>-2.7016499999999999</v>
      </c>
      <c r="Z49" s="126">
        <v>25.948370000000001</v>
      </c>
      <c r="AA49" s="126">
        <v>22.778939999999999</v>
      </c>
      <c r="AB49" s="126">
        <v>11.792920000000001</v>
      </c>
      <c r="AC49" s="126">
        <v>17.610810000000001</v>
      </c>
      <c r="AD49" s="126">
        <v>24.307770000000001</v>
      </c>
      <c r="AE49" s="126">
        <v>18.407709999999998</v>
      </c>
      <c r="AF49" s="126">
        <v>2.61571</v>
      </c>
      <c r="AG49" s="126">
        <v>-1.4079200000000001</v>
      </c>
      <c r="AH49" s="126">
        <v>-6.0315000000000003</v>
      </c>
      <c r="AI49" s="127">
        <v>15.691600000000001</v>
      </c>
      <c r="AJ49" s="127">
        <v>6.0872700000000002</v>
      </c>
      <c r="AK49" s="127">
        <v>11.088239999999999</v>
      </c>
      <c r="AL49" s="127">
        <v>24.479745999999999</v>
      </c>
      <c r="AM49" s="127">
        <v>28.815221999999999</v>
      </c>
      <c r="AN49" s="4"/>
      <c r="AO49" s="4"/>
      <c r="AP49" s="4"/>
      <c r="AQ49" s="4"/>
      <c r="AR49" s="4"/>
      <c r="AS49" s="4"/>
      <c r="AT49" s="4"/>
      <c r="AU49" s="4"/>
      <c r="AV49" s="4"/>
      <c r="AW49" s="4"/>
      <c r="AX49" s="4"/>
      <c r="AY49" s="4"/>
    </row>
    <row r="50" spans="1:1005" ht="15" x14ac:dyDescent="0.25">
      <c r="A50" s="125">
        <f>YampaRiverInflow.TotalOutflow!A50</f>
        <v>44927</v>
      </c>
      <c r="B50" s="13"/>
      <c r="C50" s="13"/>
      <c r="D50" s="13">
        <v>10.772</v>
      </c>
      <c r="E50" s="126">
        <v>26.309258000000003</v>
      </c>
      <c r="F50" s="126">
        <v>13.399138000000001</v>
      </c>
      <c r="G50" s="126">
        <v>7.5585960000000014</v>
      </c>
      <c r="H50" s="126">
        <v>17.579034</v>
      </c>
      <c r="I50" s="126">
        <v>17.167010000000001</v>
      </c>
      <c r="J50" s="126">
        <v>17.192004000000001</v>
      </c>
      <c r="K50" s="126">
        <v>16.305914000000001</v>
      </c>
      <c r="L50" s="126">
        <v>18.317238</v>
      </c>
      <c r="M50" s="126">
        <v>101.21908400000001</v>
      </c>
      <c r="N50" s="126">
        <v>14.084605999999999</v>
      </c>
      <c r="O50" s="126">
        <v>35.531559999999999</v>
      </c>
      <c r="P50" s="126">
        <v>11.366462</v>
      </c>
      <c r="Q50" s="126">
        <v>12.906422000000001</v>
      </c>
      <c r="R50" s="126">
        <v>-12.26146</v>
      </c>
      <c r="S50" s="126">
        <v>9.9685600000000001</v>
      </c>
      <c r="T50" s="126">
        <v>3.9182399999999999</v>
      </c>
      <c r="U50" s="126">
        <v>5.2524799999999994</v>
      </c>
      <c r="V50" s="126">
        <v>0.65434000000000003</v>
      </c>
      <c r="W50" s="126">
        <v>10.38495</v>
      </c>
      <c r="X50" s="126">
        <v>14.23559</v>
      </c>
      <c r="Y50" s="126">
        <v>9.8203300000000002</v>
      </c>
      <c r="Z50" s="126">
        <v>24.700430000000001</v>
      </c>
      <c r="AA50" s="126">
        <v>22.069479999999999</v>
      </c>
      <c r="AB50" s="126">
        <v>12.57952</v>
      </c>
      <c r="AC50" s="126">
        <v>19.210369999999998</v>
      </c>
      <c r="AD50" s="126">
        <v>24.414390000000001</v>
      </c>
      <c r="AE50" s="126">
        <v>14.356399999999999</v>
      </c>
      <c r="AF50" s="126">
        <v>-5.5168900000000001</v>
      </c>
      <c r="AG50" s="126">
        <v>8.7599999999999997E-2</v>
      </c>
      <c r="AH50" s="126">
        <v>10.52117</v>
      </c>
      <c r="AI50" s="127">
        <v>15.80128</v>
      </c>
      <c r="AJ50" s="127">
        <v>6.6924780000000004</v>
      </c>
      <c r="AK50" s="127">
        <v>12.522880000000001</v>
      </c>
      <c r="AL50" s="127">
        <v>13.408282000000002</v>
      </c>
      <c r="AM50" s="127">
        <v>20.393000000000001</v>
      </c>
      <c r="AN50" s="4"/>
      <c r="AO50" s="4"/>
      <c r="AP50" s="4"/>
      <c r="AQ50" s="4"/>
      <c r="AR50" s="4"/>
      <c r="AS50" s="4"/>
      <c r="AT50" s="4"/>
      <c r="AU50" s="4"/>
      <c r="AV50" s="4"/>
      <c r="AW50" s="4"/>
      <c r="AX50" s="4"/>
      <c r="AY50" s="4"/>
    </row>
    <row r="51" spans="1:1005" ht="15" x14ac:dyDescent="0.25">
      <c r="A51" s="125">
        <f>YampaRiverInflow.TotalOutflow!A51</f>
        <v>44958</v>
      </c>
      <c r="B51" s="13"/>
      <c r="C51" s="13"/>
      <c r="D51" s="13">
        <v>8.7650000000000006</v>
      </c>
      <c r="E51" s="126">
        <v>21.627798000000002</v>
      </c>
      <c r="F51" s="126">
        <v>24.398584000000003</v>
      </c>
      <c r="G51" s="126">
        <v>22.760021999999999</v>
      </c>
      <c r="H51" s="126">
        <v>20.288758000000001</v>
      </c>
      <c r="I51" s="126">
        <v>20.558418000000003</v>
      </c>
      <c r="J51" s="126">
        <v>7.514894</v>
      </c>
      <c r="K51" s="126">
        <v>19.425978000000001</v>
      </c>
      <c r="L51" s="126">
        <v>27.521836</v>
      </c>
      <c r="M51" s="126">
        <v>75.754664000000005</v>
      </c>
      <c r="N51" s="126">
        <v>14.718234000000001</v>
      </c>
      <c r="O51" s="126">
        <v>33.481140000000003</v>
      </c>
      <c r="P51" s="126">
        <v>10.668854</v>
      </c>
      <c r="Q51" s="126">
        <v>-2.5262600000000002</v>
      </c>
      <c r="R51" s="126">
        <v>-10.192350000000001</v>
      </c>
      <c r="S51" s="126">
        <v>6.2821099999999994</v>
      </c>
      <c r="T51" s="126">
        <v>3.13246</v>
      </c>
      <c r="U51" s="126">
        <v>4.1601400000000002</v>
      </c>
      <c r="V51" s="126">
        <v>2.8380700000000001</v>
      </c>
      <c r="W51" s="126">
        <v>9.7490100000000002</v>
      </c>
      <c r="X51" s="126">
        <v>16.001570000000001</v>
      </c>
      <c r="Y51" s="126">
        <v>9.5720700000000001</v>
      </c>
      <c r="Z51" s="126">
        <v>21.740169999999999</v>
      </c>
      <c r="AA51" s="126">
        <v>14.98456</v>
      </c>
      <c r="AB51" s="126">
        <v>10.01197</v>
      </c>
      <c r="AC51" s="126">
        <v>10.48507</v>
      </c>
      <c r="AD51" s="126">
        <v>13.671299999999999</v>
      </c>
      <c r="AE51" s="126">
        <v>11.7835</v>
      </c>
      <c r="AF51" s="126">
        <v>1.5763499999999999</v>
      </c>
      <c r="AG51" s="126">
        <v>-4.5615100000000002</v>
      </c>
      <c r="AH51" s="126">
        <v>4.3772399999999996</v>
      </c>
      <c r="AI51" s="127">
        <v>6.30464</v>
      </c>
      <c r="AJ51" s="127">
        <v>11.420924000000001</v>
      </c>
      <c r="AK51" s="127">
        <v>22.01473</v>
      </c>
      <c r="AL51" s="127">
        <v>19.386094</v>
      </c>
      <c r="AM51" s="127">
        <v>18.080170000000003</v>
      </c>
      <c r="AN51" s="4"/>
      <c r="AO51" s="4"/>
      <c r="AP51" s="4"/>
      <c r="AQ51" s="4"/>
      <c r="AR51" s="4"/>
      <c r="AS51" s="4"/>
      <c r="AT51" s="4"/>
      <c r="AU51" s="4"/>
      <c r="AV51" s="4"/>
      <c r="AW51" s="4"/>
      <c r="AX51" s="4"/>
      <c r="AY51" s="4"/>
    </row>
    <row r="52" spans="1:1005" ht="15" x14ac:dyDescent="0.25">
      <c r="A52" s="125">
        <f>YampaRiverInflow.TotalOutflow!A52</f>
        <v>44986</v>
      </c>
      <c r="B52" s="13"/>
      <c r="C52" s="13"/>
      <c r="D52" s="13">
        <v>13.571</v>
      </c>
      <c r="E52" s="126">
        <v>35.780078000000003</v>
      </c>
      <c r="F52" s="126">
        <v>21.771910000000002</v>
      </c>
      <c r="G52" s="126">
        <v>6.9283080000000012</v>
      </c>
      <c r="H52" s="126">
        <v>9.9853559999999995</v>
      </c>
      <c r="I52" s="126">
        <v>4.6072879999999996</v>
      </c>
      <c r="J52" s="126">
        <v>9.3644660000000002</v>
      </c>
      <c r="K52" s="126">
        <v>26.794340000000005</v>
      </c>
      <c r="L52" s="126">
        <v>39.915998000000002</v>
      </c>
      <c r="M52" s="126">
        <v>66.375816</v>
      </c>
      <c r="N52" s="126">
        <v>17.63081</v>
      </c>
      <c r="O52" s="126">
        <v>62.605969999999999</v>
      </c>
      <c r="P52" s="126">
        <v>-10.494788</v>
      </c>
      <c r="Q52" s="126">
        <v>-5.3588699999999996</v>
      </c>
      <c r="R52" s="126">
        <v>-15.49112</v>
      </c>
      <c r="S52" s="126">
        <v>36.322969999999998</v>
      </c>
      <c r="T52" s="126">
        <v>9.210090000000001</v>
      </c>
      <c r="U52" s="126">
        <v>5.7764899999999999</v>
      </c>
      <c r="V52" s="126">
        <v>9.2872199999999996</v>
      </c>
      <c r="W52" s="126">
        <v>8.1139899999999994</v>
      </c>
      <c r="X52" s="126">
        <v>9.8301200000000009</v>
      </c>
      <c r="Y52" s="126">
        <v>14.49926</v>
      </c>
      <c r="Z52" s="126">
        <v>12.03308</v>
      </c>
      <c r="AA52" s="126">
        <v>4.5342399999999996</v>
      </c>
      <c r="AB52" s="126">
        <v>19.332849999999997</v>
      </c>
      <c r="AC52" s="126">
        <v>6.37479</v>
      </c>
      <c r="AD52" s="126">
        <v>9.2942099999999996</v>
      </c>
      <c r="AE52" s="126">
        <v>12.6425</v>
      </c>
      <c r="AF52" s="126">
        <v>6.9273500000000006</v>
      </c>
      <c r="AG52" s="126">
        <v>-7.20953</v>
      </c>
      <c r="AH52" s="126">
        <v>6.0791599999999999</v>
      </c>
      <c r="AI52" s="127">
        <v>6.5443199999999999</v>
      </c>
      <c r="AJ52" s="127">
        <v>13.23695</v>
      </c>
      <c r="AK52" s="127">
        <v>24.268612000000001</v>
      </c>
      <c r="AL52" s="127">
        <v>48.256724000000006</v>
      </c>
      <c r="AM52" s="127">
        <v>19.746093999999999</v>
      </c>
      <c r="AN52" s="4"/>
      <c r="AO52" s="4"/>
      <c r="AP52" s="4"/>
      <c r="AQ52" s="4"/>
      <c r="AR52" s="4"/>
      <c r="AS52" s="4"/>
      <c r="AT52" s="4"/>
      <c r="AU52" s="4"/>
      <c r="AV52" s="4"/>
      <c r="AW52" s="4"/>
      <c r="AX52" s="4"/>
      <c r="AY52" s="4"/>
    </row>
    <row r="53" spans="1:1005" ht="15" x14ac:dyDescent="0.25">
      <c r="A53" s="125">
        <f>YampaRiverInflow.TotalOutflow!A53</f>
        <v>45017</v>
      </c>
      <c r="B53" s="13"/>
      <c r="C53" s="13"/>
      <c r="D53" s="13">
        <v>14.946999999999999</v>
      </c>
      <c r="E53" s="126">
        <v>28.007258</v>
      </c>
      <c r="F53" s="126">
        <v>23.441744000000003</v>
      </c>
      <c r="G53" s="126">
        <v>20.577144000000001</v>
      </c>
      <c r="H53" s="126">
        <v>25.502514000000001</v>
      </c>
      <c r="I53" s="126">
        <v>13.009960000000001</v>
      </c>
      <c r="J53" s="126">
        <v>4.4516200000000001</v>
      </c>
      <c r="K53" s="126">
        <v>18.399011999999999</v>
      </c>
      <c r="L53" s="126">
        <v>29.763325999999999</v>
      </c>
      <c r="M53" s="126">
        <v>41.261670000000002</v>
      </c>
      <c r="N53" s="126">
        <v>7.7661820000000006</v>
      </c>
      <c r="O53" s="126">
        <v>14.708754000000001</v>
      </c>
      <c r="P53" s="126">
        <v>23.635946000000001</v>
      </c>
      <c r="Q53" s="126">
        <v>6.8406400000000005</v>
      </c>
      <c r="R53" s="126">
        <v>-2.2138499999999999</v>
      </c>
      <c r="S53" s="126">
        <v>19.547470000000001</v>
      </c>
      <c r="T53" s="126">
        <v>11.52768</v>
      </c>
      <c r="U53" s="126">
        <v>17.343669999999999</v>
      </c>
      <c r="V53" s="126">
        <v>13.49269</v>
      </c>
      <c r="W53" s="126">
        <v>4.6643299999999996</v>
      </c>
      <c r="X53" s="126">
        <v>2.3306399999999998</v>
      </c>
      <c r="Y53" s="126">
        <v>9.179590000000001</v>
      </c>
      <c r="Z53" s="126">
        <v>14.534559999999999</v>
      </c>
      <c r="AA53" s="126">
        <v>4.0880400000000003</v>
      </c>
      <c r="AB53" s="126">
        <v>12.77216</v>
      </c>
      <c r="AC53" s="126">
        <v>7.4774700000000003</v>
      </c>
      <c r="AD53" s="126">
        <v>12.525</v>
      </c>
      <c r="AE53" s="126">
        <v>22.5366</v>
      </c>
      <c r="AF53" s="126">
        <v>5.4246600000000003</v>
      </c>
      <c r="AG53" s="126">
        <v>-1.42597</v>
      </c>
      <c r="AH53" s="126">
        <v>9.8915199999999999</v>
      </c>
      <c r="AI53" s="127">
        <v>9.72743</v>
      </c>
      <c r="AJ53" s="127">
        <v>7.0186580000000003</v>
      </c>
      <c r="AK53" s="127">
        <v>14.715734000000001</v>
      </c>
      <c r="AL53" s="127">
        <v>24.234504000000001</v>
      </c>
      <c r="AM53" s="127">
        <v>24.849282000000002</v>
      </c>
      <c r="AN53" s="4"/>
      <c r="AO53" s="4"/>
      <c r="AP53" s="4"/>
      <c r="AQ53" s="4"/>
      <c r="AR53" s="4"/>
      <c r="AS53" s="4"/>
      <c r="AT53" s="4"/>
      <c r="AU53" s="4"/>
      <c r="AV53" s="4"/>
      <c r="AW53" s="4"/>
      <c r="AX53" s="4"/>
      <c r="AY53" s="4"/>
    </row>
    <row r="54" spans="1:1005" ht="15" x14ac:dyDescent="0.25">
      <c r="A54" s="125">
        <f>YampaRiverInflow.TotalOutflow!A54</f>
        <v>45047</v>
      </c>
      <c r="B54" s="13"/>
      <c r="C54" s="13"/>
      <c r="D54" s="13">
        <v>10.859</v>
      </c>
      <c r="E54" s="126">
        <v>-0.27216800000000002</v>
      </c>
      <c r="F54" s="126">
        <v>-15.576908</v>
      </c>
      <c r="G54" s="126">
        <v>10.261580000000002</v>
      </c>
      <c r="H54" s="126">
        <v>14.939944000000001</v>
      </c>
      <c r="I54" s="126">
        <v>-6.4280240000000006</v>
      </c>
      <c r="J54" s="126">
        <v>-2.930132</v>
      </c>
      <c r="K54" s="126">
        <v>9.3170699999999993</v>
      </c>
      <c r="L54" s="126">
        <v>17.687328000000001</v>
      </c>
      <c r="M54" s="126">
        <v>30.256135999999998</v>
      </c>
      <c r="N54" s="126">
        <v>9.5716059999999992</v>
      </c>
      <c r="O54" s="126">
        <v>29.325434000000005</v>
      </c>
      <c r="P54" s="126">
        <v>5.5503300000000007</v>
      </c>
      <c r="Q54" s="126">
        <v>8.0619300000000003</v>
      </c>
      <c r="R54" s="126">
        <v>-4.66012</v>
      </c>
      <c r="S54" s="126">
        <v>9.683209999999999</v>
      </c>
      <c r="T54" s="126">
        <v>23.337949999999999</v>
      </c>
      <c r="U54" s="126">
        <v>11.09249</v>
      </c>
      <c r="V54" s="126">
        <v>14.89179</v>
      </c>
      <c r="W54" s="126">
        <v>9.6852700000000009</v>
      </c>
      <c r="X54" s="126">
        <v>5.5847100000000003</v>
      </c>
      <c r="Y54" s="126">
        <v>4.1686000000000005</v>
      </c>
      <c r="Z54" s="126">
        <v>14.016170000000001</v>
      </c>
      <c r="AA54" s="126">
        <v>5.02379</v>
      </c>
      <c r="AB54" s="126">
        <v>16.882990000000003</v>
      </c>
      <c r="AC54" s="126">
        <v>3.9549799999999999</v>
      </c>
      <c r="AD54" s="126">
        <v>10.53945</v>
      </c>
      <c r="AE54" s="126">
        <v>19.5229</v>
      </c>
      <c r="AF54" s="126">
        <v>4.9721899999999994</v>
      </c>
      <c r="AG54" s="126">
        <v>1.2309300000000001</v>
      </c>
      <c r="AH54" s="126">
        <v>4.9847600000000005</v>
      </c>
      <c r="AI54" s="127">
        <v>9.3964200000000009</v>
      </c>
      <c r="AJ54" s="127">
        <v>8.1567039999999995</v>
      </c>
      <c r="AK54" s="127">
        <v>18.447317999999999</v>
      </c>
      <c r="AL54" s="127">
        <v>41.574200000000005</v>
      </c>
      <c r="AM54" s="127">
        <v>8.2423100000000016</v>
      </c>
      <c r="AN54" s="4"/>
      <c r="AO54" s="4"/>
      <c r="AP54" s="4"/>
      <c r="AQ54" s="4"/>
      <c r="AR54" s="4"/>
      <c r="AS54" s="4"/>
      <c r="AT54" s="4"/>
      <c r="AU54" s="4"/>
      <c r="AV54" s="4"/>
      <c r="AW54" s="4"/>
      <c r="AX54" s="4"/>
      <c r="AY54" s="4"/>
    </row>
    <row r="55" spans="1:1005" ht="15" x14ac:dyDescent="0.25">
      <c r="A55" s="125">
        <f>YampaRiverInflow.TotalOutflow!A55</f>
        <v>45078</v>
      </c>
      <c r="B55" s="13"/>
      <c r="C55" s="13"/>
      <c r="D55" s="13">
        <v>10.722</v>
      </c>
      <c r="E55" s="126">
        <v>20.665317999999999</v>
      </c>
      <c r="F55" s="126">
        <v>14.274572000000001</v>
      </c>
      <c r="G55" s="126">
        <v>14.059692000000002</v>
      </c>
      <c r="H55" s="126">
        <v>2.4844780000000002</v>
      </c>
      <c r="I55" s="126">
        <v>1.888352</v>
      </c>
      <c r="J55" s="126">
        <v>10.006266000000002</v>
      </c>
      <c r="K55" s="126">
        <v>19.542680000000001</v>
      </c>
      <c r="L55" s="126">
        <v>1.2684000000000002</v>
      </c>
      <c r="M55" s="126">
        <v>4.9412060000000002</v>
      </c>
      <c r="N55" s="126">
        <v>-1.180104</v>
      </c>
      <c r="O55" s="126">
        <v>16.706314000000003</v>
      </c>
      <c r="P55" s="126">
        <v>1.3633040000000001</v>
      </c>
      <c r="Q55" s="126">
        <v>-0.79383999999999999</v>
      </c>
      <c r="R55" s="126">
        <v>-23.251810000000003</v>
      </c>
      <c r="S55" s="126">
        <v>12.69872</v>
      </c>
      <c r="T55" s="126">
        <v>19.039000000000001</v>
      </c>
      <c r="U55" s="126">
        <v>6.8687700000000005</v>
      </c>
      <c r="V55" s="126">
        <v>14.246139999999999</v>
      </c>
      <c r="W55" s="126">
        <v>18.845080000000003</v>
      </c>
      <c r="X55" s="126">
        <v>7.4909099999999995</v>
      </c>
      <c r="Y55" s="126">
        <v>13.8124</v>
      </c>
      <c r="Z55" s="126">
        <v>24.775919999999999</v>
      </c>
      <c r="AA55" s="126">
        <v>9.7531100000000013</v>
      </c>
      <c r="AB55" s="126">
        <v>18.740459999999999</v>
      </c>
      <c r="AC55" s="126">
        <v>5.9942099999999998</v>
      </c>
      <c r="AD55" s="126">
        <v>10.93661</v>
      </c>
      <c r="AE55" s="126">
        <v>14.07673</v>
      </c>
      <c r="AF55" s="126">
        <v>3.54962</v>
      </c>
      <c r="AG55" s="126">
        <v>6.4226899999999993</v>
      </c>
      <c r="AH55" s="126">
        <v>10.59356</v>
      </c>
      <c r="AI55" s="127">
        <v>1.32226</v>
      </c>
      <c r="AJ55" s="127">
        <v>3.633238</v>
      </c>
      <c r="AK55" s="127">
        <v>2.8407460000000002</v>
      </c>
      <c r="AL55" s="127">
        <v>-4.0965480000000003</v>
      </c>
      <c r="AM55" s="127">
        <v>7.6460300000000005</v>
      </c>
      <c r="AN55" s="4"/>
      <c r="AO55" s="4"/>
      <c r="AP55" s="4"/>
      <c r="AQ55" s="4"/>
      <c r="AR55" s="4"/>
      <c r="AS55" s="4"/>
      <c r="AT55" s="4"/>
      <c r="AU55" s="4"/>
      <c r="AV55" s="4"/>
      <c r="AW55" s="4"/>
      <c r="AX55" s="4"/>
      <c r="AY55" s="4"/>
    </row>
    <row r="56" spans="1:1005" ht="15" x14ac:dyDescent="0.25">
      <c r="A56" s="125">
        <f>YampaRiverInflow.TotalOutflow!A56</f>
        <v>45108</v>
      </c>
      <c r="B56" s="13"/>
      <c r="C56" s="13"/>
      <c r="D56" s="13">
        <v>19.248000000000001</v>
      </c>
      <c r="E56" s="126">
        <v>13.937982000000002</v>
      </c>
      <c r="F56" s="126">
        <v>-9.5202080000000002</v>
      </c>
      <c r="G56" s="126">
        <v>16.145548000000002</v>
      </c>
      <c r="H56" s="126">
        <v>8.3940580000000011</v>
      </c>
      <c r="I56" s="126">
        <v>24.153351999999998</v>
      </c>
      <c r="J56" s="126">
        <v>8.4327039999999993</v>
      </c>
      <c r="K56" s="126">
        <v>3.5028120000000005</v>
      </c>
      <c r="L56" s="126">
        <v>15.702810000000001</v>
      </c>
      <c r="M56" s="126">
        <v>2.0310160000000002</v>
      </c>
      <c r="N56" s="126">
        <v>8.0089059999999996</v>
      </c>
      <c r="O56" s="126">
        <v>20.697440000000004</v>
      </c>
      <c r="P56" s="126">
        <v>17.755964000000002</v>
      </c>
      <c r="Q56" s="126">
        <v>11.63293</v>
      </c>
      <c r="R56" s="126">
        <v>-12.476629999999998</v>
      </c>
      <c r="S56" s="126">
        <v>23.625509999999998</v>
      </c>
      <c r="T56" s="126">
        <v>20.54889</v>
      </c>
      <c r="U56" s="126">
        <v>8.319090000000001</v>
      </c>
      <c r="V56" s="126">
        <v>20.105460000000001</v>
      </c>
      <c r="W56" s="126">
        <v>19.50067</v>
      </c>
      <c r="X56" s="126">
        <v>8.3446700000000007</v>
      </c>
      <c r="Y56" s="126">
        <v>18.455950000000001</v>
      </c>
      <c r="Z56" s="126">
        <v>31.79073</v>
      </c>
      <c r="AA56" s="126">
        <v>14.55987</v>
      </c>
      <c r="AB56" s="126">
        <v>21.886839999999999</v>
      </c>
      <c r="AC56" s="126">
        <v>25.583909999999999</v>
      </c>
      <c r="AD56" s="126">
        <v>21.074020000000001</v>
      </c>
      <c r="AE56" s="126">
        <v>18.544400000000003</v>
      </c>
      <c r="AF56" s="126">
        <v>6.5901300000000003</v>
      </c>
      <c r="AG56" s="126">
        <v>14.91146</v>
      </c>
      <c r="AH56" s="126">
        <v>14.38373</v>
      </c>
      <c r="AI56" s="127">
        <v>27.614090000000001</v>
      </c>
      <c r="AJ56" s="127">
        <v>1.747992</v>
      </c>
      <c r="AK56" s="127">
        <v>12.233666000000001</v>
      </c>
      <c r="AL56" s="127">
        <v>40.837490000000003</v>
      </c>
      <c r="AM56" s="127">
        <v>46.478228000000001</v>
      </c>
      <c r="AN56" s="4"/>
      <c r="AO56" s="4"/>
      <c r="AP56" s="4"/>
      <c r="AQ56" s="4"/>
      <c r="AR56" s="4"/>
      <c r="AS56" s="4"/>
      <c r="AT56" s="4"/>
      <c r="AU56" s="4"/>
      <c r="AV56" s="4"/>
      <c r="AW56" s="4"/>
      <c r="AX56" s="4"/>
      <c r="AY56" s="4"/>
    </row>
    <row r="57" spans="1:1005" ht="15" x14ac:dyDescent="0.25">
      <c r="A57" s="125">
        <f>YampaRiverInflow.TotalOutflow!A57</f>
        <v>45139</v>
      </c>
      <c r="B57" s="13"/>
      <c r="C57" s="13"/>
      <c r="D57" s="13">
        <v>17.199000000000002</v>
      </c>
      <c r="E57" s="126">
        <v>0.7424400000000001</v>
      </c>
      <c r="F57" s="126">
        <v>14.672851999999999</v>
      </c>
      <c r="G57" s="126">
        <v>32.564776000000002</v>
      </c>
      <c r="H57" s="126">
        <v>18.685385999999998</v>
      </c>
      <c r="I57" s="126">
        <v>18.337461999999999</v>
      </c>
      <c r="J57" s="126">
        <v>16.435265999999999</v>
      </c>
      <c r="K57" s="126">
        <v>21.988620000000001</v>
      </c>
      <c r="L57" s="126">
        <v>28.766426000000003</v>
      </c>
      <c r="M57" s="126">
        <v>19.739957999999998</v>
      </c>
      <c r="N57" s="126">
        <v>11.451958000000001</v>
      </c>
      <c r="O57" s="126">
        <v>20.660824000000002</v>
      </c>
      <c r="P57" s="126">
        <v>13.796706</v>
      </c>
      <c r="Q57" s="126">
        <v>9.7706299999999988</v>
      </c>
      <c r="R57" s="126">
        <v>7.4435000000000002</v>
      </c>
      <c r="S57" s="126">
        <v>20.504860000000001</v>
      </c>
      <c r="T57" s="126">
        <v>22.135639999999999</v>
      </c>
      <c r="U57" s="126">
        <v>5.2130799999999997</v>
      </c>
      <c r="V57" s="126">
        <v>14.802440000000001</v>
      </c>
      <c r="W57" s="126">
        <v>21.94164</v>
      </c>
      <c r="X57" s="126">
        <v>8.4181799999999996</v>
      </c>
      <c r="Y57" s="126">
        <v>21.659500000000001</v>
      </c>
      <c r="Z57" s="126">
        <v>35.8294</v>
      </c>
      <c r="AA57" s="126">
        <v>14.210139999999999</v>
      </c>
      <c r="AB57" s="126">
        <v>24.195160000000001</v>
      </c>
      <c r="AC57" s="126">
        <v>26.496269999999999</v>
      </c>
      <c r="AD57" s="126">
        <v>24.024999999999999</v>
      </c>
      <c r="AE57" s="126">
        <v>22.344560000000001</v>
      </c>
      <c r="AF57" s="126">
        <v>9.8739599999999985</v>
      </c>
      <c r="AG57" s="126">
        <v>13.84548</v>
      </c>
      <c r="AH57" s="126">
        <v>16.93469</v>
      </c>
      <c r="AI57" s="127">
        <v>14.48996</v>
      </c>
      <c r="AJ57" s="127">
        <v>23.217804000000005</v>
      </c>
      <c r="AK57" s="127">
        <v>21.390052000000001</v>
      </c>
      <c r="AL57" s="127">
        <v>33.227021999999998</v>
      </c>
      <c r="AM57" s="127">
        <v>46.634092000000003</v>
      </c>
      <c r="AN57" s="4"/>
      <c r="AO57" s="4"/>
      <c r="AP57" s="4"/>
      <c r="AQ57" s="4"/>
      <c r="AR57" s="4"/>
      <c r="AS57" s="4"/>
      <c r="AT57" s="4"/>
      <c r="AU57" s="4"/>
      <c r="AV57" s="4"/>
      <c r="AW57" s="4"/>
      <c r="AX57" s="4"/>
      <c r="AY57" s="4"/>
    </row>
    <row r="58" spans="1:1005" ht="15" x14ac:dyDescent="0.25">
      <c r="A58" s="125">
        <f>YampaRiverInflow.TotalOutflow!A58</f>
        <v>45170</v>
      </c>
      <c r="B58" s="13"/>
      <c r="C58" s="13"/>
      <c r="D58" s="13">
        <v>13.558</v>
      </c>
      <c r="E58" s="126">
        <v>12.485670000000001</v>
      </c>
      <c r="F58" s="126">
        <v>12.587112000000001</v>
      </c>
      <c r="G58" s="126">
        <v>13.715842000000002</v>
      </c>
      <c r="H58" s="126">
        <v>14.078788000000001</v>
      </c>
      <c r="I58" s="126">
        <v>17.133922000000002</v>
      </c>
      <c r="J58" s="126">
        <v>36.728893999999997</v>
      </c>
      <c r="K58" s="126">
        <v>21.500264000000001</v>
      </c>
      <c r="L58" s="126">
        <v>26.366382000000002</v>
      </c>
      <c r="M58" s="126">
        <v>15.737406</v>
      </c>
      <c r="N58" s="126">
        <v>14.914582000000003</v>
      </c>
      <c r="O58" s="126">
        <v>14.839589999999999</v>
      </c>
      <c r="P58" s="126">
        <v>10.647540000000001</v>
      </c>
      <c r="Q58" s="126">
        <v>-6.0112700000000006</v>
      </c>
      <c r="R58" s="126">
        <v>19.914009999999998</v>
      </c>
      <c r="S58" s="126">
        <v>13.555149999999999</v>
      </c>
      <c r="T58" s="126">
        <v>15.397549999999999</v>
      </c>
      <c r="U58" s="126">
        <v>7.1036899999999994</v>
      </c>
      <c r="V58" s="126">
        <v>8.6973899999999986</v>
      </c>
      <c r="W58" s="126">
        <v>11.841569999999999</v>
      </c>
      <c r="X58" s="126">
        <v>3.6388400000000001</v>
      </c>
      <c r="Y58" s="126">
        <v>18.084299999999999</v>
      </c>
      <c r="Z58" s="126">
        <v>24.926950000000001</v>
      </c>
      <c r="AA58" s="126">
        <v>13.032249999999999</v>
      </c>
      <c r="AB58" s="126">
        <v>14.707469999999999</v>
      </c>
      <c r="AC58" s="126">
        <v>15.101129999999999</v>
      </c>
      <c r="AD58" s="126">
        <v>9.3519199999999998</v>
      </c>
      <c r="AE58" s="126">
        <v>35.037589999999994</v>
      </c>
      <c r="AF58" s="126">
        <v>-2.8639899999999998</v>
      </c>
      <c r="AG58" s="126">
        <v>6.7481800000000005</v>
      </c>
      <c r="AH58" s="126">
        <v>15.02529</v>
      </c>
      <c r="AI58" s="127">
        <v>11.451879999999999</v>
      </c>
      <c r="AJ58" s="127">
        <v>15.371198000000001</v>
      </c>
      <c r="AK58" s="127">
        <v>22.553249999999998</v>
      </c>
      <c r="AL58" s="127">
        <v>8.4984000000000002</v>
      </c>
      <c r="AM58" s="127">
        <v>20.619562000000002</v>
      </c>
      <c r="AN58" s="4"/>
      <c r="AO58" s="4"/>
      <c r="AP58" s="4"/>
      <c r="AQ58" s="4"/>
      <c r="AR58" s="4"/>
      <c r="AS58" s="4"/>
      <c r="AT58" s="4"/>
      <c r="AU58" s="4"/>
      <c r="AV58" s="4"/>
      <c r="AW58" s="4"/>
      <c r="AX58" s="4"/>
      <c r="AY58" s="4"/>
    </row>
    <row r="59" spans="1:1005" ht="15" x14ac:dyDescent="0.25">
      <c r="A59" s="125">
        <f>YampaRiverInflow.TotalOutflow!A59</f>
        <v>45200</v>
      </c>
      <c r="B59" s="13"/>
      <c r="C59" s="13"/>
      <c r="D59" s="13">
        <v>10.205</v>
      </c>
      <c r="E59" s="126">
        <v>15.296984</v>
      </c>
      <c r="F59" s="126">
        <v>17.363528000000002</v>
      </c>
      <c r="G59" s="126">
        <v>15.145718</v>
      </c>
      <c r="H59" s="126">
        <v>19.380140000000001</v>
      </c>
      <c r="I59" s="126">
        <v>13.376776000000001</v>
      </c>
      <c r="J59" s="126">
        <v>4.7494760000000005</v>
      </c>
      <c r="K59" s="126">
        <v>8.6108960000000003</v>
      </c>
      <c r="L59" s="126">
        <v>17.934583999999997</v>
      </c>
      <c r="M59" s="126">
        <v>11.836898000000001</v>
      </c>
      <c r="N59" s="126">
        <v>11.503132000000001</v>
      </c>
      <c r="O59" s="126">
        <v>12.135444000000001</v>
      </c>
      <c r="P59" s="126">
        <v>6.3876860000000004</v>
      </c>
      <c r="Q59" s="126">
        <v>-7.82599</v>
      </c>
      <c r="R59" s="126">
        <v>24.362849999999998</v>
      </c>
      <c r="S59" s="126">
        <v>10.95425</v>
      </c>
      <c r="T59" s="126">
        <v>11.723360000000001</v>
      </c>
      <c r="U59" s="126">
        <v>4.6145899999999997</v>
      </c>
      <c r="V59" s="126">
        <v>6.6953500000000004</v>
      </c>
      <c r="W59" s="126">
        <v>9.5123700000000007</v>
      </c>
      <c r="X59" s="126">
        <v>-0.49925999999999998</v>
      </c>
      <c r="Y59" s="126">
        <v>18.132660000000001</v>
      </c>
      <c r="Z59" s="126">
        <v>19.22006</v>
      </c>
      <c r="AA59" s="126">
        <v>10.97871</v>
      </c>
      <c r="AB59" s="126">
        <v>13.21185</v>
      </c>
      <c r="AC59" s="126">
        <v>14.04824</v>
      </c>
      <c r="AD59" s="126">
        <v>6.9533999999999994</v>
      </c>
      <c r="AE59" s="126">
        <v>23.35398</v>
      </c>
      <c r="AF59" s="126">
        <v>-2.8656299999999999</v>
      </c>
      <c r="AG59" s="126">
        <v>2.3012199999999998</v>
      </c>
      <c r="AH59" s="126">
        <v>14.73507</v>
      </c>
      <c r="AI59" s="127">
        <v>8.505370000000001</v>
      </c>
      <c r="AJ59" s="127">
        <v>11.385834000000001</v>
      </c>
      <c r="AK59" s="127">
        <v>-0.71860800000000002</v>
      </c>
      <c r="AL59" s="127">
        <v>25.419446000000001</v>
      </c>
      <c r="AM59" s="127">
        <v>21.178598000000001</v>
      </c>
      <c r="AN59" s="4"/>
      <c r="AO59" s="4"/>
      <c r="AP59" s="4"/>
      <c r="AQ59" s="4"/>
      <c r="AR59" s="4"/>
      <c r="AS59" s="4"/>
      <c r="AT59" s="4"/>
      <c r="AU59" s="4"/>
      <c r="AV59" s="4"/>
      <c r="AW59" s="4"/>
      <c r="AX59" s="4"/>
      <c r="AY59" s="4"/>
    </row>
    <row r="60" spans="1:1005" ht="15" x14ac:dyDescent="0.25">
      <c r="A60" s="125">
        <f>YampaRiverInflow.TotalOutflow!A60</f>
        <v>45231</v>
      </c>
      <c r="B60" s="13"/>
      <c r="C60" s="13"/>
      <c r="D60" s="13">
        <v>1.476</v>
      </c>
      <c r="E60" s="126">
        <v>16.094632000000001</v>
      </c>
      <c r="F60" s="126">
        <v>11.450326</v>
      </c>
      <c r="G60" s="126">
        <v>26.131626000000004</v>
      </c>
      <c r="H60" s="126">
        <v>8.3835399999999982</v>
      </c>
      <c r="I60" s="126">
        <v>1.6175140000000001</v>
      </c>
      <c r="J60" s="126">
        <v>4.4911860000000008</v>
      </c>
      <c r="K60" s="126">
        <v>8.991363999999999</v>
      </c>
      <c r="L60" s="126">
        <v>10.960080000000001</v>
      </c>
      <c r="M60" s="126">
        <v>12.147136</v>
      </c>
      <c r="N60" s="126">
        <v>3.6625680000000003</v>
      </c>
      <c r="O60" s="126">
        <v>15.820898000000001</v>
      </c>
      <c r="P60" s="126">
        <v>14.533392000000001</v>
      </c>
      <c r="Q60" s="126">
        <v>-12.37326</v>
      </c>
      <c r="R60" s="126">
        <v>14.93168</v>
      </c>
      <c r="S60" s="126">
        <v>-5.1652700000000005</v>
      </c>
      <c r="T60" s="126">
        <v>10.395850000000001</v>
      </c>
      <c r="U60" s="126">
        <v>4.0648400000000002</v>
      </c>
      <c r="V60" s="126">
        <v>3.5380700000000003</v>
      </c>
      <c r="W60" s="126">
        <v>7.5272700000000006</v>
      </c>
      <c r="X60" s="126">
        <v>13.11669</v>
      </c>
      <c r="Y60" s="126">
        <v>15.47784</v>
      </c>
      <c r="Z60" s="126">
        <v>21.893450000000001</v>
      </c>
      <c r="AA60" s="126">
        <v>12.1463</v>
      </c>
      <c r="AB60" s="126">
        <v>8.651209999999999</v>
      </c>
      <c r="AC60" s="126">
        <v>9.7618099999999988</v>
      </c>
      <c r="AD60" s="126">
        <v>16.488720000000001</v>
      </c>
      <c r="AE60" s="126">
        <v>4.6226700000000003</v>
      </c>
      <c r="AF60" s="126">
        <v>5.9689499999999995</v>
      </c>
      <c r="AG60" s="126">
        <v>-1.0023</v>
      </c>
      <c r="AH60" s="126">
        <v>2.8529</v>
      </c>
      <c r="AI60" s="127">
        <v>5.8924399999999997</v>
      </c>
      <c r="AJ60" s="127">
        <v>14.328964000000001</v>
      </c>
      <c r="AK60" s="127">
        <v>10.843160000000001</v>
      </c>
      <c r="AL60" s="127">
        <v>18.386371999999998</v>
      </c>
      <c r="AM60" s="127">
        <v>19.311062000000003</v>
      </c>
      <c r="AN60" s="4"/>
      <c r="AO60" s="4"/>
      <c r="AP60" s="4"/>
      <c r="AQ60" s="4"/>
      <c r="AR60" s="4"/>
      <c r="AS60" s="4"/>
      <c r="AT60" s="4"/>
      <c r="AU60" s="4"/>
      <c r="AV60" s="4"/>
      <c r="AW60" s="4"/>
      <c r="AX60" s="4"/>
      <c r="AY60" s="4"/>
    </row>
    <row r="61" spans="1:1005" ht="15" x14ac:dyDescent="0.25">
      <c r="A61" s="125">
        <f>YampaRiverInflow.TotalOutflow!A61</f>
        <v>45261</v>
      </c>
      <c r="B61" s="13"/>
      <c r="C61" s="13"/>
      <c r="D61" s="13">
        <v>6.306</v>
      </c>
      <c r="E61" s="126">
        <v>17.192216000000002</v>
      </c>
      <c r="F61" s="126">
        <v>14.472434000000002</v>
      </c>
      <c r="G61" s="126">
        <v>14.617889999999999</v>
      </c>
      <c r="H61" s="126">
        <v>12.40625</v>
      </c>
      <c r="I61" s="126">
        <v>14.303154000000003</v>
      </c>
      <c r="J61" s="126">
        <v>8.5718779999999999</v>
      </c>
      <c r="K61" s="126">
        <v>16.566911999999999</v>
      </c>
      <c r="L61" s="126">
        <v>23.606604000000004</v>
      </c>
      <c r="M61" s="126">
        <v>11.927992</v>
      </c>
      <c r="N61" s="126">
        <v>18.697578</v>
      </c>
      <c r="O61" s="126">
        <v>16.272072000000001</v>
      </c>
      <c r="P61" s="126">
        <v>6.2282960000000003</v>
      </c>
      <c r="Q61" s="126">
        <v>-16.238409999999998</v>
      </c>
      <c r="R61" s="126">
        <v>12.00187</v>
      </c>
      <c r="S61" s="126">
        <v>6.5915499999999998</v>
      </c>
      <c r="T61" s="126">
        <v>12.228569999999999</v>
      </c>
      <c r="U61" s="126">
        <v>1.01868</v>
      </c>
      <c r="V61" s="126">
        <v>6.6875100000000005</v>
      </c>
      <c r="W61" s="126">
        <v>11.483219999999999</v>
      </c>
      <c r="X61" s="126">
        <v>-2.7016499999999999</v>
      </c>
      <c r="Y61" s="126">
        <v>25.948370000000001</v>
      </c>
      <c r="Z61" s="126">
        <v>22.778939999999999</v>
      </c>
      <c r="AA61" s="126">
        <v>11.792920000000001</v>
      </c>
      <c r="AB61" s="126">
        <v>17.610810000000001</v>
      </c>
      <c r="AC61" s="126">
        <v>24.307770000000001</v>
      </c>
      <c r="AD61" s="126">
        <v>18.407709999999998</v>
      </c>
      <c r="AE61" s="126">
        <v>2.61571</v>
      </c>
      <c r="AF61" s="126">
        <v>-1.4079200000000001</v>
      </c>
      <c r="AG61" s="126">
        <v>-6.0315000000000003</v>
      </c>
      <c r="AH61" s="126">
        <v>15.691600000000001</v>
      </c>
      <c r="AI61" s="127">
        <v>6.0872700000000002</v>
      </c>
      <c r="AJ61" s="127">
        <v>11.088239999999999</v>
      </c>
      <c r="AK61" s="127">
        <v>24.479745999999999</v>
      </c>
      <c r="AL61" s="127">
        <v>28.815221999999999</v>
      </c>
      <c r="AM61" s="127">
        <v>25.261752000000001</v>
      </c>
      <c r="AN61" s="4"/>
      <c r="AO61" s="4"/>
      <c r="AP61" s="4"/>
      <c r="AQ61" s="4"/>
      <c r="AR61" s="4"/>
      <c r="AS61" s="4"/>
      <c r="AT61" s="4"/>
      <c r="AU61" s="4"/>
      <c r="AV61" s="4"/>
      <c r="AW61" s="4"/>
      <c r="AX61" s="4"/>
      <c r="AY61" s="4"/>
    </row>
    <row r="62" spans="1:1005" ht="15" x14ac:dyDescent="0.25">
      <c r="A62" s="125">
        <f>YampaRiverInflow.TotalOutflow!A62</f>
        <v>45292</v>
      </c>
      <c r="B62" s="13"/>
      <c r="C62" s="13"/>
      <c r="D62" s="13">
        <v>10.772</v>
      </c>
      <c r="E62" s="126">
        <v>13.399138000000001</v>
      </c>
      <c r="F62" s="126">
        <v>7.5585960000000014</v>
      </c>
      <c r="G62" s="126">
        <v>17.579034</v>
      </c>
      <c r="H62" s="126">
        <v>17.167010000000001</v>
      </c>
      <c r="I62" s="126">
        <v>17.192004000000001</v>
      </c>
      <c r="J62" s="126">
        <v>16.305914000000001</v>
      </c>
      <c r="K62" s="126">
        <v>18.317238</v>
      </c>
      <c r="L62" s="126">
        <v>101.21908400000001</v>
      </c>
      <c r="M62" s="126">
        <v>14.084605999999999</v>
      </c>
      <c r="N62" s="126">
        <v>35.531559999999999</v>
      </c>
      <c r="O62" s="126">
        <v>11.366462</v>
      </c>
      <c r="P62" s="126">
        <v>12.906422000000001</v>
      </c>
      <c r="Q62" s="126">
        <v>-12.26146</v>
      </c>
      <c r="R62" s="126">
        <v>9.9685600000000001</v>
      </c>
      <c r="S62" s="126">
        <v>3.9182399999999999</v>
      </c>
      <c r="T62" s="126">
        <v>5.2524799999999994</v>
      </c>
      <c r="U62" s="126">
        <v>0.65434000000000003</v>
      </c>
      <c r="V62" s="126">
        <v>10.38495</v>
      </c>
      <c r="W62" s="126">
        <v>14.23559</v>
      </c>
      <c r="X62" s="126">
        <v>9.8203300000000002</v>
      </c>
      <c r="Y62" s="126">
        <v>24.700430000000001</v>
      </c>
      <c r="Z62" s="126">
        <v>22.069479999999999</v>
      </c>
      <c r="AA62" s="126">
        <v>12.57952</v>
      </c>
      <c r="AB62" s="126">
        <v>19.210369999999998</v>
      </c>
      <c r="AC62" s="126">
        <v>24.414390000000001</v>
      </c>
      <c r="AD62" s="126">
        <v>14.356399999999999</v>
      </c>
      <c r="AE62" s="126">
        <v>-5.5168900000000001</v>
      </c>
      <c r="AF62" s="126">
        <v>8.7599999999999997E-2</v>
      </c>
      <c r="AG62" s="126">
        <v>10.52117</v>
      </c>
      <c r="AH62" s="126">
        <v>15.80128</v>
      </c>
      <c r="AI62" s="127">
        <v>6.6924780000000004</v>
      </c>
      <c r="AJ62" s="127">
        <v>12.522880000000001</v>
      </c>
      <c r="AK62" s="127">
        <v>13.408282000000002</v>
      </c>
      <c r="AL62" s="127">
        <v>20.393000000000001</v>
      </c>
      <c r="AM62" s="127">
        <v>26.830200000000001</v>
      </c>
      <c r="AN62" s="4"/>
      <c r="AO62" s="4"/>
      <c r="AP62" s="4"/>
      <c r="AQ62" s="4"/>
      <c r="AR62" s="4"/>
      <c r="AS62" s="4"/>
      <c r="AT62" s="4"/>
      <c r="AU62" s="4"/>
      <c r="AV62" s="4"/>
      <c r="AW62" s="4"/>
      <c r="AX62" s="4"/>
      <c r="AY62" s="4"/>
    </row>
    <row r="63" spans="1:1005" ht="15" x14ac:dyDescent="0.25">
      <c r="A63" s="125">
        <f>YampaRiverInflow.TotalOutflow!A63</f>
        <v>45323</v>
      </c>
      <c r="B63" s="13"/>
      <c r="C63" s="13"/>
      <c r="D63" s="13">
        <v>8.7650000000000006</v>
      </c>
      <c r="E63" s="126">
        <v>24.398584000000003</v>
      </c>
      <c r="F63" s="126">
        <v>22.760021999999999</v>
      </c>
      <c r="G63" s="126">
        <v>20.288758000000001</v>
      </c>
      <c r="H63" s="126">
        <v>20.558418000000003</v>
      </c>
      <c r="I63" s="126">
        <v>7.514894</v>
      </c>
      <c r="J63" s="126">
        <v>19.425978000000001</v>
      </c>
      <c r="K63" s="126">
        <v>27.521836</v>
      </c>
      <c r="L63" s="126">
        <v>75.754664000000005</v>
      </c>
      <c r="M63" s="126">
        <v>14.718234000000001</v>
      </c>
      <c r="N63" s="126">
        <v>33.481140000000003</v>
      </c>
      <c r="O63" s="126">
        <v>10.668854</v>
      </c>
      <c r="P63" s="126">
        <v>-2.5262600000000002</v>
      </c>
      <c r="Q63" s="126">
        <v>-10.192350000000001</v>
      </c>
      <c r="R63" s="126">
        <v>6.2821099999999994</v>
      </c>
      <c r="S63" s="126">
        <v>3.13246</v>
      </c>
      <c r="T63" s="126">
        <v>4.1601400000000002</v>
      </c>
      <c r="U63" s="126">
        <v>2.8380700000000001</v>
      </c>
      <c r="V63" s="126">
        <v>9.7490100000000002</v>
      </c>
      <c r="W63" s="126">
        <v>16.001570000000001</v>
      </c>
      <c r="X63" s="126">
        <v>9.5720700000000001</v>
      </c>
      <c r="Y63" s="126">
        <v>21.740169999999999</v>
      </c>
      <c r="Z63" s="126">
        <v>14.98456</v>
      </c>
      <c r="AA63" s="126">
        <v>10.01197</v>
      </c>
      <c r="AB63" s="126">
        <v>10.48507</v>
      </c>
      <c r="AC63" s="126">
        <v>13.671299999999999</v>
      </c>
      <c r="AD63" s="126">
        <v>11.7835</v>
      </c>
      <c r="AE63" s="126">
        <v>1.5763499999999999</v>
      </c>
      <c r="AF63" s="126">
        <v>-4.5615100000000002</v>
      </c>
      <c r="AG63" s="126">
        <v>4.3772399999999996</v>
      </c>
      <c r="AH63" s="126">
        <v>6.30464</v>
      </c>
      <c r="AI63" s="127">
        <v>11.420924000000001</v>
      </c>
      <c r="AJ63" s="127">
        <v>22.01473</v>
      </c>
      <c r="AK63" s="127">
        <v>19.386094</v>
      </c>
      <c r="AL63" s="127">
        <v>18.080170000000003</v>
      </c>
      <c r="AM63" s="127">
        <v>21.570738000000002</v>
      </c>
      <c r="AN63" s="4"/>
      <c r="AO63" s="4"/>
      <c r="AP63" s="4"/>
      <c r="AQ63" s="4"/>
      <c r="AR63" s="4"/>
      <c r="AS63" s="4"/>
      <c r="AT63" s="4"/>
      <c r="AU63" s="4"/>
      <c r="AV63" s="4"/>
      <c r="AW63" s="4"/>
      <c r="AX63" s="4"/>
      <c r="AY63" s="4"/>
    </row>
    <row r="64" spans="1:1005" ht="15" x14ac:dyDescent="0.25">
      <c r="A64" s="125">
        <f>YampaRiverInflow.TotalOutflow!A64</f>
        <v>45352</v>
      </c>
      <c r="B64" s="13"/>
      <c r="C64" s="13"/>
      <c r="D64" s="13">
        <v>13.571</v>
      </c>
      <c r="E64" s="126">
        <v>21.771910000000002</v>
      </c>
      <c r="F64" s="126">
        <v>6.9283080000000012</v>
      </c>
      <c r="G64" s="126">
        <v>9.9853559999999995</v>
      </c>
      <c r="H64" s="126">
        <v>4.6072879999999996</v>
      </c>
      <c r="I64" s="126">
        <v>9.3644660000000002</v>
      </c>
      <c r="J64" s="126">
        <v>26.794340000000005</v>
      </c>
      <c r="K64" s="126">
        <v>39.915998000000002</v>
      </c>
      <c r="L64" s="126">
        <v>66.375816</v>
      </c>
      <c r="M64" s="126">
        <v>17.63081</v>
      </c>
      <c r="N64" s="126">
        <v>62.605969999999999</v>
      </c>
      <c r="O64" s="126">
        <v>-10.494788</v>
      </c>
      <c r="P64" s="126">
        <v>-5.3588699999999996</v>
      </c>
      <c r="Q64" s="126">
        <v>-15.49112</v>
      </c>
      <c r="R64" s="126">
        <v>36.322969999999998</v>
      </c>
      <c r="S64" s="126">
        <v>9.210090000000001</v>
      </c>
      <c r="T64" s="126">
        <v>5.7764899999999999</v>
      </c>
      <c r="U64" s="126">
        <v>9.2872199999999996</v>
      </c>
      <c r="V64" s="126">
        <v>8.1139899999999994</v>
      </c>
      <c r="W64" s="126">
        <v>9.8301200000000009</v>
      </c>
      <c r="X64" s="126">
        <v>14.49926</v>
      </c>
      <c r="Y64" s="126">
        <v>12.03308</v>
      </c>
      <c r="Z64" s="126">
        <v>4.5342399999999996</v>
      </c>
      <c r="AA64" s="126">
        <v>19.332849999999997</v>
      </c>
      <c r="AB64" s="126">
        <v>6.37479</v>
      </c>
      <c r="AC64" s="126">
        <v>9.2942099999999996</v>
      </c>
      <c r="AD64" s="126">
        <v>12.6425</v>
      </c>
      <c r="AE64" s="126">
        <v>6.9273500000000006</v>
      </c>
      <c r="AF64" s="126">
        <v>-7.20953</v>
      </c>
      <c r="AG64" s="126">
        <v>6.0791599999999999</v>
      </c>
      <c r="AH64" s="126">
        <v>6.5443199999999999</v>
      </c>
      <c r="AI64" s="127">
        <v>13.23695</v>
      </c>
      <c r="AJ64" s="127">
        <v>24.268612000000001</v>
      </c>
      <c r="AK64" s="127">
        <v>48.256724000000006</v>
      </c>
      <c r="AL64" s="127">
        <v>19.746093999999999</v>
      </c>
      <c r="AM64" s="127">
        <v>35.103420000000007</v>
      </c>
      <c r="AN64" s="4"/>
      <c r="AO64" s="4"/>
      <c r="AP64" s="4"/>
      <c r="AQ64" s="4"/>
      <c r="AR64" s="4"/>
      <c r="AS64" s="4"/>
      <c r="AT64" s="4"/>
      <c r="AU64" s="4"/>
      <c r="AV64" s="4"/>
      <c r="AW64" s="4"/>
      <c r="AX64" s="4"/>
      <c r="AY64" s="4"/>
      <c r="ALQ64" s="9" t="e">
        <v>#N/A</v>
      </c>
    </row>
    <row r="65" spans="1:1005" ht="15" x14ac:dyDescent="0.25">
      <c r="A65" s="125">
        <f>YampaRiverInflow.TotalOutflow!A65</f>
        <v>45383</v>
      </c>
      <c r="B65" s="13"/>
      <c r="C65" s="13"/>
      <c r="D65" s="13">
        <v>14.946999999999999</v>
      </c>
      <c r="E65" s="126">
        <v>23.441744000000003</v>
      </c>
      <c r="F65" s="126">
        <v>20.577144000000001</v>
      </c>
      <c r="G65" s="126">
        <v>25.502514000000001</v>
      </c>
      <c r="H65" s="126">
        <v>13.009960000000001</v>
      </c>
      <c r="I65" s="126">
        <v>4.4516200000000001</v>
      </c>
      <c r="J65" s="126">
        <v>18.399011999999999</v>
      </c>
      <c r="K65" s="126">
        <v>29.763325999999999</v>
      </c>
      <c r="L65" s="126">
        <v>41.261670000000002</v>
      </c>
      <c r="M65" s="126">
        <v>7.7661820000000006</v>
      </c>
      <c r="N65" s="126">
        <v>14.708754000000001</v>
      </c>
      <c r="O65" s="126">
        <v>23.635946000000001</v>
      </c>
      <c r="P65" s="126">
        <v>6.8406400000000005</v>
      </c>
      <c r="Q65" s="126">
        <v>-2.2138499999999999</v>
      </c>
      <c r="R65" s="126">
        <v>19.547470000000001</v>
      </c>
      <c r="S65" s="126">
        <v>11.52768</v>
      </c>
      <c r="T65" s="126">
        <v>17.343669999999999</v>
      </c>
      <c r="U65" s="126">
        <v>13.49269</v>
      </c>
      <c r="V65" s="126">
        <v>4.6643299999999996</v>
      </c>
      <c r="W65" s="126">
        <v>2.3306399999999998</v>
      </c>
      <c r="X65" s="126">
        <v>9.179590000000001</v>
      </c>
      <c r="Y65" s="126">
        <v>14.534559999999999</v>
      </c>
      <c r="Z65" s="126">
        <v>4.0880400000000003</v>
      </c>
      <c r="AA65" s="126">
        <v>12.77216</v>
      </c>
      <c r="AB65" s="126">
        <v>7.4774700000000003</v>
      </c>
      <c r="AC65" s="126">
        <v>12.525</v>
      </c>
      <c r="AD65" s="126">
        <v>22.5366</v>
      </c>
      <c r="AE65" s="126">
        <v>5.4246600000000003</v>
      </c>
      <c r="AF65" s="126">
        <v>-1.42597</v>
      </c>
      <c r="AG65" s="126">
        <v>9.8915199999999999</v>
      </c>
      <c r="AH65" s="126">
        <v>9.72743</v>
      </c>
      <c r="AI65" s="127">
        <v>7.0186580000000003</v>
      </c>
      <c r="AJ65" s="127">
        <v>14.715734000000001</v>
      </c>
      <c r="AK65" s="127">
        <v>24.234504000000001</v>
      </c>
      <c r="AL65" s="127">
        <v>24.849282000000002</v>
      </c>
      <c r="AM65" s="127">
        <v>28.551597999999998</v>
      </c>
      <c r="AN65" s="4"/>
      <c r="AO65" s="4"/>
      <c r="AP65" s="4"/>
      <c r="AQ65" s="4"/>
      <c r="AR65" s="4"/>
      <c r="AS65" s="4"/>
      <c r="AT65" s="4"/>
      <c r="AU65" s="4"/>
      <c r="AV65" s="4"/>
      <c r="AW65" s="4"/>
      <c r="AX65" s="4"/>
      <c r="AY65" s="4"/>
      <c r="ALQ65" s="9" t="e">
        <v>#N/A</v>
      </c>
    </row>
    <row r="66" spans="1:1005" ht="15" x14ac:dyDescent="0.25">
      <c r="A66" s="125">
        <f>YampaRiverInflow.TotalOutflow!A66</f>
        <v>45413</v>
      </c>
      <c r="B66" s="13"/>
      <c r="C66" s="13"/>
      <c r="D66" s="13">
        <v>10.859</v>
      </c>
      <c r="E66" s="126">
        <v>-15.576908</v>
      </c>
      <c r="F66" s="126">
        <v>10.261580000000002</v>
      </c>
      <c r="G66" s="126">
        <v>14.939944000000001</v>
      </c>
      <c r="H66" s="126">
        <v>-6.4280240000000006</v>
      </c>
      <c r="I66" s="126">
        <v>-2.930132</v>
      </c>
      <c r="J66" s="126">
        <v>9.3170699999999993</v>
      </c>
      <c r="K66" s="126">
        <v>17.687328000000001</v>
      </c>
      <c r="L66" s="126">
        <v>30.256135999999998</v>
      </c>
      <c r="M66" s="126">
        <v>9.5716059999999992</v>
      </c>
      <c r="N66" s="126">
        <v>29.325434000000005</v>
      </c>
      <c r="O66" s="126">
        <v>5.5503300000000007</v>
      </c>
      <c r="P66" s="126">
        <v>8.0619300000000003</v>
      </c>
      <c r="Q66" s="126">
        <v>-4.66012</v>
      </c>
      <c r="R66" s="126">
        <v>9.683209999999999</v>
      </c>
      <c r="S66" s="126">
        <v>23.337949999999999</v>
      </c>
      <c r="T66" s="126">
        <v>11.09249</v>
      </c>
      <c r="U66" s="126">
        <v>14.89179</v>
      </c>
      <c r="V66" s="126">
        <v>9.6852700000000009</v>
      </c>
      <c r="W66" s="126">
        <v>5.5847100000000003</v>
      </c>
      <c r="X66" s="126">
        <v>4.1686000000000005</v>
      </c>
      <c r="Y66" s="126">
        <v>14.016170000000001</v>
      </c>
      <c r="Z66" s="126">
        <v>5.02379</v>
      </c>
      <c r="AA66" s="126">
        <v>16.882990000000003</v>
      </c>
      <c r="AB66" s="126">
        <v>3.9549799999999999</v>
      </c>
      <c r="AC66" s="126">
        <v>10.53945</v>
      </c>
      <c r="AD66" s="126">
        <v>19.5229</v>
      </c>
      <c r="AE66" s="126">
        <v>4.9721899999999994</v>
      </c>
      <c r="AF66" s="126">
        <v>1.2309300000000001</v>
      </c>
      <c r="AG66" s="126">
        <v>4.9847600000000005</v>
      </c>
      <c r="AH66" s="126">
        <v>9.3964200000000009</v>
      </c>
      <c r="AI66" s="127">
        <v>8.1567039999999995</v>
      </c>
      <c r="AJ66" s="127">
        <v>18.447317999999999</v>
      </c>
      <c r="AK66" s="127">
        <v>41.574200000000005</v>
      </c>
      <c r="AL66" s="127">
        <v>8.2423100000000016</v>
      </c>
      <c r="AM66" s="127">
        <v>-0.94377600000000006</v>
      </c>
      <c r="AN66" s="4"/>
      <c r="AO66" s="4"/>
      <c r="AP66" s="4"/>
      <c r="AQ66" s="4"/>
      <c r="AR66" s="4"/>
      <c r="AS66" s="4"/>
      <c r="AT66" s="4"/>
      <c r="AU66" s="4"/>
      <c r="AV66" s="4"/>
      <c r="AW66" s="4"/>
      <c r="AX66" s="4"/>
      <c r="AY66" s="4"/>
      <c r="ALQ66" s="9" t="e">
        <v>#N/A</v>
      </c>
    </row>
    <row r="67" spans="1:1005" ht="15" x14ac:dyDescent="0.25">
      <c r="A67" s="125">
        <f>YampaRiverInflow.TotalOutflow!A67</f>
        <v>45444</v>
      </c>
      <c r="B67" s="13"/>
      <c r="C67" s="13"/>
      <c r="D67" s="13">
        <v>10.722</v>
      </c>
      <c r="E67" s="126">
        <v>14.274572000000001</v>
      </c>
      <c r="F67" s="126">
        <v>14.059692000000002</v>
      </c>
      <c r="G67" s="126">
        <v>2.4844780000000002</v>
      </c>
      <c r="H67" s="126">
        <v>1.888352</v>
      </c>
      <c r="I67" s="126">
        <v>10.006266000000002</v>
      </c>
      <c r="J67" s="126">
        <v>19.542680000000001</v>
      </c>
      <c r="K67" s="126">
        <v>1.2684000000000002</v>
      </c>
      <c r="L67" s="126">
        <v>4.9412060000000002</v>
      </c>
      <c r="M67" s="126">
        <v>-1.180104</v>
      </c>
      <c r="N67" s="126">
        <v>16.706314000000003</v>
      </c>
      <c r="O67" s="126">
        <v>1.3633040000000001</v>
      </c>
      <c r="P67" s="126">
        <v>-0.79383999999999999</v>
      </c>
      <c r="Q67" s="126">
        <v>-23.251810000000003</v>
      </c>
      <c r="R67" s="126">
        <v>12.69872</v>
      </c>
      <c r="S67" s="126">
        <v>19.039000000000001</v>
      </c>
      <c r="T67" s="126">
        <v>6.8687700000000005</v>
      </c>
      <c r="U67" s="126">
        <v>14.246139999999999</v>
      </c>
      <c r="V67" s="126">
        <v>18.845080000000003</v>
      </c>
      <c r="W67" s="126">
        <v>7.4909099999999995</v>
      </c>
      <c r="X67" s="126">
        <v>13.8124</v>
      </c>
      <c r="Y67" s="126">
        <v>24.775919999999999</v>
      </c>
      <c r="Z67" s="126">
        <v>9.7531100000000013</v>
      </c>
      <c r="AA67" s="126">
        <v>18.740459999999999</v>
      </c>
      <c r="AB67" s="126">
        <v>5.9942099999999998</v>
      </c>
      <c r="AC67" s="126">
        <v>10.93661</v>
      </c>
      <c r="AD67" s="126">
        <v>14.07673</v>
      </c>
      <c r="AE67" s="126">
        <v>3.54962</v>
      </c>
      <c r="AF67" s="126">
        <v>6.4226899999999993</v>
      </c>
      <c r="AG67" s="126">
        <v>10.59356</v>
      </c>
      <c r="AH67" s="126">
        <v>1.32226</v>
      </c>
      <c r="AI67" s="127">
        <v>3.633238</v>
      </c>
      <c r="AJ67" s="127">
        <v>2.8407460000000002</v>
      </c>
      <c r="AK67" s="127">
        <v>-4.0965480000000003</v>
      </c>
      <c r="AL67" s="127">
        <v>7.6460300000000005</v>
      </c>
      <c r="AM67" s="127">
        <v>19.771796000000002</v>
      </c>
      <c r="AN67" s="4"/>
      <c r="AO67" s="4"/>
      <c r="AP67" s="4"/>
      <c r="AQ67" s="4"/>
      <c r="AR67" s="4"/>
      <c r="AS67" s="4"/>
      <c r="AT67" s="4"/>
      <c r="AU67" s="4"/>
      <c r="AV67" s="4"/>
      <c r="AW67" s="4"/>
      <c r="AX67" s="4"/>
      <c r="AY67" s="4"/>
      <c r="ALQ67" s="9" t="e">
        <v>#N/A</v>
      </c>
    </row>
    <row r="68" spans="1:1005" ht="15" x14ac:dyDescent="0.25">
      <c r="A68" s="125">
        <f>YampaRiverInflow.TotalOutflow!A68</f>
        <v>45474</v>
      </c>
      <c r="B68" s="13"/>
      <c r="C68" s="13"/>
      <c r="D68" s="13">
        <v>19.248000000000001</v>
      </c>
      <c r="E68" s="126">
        <v>-9.5202080000000002</v>
      </c>
      <c r="F68" s="126">
        <v>16.145548000000002</v>
      </c>
      <c r="G68" s="126">
        <v>8.3940580000000011</v>
      </c>
      <c r="H68" s="126">
        <v>24.153351999999998</v>
      </c>
      <c r="I68" s="126">
        <v>8.4327039999999993</v>
      </c>
      <c r="J68" s="126">
        <v>3.5028120000000005</v>
      </c>
      <c r="K68" s="126">
        <v>15.702810000000001</v>
      </c>
      <c r="L68" s="126">
        <v>2.0310160000000002</v>
      </c>
      <c r="M68" s="126">
        <v>8.0089059999999996</v>
      </c>
      <c r="N68" s="126">
        <v>20.697440000000004</v>
      </c>
      <c r="O68" s="126">
        <v>17.755964000000002</v>
      </c>
      <c r="P68" s="126">
        <v>11.63293</v>
      </c>
      <c r="Q68" s="126">
        <v>-12.476629999999998</v>
      </c>
      <c r="R68" s="126">
        <v>23.625509999999998</v>
      </c>
      <c r="S68" s="126">
        <v>20.54889</v>
      </c>
      <c r="T68" s="126">
        <v>8.319090000000001</v>
      </c>
      <c r="U68" s="126">
        <v>20.105460000000001</v>
      </c>
      <c r="V68" s="126">
        <v>19.50067</v>
      </c>
      <c r="W68" s="126">
        <v>8.3446700000000007</v>
      </c>
      <c r="X68" s="126">
        <v>18.455950000000001</v>
      </c>
      <c r="Y68" s="126">
        <v>31.79073</v>
      </c>
      <c r="Z68" s="126">
        <v>14.55987</v>
      </c>
      <c r="AA68" s="126">
        <v>21.886839999999999</v>
      </c>
      <c r="AB68" s="126">
        <v>25.583909999999999</v>
      </c>
      <c r="AC68" s="126">
        <v>21.074020000000001</v>
      </c>
      <c r="AD68" s="126">
        <v>18.544400000000003</v>
      </c>
      <c r="AE68" s="126">
        <v>6.5901300000000003</v>
      </c>
      <c r="AF68" s="126">
        <v>14.91146</v>
      </c>
      <c r="AG68" s="126">
        <v>14.38373</v>
      </c>
      <c r="AH68" s="126">
        <v>27.614090000000001</v>
      </c>
      <c r="AI68" s="127">
        <v>1.747992</v>
      </c>
      <c r="AJ68" s="127">
        <v>12.233666000000001</v>
      </c>
      <c r="AK68" s="127">
        <v>40.837490000000003</v>
      </c>
      <c r="AL68" s="127">
        <v>46.478228000000001</v>
      </c>
      <c r="AM68" s="127">
        <v>13.864426000000002</v>
      </c>
      <c r="AN68" s="4"/>
      <c r="AO68" s="4"/>
      <c r="AP68" s="4"/>
      <c r="AQ68" s="4"/>
      <c r="AR68" s="4"/>
      <c r="AS68" s="4"/>
      <c r="AT68" s="4"/>
      <c r="AU68" s="4"/>
      <c r="AV68" s="4"/>
      <c r="AW68" s="4"/>
      <c r="AX68" s="4"/>
      <c r="AY68" s="4"/>
      <c r="ALQ68" s="9" t="e">
        <v>#N/A</v>
      </c>
    </row>
    <row r="69" spans="1:1005" ht="15" x14ac:dyDescent="0.25">
      <c r="A69" s="125">
        <f>YampaRiverInflow.TotalOutflow!A69</f>
        <v>45505</v>
      </c>
      <c r="B69" s="13"/>
      <c r="C69" s="13"/>
      <c r="D69" s="13">
        <v>17.199000000000002</v>
      </c>
      <c r="E69" s="126">
        <v>14.672851999999999</v>
      </c>
      <c r="F69" s="126">
        <v>32.564776000000002</v>
      </c>
      <c r="G69" s="126">
        <v>18.685385999999998</v>
      </c>
      <c r="H69" s="126">
        <v>18.337461999999999</v>
      </c>
      <c r="I69" s="126">
        <v>16.435265999999999</v>
      </c>
      <c r="J69" s="126">
        <v>21.988620000000001</v>
      </c>
      <c r="K69" s="126">
        <v>28.766426000000003</v>
      </c>
      <c r="L69" s="126">
        <v>19.739957999999998</v>
      </c>
      <c r="M69" s="126">
        <v>11.451958000000001</v>
      </c>
      <c r="N69" s="126">
        <v>20.660824000000002</v>
      </c>
      <c r="O69" s="126">
        <v>13.796706</v>
      </c>
      <c r="P69" s="126">
        <v>9.7706299999999988</v>
      </c>
      <c r="Q69" s="126">
        <v>7.4435000000000002</v>
      </c>
      <c r="R69" s="126">
        <v>20.504860000000001</v>
      </c>
      <c r="S69" s="126">
        <v>22.135639999999999</v>
      </c>
      <c r="T69" s="126">
        <v>5.2130799999999997</v>
      </c>
      <c r="U69" s="126">
        <v>14.802440000000001</v>
      </c>
      <c r="V69" s="126">
        <v>21.94164</v>
      </c>
      <c r="W69" s="126">
        <v>8.4181799999999996</v>
      </c>
      <c r="X69" s="126">
        <v>21.659500000000001</v>
      </c>
      <c r="Y69" s="126">
        <v>35.8294</v>
      </c>
      <c r="Z69" s="126">
        <v>14.210139999999999</v>
      </c>
      <c r="AA69" s="126">
        <v>24.195160000000001</v>
      </c>
      <c r="AB69" s="126">
        <v>26.496269999999999</v>
      </c>
      <c r="AC69" s="126">
        <v>24.024999999999999</v>
      </c>
      <c r="AD69" s="126">
        <v>22.344560000000001</v>
      </c>
      <c r="AE69" s="126">
        <v>9.8739599999999985</v>
      </c>
      <c r="AF69" s="126">
        <v>13.84548</v>
      </c>
      <c r="AG69" s="126">
        <v>16.93469</v>
      </c>
      <c r="AH69" s="126">
        <v>14.48996</v>
      </c>
      <c r="AI69" s="127">
        <v>23.217804000000005</v>
      </c>
      <c r="AJ69" s="127">
        <v>21.390052000000001</v>
      </c>
      <c r="AK69" s="127">
        <v>33.227021999999998</v>
      </c>
      <c r="AL69" s="127">
        <v>46.634092000000003</v>
      </c>
      <c r="AM69" s="127">
        <v>0.76430000000000009</v>
      </c>
      <c r="AN69" s="4"/>
      <c r="AO69" s="4"/>
      <c r="AP69" s="4"/>
      <c r="AQ69" s="4"/>
      <c r="AR69" s="4"/>
      <c r="AS69" s="4"/>
      <c r="AT69" s="4"/>
      <c r="AU69" s="4"/>
      <c r="AV69" s="4"/>
      <c r="AW69" s="4"/>
      <c r="AX69" s="4"/>
      <c r="AY69" s="4"/>
      <c r="ALQ69" s="9" t="e">
        <v>#N/A</v>
      </c>
    </row>
    <row r="70" spans="1:1005" ht="15" x14ac:dyDescent="0.25">
      <c r="A70" s="125">
        <f>YampaRiverInflow.TotalOutflow!A70</f>
        <v>45536</v>
      </c>
      <c r="B70" s="13"/>
      <c r="C70" s="13"/>
      <c r="D70" s="13">
        <v>13.558</v>
      </c>
      <c r="E70" s="126">
        <v>12.587112000000001</v>
      </c>
      <c r="F70" s="126">
        <v>13.715842000000002</v>
      </c>
      <c r="G70" s="126">
        <v>14.078788000000001</v>
      </c>
      <c r="H70" s="126">
        <v>17.133922000000002</v>
      </c>
      <c r="I70" s="126">
        <v>36.728893999999997</v>
      </c>
      <c r="J70" s="126">
        <v>21.500264000000001</v>
      </c>
      <c r="K70" s="126">
        <v>26.366382000000002</v>
      </c>
      <c r="L70" s="126">
        <v>15.737406</v>
      </c>
      <c r="M70" s="126">
        <v>14.914582000000003</v>
      </c>
      <c r="N70" s="126">
        <v>14.839589999999999</v>
      </c>
      <c r="O70" s="126">
        <v>10.647540000000001</v>
      </c>
      <c r="P70" s="126">
        <v>-6.0112700000000006</v>
      </c>
      <c r="Q70" s="126">
        <v>19.914009999999998</v>
      </c>
      <c r="R70" s="126">
        <v>13.555149999999999</v>
      </c>
      <c r="S70" s="126">
        <v>15.397549999999999</v>
      </c>
      <c r="T70" s="126">
        <v>7.1036899999999994</v>
      </c>
      <c r="U70" s="126">
        <v>8.6973899999999986</v>
      </c>
      <c r="V70" s="126">
        <v>11.841569999999999</v>
      </c>
      <c r="W70" s="126">
        <v>3.6388400000000001</v>
      </c>
      <c r="X70" s="126">
        <v>18.084299999999999</v>
      </c>
      <c r="Y70" s="126">
        <v>24.926950000000001</v>
      </c>
      <c r="Z70" s="126">
        <v>13.032249999999999</v>
      </c>
      <c r="AA70" s="126">
        <v>14.707469999999999</v>
      </c>
      <c r="AB70" s="126">
        <v>15.101129999999999</v>
      </c>
      <c r="AC70" s="126">
        <v>9.3519199999999998</v>
      </c>
      <c r="AD70" s="126">
        <v>35.037589999999994</v>
      </c>
      <c r="AE70" s="126">
        <v>-2.8639899999999998</v>
      </c>
      <c r="AF70" s="126">
        <v>6.7481800000000005</v>
      </c>
      <c r="AG70" s="126">
        <v>15.02529</v>
      </c>
      <c r="AH70" s="126">
        <v>11.451879999999999</v>
      </c>
      <c r="AI70" s="127">
        <v>15.371198000000001</v>
      </c>
      <c r="AJ70" s="127">
        <v>22.553249999999998</v>
      </c>
      <c r="AK70" s="127">
        <v>8.4984000000000002</v>
      </c>
      <c r="AL70" s="127">
        <v>20.619562000000002</v>
      </c>
      <c r="AM70" s="127">
        <v>12.313067999999999</v>
      </c>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43525</v>
      </c>
      <c r="B4" s="13"/>
      <c r="C4" s="13"/>
      <c r="D4" s="13">
        <v>-6.4580000000000002</v>
      </c>
      <c r="E4" s="126">
        <v>8.0129999999999999</v>
      </c>
      <c r="F4" s="126">
        <v>6.1710000000000003</v>
      </c>
      <c r="G4" s="126">
        <v>11.651999999999999</v>
      </c>
      <c r="H4" s="126">
        <v>31.146000000000001</v>
      </c>
      <c r="I4" s="126">
        <v>5.4130000000000003</v>
      </c>
      <c r="J4" s="126">
        <v>22.428000000000001</v>
      </c>
      <c r="K4" s="126">
        <v>-10.952999999999999</v>
      </c>
      <c r="L4" s="126">
        <v>-3.7189999999999999</v>
      </c>
      <c r="M4" s="126">
        <v>-8.3870000000000005</v>
      </c>
      <c r="N4" s="126">
        <v>14.401999999999999</v>
      </c>
      <c r="O4" s="126">
        <v>2.5150000000000001</v>
      </c>
      <c r="P4" s="126">
        <v>-1.482</v>
      </c>
      <c r="Q4" s="126">
        <v>-85.617000000000004</v>
      </c>
      <c r="R4" s="126">
        <v>-18.977</v>
      </c>
      <c r="S4" s="126">
        <v>-3.0750000000000002</v>
      </c>
      <c r="T4" s="126">
        <v>33.225999999999999</v>
      </c>
      <c r="U4" s="126">
        <v>11.038</v>
      </c>
      <c r="V4" s="126">
        <v>4.673</v>
      </c>
      <c r="W4" s="126">
        <v>4.1000000000000002E-2</v>
      </c>
      <c r="X4" s="126">
        <v>8.1969999999999992</v>
      </c>
      <c r="Y4" s="126">
        <v>5.577</v>
      </c>
      <c r="Z4" s="126">
        <v>-5.0199999999999996</v>
      </c>
      <c r="AA4" s="126">
        <v>-3.68</v>
      </c>
      <c r="AB4" s="126">
        <v>-25.69</v>
      </c>
      <c r="AC4" s="126">
        <v>16.045999999999999</v>
      </c>
      <c r="AD4" s="126">
        <v>-10.304</v>
      </c>
      <c r="AE4" s="126">
        <v>-11.891999999999999</v>
      </c>
      <c r="AF4" s="126">
        <v>0.318</v>
      </c>
      <c r="AG4" s="126">
        <v>-9.7430000000000003</v>
      </c>
      <c r="AH4" s="126">
        <v>-12.145200000000001</v>
      </c>
      <c r="AI4" s="126">
        <v>-6.3741000000000003</v>
      </c>
      <c r="AJ4" s="126">
        <v>-11.246979999999999</v>
      </c>
      <c r="AK4" s="126">
        <v>-5.8244099999999994</v>
      </c>
      <c r="AL4" s="126">
        <v>-14.067462812699999</v>
      </c>
      <c r="AM4" s="126">
        <v>-0.28571900964999997</v>
      </c>
      <c r="AN4" s="4"/>
      <c r="AO4" s="4"/>
      <c r="AP4" s="4"/>
      <c r="AQ4" s="4"/>
      <c r="AR4" s="4"/>
      <c r="AS4" s="4"/>
      <c r="AT4" s="4"/>
      <c r="AU4" s="4"/>
      <c r="AV4" s="4"/>
      <c r="AW4" s="4"/>
      <c r="AX4" s="4"/>
      <c r="AY4" s="4"/>
    </row>
    <row r="5" spans="1:54" ht="15" x14ac:dyDescent="0.25">
      <c r="A5" s="134">
        <f>YampaRiverInflow.TotalOutflow!A5</f>
        <v>43556</v>
      </c>
      <c r="B5" s="13"/>
      <c r="C5" s="13"/>
      <c r="D5" s="13">
        <v>-3.6219999999999999</v>
      </c>
      <c r="E5" s="126">
        <v>13.148999999999999</v>
      </c>
      <c r="F5" s="126">
        <v>7.52</v>
      </c>
      <c r="G5" s="126">
        <v>-11.246</v>
      </c>
      <c r="H5" s="126">
        <v>4.5250000000000004</v>
      </c>
      <c r="I5" s="126">
        <v>-15.333</v>
      </c>
      <c r="J5" s="126">
        <v>18.954000000000001</v>
      </c>
      <c r="K5" s="126">
        <v>-3.2869999999999999</v>
      </c>
      <c r="L5" s="126">
        <v>-15.096</v>
      </c>
      <c r="M5" s="126">
        <v>0.37</v>
      </c>
      <c r="N5" s="126">
        <v>14.292</v>
      </c>
      <c r="O5" s="126">
        <v>5.7640000000000002</v>
      </c>
      <c r="P5" s="126">
        <v>12.843999999999999</v>
      </c>
      <c r="Q5" s="126">
        <v>-51.061999999999998</v>
      </c>
      <c r="R5" s="126">
        <v>-15.113</v>
      </c>
      <c r="S5" s="126">
        <v>-4.2430000000000003</v>
      </c>
      <c r="T5" s="126">
        <v>-7.5759999999999996</v>
      </c>
      <c r="U5" s="126">
        <v>15.396000000000001</v>
      </c>
      <c r="V5" s="126">
        <v>39.173999999999999</v>
      </c>
      <c r="W5" s="126">
        <v>-0.41699999999999998</v>
      </c>
      <c r="X5" s="126">
        <v>-3.9380000000000002</v>
      </c>
      <c r="Y5" s="126">
        <v>0.93100000000000005</v>
      </c>
      <c r="Z5" s="126">
        <v>-11.872999999999999</v>
      </c>
      <c r="AA5" s="126">
        <v>-13.384</v>
      </c>
      <c r="AB5" s="126">
        <v>-6.9089999999999998</v>
      </c>
      <c r="AC5" s="126">
        <v>4.298</v>
      </c>
      <c r="AD5" s="126">
        <v>-1.605</v>
      </c>
      <c r="AE5" s="126">
        <v>-3.3879999999999999</v>
      </c>
      <c r="AF5" s="126">
        <v>-8.2620000000000005</v>
      </c>
      <c r="AG5" s="126">
        <v>-14.076000000000001</v>
      </c>
      <c r="AH5" s="126">
        <v>-15.64438</v>
      </c>
      <c r="AI5" s="127">
        <v>-20.393439999999998</v>
      </c>
      <c r="AJ5" s="127">
        <v>-12.259069999999999</v>
      </c>
      <c r="AK5" s="127">
        <v>-6.0398699999999996</v>
      </c>
      <c r="AL5" s="127">
        <v>14.1864628099</v>
      </c>
      <c r="AM5" s="127">
        <v>-8.4453140515699996</v>
      </c>
      <c r="AN5" s="4"/>
      <c r="AO5" s="4"/>
      <c r="AP5" s="4"/>
      <c r="AQ5" s="4"/>
      <c r="AR5" s="4"/>
      <c r="AS5" s="4"/>
      <c r="AT5" s="4"/>
      <c r="AU5" s="4"/>
      <c r="AV5" s="4"/>
      <c r="AW5" s="4"/>
      <c r="AX5" s="4"/>
      <c r="AY5" s="4"/>
    </row>
    <row r="6" spans="1:54" ht="15" x14ac:dyDescent="0.25">
      <c r="A6" s="134">
        <f>YampaRiverInflow.TotalOutflow!A6</f>
        <v>43586</v>
      </c>
      <c r="B6" s="13"/>
      <c r="C6" s="13"/>
      <c r="D6" s="13">
        <v>2.0209999999999999</v>
      </c>
      <c r="E6" s="126">
        <v>15.768000000000001</v>
      </c>
      <c r="F6" s="126">
        <v>12.454000000000001</v>
      </c>
      <c r="G6" s="126">
        <v>4.819</v>
      </c>
      <c r="H6" s="126">
        <v>26.466999999999999</v>
      </c>
      <c r="I6" s="126">
        <v>-2.0129999999999999</v>
      </c>
      <c r="J6" s="126">
        <v>-11.66</v>
      </c>
      <c r="K6" s="126">
        <v>0.27800000000000002</v>
      </c>
      <c r="L6" s="126">
        <v>-5.2439999999999998</v>
      </c>
      <c r="M6" s="126">
        <v>-3.9220000000000002</v>
      </c>
      <c r="N6" s="126">
        <v>17</v>
      </c>
      <c r="O6" s="126">
        <v>7.5990000000000002</v>
      </c>
      <c r="P6" s="126">
        <v>4.7030000000000003</v>
      </c>
      <c r="Q6" s="126">
        <v>-61.749000000000002</v>
      </c>
      <c r="R6" s="126">
        <v>-4.7960000000000003</v>
      </c>
      <c r="S6" s="126">
        <v>-13.974</v>
      </c>
      <c r="T6" s="126">
        <v>-8.2089999999999996</v>
      </c>
      <c r="U6" s="126">
        <v>11.73</v>
      </c>
      <c r="V6" s="126">
        <v>21.998999999999999</v>
      </c>
      <c r="W6" s="126">
        <v>0.111</v>
      </c>
      <c r="X6" s="126">
        <v>-14.868</v>
      </c>
      <c r="Y6" s="126">
        <v>-7.181</v>
      </c>
      <c r="Z6" s="126">
        <v>-5.67</v>
      </c>
      <c r="AA6" s="126">
        <v>-33.700000000000003</v>
      </c>
      <c r="AB6" s="126">
        <v>-4.7220000000000004</v>
      </c>
      <c r="AC6" s="126">
        <v>-17.382000000000001</v>
      </c>
      <c r="AD6" s="126">
        <v>-33.279000000000003</v>
      </c>
      <c r="AE6" s="126">
        <v>-5.4210000000000003</v>
      </c>
      <c r="AF6" s="126">
        <v>-5.2460000000000004</v>
      </c>
      <c r="AG6" s="126">
        <v>3.149</v>
      </c>
      <c r="AH6" s="126">
        <v>-9.5569299999999995</v>
      </c>
      <c r="AI6" s="127">
        <v>4.5381899999999993</v>
      </c>
      <c r="AJ6" s="127">
        <v>2.7454499999999999</v>
      </c>
      <c r="AK6" s="127">
        <v>4.5651899999999994</v>
      </c>
      <c r="AL6" s="127">
        <v>0.109545453554</v>
      </c>
      <c r="AM6" s="127">
        <v>8.5840991759299996</v>
      </c>
      <c r="AN6" s="4"/>
      <c r="AO6" s="4"/>
      <c r="AP6" s="4"/>
      <c r="AQ6" s="4"/>
      <c r="AR6" s="4"/>
      <c r="AS6" s="4"/>
      <c r="AT6" s="4"/>
      <c r="AU6" s="4"/>
      <c r="AV6" s="4"/>
      <c r="AW6" s="4"/>
      <c r="AX6" s="4"/>
      <c r="AY6" s="4"/>
    </row>
    <row r="7" spans="1:54" ht="15" x14ac:dyDescent="0.25">
      <c r="A7" s="134">
        <f>YampaRiverInflow.TotalOutflow!A7</f>
        <v>43617</v>
      </c>
      <c r="B7" s="13"/>
      <c r="C7" s="13"/>
      <c r="D7" s="13">
        <v>-3.3969999999999998</v>
      </c>
      <c r="E7" s="126">
        <v>10.185</v>
      </c>
      <c r="F7" s="126">
        <v>8.9730000000000008</v>
      </c>
      <c r="G7" s="126">
        <v>-56.872</v>
      </c>
      <c r="H7" s="126">
        <v>29.183</v>
      </c>
      <c r="I7" s="126">
        <v>-2.262</v>
      </c>
      <c r="J7" s="126">
        <v>-2.2789999999999999</v>
      </c>
      <c r="K7" s="126">
        <v>1.631</v>
      </c>
      <c r="L7" s="126">
        <v>-6.1520000000000001</v>
      </c>
      <c r="M7" s="126">
        <v>-8.4760000000000009</v>
      </c>
      <c r="N7" s="126">
        <v>24.515999999999998</v>
      </c>
      <c r="O7" s="126">
        <v>4.5979999999999999</v>
      </c>
      <c r="P7" s="126">
        <v>13.497999999999999</v>
      </c>
      <c r="Q7" s="126">
        <v>-26.187000000000001</v>
      </c>
      <c r="R7" s="126">
        <v>-3.3490000000000002</v>
      </c>
      <c r="S7" s="126">
        <v>4.0839999999999996</v>
      </c>
      <c r="T7" s="126">
        <v>-11.676</v>
      </c>
      <c r="U7" s="126">
        <v>-4.1000000000000002E-2</v>
      </c>
      <c r="V7" s="126">
        <v>5.609</v>
      </c>
      <c r="W7" s="126">
        <v>-3.698</v>
      </c>
      <c r="X7" s="126">
        <v>-11.834</v>
      </c>
      <c r="Y7" s="126">
        <v>-9.2289999999999992</v>
      </c>
      <c r="Z7" s="126">
        <v>-8.5180000000000007</v>
      </c>
      <c r="AA7" s="126">
        <v>-26.905999999999999</v>
      </c>
      <c r="AB7" s="126">
        <v>-30.081</v>
      </c>
      <c r="AC7" s="126">
        <v>1.8560000000000001</v>
      </c>
      <c r="AD7" s="126">
        <v>-14.717000000000001</v>
      </c>
      <c r="AE7" s="126">
        <v>-14.012</v>
      </c>
      <c r="AF7" s="126">
        <v>-1.52</v>
      </c>
      <c r="AG7" s="126">
        <v>-16.565999999999999</v>
      </c>
      <c r="AH7" s="126">
        <v>-17.778869999999998</v>
      </c>
      <c r="AI7" s="127">
        <v>-8.3348700000000004</v>
      </c>
      <c r="AJ7" s="127">
        <v>-5.4185299999999996</v>
      </c>
      <c r="AK7" s="127">
        <v>-7.2006999999999994</v>
      </c>
      <c r="AL7" s="127">
        <v>-0.73851239867699991</v>
      </c>
      <c r="AM7" s="127">
        <v>3.31216528727</v>
      </c>
      <c r="AN7" s="4"/>
      <c r="AO7" s="4"/>
      <c r="AP7" s="4"/>
      <c r="AQ7" s="4"/>
      <c r="AR7" s="4"/>
      <c r="AS7" s="4"/>
      <c r="AT7" s="4"/>
      <c r="AU7" s="4"/>
      <c r="AV7" s="4"/>
      <c r="AW7" s="4"/>
      <c r="AX7" s="4"/>
      <c r="AY7" s="4"/>
    </row>
    <row r="8" spans="1:54" ht="15" x14ac:dyDescent="0.25">
      <c r="A8" s="134">
        <f>YampaRiverInflow.TotalOutflow!A8</f>
        <v>43647</v>
      </c>
      <c r="B8" s="13"/>
      <c r="C8" s="13"/>
      <c r="D8" s="13">
        <v>-2.1280000000000001</v>
      </c>
      <c r="E8" s="126">
        <v>9.4459999999999997</v>
      </c>
      <c r="F8" s="126">
        <v>7.9630000000000001</v>
      </c>
      <c r="G8" s="126">
        <v>79.977000000000004</v>
      </c>
      <c r="H8" s="126">
        <v>-11.765000000000001</v>
      </c>
      <c r="I8" s="126">
        <v>-10.845000000000001</v>
      </c>
      <c r="J8" s="126">
        <v>-4.5999999999999999E-2</v>
      </c>
      <c r="K8" s="126">
        <v>-5.7720000000000002</v>
      </c>
      <c r="L8" s="126">
        <v>-9.9499999999999993</v>
      </c>
      <c r="M8" s="126">
        <v>-11.750999999999999</v>
      </c>
      <c r="N8" s="126">
        <v>20.866</v>
      </c>
      <c r="O8" s="126">
        <v>1.85</v>
      </c>
      <c r="P8" s="126">
        <v>3.0960000000000001</v>
      </c>
      <c r="Q8" s="126">
        <v>-10.608000000000001</v>
      </c>
      <c r="R8" s="126">
        <v>-7.6440000000000001</v>
      </c>
      <c r="S8" s="126">
        <v>8.1270000000000007</v>
      </c>
      <c r="T8" s="126">
        <v>-11.493</v>
      </c>
      <c r="U8" s="126">
        <v>10.728</v>
      </c>
      <c r="V8" s="126">
        <v>8.7200000000000006</v>
      </c>
      <c r="W8" s="126">
        <v>-1.2669999999999999</v>
      </c>
      <c r="X8" s="126">
        <v>-11.347</v>
      </c>
      <c r="Y8" s="126">
        <v>-18.335999999999999</v>
      </c>
      <c r="Z8" s="126">
        <v>-2.9430000000000001</v>
      </c>
      <c r="AA8" s="126">
        <v>-31.49</v>
      </c>
      <c r="AB8" s="126">
        <v>-20.471</v>
      </c>
      <c r="AC8" s="126">
        <v>-11.896000000000001</v>
      </c>
      <c r="AD8" s="126">
        <v>-5.8959999999999999</v>
      </c>
      <c r="AE8" s="126">
        <v>-9.4190000000000005</v>
      </c>
      <c r="AF8" s="126">
        <v>-9.65</v>
      </c>
      <c r="AG8" s="126">
        <v>-13.497</v>
      </c>
      <c r="AH8" s="126">
        <v>-20.782049999999998</v>
      </c>
      <c r="AI8" s="127">
        <v>-5.3935699999999995</v>
      </c>
      <c r="AJ8" s="127">
        <v>-16.034389999999998</v>
      </c>
      <c r="AK8" s="127">
        <v>-7.2505600000000001</v>
      </c>
      <c r="AL8" s="127">
        <v>-12.2247933908</v>
      </c>
      <c r="AM8" s="127">
        <v>-1.1186446296900001</v>
      </c>
      <c r="AN8" s="4"/>
      <c r="AO8" s="4"/>
      <c r="AP8" s="4"/>
      <c r="AQ8" s="4"/>
      <c r="AR8" s="4"/>
      <c r="AS8" s="4"/>
      <c r="AT8" s="4"/>
      <c r="AU8" s="4"/>
      <c r="AV8" s="4"/>
      <c r="AW8" s="4"/>
      <c r="AX8" s="4"/>
      <c r="AY8" s="4"/>
    </row>
    <row r="9" spans="1:54" ht="15" x14ac:dyDescent="0.25">
      <c r="A9" s="134">
        <f>YampaRiverInflow.TotalOutflow!A9</f>
        <v>43678</v>
      </c>
      <c r="B9" s="13"/>
      <c r="C9" s="13"/>
      <c r="D9" s="13">
        <v>0.35299999999999998</v>
      </c>
      <c r="E9" s="126">
        <v>5.1120000000000001</v>
      </c>
      <c r="F9" s="126">
        <v>10.664999999999999</v>
      </c>
      <c r="G9" s="126">
        <v>5.9720000000000004</v>
      </c>
      <c r="H9" s="126">
        <v>-4.8890000000000002</v>
      </c>
      <c r="I9" s="126">
        <v>-3.1019999999999999</v>
      </c>
      <c r="J9" s="126">
        <v>12.827999999999999</v>
      </c>
      <c r="K9" s="126">
        <v>-4.125</v>
      </c>
      <c r="L9" s="126">
        <v>-0.66400000000000003</v>
      </c>
      <c r="M9" s="126">
        <v>-1.9179999999999999</v>
      </c>
      <c r="N9" s="126">
        <v>27.553999999999998</v>
      </c>
      <c r="O9" s="126">
        <v>4.3259999999999996</v>
      </c>
      <c r="P9" s="126">
        <v>3.7869999999999999</v>
      </c>
      <c r="Q9" s="126">
        <v>-3.95</v>
      </c>
      <c r="R9" s="126">
        <v>-0.94599999999999995</v>
      </c>
      <c r="S9" s="126">
        <v>2.1970000000000001</v>
      </c>
      <c r="T9" s="126">
        <v>-4.3259999999999996</v>
      </c>
      <c r="U9" s="126">
        <v>-10.675000000000001</v>
      </c>
      <c r="V9" s="126">
        <v>1.804</v>
      </c>
      <c r="W9" s="126">
        <v>4.2789999999999999</v>
      </c>
      <c r="X9" s="126">
        <v>-12.226000000000001</v>
      </c>
      <c r="Y9" s="126">
        <v>-3.8130000000000002</v>
      </c>
      <c r="Z9" s="126">
        <v>-0.78500000000000003</v>
      </c>
      <c r="AA9" s="126">
        <v>-7.6040000000000001</v>
      </c>
      <c r="AB9" s="126">
        <v>-5.4119999999999999</v>
      </c>
      <c r="AC9" s="126">
        <v>-13.86</v>
      </c>
      <c r="AD9" s="126">
        <v>-14.737</v>
      </c>
      <c r="AE9" s="126">
        <v>-6.2569999999999997</v>
      </c>
      <c r="AF9" s="126">
        <v>-22.553999999999998</v>
      </c>
      <c r="AG9" s="126">
        <v>-2.4489999999999998</v>
      </c>
      <c r="AH9" s="126">
        <v>-15.135450000000001</v>
      </c>
      <c r="AI9" s="127">
        <v>2.9768400000000002</v>
      </c>
      <c r="AJ9" s="127">
        <v>5.9177799999999996</v>
      </c>
      <c r="AK9" s="127">
        <v>3.3304999999999998</v>
      </c>
      <c r="AL9" s="127">
        <v>10.5769677696</v>
      </c>
      <c r="AM9" s="127">
        <v>-6.3205289276000007</v>
      </c>
      <c r="AN9" s="4"/>
      <c r="AO9" s="4"/>
      <c r="AP9" s="4"/>
      <c r="AQ9" s="4"/>
      <c r="AR9" s="4"/>
      <c r="AS9" s="4"/>
      <c r="AT9" s="4"/>
      <c r="AU9" s="4"/>
      <c r="AV9" s="4"/>
      <c r="AW9" s="4"/>
      <c r="AX9" s="4"/>
      <c r="AY9" s="4"/>
    </row>
    <row r="10" spans="1:54" ht="15" x14ac:dyDescent="0.25">
      <c r="A10" s="134">
        <f>YampaRiverInflow.TotalOutflow!A10</f>
        <v>43709</v>
      </c>
      <c r="B10" s="13"/>
      <c r="C10" s="13"/>
      <c r="D10" s="13">
        <v>1.4410000000000001</v>
      </c>
      <c r="E10" s="126">
        <v>12.664999999999999</v>
      </c>
      <c r="F10" s="126">
        <v>7.843</v>
      </c>
      <c r="G10" s="126">
        <v>21.111000000000001</v>
      </c>
      <c r="H10" s="126">
        <v>-9.8369999999999997</v>
      </c>
      <c r="I10" s="126">
        <v>10.523999999999999</v>
      </c>
      <c r="J10" s="126">
        <v>-8.4480000000000004</v>
      </c>
      <c r="K10" s="126">
        <v>-5.992</v>
      </c>
      <c r="L10" s="126">
        <v>7.3310000000000004</v>
      </c>
      <c r="M10" s="126">
        <v>-4.6890000000000001</v>
      </c>
      <c r="N10" s="126">
        <v>14.712999999999999</v>
      </c>
      <c r="O10" s="126">
        <v>2.484</v>
      </c>
      <c r="P10" s="126">
        <v>5.2409999999999997</v>
      </c>
      <c r="Q10" s="126">
        <v>-12.904</v>
      </c>
      <c r="R10" s="126">
        <v>8.5779999999999994</v>
      </c>
      <c r="S10" s="126">
        <v>15.861000000000001</v>
      </c>
      <c r="T10" s="126">
        <v>4.218</v>
      </c>
      <c r="U10" s="126">
        <v>2.15</v>
      </c>
      <c r="V10" s="126">
        <v>-6.8959999999999999</v>
      </c>
      <c r="W10" s="126">
        <v>-12.975</v>
      </c>
      <c r="X10" s="126">
        <v>-7.1189999999999998</v>
      </c>
      <c r="Y10" s="126">
        <v>-2.2879999999999998</v>
      </c>
      <c r="Z10" s="126">
        <v>-15.519</v>
      </c>
      <c r="AA10" s="126">
        <v>-21.178000000000001</v>
      </c>
      <c r="AB10" s="126">
        <v>-6.0739999999999998</v>
      </c>
      <c r="AC10" s="126">
        <v>-3.6960000000000002</v>
      </c>
      <c r="AD10" s="126">
        <v>0.23</v>
      </c>
      <c r="AE10" s="126">
        <v>-2.0470000000000002</v>
      </c>
      <c r="AF10" s="126">
        <v>-1.55</v>
      </c>
      <c r="AG10" s="126">
        <v>8.7729999999999997</v>
      </c>
      <c r="AH10" s="126">
        <v>-8.4957199999999986</v>
      </c>
      <c r="AI10" s="127">
        <v>10.460270000000001</v>
      </c>
      <c r="AJ10" s="127">
        <v>-5.7617600000000007</v>
      </c>
      <c r="AK10" s="127">
        <v>-2.9507099999999999</v>
      </c>
      <c r="AL10" s="127">
        <v>5.5732644647899994</v>
      </c>
      <c r="AM10" s="127">
        <v>7.3737107418200001</v>
      </c>
      <c r="AN10" s="4"/>
      <c r="AO10" s="4"/>
      <c r="AP10" s="4"/>
      <c r="AQ10" s="4"/>
      <c r="AR10" s="4"/>
      <c r="AS10" s="4"/>
      <c r="AT10" s="4"/>
      <c r="AU10" s="4"/>
      <c r="AV10" s="4"/>
      <c r="AW10" s="4"/>
      <c r="AX10" s="4"/>
      <c r="AY10" s="4"/>
    </row>
    <row r="11" spans="1:54" ht="15" x14ac:dyDescent="0.25">
      <c r="A11" s="134">
        <f>YampaRiverInflow.TotalOutflow!A11</f>
        <v>43739</v>
      </c>
      <c r="B11" s="13"/>
      <c r="C11" s="13"/>
      <c r="D11" s="13">
        <v>4.9660000000000002</v>
      </c>
      <c r="E11" s="126">
        <v>14.252000000000001</v>
      </c>
      <c r="F11" s="126">
        <v>9.3710000000000004</v>
      </c>
      <c r="G11" s="126">
        <v>15.488</v>
      </c>
      <c r="H11" s="126">
        <v>-6.1580000000000004</v>
      </c>
      <c r="I11" s="126">
        <v>3.9750000000000001</v>
      </c>
      <c r="J11" s="126">
        <v>-1.39</v>
      </c>
      <c r="K11" s="126">
        <v>1.2050000000000001</v>
      </c>
      <c r="L11" s="126">
        <v>5.649</v>
      </c>
      <c r="M11" s="126">
        <v>-0.52300000000000002</v>
      </c>
      <c r="N11" s="126">
        <v>14.474</v>
      </c>
      <c r="O11" s="126">
        <v>4.5730000000000004</v>
      </c>
      <c r="P11" s="126">
        <v>16.068000000000001</v>
      </c>
      <c r="Q11" s="126">
        <v>-0.16700000000000001</v>
      </c>
      <c r="R11" s="126">
        <v>3.9340000000000002</v>
      </c>
      <c r="S11" s="126">
        <v>-8.1950000000000003</v>
      </c>
      <c r="T11" s="126">
        <v>1.153</v>
      </c>
      <c r="U11" s="126">
        <v>4.8550000000000004</v>
      </c>
      <c r="V11" s="126">
        <v>-2.7719999999999998</v>
      </c>
      <c r="W11" s="126">
        <v>10.111000000000001</v>
      </c>
      <c r="X11" s="126">
        <v>-7.88</v>
      </c>
      <c r="Y11" s="126">
        <v>4.2610000000000001</v>
      </c>
      <c r="Z11" s="126">
        <v>-9.0299999999999994</v>
      </c>
      <c r="AA11" s="126">
        <v>-19.219000000000001</v>
      </c>
      <c r="AB11" s="126">
        <v>-22.152000000000001</v>
      </c>
      <c r="AC11" s="126">
        <v>1.0089999999999999</v>
      </c>
      <c r="AD11" s="126">
        <v>-7.5469999999999997</v>
      </c>
      <c r="AE11" s="126">
        <v>3.0539999999999998</v>
      </c>
      <c r="AF11" s="126">
        <v>-0.55300000000000005</v>
      </c>
      <c r="AG11" s="126">
        <v>-10.613</v>
      </c>
      <c r="AH11" s="126">
        <v>-11.085850000000001</v>
      </c>
      <c r="AI11" s="127">
        <v>5.77902</v>
      </c>
      <c r="AJ11" s="127">
        <v>-2.5799099999999999</v>
      </c>
      <c r="AK11" s="127">
        <v>11.36007</v>
      </c>
      <c r="AL11" s="127">
        <v>13.2843884321</v>
      </c>
      <c r="AM11" s="127">
        <v>-7.7399921552699995</v>
      </c>
      <c r="AN11" s="4"/>
      <c r="AO11" s="4"/>
      <c r="AP11" s="4"/>
      <c r="AQ11" s="4"/>
      <c r="AR11" s="4"/>
      <c r="AS11" s="4"/>
      <c r="AT11" s="4"/>
      <c r="AU11" s="4"/>
      <c r="AV11" s="4"/>
      <c r="AW11" s="4"/>
      <c r="AX11" s="4"/>
      <c r="AY11" s="4"/>
    </row>
    <row r="12" spans="1:54" ht="15" x14ac:dyDescent="0.25">
      <c r="A12" s="134">
        <f>YampaRiverInflow.TotalOutflow!A12</f>
        <v>43770</v>
      </c>
      <c r="B12" s="13"/>
      <c r="C12" s="13"/>
      <c r="D12" s="13">
        <v>6.3620000000000001</v>
      </c>
      <c r="E12" s="126">
        <v>10.364000000000001</v>
      </c>
      <c r="F12" s="126">
        <v>11.958</v>
      </c>
      <c r="G12" s="126">
        <v>26.683</v>
      </c>
      <c r="H12" s="126">
        <v>-13.926</v>
      </c>
      <c r="I12" s="126">
        <v>-7.468</v>
      </c>
      <c r="J12" s="126">
        <v>-28.899000000000001</v>
      </c>
      <c r="K12" s="126">
        <v>2.085</v>
      </c>
      <c r="L12" s="126">
        <v>8.407</v>
      </c>
      <c r="M12" s="126">
        <v>-0.58899999999999997</v>
      </c>
      <c r="N12" s="126">
        <v>22.443999999999999</v>
      </c>
      <c r="O12" s="126">
        <v>6.7830000000000004</v>
      </c>
      <c r="P12" s="126">
        <v>12.221</v>
      </c>
      <c r="Q12" s="126">
        <v>-13.337999999999999</v>
      </c>
      <c r="R12" s="126">
        <v>4.8029999999999999</v>
      </c>
      <c r="S12" s="126">
        <v>7.5140000000000002</v>
      </c>
      <c r="T12" s="126">
        <v>2.7349999999999999</v>
      </c>
      <c r="U12" s="126">
        <v>6.601</v>
      </c>
      <c r="V12" s="126">
        <v>0.97699999999999998</v>
      </c>
      <c r="W12" s="126">
        <v>8.3629999999999995</v>
      </c>
      <c r="X12" s="126">
        <v>1.911</v>
      </c>
      <c r="Y12" s="126">
        <v>-3.2410000000000001</v>
      </c>
      <c r="Z12" s="126">
        <v>2.9350000000000001</v>
      </c>
      <c r="AA12" s="126">
        <v>-7.6369999999999996</v>
      </c>
      <c r="AB12" s="126">
        <v>3.4329999999999998</v>
      </c>
      <c r="AC12" s="126">
        <v>5.0679999999999996</v>
      </c>
      <c r="AD12" s="126">
        <v>-2.4470000000000001</v>
      </c>
      <c r="AE12" s="126">
        <v>9.4309999999999992</v>
      </c>
      <c r="AF12" s="126">
        <v>-7.2889999999999997</v>
      </c>
      <c r="AG12" s="126">
        <v>-3.6389999999999998</v>
      </c>
      <c r="AH12" s="126">
        <v>0.89403999999999995</v>
      </c>
      <c r="AI12" s="127">
        <v>10.06827</v>
      </c>
      <c r="AJ12" s="127">
        <v>6.3182299999999998</v>
      </c>
      <c r="AK12" s="127">
        <v>14.429110000000001</v>
      </c>
      <c r="AL12" s="127">
        <v>13.142818181799999</v>
      </c>
      <c r="AM12" s="127">
        <v>-3.7337908998399998</v>
      </c>
      <c r="AN12" s="4"/>
      <c r="AO12" s="4"/>
      <c r="AP12" s="4"/>
      <c r="AQ12" s="4"/>
      <c r="AR12" s="4"/>
      <c r="AS12" s="4"/>
      <c r="AT12" s="4"/>
      <c r="AU12" s="4"/>
      <c r="AV12" s="4"/>
      <c r="AW12" s="4"/>
      <c r="AX12" s="4"/>
      <c r="AY12" s="4"/>
    </row>
    <row r="13" spans="1:54" ht="15" x14ac:dyDescent="0.25">
      <c r="A13" s="134">
        <f>YampaRiverInflow.TotalOutflow!A13</f>
        <v>43800</v>
      </c>
      <c r="B13" s="13"/>
      <c r="C13" s="13"/>
      <c r="D13" s="13">
        <v>6.4660000000000002</v>
      </c>
      <c r="E13" s="126">
        <v>17.004000000000001</v>
      </c>
      <c r="F13" s="126">
        <v>9.5869999999999997</v>
      </c>
      <c r="G13" s="126">
        <v>0.30399999999999999</v>
      </c>
      <c r="H13" s="126">
        <v>-3.339</v>
      </c>
      <c r="I13" s="126">
        <v>-11.507999999999999</v>
      </c>
      <c r="J13" s="126">
        <v>-10.381</v>
      </c>
      <c r="K13" s="126">
        <v>5.13</v>
      </c>
      <c r="L13" s="126">
        <v>6.2859999999999996</v>
      </c>
      <c r="M13" s="126">
        <v>3.5110000000000001</v>
      </c>
      <c r="N13" s="126">
        <v>17.72</v>
      </c>
      <c r="O13" s="126">
        <v>8.3699999999999992</v>
      </c>
      <c r="P13" s="126">
        <v>26.24</v>
      </c>
      <c r="Q13" s="126">
        <v>9.7059999999999995</v>
      </c>
      <c r="R13" s="126">
        <v>15.848000000000001</v>
      </c>
      <c r="S13" s="126">
        <v>94.941000000000003</v>
      </c>
      <c r="T13" s="126">
        <v>-1.6679999999999999</v>
      </c>
      <c r="U13" s="126">
        <v>27.11</v>
      </c>
      <c r="V13" s="126">
        <v>15.473000000000001</v>
      </c>
      <c r="W13" s="126">
        <v>23.396999999999998</v>
      </c>
      <c r="X13" s="126">
        <v>-21.466999999999999</v>
      </c>
      <c r="Y13" s="126">
        <v>-1.9690000000000001</v>
      </c>
      <c r="Z13" s="126">
        <v>6.1689999999999996</v>
      </c>
      <c r="AA13" s="126">
        <v>-8.734</v>
      </c>
      <c r="AB13" s="126">
        <v>2.1890000000000001</v>
      </c>
      <c r="AC13" s="126">
        <v>6.22</v>
      </c>
      <c r="AD13" s="126">
        <v>-1.919</v>
      </c>
      <c r="AE13" s="126">
        <v>-0.40100000000000002</v>
      </c>
      <c r="AF13" s="126">
        <v>-10.759</v>
      </c>
      <c r="AG13" s="126">
        <v>-7.3310000000000004</v>
      </c>
      <c r="AH13" s="126">
        <v>7.5781999999999998</v>
      </c>
      <c r="AI13" s="127">
        <v>10.29767</v>
      </c>
      <c r="AJ13" s="127">
        <v>-5.8699700000000004</v>
      </c>
      <c r="AK13" s="127">
        <v>24.633080000000003</v>
      </c>
      <c r="AL13" s="127">
        <v>23.363190082799999</v>
      </c>
      <c r="AM13" s="127">
        <v>-4.4305979113900005</v>
      </c>
      <c r="AN13" s="4"/>
      <c r="AO13" s="4"/>
      <c r="AP13" s="4"/>
      <c r="AQ13" s="4"/>
      <c r="AR13" s="4"/>
      <c r="AS13" s="4"/>
      <c r="AT13" s="4"/>
      <c r="AU13" s="4"/>
      <c r="AV13" s="4"/>
      <c r="AW13" s="4"/>
      <c r="AX13" s="4"/>
      <c r="AY13" s="4"/>
    </row>
    <row r="14" spans="1:54" ht="15" x14ac:dyDescent="0.25">
      <c r="A14" s="134">
        <f>YampaRiverInflow.TotalOutflow!A14</f>
        <v>43831</v>
      </c>
      <c r="B14" s="13"/>
      <c r="C14" s="13"/>
      <c r="D14" s="13">
        <v>7.032</v>
      </c>
      <c r="E14" s="126">
        <v>20.103999999999999</v>
      </c>
      <c r="F14" s="126">
        <v>1.06</v>
      </c>
      <c r="G14" s="126">
        <v>-6.7050000000000001</v>
      </c>
      <c r="H14" s="126">
        <v>5.38</v>
      </c>
      <c r="I14" s="126">
        <v>6.5129999999999999</v>
      </c>
      <c r="J14" s="126">
        <v>-4.4320000000000004</v>
      </c>
      <c r="K14" s="126">
        <v>5.085</v>
      </c>
      <c r="L14" s="126">
        <v>4.3979999999999997</v>
      </c>
      <c r="M14" s="126">
        <v>1.542</v>
      </c>
      <c r="N14" s="126">
        <v>7.4649999999999999</v>
      </c>
      <c r="O14" s="126">
        <v>6.9909999999999997</v>
      </c>
      <c r="P14" s="126">
        <v>-30.036999999999999</v>
      </c>
      <c r="Q14" s="126">
        <v>0.34799999999999998</v>
      </c>
      <c r="R14" s="126">
        <v>8.1069999999999993</v>
      </c>
      <c r="S14" s="126">
        <v>-4.0170000000000003</v>
      </c>
      <c r="T14" s="126">
        <v>-0.42499999999999999</v>
      </c>
      <c r="U14" s="126">
        <v>-9.2249999999999996</v>
      </c>
      <c r="V14" s="126">
        <v>16.908000000000001</v>
      </c>
      <c r="W14" s="126">
        <v>1.482</v>
      </c>
      <c r="X14" s="126">
        <v>-11.156000000000001</v>
      </c>
      <c r="Y14" s="126">
        <v>-10.212999999999999</v>
      </c>
      <c r="Z14" s="126">
        <v>-20.742999999999999</v>
      </c>
      <c r="AA14" s="126">
        <v>-9.2750000000000004</v>
      </c>
      <c r="AB14" s="126">
        <v>-13.997999999999999</v>
      </c>
      <c r="AC14" s="126">
        <v>-0.47799999999999998</v>
      </c>
      <c r="AD14" s="126">
        <v>-2.403</v>
      </c>
      <c r="AE14" s="126">
        <v>3.4119999999999999</v>
      </c>
      <c r="AF14" s="126">
        <v>-10.265000000000001</v>
      </c>
      <c r="AG14" s="126">
        <v>17.93282</v>
      </c>
      <c r="AH14" s="126">
        <v>-2.55436</v>
      </c>
      <c r="AI14" s="127">
        <v>-2.7433800000000002</v>
      </c>
      <c r="AJ14" s="127">
        <v>-21.323439999999998</v>
      </c>
      <c r="AK14" s="127">
        <v>2.6227190070699997</v>
      </c>
      <c r="AL14" s="127">
        <v>1.4601900836399999</v>
      </c>
      <c r="AM14" s="127">
        <v>18.143000000000001</v>
      </c>
      <c r="AN14" s="4"/>
      <c r="AO14" s="4"/>
      <c r="AP14" s="4"/>
      <c r="AQ14" s="4"/>
      <c r="AR14" s="4"/>
      <c r="AS14" s="4"/>
      <c r="AT14" s="4"/>
      <c r="AU14" s="4"/>
      <c r="AV14" s="4"/>
      <c r="AW14" s="4"/>
      <c r="AX14" s="4"/>
      <c r="AY14" s="4"/>
    </row>
    <row r="15" spans="1:54" ht="15" x14ac:dyDescent="0.25">
      <c r="A15" s="134">
        <f>YampaRiverInflow.TotalOutflow!A15</f>
        <v>43862</v>
      </c>
      <c r="B15" s="13"/>
      <c r="C15" s="13"/>
      <c r="D15" s="13">
        <v>-1.353</v>
      </c>
      <c r="E15" s="126">
        <v>17.045999999999999</v>
      </c>
      <c r="F15" s="126">
        <v>28.591000000000001</v>
      </c>
      <c r="G15" s="126">
        <v>33.414000000000001</v>
      </c>
      <c r="H15" s="126">
        <v>22.41</v>
      </c>
      <c r="I15" s="126">
        <v>32.200000000000003</v>
      </c>
      <c r="J15" s="126">
        <v>-3.0870000000000002</v>
      </c>
      <c r="K15" s="126">
        <v>5.883</v>
      </c>
      <c r="L15" s="126">
        <v>-0.33700000000000002</v>
      </c>
      <c r="M15" s="126">
        <v>5.5730000000000004</v>
      </c>
      <c r="N15" s="126">
        <v>9.9540000000000006</v>
      </c>
      <c r="O15" s="126">
        <v>4.1059999999999999</v>
      </c>
      <c r="P15" s="126">
        <v>-45.491</v>
      </c>
      <c r="Q15" s="126">
        <v>-8.9390000000000001</v>
      </c>
      <c r="R15" s="126">
        <v>14.935</v>
      </c>
      <c r="S15" s="126">
        <v>-2.7170000000000001</v>
      </c>
      <c r="T15" s="126">
        <v>1.121</v>
      </c>
      <c r="U15" s="126">
        <v>-12.965</v>
      </c>
      <c r="V15" s="126">
        <v>0.91800000000000004</v>
      </c>
      <c r="W15" s="126">
        <v>1.9139999999999999</v>
      </c>
      <c r="X15" s="126">
        <v>-9.2040000000000006</v>
      </c>
      <c r="Y15" s="126">
        <v>-8.66</v>
      </c>
      <c r="Z15" s="126">
        <v>-7.7130000000000001</v>
      </c>
      <c r="AA15" s="126">
        <v>-7.8449999999999998</v>
      </c>
      <c r="AB15" s="126">
        <v>-18.251999999999999</v>
      </c>
      <c r="AC15" s="126">
        <v>-3.117</v>
      </c>
      <c r="AD15" s="126">
        <v>-7.3280000000000003</v>
      </c>
      <c r="AE15" s="126">
        <v>1.02</v>
      </c>
      <c r="AF15" s="126">
        <v>-14.303000000000001</v>
      </c>
      <c r="AG15" s="126">
        <v>-13.95496</v>
      </c>
      <c r="AH15" s="126">
        <v>-11.963200000000001</v>
      </c>
      <c r="AI15" s="127">
        <v>-5.2006099999999993</v>
      </c>
      <c r="AJ15" s="127">
        <v>-1.8404100000000001</v>
      </c>
      <c r="AK15" s="127">
        <v>4.1879586768900001</v>
      </c>
      <c r="AL15" s="127">
        <v>8.4784876017200013</v>
      </c>
      <c r="AM15" s="127">
        <v>14.496</v>
      </c>
      <c r="AN15" s="4"/>
      <c r="AO15" s="4"/>
      <c r="AP15" s="4"/>
      <c r="AQ15" s="4"/>
      <c r="AR15" s="4"/>
      <c r="AS15" s="4"/>
      <c r="AT15" s="4"/>
      <c r="AU15" s="4"/>
      <c r="AV15" s="4"/>
      <c r="AW15" s="4"/>
      <c r="AX15" s="4"/>
      <c r="AY15" s="4"/>
    </row>
    <row r="16" spans="1:54" ht="15" x14ac:dyDescent="0.25">
      <c r="A16" s="134">
        <f>YampaRiverInflow.TotalOutflow!A16</f>
        <v>43891</v>
      </c>
      <c r="B16" s="13"/>
      <c r="C16" s="13"/>
      <c r="D16" s="13">
        <v>-6.4580000000000002</v>
      </c>
      <c r="E16" s="126">
        <v>6.1710000000000003</v>
      </c>
      <c r="F16" s="126">
        <v>11.651999999999999</v>
      </c>
      <c r="G16" s="126">
        <v>31.146000000000001</v>
      </c>
      <c r="H16" s="126">
        <v>5.4130000000000003</v>
      </c>
      <c r="I16" s="126">
        <v>22.428000000000001</v>
      </c>
      <c r="J16" s="126">
        <v>-10.952999999999999</v>
      </c>
      <c r="K16" s="126">
        <v>-3.7189999999999999</v>
      </c>
      <c r="L16" s="126">
        <v>-8.3870000000000005</v>
      </c>
      <c r="M16" s="126">
        <v>14.401999999999999</v>
      </c>
      <c r="N16" s="126">
        <v>2.5150000000000001</v>
      </c>
      <c r="O16" s="126">
        <v>-1.482</v>
      </c>
      <c r="P16" s="126">
        <v>-85.617000000000004</v>
      </c>
      <c r="Q16" s="126">
        <v>-18.977</v>
      </c>
      <c r="R16" s="126">
        <v>-3.0750000000000002</v>
      </c>
      <c r="S16" s="126">
        <v>33.225999999999999</v>
      </c>
      <c r="T16" s="126">
        <v>11.038</v>
      </c>
      <c r="U16" s="126">
        <v>4.673</v>
      </c>
      <c r="V16" s="126">
        <v>4.1000000000000002E-2</v>
      </c>
      <c r="W16" s="126">
        <v>8.1969999999999992</v>
      </c>
      <c r="X16" s="126">
        <v>5.577</v>
      </c>
      <c r="Y16" s="126">
        <v>-5.0199999999999996</v>
      </c>
      <c r="Z16" s="126">
        <v>-3.68</v>
      </c>
      <c r="AA16" s="126">
        <v>-25.69</v>
      </c>
      <c r="AB16" s="126">
        <v>16.045999999999999</v>
      </c>
      <c r="AC16" s="126">
        <v>-10.304</v>
      </c>
      <c r="AD16" s="126">
        <v>-11.891999999999999</v>
      </c>
      <c r="AE16" s="126">
        <v>0.318</v>
      </c>
      <c r="AF16" s="126">
        <v>-9.7430000000000003</v>
      </c>
      <c r="AG16" s="126">
        <v>-12.145200000000001</v>
      </c>
      <c r="AH16" s="126">
        <v>-6.3741000000000003</v>
      </c>
      <c r="AI16" s="127">
        <v>-11.246979999999999</v>
      </c>
      <c r="AJ16" s="127">
        <v>-5.8244099999999994</v>
      </c>
      <c r="AK16" s="127">
        <v>-14.067462812699999</v>
      </c>
      <c r="AL16" s="127">
        <v>-0.28571900964999997</v>
      </c>
      <c r="AM16" s="127">
        <v>8.0129999999999999</v>
      </c>
      <c r="AN16" s="4"/>
      <c r="AO16" s="4"/>
      <c r="AP16" s="4"/>
      <c r="AQ16" s="4"/>
      <c r="AR16" s="4"/>
      <c r="AS16" s="4"/>
      <c r="AT16" s="4"/>
      <c r="AU16" s="4"/>
      <c r="AV16" s="4"/>
      <c r="AW16" s="4"/>
      <c r="AX16" s="4"/>
      <c r="AY16" s="4"/>
    </row>
    <row r="17" spans="1:51" ht="15" x14ac:dyDescent="0.25">
      <c r="A17" s="134">
        <f>YampaRiverInflow.TotalOutflow!A17</f>
        <v>43922</v>
      </c>
      <c r="B17" s="13"/>
      <c r="C17" s="13"/>
      <c r="D17" s="13">
        <v>-3.6219999999999999</v>
      </c>
      <c r="E17" s="126">
        <v>7.52</v>
      </c>
      <c r="F17" s="126">
        <v>-11.246</v>
      </c>
      <c r="G17" s="126">
        <v>4.5250000000000004</v>
      </c>
      <c r="H17" s="126">
        <v>-15.333</v>
      </c>
      <c r="I17" s="126">
        <v>18.954000000000001</v>
      </c>
      <c r="J17" s="126">
        <v>-3.2869999999999999</v>
      </c>
      <c r="K17" s="126">
        <v>-15.096</v>
      </c>
      <c r="L17" s="126">
        <v>0.37</v>
      </c>
      <c r="M17" s="126">
        <v>14.292</v>
      </c>
      <c r="N17" s="126">
        <v>5.7640000000000002</v>
      </c>
      <c r="O17" s="126">
        <v>12.843999999999999</v>
      </c>
      <c r="P17" s="126">
        <v>-51.061999999999998</v>
      </c>
      <c r="Q17" s="126">
        <v>-15.113</v>
      </c>
      <c r="R17" s="126">
        <v>-4.2430000000000003</v>
      </c>
      <c r="S17" s="126">
        <v>-7.5759999999999996</v>
      </c>
      <c r="T17" s="126">
        <v>15.396000000000001</v>
      </c>
      <c r="U17" s="126">
        <v>39.173999999999999</v>
      </c>
      <c r="V17" s="126">
        <v>-0.41699999999999998</v>
      </c>
      <c r="W17" s="126">
        <v>-3.9380000000000002</v>
      </c>
      <c r="X17" s="126">
        <v>0.93100000000000005</v>
      </c>
      <c r="Y17" s="126">
        <v>-11.872999999999999</v>
      </c>
      <c r="Z17" s="126">
        <v>-13.384</v>
      </c>
      <c r="AA17" s="126">
        <v>-6.9089999999999998</v>
      </c>
      <c r="AB17" s="126">
        <v>4.298</v>
      </c>
      <c r="AC17" s="126">
        <v>-1.605</v>
      </c>
      <c r="AD17" s="126">
        <v>-3.3879999999999999</v>
      </c>
      <c r="AE17" s="126">
        <v>-8.2620000000000005</v>
      </c>
      <c r="AF17" s="126">
        <v>-14.076000000000001</v>
      </c>
      <c r="AG17" s="126">
        <v>-15.64438</v>
      </c>
      <c r="AH17" s="126">
        <v>-20.393439999999998</v>
      </c>
      <c r="AI17" s="127">
        <v>-12.259069999999999</v>
      </c>
      <c r="AJ17" s="127">
        <v>-6.0398699999999996</v>
      </c>
      <c r="AK17" s="127">
        <v>14.1864628099</v>
      </c>
      <c r="AL17" s="127">
        <v>-8.4453140515699996</v>
      </c>
      <c r="AM17" s="127">
        <v>13.148999999999999</v>
      </c>
      <c r="AN17" s="4"/>
      <c r="AO17" s="4"/>
      <c r="AP17" s="4"/>
      <c r="AQ17" s="4"/>
      <c r="AR17" s="4"/>
      <c r="AS17" s="4"/>
      <c r="AT17" s="4"/>
      <c r="AU17" s="4"/>
      <c r="AV17" s="4"/>
      <c r="AW17" s="4"/>
      <c r="AX17" s="4"/>
      <c r="AY17" s="4"/>
    </row>
    <row r="18" spans="1:51" ht="15" x14ac:dyDescent="0.25">
      <c r="A18" s="134">
        <f>YampaRiverInflow.TotalOutflow!A18</f>
        <v>43952</v>
      </c>
      <c r="B18" s="13"/>
      <c r="C18" s="13"/>
      <c r="D18" s="13">
        <v>2.0209999999999999</v>
      </c>
      <c r="E18" s="126">
        <v>12.454000000000001</v>
      </c>
      <c r="F18" s="126">
        <v>4.819</v>
      </c>
      <c r="G18" s="126">
        <v>26.466999999999999</v>
      </c>
      <c r="H18" s="126">
        <v>-2.0129999999999999</v>
      </c>
      <c r="I18" s="126">
        <v>-11.66</v>
      </c>
      <c r="J18" s="126">
        <v>0.27800000000000002</v>
      </c>
      <c r="K18" s="126">
        <v>-5.2439999999999998</v>
      </c>
      <c r="L18" s="126">
        <v>-3.9220000000000002</v>
      </c>
      <c r="M18" s="126">
        <v>17</v>
      </c>
      <c r="N18" s="126">
        <v>7.5990000000000002</v>
      </c>
      <c r="O18" s="126">
        <v>4.7030000000000003</v>
      </c>
      <c r="P18" s="126">
        <v>-61.749000000000002</v>
      </c>
      <c r="Q18" s="126">
        <v>-4.7960000000000003</v>
      </c>
      <c r="R18" s="126">
        <v>-13.974</v>
      </c>
      <c r="S18" s="126">
        <v>-8.2089999999999996</v>
      </c>
      <c r="T18" s="126">
        <v>11.73</v>
      </c>
      <c r="U18" s="126">
        <v>21.998999999999999</v>
      </c>
      <c r="V18" s="126">
        <v>0.111</v>
      </c>
      <c r="W18" s="126">
        <v>-14.868</v>
      </c>
      <c r="X18" s="126">
        <v>-7.181</v>
      </c>
      <c r="Y18" s="126">
        <v>-5.67</v>
      </c>
      <c r="Z18" s="126">
        <v>-33.700000000000003</v>
      </c>
      <c r="AA18" s="126">
        <v>-4.7220000000000004</v>
      </c>
      <c r="AB18" s="126">
        <v>-17.382000000000001</v>
      </c>
      <c r="AC18" s="126">
        <v>-33.279000000000003</v>
      </c>
      <c r="AD18" s="126">
        <v>-5.4210000000000003</v>
      </c>
      <c r="AE18" s="126">
        <v>-5.2460000000000004</v>
      </c>
      <c r="AF18" s="126">
        <v>3.149</v>
      </c>
      <c r="AG18" s="126">
        <v>-9.5569299999999995</v>
      </c>
      <c r="AH18" s="126">
        <v>4.5381899999999993</v>
      </c>
      <c r="AI18" s="127">
        <v>2.7454499999999999</v>
      </c>
      <c r="AJ18" s="127">
        <v>4.5651899999999994</v>
      </c>
      <c r="AK18" s="127">
        <v>0.109545453554</v>
      </c>
      <c r="AL18" s="127">
        <v>8.5840991759299996</v>
      </c>
      <c r="AM18" s="127">
        <v>15.768000000000001</v>
      </c>
      <c r="AN18" s="4"/>
      <c r="AO18" s="4"/>
      <c r="AP18" s="4"/>
      <c r="AQ18" s="4"/>
      <c r="AR18" s="4"/>
      <c r="AS18" s="4"/>
      <c r="AT18" s="4"/>
      <c r="AU18" s="4"/>
      <c r="AV18" s="4"/>
      <c r="AW18" s="4"/>
      <c r="AX18" s="4"/>
      <c r="AY18" s="4"/>
    </row>
    <row r="19" spans="1:51" ht="15" x14ac:dyDescent="0.25">
      <c r="A19" s="134">
        <f>YampaRiverInflow.TotalOutflow!A19</f>
        <v>43983</v>
      </c>
      <c r="B19" s="13"/>
      <c r="C19" s="13"/>
      <c r="D19" s="13">
        <v>-3.3969999999999998</v>
      </c>
      <c r="E19" s="126">
        <v>8.9730000000000008</v>
      </c>
      <c r="F19" s="126">
        <v>-56.872</v>
      </c>
      <c r="G19" s="126">
        <v>29.183</v>
      </c>
      <c r="H19" s="126">
        <v>-2.262</v>
      </c>
      <c r="I19" s="126">
        <v>-2.2789999999999999</v>
      </c>
      <c r="J19" s="126">
        <v>1.631</v>
      </c>
      <c r="K19" s="126">
        <v>-6.1520000000000001</v>
      </c>
      <c r="L19" s="126">
        <v>-8.4760000000000009</v>
      </c>
      <c r="M19" s="126">
        <v>24.515999999999998</v>
      </c>
      <c r="N19" s="126">
        <v>4.5979999999999999</v>
      </c>
      <c r="O19" s="126">
        <v>13.497999999999999</v>
      </c>
      <c r="P19" s="126">
        <v>-26.187000000000001</v>
      </c>
      <c r="Q19" s="126">
        <v>-3.3490000000000002</v>
      </c>
      <c r="R19" s="126">
        <v>4.0839999999999996</v>
      </c>
      <c r="S19" s="126">
        <v>-11.676</v>
      </c>
      <c r="T19" s="126">
        <v>-4.1000000000000002E-2</v>
      </c>
      <c r="U19" s="126">
        <v>5.609</v>
      </c>
      <c r="V19" s="126">
        <v>-3.698</v>
      </c>
      <c r="W19" s="126">
        <v>-11.834</v>
      </c>
      <c r="X19" s="126">
        <v>-9.2289999999999992</v>
      </c>
      <c r="Y19" s="126">
        <v>-8.5180000000000007</v>
      </c>
      <c r="Z19" s="126">
        <v>-26.905999999999999</v>
      </c>
      <c r="AA19" s="126">
        <v>-30.081</v>
      </c>
      <c r="AB19" s="126">
        <v>1.8560000000000001</v>
      </c>
      <c r="AC19" s="126">
        <v>-14.717000000000001</v>
      </c>
      <c r="AD19" s="126">
        <v>-14.012</v>
      </c>
      <c r="AE19" s="126">
        <v>-1.52</v>
      </c>
      <c r="AF19" s="126">
        <v>-16.565999999999999</v>
      </c>
      <c r="AG19" s="126">
        <v>-17.778869999999998</v>
      </c>
      <c r="AH19" s="126">
        <v>-8.3348700000000004</v>
      </c>
      <c r="AI19" s="127">
        <v>-5.4185299999999996</v>
      </c>
      <c r="AJ19" s="127">
        <v>-7.2006999999999994</v>
      </c>
      <c r="AK19" s="127">
        <v>-0.73851239867699991</v>
      </c>
      <c r="AL19" s="127">
        <v>3.31216528727</v>
      </c>
      <c r="AM19" s="127">
        <v>10.185</v>
      </c>
      <c r="AN19" s="4"/>
      <c r="AO19" s="4"/>
      <c r="AP19" s="4"/>
      <c r="AQ19" s="4"/>
      <c r="AR19" s="4"/>
      <c r="AS19" s="4"/>
      <c r="AT19" s="4"/>
      <c r="AU19" s="4"/>
      <c r="AV19" s="4"/>
      <c r="AW19" s="4"/>
      <c r="AX19" s="4"/>
      <c r="AY19" s="4"/>
    </row>
    <row r="20" spans="1:51" ht="15" x14ac:dyDescent="0.25">
      <c r="A20" s="134">
        <f>YampaRiverInflow.TotalOutflow!A20</f>
        <v>44013</v>
      </c>
      <c r="B20" s="13"/>
      <c r="C20" s="13"/>
      <c r="D20" s="13">
        <v>-2.1280000000000001</v>
      </c>
      <c r="E20" s="126">
        <v>7.9630000000000001</v>
      </c>
      <c r="F20" s="126">
        <v>79.977000000000004</v>
      </c>
      <c r="G20" s="126">
        <v>-11.765000000000001</v>
      </c>
      <c r="H20" s="126">
        <v>-10.845000000000001</v>
      </c>
      <c r="I20" s="126">
        <v>-4.5999999999999999E-2</v>
      </c>
      <c r="J20" s="126">
        <v>-5.7720000000000002</v>
      </c>
      <c r="K20" s="126">
        <v>-9.9499999999999993</v>
      </c>
      <c r="L20" s="126">
        <v>-11.750999999999999</v>
      </c>
      <c r="M20" s="126">
        <v>20.866</v>
      </c>
      <c r="N20" s="126">
        <v>1.85</v>
      </c>
      <c r="O20" s="126">
        <v>3.0960000000000001</v>
      </c>
      <c r="P20" s="126">
        <v>-10.608000000000001</v>
      </c>
      <c r="Q20" s="126">
        <v>-7.6440000000000001</v>
      </c>
      <c r="R20" s="126">
        <v>8.1270000000000007</v>
      </c>
      <c r="S20" s="126">
        <v>-11.493</v>
      </c>
      <c r="T20" s="126">
        <v>10.728</v>
      </c>
      <c r="U20" s="126">
        <v>8.7200000000000006</v>
      </c>
      <c r="V20" s="126">
        <v>-1.2669999999999999</v>
      </c>
      <c r="W20" s="126">
        <v>-11.347</v>
      </c>
      <c r="X20" s="126">
        <v>-18.335999999999999</v>
      </c>
      <c r="Y20" s="126">
        <v>-2.9430000000000001</v>
      </c>
      <c r="Z20" s="126">
        <v>-31.49</v>
      </c>
      <c r="AA20" s="126">
        <v>-20.471</v>
      </c>
      <c r="AB20" s="126">
        <v>-11.896000000000001</v>
      </c>
      <c r="AC20" s="126">
        <v>-5.8959999999999999</v>
      </c>
      <c r="AD20" s="126">
        <v>-9.4190000000000005</v>
      </c>
      <c r="AE20" s="126">
        <v>-9.65</v>
      </c>
      <c r="AF20" s="126">
        <v>-13.497</v>
      </c>
      <c r="AG20" s="126">
        <v>-20.782049999999998</v>
      </c>
      <c r="AH20" s="126">
        <v>-5.3935699999999995</v>
      </c>
      <c r="AI20" s="127">
        <v>-16.034389999999998</v>
      </c>
      <c r="AJ20" s="127">
        <v>-7.2505600000000001</v>
      </c>
      <c r="AK20" s="127">
        <v>-12.2247933908</v>
      </c>
      <c r="AL20" s="127">
        <v>-1.1186446296900001</v>
      </c>
      <c r="AM20" s="127">
        <v>9.4459999999999997</v>
      </c>
      <c r="AN20" s="4"/>
      <c r="AO20" s="4"/>
      <c r="AP20" s="4"/>
      <c r="AQ20" s="4"/>
      <c r="AR20" s="4"/>
      <c r="AS20" s="4"/>
      <c r="AT20" s="4"/>
      <c r="AU20" s="4"/>
      <c r="AV20" s="4"/>
      <c r="AW20" s="4"/>
      <c r="AX20" s="4"/>
      <c r="AY20" s="4"/>
    </row>
    <row r="21" spans="1:51" ht="15" x14ac:dyDescent="0.25">
      <c r="A21" s="134">
        <f>YampaRiverInflow.TotalOutflow!A21</f>
        <v>44044</v>
      </c>
      <c r="B21" s="13"/>
      <c r="C21" s="13"/>
      <c r="D21" s="13">
        <v>0.35299999999999998</v>
      </c>
      <c r="E21" s="126">
        <v>10.664999999999999</v>
      </c>
      <c r="F21" s="126">
        <v>5.9720000000000004</v>
      </c>
      <c r="G21" s="126">
        <v>-4.8890000000000002</v>
      </c>
      <c r="H21" s="126">
        <v>-3.1019999999999999</v>
      </c>
      <c r="I21" s="126">
        <v>12.827999999999999</v>
      </c>
      <c r="J21" s="126">
        <v>-4.125</v>
      </c>
      <c r="K21" s="126">
        <v>-0.66400000000000003</v>
      </c>
      <c r="L21" s="126">
        <v>-1.9179999999999999</v>
      </c>
      <c r="M21" s="126">
        <v>27.553999999999998</v>
      </c>
      <c r="N21" s="126">
        <v>4.3259999999999996</v>
      </c>
      <c r="O21" s="126">
        <v>3.7869999999999999</v>
      </c>
      <c r="P21" s="126">
        <v>-3.95</v>
      </c>
      <c r="Q21" s="126">
        <v>-0.94599999999999995</v>
      </c>
      <c r="R21" s="126">
        <v>2.1970000000000001</v>
      </c>
      <c r="S21" s="126">
        <v>-4.3259999999999996</v>
      </c>
      <c r="T21" s="126">
        <v>-10.675000000000001</v>
      </c>
      <c r="U21" s="126">
        <v>1.804</v>
      </c>
      <c r="V21" s="126">
        <v>4.2789999999999999</v>
      </c>
      <c r="W21" s="126">
        <v>-12.226000000000001</v>
      </c>
      <c r="X21" s="126">
        <v>-3.8130000000000002</v>
      </c>
      <c r="Y21" s="126">
        <v>-0.78500000000000003</v>
      </c>
      <c r="Z21" s="126">
        <v>-7.6040000000000001</v>
      </c>
      <c r="AA21" s="126">
        <v>-5.4119999999999999</v>
      </c>
      <c r="AB21" s="126">
        <v>-13.86</v>
      </c>
      <c r="AC21" s="126">
        <v>-14.737</v>
      </c>
      <c r="AD21" s="126">
        <v>-6.2569999999999997</v>
      </c>
      <c r="AE21" s="126">
        <v>-22.553999999999998</v>
      </c>
      <c r="AF21" s="126">
        <v>-2.4489999999999998</v>
      </c>
      <c r="AG21" s="126">
        <v>-15.135450000000001</v>
      </c>
      <c r="AH21" s="126">
        <v>2.9768400000000002</v>
      </c>
      <c r="AI21" s="127">
        <v>5.9177799999999996</v>
      </c>
      <c r="AJ21" s="127">
        <v>3.3304999999999998</v>
      </c>
      <c r="AK21" s="127">
        <v>10.5769677696</v>
      </c>
      <c r="AL21" s="127">
        <v>-6.3205289276000007</v>
      </c>
      <c r="AM21" s="127">
        <v>5.1120000000000001</v>
      </c>
      <c r="AN21" s="4"/>
      <c r="AO21" s="4"/>
      <c r="AP21" s="4"/>
      <c r="AQ21" s="4"/>
      <c r="AR21" s="4"/>
      <c r="AS21" s="4"/>
      <c r="AT21" s="4"/>
      <c r="AU21" s="4"/>
      <c r="AV21" s="4"/>
      <c r="AW21" s="4"/>
      <c r="AX21" s="4"/>
      <c r="AY21" s="4"/>
    </row>
    <row r="22" spans="1:51" ht="15" x14ac:dyDescent="0.25">
      <c r="A22" s="134">
        <f>YampaRiverInflow.TotalOutflow!A22</f>
        <v>44075</v>
      </c>
      <c r="B22" s="13"/>
      <c r="C22" s="13"/>
      <c r="D22" s="13">
        <v>1.4410000000000001</v>
      </c>
      <c r="E22" s="126">
        <v>7.843</v>
      </c>
      <c r="F22" s="126">
        <v>21.111000000000001</v>
      </c>
      <c r="G22" s="126">
        <v>-9.8369999999999997</v>
      </c>
      <c r="H22" s="126">
        <v>10.523999999999999</v>
      </c>
      <c r="I22" s="126">
        <v>-8.4480000000000004</v>
      </c>
      <c r="J22" s="126">
        <v>-5.992</v>
      </c>
      <c r="K22" s="126">
        <v>7.3310000000000004</v>
      </c>
      <c r="L22" s="126">
        <v>-4.6890000000000001</v>
      </c>
      <c r="M22" s="126">
        <v>14.712999999999999</v>
      </c>
      <c r="N22" s="126">
        <v>2.484</v>
      </c>
      <c r="O22" s="126">
        <v>5.2409999999999997</v>
      </c>
      <c r="P22" s="126">
        <v>-12.904</v>
      </c>
      <c r="Q22" s="126">
        <v>8.5779999999999994</v>
      </c>
      <c r="R22" s="126">
        <v>15.861000000000001</v>
      </c>
      <c r="S22" s="126">
        <v>4.218</v>
      </c>
      <c r="T22" s="126">
        <v>2.15</v>
      </c>
      <c r="U22" s="126">
        <v>-6.8959999999999999</v>
      </c>
      <c r="V22" s="126">
        <v>-12.975</v>
      </c>
      <c r="W22" s="126">
        <v>-7.1189999999999998</v>
      </c>
      <c r="X22" s="126">
        <v>-2.2879999999999998</v>
      </c>
      <c r="Y22" s="126">
        <v>-15.519</v>
      </c>
      <c r="Z22" s="126">
        <v>-21.178000000000001</v>
      </c>
      <c r="AA22" s="126">
        <v>-6.0739999999999998</v>
      </c>
      <c r="AB22" s="126">
        <v>-3.6960000000000002</v>
      </c>
      <c r="AC22" s="126">
        <v>0.23</v>
      </c>
      <c r="AD22" s="126">
        <v>-2.0470000000000002</v>
      </c>
      <c r="AE22" s="126">
        <v>-1.55</v>
      </c>
      <c r="AF22" s="126">
        <v>8.7729999999999997</v>
      </c>
      <c r="AG22" s="126">
        <v>-8.4957199999999986</v>
      </c>
      <c r="AH22" s="126">
        <v>10.460270000000001</v>
      </c>
      <c r="AI22" s="127">
        <v>-5.7617600000000007</v>
      </c>
      <c r="AJ22" s="127">
        <v>-2.9507099999999999</v>
      </c>
      <c r="AK22" s="127">
        <v>5.5732644647899994</v>
      </c>
      <c r="AL22" s="127">
        <v>7.3737107418200001</v>
      </c>
      <c r="AM22" s="127">
        <v>12.664999999999999</v>
      </c>
      <c r="AN22" s="4"/>
      <c r="AO22" s="4"/>
      <c r="AP22" s="4"/>
      <c r="AQ22" s="4"/>
      <c r="AR22" s="4"/>
      <c r="AS22" s="4"/>
      <c r="AT22" s="4"/>
      <c r="AU22" s="4"/>
      <c r="AV22" s="4"/>
      <c r="AW22" s="4"/>
      <c r="AX22" s="4"/>
      <c r="AY22" s="4"/>
    </row>
    <row r="23" spans="1:51" ht="15" x14ac:dyDescent="0.25">
      <c r="A23" s="134">
        <f>YampaRiverInflow.TotalOutflow!A23</f>
        <v>44105</v>
      </c>
      <c r="B23" s="13"/>
      <c r="C23" s="13"/>
      <c r="D23" s="13">
        <v>4.9660000000000002</v>
      </c>
      <c r="E23" s="126">
        <v>9.3710000000000004</v>
      </c>
      <c r="F23" s="126">
        <v>15.488</v>
      </c>
      <c r="G23" s="126">
        <v>-6.1580000000000004</v>
      </c>
      <c r="H23" s="126">
        <v>3.9750000000000001</v>
      </c>
      <c r="I23" s="126">
        <v>-1.39</v>
      </c>
      <c r="J23" s="126">
        <v>1.2050000000000001</v>
      </c>
      <c r="K23" s="126">
        <v>5.649</v>
      </c>
      <c r="L23" s="126">
        <v>-0.52300000000000002</v>
      </c>
      <c r="M23" s="126">
        <v>14.474</v>
      </c>
      <c r="N23" s="126">
        <v>4.5730000000000004</v>
      </c>
      <c r="O23" s="126">
        <v>16.068000000000001</v>
      </c>
      <c r="P23" s="126">
        <v>-0.16700000000000001</v>
      </c>
      <c r="Q23" s="126">
        <v>3.9340000000000002</v>
      </c>
      <c r="R23" s="126">
        <v>-8.1950000000000003</v>
      </c>
      <c r="S23" s="126">
        <v>1.153</v>
      </c>
      <c r="T23" s="126">
        <v>4.8550000000000004</v>
      </c>
      <c r="U23" s="126">
        <v>-2.7719999999999998</v>
      </c>
      <c r="V23" s="126">
        <v>10.111000000000001</v>
      </c>
      <c r="W23" s="126">
        <v>-7.88</v>
      </c>
      <c r="X23" s="126">
        <v>4.2610000000000001</v>
      </c>
      <c r="Y23" s="126">
        <v>-9.0299999999999994</v>
      </c>
      <c r="Z23" s="126">
        <v>-19.219000000000001</v>
      </c>
      <c r="AA23" s="126">
        <v>-22.152000000000001</v>
      </c>
      <c r="AB23" s="126">
        <v>1.0089999999999999</v>
      </c>
      <c r="AC23" s="126">
        <v>-7.5469999999999997</v>
      </c>
      <c r="AD23" s="126">
        <v>3.0539999999999998</v>
      </c>
      <c r="AE23" s="126">
        <v>-0.55300000000000005</v>
      </c>
      <c r="AF23" s="126">
        <v>-10.613</v>
      </c>
      <c r="AG23" s="126">
        <v>-11.085850000000001</v>
      </c>
      <c r="AH23" s="126">
        <v>5.77902</v>
      </c>
      <c r="AI23" s="127">
        <v>-2.5799099999999999</v>
      </c>
      <c r="AJ23" s="127">
        <v>11.36007</v>
      </c>
      <c r="AK23" s="127">
        <v>13.2843884321</v>
      </c>
      <c r="AL23" s="127">
        <v>-7.7399921552699995</v>
      </c>
      <c r="AM23" s="127">
        <v>14.252000000000001</v>
      </c>
      <c r="AN23" s="4"/>
      <c r="AO23" s="4"/>
      <c r="AP23" s="4"/>
      <c r="AQ23" s="4"/>
      <c r="AR23" s="4"/>
      <c r="AS23" s="4"/>
      <c r="AT23" s="4"/>
      <c r="AU23" s="4"/>
      <c r="AV23" s="4"/>
      <c r="AW23" s="4"/>
      <c r="AX23" s="4"/>
      <c r="AY23" s="4"/>
    </row>
    <row r="24" spans="1:51" ht="15" x14ac:dyDescent="0.25">
      <c r="A24" s="134">
        <f>YampaRiverInflow.TotalOutflow!A24</f>
        <v>44136</v>
      </c>
      <c r="B24" s="13"/>
      <c r="C24" s="13"/>
      <c r="D24" s="13">
        <v>6.3620000000000001</v>
      </c>
      <c r="E24" s="126">
        <v>11.958</v>
      </c>
      <c r="F24" s="126">
        <v>26.683</v>
      </c>
      <c r="G24" s="126">
        <v>-13.926</v>
      </c>
      <c r="H24" s="126">
        <v>-7.468</v>
      </c>
      <c r="I24" s="126">
        <v>-28.899000000000001</v>
      </c>
      <c r="J24" s="126">
        <v>2.085</v>
      </c>
      <c r="K24" s="126">
        <v>8.407</v>
      </c>
      <c r="L24" s="126">
        <v>-0.58899999999999997</v>
      </c>
      <c r="M24" s="126">
        <v>22.443999999999999</v>
      </c>
      <c r="N24" s="126">
        <v>6.7830000000000004</v>
      </c>
      <c r="O24" s="126">
        <v>12.221</v>
      </c>
      <c r="P24" s="126">
        <v>-13.337999999999999</v>
      </c>
      <c r="Q24" s="126">
        <v>4.8029999999999999</v>
      </c>
      <c r="R24" s="126">
        <v>7.5140000000000002</v>
      </c>
      <c r="S24" s="126">
        <v>2.7349999999999999</v>
      </c>
      <c r="T24" s="126">
        <v>6.601</v>
      </c>
      <c r="U24" s="126">
        <v>0.97699999999999998</v>
      </c>
      <c r="V24" s="126">
        <v>8.3629999999999995</v>
      </c>
      <c r="W24" s="126">
        <v>1.911</v>
      </c>
      <c r="X24" s="126">
        <v>-3.2410000000000001</v>
      </c>
      <c r="Y24" s="126">
        <v>2.9350000000000001</v>
      </c>
      <c r="Z24" s="126">
        <v>-7.6369999999999996</v>
      </c>
      <c r="AA24" s="126">
        <v>3.4329999999999998</v>
      </c>
      <c r="AB24" s="126">
        <v>5.0679999999999996</v>
      </c>
      <c r="AC24" s="126">
        <v>-2.4470000000000001</v>
      </c>
      <c r="AD24" s="126">
        <v>9.4309999999999992</v>
      </c>
      <c r="AE24" s="126">
        <v>-7.2889999999999997</v>
      </c>
      <c r="AF24" s="126">
        <v>-3.6389999999999998</v>
      </c>
      <c r="AG24" s="126">
        <v>0.89403999999999995</v>
      </c>
      <c r="AH24" s="126">
        <v>10.06827</v>
      </c>
      <c r="AI24" s="127">
        <v>6.3182299999999998</v>
      </c>
      <c r="AJ24" s="127">
        <v>14.429110000000001</v>
      </c>
      <c r="AK24" s="127">
        <v>13.142818181799999</v>
      </c>
      <c r="AL24" s="127">
        <v>-3.7337908998399998</v>
      </c>
      <c r="AM24" s="127">
        <v>10.364000000000001</v>
      </c>
      <c r="AN24" s="4"/>
      <c r="AO24" s="4"/>
      <c r="AP24" s="4"/>
      <c r="AQ24" s="4"/>
      <c r="AR24" s="4"/>
      <c r="AS24" s="4"/>
      <c r="AT24" s="4"/>
      <c r="AU24" s="4"/>
      <c r="AV24" s="4"/>
      <c r="AW24" s="4"/>
      <c r="AX24" s="4"/>
      <c r="AY24" s="4"/>
    </row>
    <row r="25" spans="1:51" ht="15" x14ac:dyDescent="0.25">
      <c r="A25" s="134">
        <f>YampaRiverInflow.TotalOutflow!A25</f>
        <v>44166</v>
      </c>
      <c r="B25" s="13"/>
      <c r="C25" s="13"/>
      <c r="D25" s="13">
        <v>6.4660000000000002</v>
      </c>
      <c r="E25" s="126">
        <v>9.5869999999999997</v>
      </c>
      <c r="F25" s="126">
        <v>0.30399999999999999</v>
      </c>
      <c r="G25" s="126">
        <v>-3.339</v>
      </c>
      <c r="H25" s="126">
        <v>-11.507999999999999</v>
      </c>
      <c r="I25" s="126">
        <v>-10.381</v>
      </c>
      <c r="J25" s="126">
        <v>5.13</v>
      </c>
      <c r="K25" s="126">
        <v>6.2859999999999996</v>
      </c>
      <c r="L25" s="126">
        <v>3.5110000000000001</v>
      </c>
      <c r="M25" s="126">
        <v>17.72</v>
      </c>
      <c r="N25" s="126">
        <v>8.3699999999999992</v>
      </c>
      <c r="O25" s="126">
        <v>26.24</v>
      </c>
      <c r="P25" s="126">
        <v>9.7059999999999995</v>
      </c>
      <c r="Q25" s="126">
        <v>15.848000000000001</v>
      </c>
      <c r="R25" s="126">
        <v>94.941000000000003</v>
      </c>
      <c r="S25" s="126">
        <v>-1.6679999999999999</v>
      </c>
      <c r="T25" s="126">
        <v>27.11</v>
      </c>
      <c r="U25" s="126">
        <v>15.473000000000001</v>
      </c>
      <c r="V25" s="126">
        <v>23.396999999999998</v>
      </c>
      <c r="W25" s="126">
        <v>-21.466999999999999</v>
      </c>
      <c r="X25" s="126">
        <v>-1.9690000000000001</v>
      </c>
      <c r="Y25" s="126">
        <v>6.1689999999999996</v>
      </c>
      <c r="Z25" s="126">
        <v>-8.734</v>
      </c>
      <c r="AA25" s="126">
        <v>2.1890000000000001</v>
      </c>
      <c r="AB25" s="126">
        <v>6.22</v>
      </c>
      <c r="AC25" s="126">
        <v>-1.919</v>
      </c>
      <c r="AD25" s="126">
        <v>-0.40100000000000002</v>
      </c>
      <c r="AE25" s="126">
        <v>-10.759</v>
      </c>
      <c r="AF25" s="126">
        <v>-7.3310000000000004</v>
      </c>
      <c r="AG25" s="126">
        <v>7.5781999999999998</v>
      </c>
      <c r="AH25" s="126">
        <v>10.29767</v>
      </c>
      <c r="AI25" s="127">
        <v>-5.8699700000000004</v>
      </c>
      <c r="AJ25" s="127">
        <v>24.633080000000003</v>
      </c>
      <c r="AK25" s="127">
        <v>23.363190082799999</v>
      </c>
      <c r="AL25" s="127">
        <v>-4.4305979113900005</v>
      </c>
      <c r="AM25" s="127">
        <v>17.004000000000001</v>
      </c>
      <c r="AN25" s="4"/>
      <c r="AO25" s="4"/>
      <c r="AP25" s="4"/>
      <c r="AQ25" s="4"/>
      <c r="AR25" s="4"/>
      <c r="AS25" s="4"/>
      <c r="AT25" s="4"/>
      <c r="AU25" s="4"/>
      <c r="AV25" s="4"/>
      <c r="AW25" s="4"/>
      <c r="AX25" s="4"/>
      <c r="AY25" s="4"/>
    </row>
    <row r="26" spans="1:51" ht="15" x14ac:dyDescent="0.25">
      <c r="A26" s="134">
        <f>YampaRiverInflow.TotalOutflow!A26</f>
        <v>44197</v>
      </c>
      <c r="B26" s="13"/>
      <c r="C26" s="13"/>
      <c r="D26" s="13">
        <v>7.032</v>
      </c>
      <c r="E26" s="126">
        <v>1.06</v>
      </c>
      <c r="F26" s="126">
        <v>-6.7050000000000001</v>
      </c>
      <c r="G26" s="126">
        <v>5.38</v>
      </c>
      <c r="H26" s="126">
        <v>6.5129999999999999</v>
      </c>
      <c r="I26" s="126">
        <v>-4.4320000000000004</v>
      </c>
      <c r="J26" s="126">
        <v>5.085</v>
      </c>
      <c r="K26" s="126">
        <v>4.3979999999999997</v>
      </c>
      <c r="L26" s="126">
        <v>1.542</v>
      </c>
      <c r="M26" s="126">
        <v>7.4649999999999999</v>
      </c>
      <c r="N26" s="126">
        <v>6.9909999999999997</v>
      </c>
      <c r="O26" s="126">
        <v>-30.036999999999999</v>
      </c>
      <c r="P26" s="126">
        <v>0.34799999999999998</v>
      </c>
      <c r="Q26" s="126">
        <v>8.1069999999999993</v>
      </c>
      <c r="R26" s="126">
        <v>-4.0170000000000003</v>
      </c>
      <c r="S26" s="126">
        <v>-0.42499999999999999</v>
      </c>
      <c r="T26" s="126">
        <v>-9.2249999999999996</v>
      </c>
      <c r="U26" s="126">
        <v>16.908000000000001</v>
      </c>
      <c r="V26" s="126">
        <v>1.482</v>
      </c>
      <c r="W26" s="126">
        <v>-11.156000000000001</v>
      </c>
      <c r="X26" s="126">
        <v>-10.212999999999999</v>
      </c>
      <c r="Y26" s="126">
        <v>-20.742999999999999</v>
      </c>
      <c r="Z26" s="126">
        <v>-9.2750000000000004</v>
      </c>
      <c r="AA26" s="126">
        <v>-13.997999999999999</v>
      </c>
      <c r="AB26" s="126">
        <v>-0.47799999999999998</v>
      </c>
      <c r="AC26" s="126">
        <v>-2.403</v>
      </c>
      <c r="AD26" s="126">
        <v>3.4119999999999999</v>
      </c>
      <c r="AE26" s="126">
        <v>-10.265000000000001</v>
      </c>
      <c r="AF26" s="126">
        <v>17.93282</v>
      </c>
      <c r="AG26" s="126">
        <v>-2.55436</v>
      </c>
      <c r="AH26" s="126">
        <v>-2.7433800000000002</v>
      </c>
      <c r="AI26" s="127">
        <v>-21.323439999999998</v>
      </c>
      <c r="AJ26" s="127">
        <v>2.6227190070699997</v>
      </c>
      <c r="AK26" s="127">
        <v>1.4601900836399999</v>
      </c>
      <c r="AL26" s="127">
        <v>18.143000000000001</v>
      </c>
      <c r="AM26" s="127">
        <v>20.103999999999999</v>
      </c>
      <c r="AN26" s="4"/>
      <c r="AO26" s="4"/>
      <c r="AP26" s="4"/>
      <c r="AQ26" s="4"/>
      <c r="AR26" s="4"/>
      <c r="AS26" s="4"/>
      <c r="AT26" s="4"/>
      <c r="AU26" s="4"/>
      <c r="AV26" s="4"/>
      <c r="AW26" s="4"/>
      <c r="AX26" s="4"/>
      <c r="AY26" s="4"/>
    </row>
    <row r="27" spans="1:51" ht="15" x14ac:dyDescent="0.25">
      <c r="A27" s="134">
        <f>YampaRiverInflow.TotalOutflow!A27</f>
        <v>44228</v>
      </c>
      <c r="B27" s="13"/>
      <c r="C27" s="13"/>
      <c r="D27" s="13">
        <v>-1.353</v>
      </c>
      <c r="E27" s="126">
        <v>28.591000000000001</v>
      </c>
      <c r="F27" s="126">
        <v>33.414000000000001</v>
      </c>
      <c r="G27" s="126">
        <v>22.41</v>
      </c>
      <c r="H27" s="126">
        <v>32.200000000000003</v>
      </c>
      <c r="I27" s="126">
        <v>-3.0870000000000002</v>
      </c>
      <c r="J27" s="126">
        <v>5.883</v>
      </c>
      <c r="K27" s="126">
        <v>-0.33700000000000002</v>
      </c>
      <c r="L27" s="126">
        <v>5.5730000000000004</v>
      </c>
      <c r="M27" s="126">
        <v>9.9540000000000006</v>
      </c>
      <c r="N27" s="126">
        <v>4.1059999999999999</v>
      </c>
      <c r="O27" s="126">
        <v>-45.491</v>
      </c>
      <c r="P27" s="126">
        <v>-8.9390000000000001</v>
      </c>
      <c r="Q27" s="126">
        <v>14.935</v>
      </c>
      <c r="R27" s="126">
        <v>-2.7170000000000001</v>
      </c>
      <c r="S27" s="126">
        <v>1.121</v>
      </c>
      <c r="T27" s="126">
        <v>-12.965</v>
      </c>
      <c r="U27" s="126">
        <v>0.91800000000000004</v>
      </c>
      <c r="V27" s="126">
        <v>1.9139999999999999</v>
      </c>
      <c r="W27" s="126">
        <v>-9.2040000000000006</v>
      </c>
      <c r="X27" s="126">
        <v>-8.66</v>
      </c>
      <c r="Y27" s="126">
        <v>-7.7130000000000001</v>
      </c>
      <c r="Z27" s="126">
        <v>-7.8449999999999998</v>
      </c>
      <c r="AA27" s="126">
        <v>-18.251999999999999</v>
      </c>
      <c r="AB27" s="126">
        <v>-3.117</v>
      </c>
      <c r="AC27" s="126">
        <v>-7.3280000000000003</v>
      </c>
      <c r="AD27" s="126">
        <v>1.02</v>
      </c>
      <c r="AE27" s="126">
        <v>-14.303000000000001</v>
      </c>
      <c r="AF27" s="126">
        <v>-13.95496</v>
      </c>
      <c r="AG27" s="126">
        <v>-11.963200000000001</v>
      </c>
      <c r="AH27" s="126">
        <v>-5.2006099999999993</v>
      </c>
      <c r="AI27" s="127">
        <v>-1.8404100000000001</v>
      </c>
      <c r="AJ27" s="127">
        <v>4.1879586768900001</v>
      </c>
      <c r="AK27" s="127">
        <v>8.4784876017200013</v>
      </c>
      <c r="AL27" s="127">
        <v>14.496</v>
      </c>
      <c r="AM27" s="127">
        <v>17.045999999999999</v>
      </c>
      <c r="AN27" s="4"/>
      <c r="AO27" s="4"/>
      <c r="AP27" s="4"/>
      <c r="AQ27" s="4"/>
      <c r="AR27" s="4"/>
      <c r="AS27" s="4"/>
      <c r="AT27" s="4"/>
      <c r="AU27" s="4"/>
      <c r="AV27" s="4"/>
      <c r="AW27" s="4"/>
      <c r="AX27" s="4"/>
      <c r="AY27" s="4"/>
    </row>
    <row r="28" spans="1:51" ht="15" x14ac:dyDescent="0.25">
      <c r="A28" s="134">
        <f>YampaRiverInflow.TotalOutflow!A28</f>
        <v>44256</v>
      </c>
      <c r="B28" s="13"/>
      <c r="C28" s="13"/>
      <c r="D28" s="13">
        <v>-6.4580000000000002</v>
      </c>
      <c r="E28" s="126">
        <v>11.651999999999999</v>
      </c>
      <c r="F28" s="126">
        <v>31.146000000000001</v>
      </c>
      <c r="G28" s="126">
        <v>5.4130000000000003</v>
      </c>
      <c r="H28" s="126">
        <v>22.428000000000001</v>
      </c>
      <c r="I28" s="126">
        <v>-10.952999999999999</v>
      </c>
      <c r="J28" s="126">
        <v>-3.7189999999999999</v>
      </c>
      <c r="K28" s="126">
        <v>-8.3870000000000005</v>
      </c>
      <c r="L28" s="126">
        <v>14.401999999999999</v>
      </c>
      <c r="M28" s="126">
        <v>2.5150000000000001</v>
      </c>
      <c r="N28" s="126">
        <v>-1.482</v>
      </c>
      <c r="O28" s="126">
        <v>-85.617000000000004</v>
      </c>
      <c r="P28" s="126">
        <v>-18.977</v>
      </c>
      <c r="Q28" s="126">
        <v>-3.0750000000000002</v>
      </c>
      <c r="R28" s="126">
        <v>33.225999999999999</v>
      </c>
      <c r="S28" s="126">
        <v>11.038</v>
      </c>
      <c r="T28" s="126">
        <v>4.673</v>
      </c>
      <c r="U28" s="126">
        <v>4.1000000000000002E-2</v>
      </c>
      <c r="V28" s="126">
        <v>8.1969999999999992</v>
      </c>
      <c r="W28" s="126">
        <v>5.577</v>
      </c>
      <c r="X28" s="126">
        <v>-5.0199999999999996</v>
      </c>
      <c r="Y28" s="126">
        <v>-3.68</v>
      </c>
      <c r="Z28" s="126">
        <v>-25.69</v>
      </c>
      <c r="AA28" s="126">
        <v>16.045999999999999</v>
      </c>
      <c r="AB28" s="126">
        <v>-10.304</v>
      </c>
      <c r="AC28" s="126">
        <v>-11.891999999999999</v>
      </c>
      <c r="AD28" s="126">
        <v>0.318</v>
      </c>
      <c r="AE28" s="126">
        <v>-9.7430000000000003</v>
      </c>
      <c r="AF28" s="126">
        <v>-12.145200000000001</v>
      </c>
      <c r="AG28" s="126">
        <v>-6.3741000000000003</v>
      </c>
      <c r="AH28" s="126">
        <v>-11.246979999999999</v>
      </c>
      <c r="AI28" s="127">
        <v>-5.8244099999999994</v>
      </c>
      <c r="AJ28" s="127">
        <v>-14.067462812699999</v>
      </c>
      <c r="AK28" s="127">
        <v>-0.28571900964999997</v>
      </c>
      <c r="AL28" s="127">
        <v>8.0129999999999999</v>
      </c>
      <c r="AM28" s="127">
        <v>6.1710000000000003</v>
      </c>
      <c r="AN28" s="4"/>
      <c r="AO28" s="4"/>
      <c r="AP28" s="4"/>
      <c r="AQ28" s="4"/>
      <c r="AR28" s="4"/>
      <c r="AS28" s="4"/>
      <c r="AT28" s="4"/>
      <c r="AU28" s="4"/>
      <c r="AV28" s="4"/>
      <c r="AW28" s="4"/>
      <c r="AX28" s="4"/>
      <c r="AY28" s="4"/>
    </row>
    <row r="29" spans="1:51" ht="15" x14ac:dyDescent="0.25">
      <c r="A29" s="134">
        <f>YampaRiverInflow.TotalOutflow!A29</f>
        <v>44287</v>
      </c>
      <c r="B29" s="13"/>
      <c r="C29" s="13"/>
      <c r="D29" s="13">
        <v>-3.6219999999999999</v>
      </c>
      <c r="E29" s="126">
        <v>-11.246</v>
      </c>
      <c r="F29" s="126">
        <v>4.5250000000000004</v>
      </c>
      <c r="G29" s="126">
        <v>-15.333</v>
      </c>
      <c r="H29" s="126">
        <v>18.954000000000001</v>
      </c>
      <c r="I29" s="126">
        <v>-3.2869999999999999</v>
      </c>
      <c r="J29" s="126">
        <v>-15.096</v>
      </c>
      <c r="K29" s="126">
        <v>0.37</v>
      </c>
      <c r="L29" s="126">
        <v>14.292</v>
      </c>
      <c r="M29" s="126">
        <v>5.7640000000000002</v>
      </c>
      <c r="N29" s="126">
        <v>12.843999999999999</v>
      </c>
      <c r="O29" s="126">
        <v>-51.061999999999998</v>
      </c>
      <c r="P29" s="126">
        <v>-15.113</v>
      </c>
      <c r="Q29" s="126">
        <v>-4.2430000000000003</v>
      </c>
      <c r="R29" s="126">
        <v>-7.5759999999999996</v>
      </c>
      <c r="S29" s="126">
        <v>15.396000000000001</v>
      </c>
      <c r="T29" s="126">
        <v>39.173999999999999</v>
      </c>
      <c r="U29" s="126">
        <v>-0.41699999999999998</v>
      </c>
      <c r="V29" s="126">
        <v>-3.9380000000000002</v>
      </c>
      <c r="W29" s="126">
        <v>0.93100000000000005</v>
      </c>
      <c r="X29" s="126">
        <v>-11.872999999999999</v>
      </c>
      <c r="Y29" s="126">
        <v>-13.384</v>
      </c>
      <c r="Z29" s="126">
        <v>-6.9089999999999998</v>
      </c>
      <c r="AA29" s="126">
        <v>4.298</v>
      </c>
      <c r="AB29" s="126">
        <v>-1.605</v>
      </c>
      <c r="AC29" s="126">
        <v>-3.3879999999999999</v>
      </c>
      <c r="AD29" s="126">
        <v>-8.2620000000000005</v>
      </c>
      <c r="AE29" s="126">
        <v>-14.076000000000001</v>
      </c>
      <c r="AF29" s="126">
        <v>-15.64438</v>
      </c>
      <c r="AG29" s="126">
        <v>-20.393439999999998</v>
      </c>
      <c r="AH29" s="126">
        <v>-12.259069999999999</v>
      </c>
      <c r="AI29" s="127">
        <v>-6.0398699999999996</v>
      </c>
      <c r="AJ29" s="127">
        <v>14.1864628099</v>
      </c>
      <c r="AK29" s="127">
        <v>-8.4453140515699996</v>
      </c>
      <c r="AL29" s="127">
        <v>13.148999999999999</v>
      </c>
      <c r="AM29" s="127">
        <v>7.52</v>
      </c>
      <c r="AN29" s="4"/>
      <c r="AO29" s="4"/>
      <c r="AP29" s="4"/>
      <c r="AQ29" s="4"/>
      <c r="AR29" s="4"/>
      <c r="AS29" s="4"/>
      <c r="AT29" s="4"/>
      <c r="AU29" s="4"/>
      <c r="AV29" s="4"/>
      <c r="AW29" s="4"/>
      <c r="AX29" s="4"/>
      <c r="AY29" s="4"/>
    </row>
    <row r="30" spans="1:51" ht="15" x14ac:dyDescent="0.25">
      <c r="A30" s="134">
        <f>YampaRiverInflow.TotalOutflow!A30</f>
        <v>44317</v>
      </c>
      <c r="B30" s="13"/>
      <c r="C30" s="13"/>
      <c r="D30" s="13">
        <v>2.0209999999999999</v>
      </c>
      <c r="E30" s="126">
        <v>4.819</v>
      </c>
      <c r="F30" s="126">
        <v>26.466999999999999</v>
      </c>
      <c r="G30" s="126">
        <v>-2.0129999999999999</v>
      </c>
      <c r="H30" s="126">
        <v>-11.66</v>
      </c>
      <c r="I30" s="126">
        <v>0.27800000000000002</v>
      </c>
      <c r="J30" s="126">
        <v>-5.2439999999999998</v>
      </c>
      <c r="K30" s="126">
        <v>-3.9220000000000002</v>
      </c>
      <c r="L30" s="126">
        <v>17</v>
      </c>
      <c r="M30" s="126">
        <v>7.5990000000000002</v>
      </c>
      <c r="N30" s="126">
        <v>4.7030000000000003</v>
      </c>
      <c r="O30" s="126">
        <v>-61.749000000000002</v>
      </c>
      <c r="P30" s="126">
        <v>-4.7960000000000003</v>
      </c>
      <c r="Q30" s="126">
        <v>-13.974</v>
      </c>
      <c r="R30" s="126">
        <v>-8.2089999999999996</v>
      </c>
      <c r="S30" s="126">
        <v>11.73</v>
      </c>
      <c r="T30" s="126">
        <v>21.998999999999999</v>
      </c>
      <c r="U30" s="126">
        <v>0.111</v>
      </c>
      <c r="V30" s="126">
        <v>-14.868</v>
      </c>
      <c r="W30" s="126">
        <v>-7.181</v>
      </c>
      <c r="X30" s="126">
        <v>-5.67</v>
      </c>
      <c r="Y30" s="126">
        <v>-33.700000000000003</v>
      </c>
      <c r="Z30" s="126">
        <v>-4.7220000000000004</v>
      </c>
      <c r="AA30" s="126">
        <v>-17.382000000000001</v>
      </c>
      <c r="AB30" s="126">
        <v>-33.279000000000003</v>
      </c>
      <c r="AC30" s="126">
        <v>-5.4210000000000003</v>
      </c>
      <c r="AD30" s="126">
        <v>-5.2460000000000004</v>
      </c>
      <c r="AE30" s="126">
        <v>3.149</v>
      </c>
      <c r="AF30" s="126">
        <v>-9.5569299999999995</v>
      </c>
      <c r="AG30" s="126">
        <v>4.5381899999999993</v>
      </c>
      <c r="AH30" s="126">
        <v>2.7454499999999999</v>
      </c>
      <c r="AI30" s="127">
        <v>4.5651899999999994</v>
      </c>
      <c r="AJ30" s="127">
        <v>0.109545453554</v>
      </c>
      <c r="AK30" s="127">
        <v>8.5840991759299996</v>
      </c>
      <c r="AL30" s="127">
        <v>15.768000000000001</v>
      </c>
      <c r="AM30" s="127">
        <v>12.454000000000001</v>
      </c>
      <c r="AN30" s="4"/>
      <c r="AO30" s="4"/>
      <c r="AP30" s="4"/>
      <c r="AQ30" s="4"/>
      <c r="AR30" s="4"/>
      <c r="AS30" s="4"/>
      <c r="AT30" s="4"/>
      <c r="AU30" s="4"/>
      <c r="AV30" s="4"/>
      <c r="AW30" s="4"/>
      <c r="AX30" s="4"/>
      <c r="AY30" s="4"/>
    </row>
    <row r="31" spans="1:51" ht="15" x14ac:dyDescent="0.25">
      <c r="A31" s="134">
        <f>YampaRiverInflow.TotalOutflow!A31</f>
        <v>44348</v>
      </c>
      <c r="B31" s="13"/>
      <c r="C31" s="13"/>
      <c r="D31" s="13">
        <v>-3.3969999999999998</v>
      </c>
      <c r="E31" s="126">
        <v>-56.872</v>
      </c>
      <c r="F31" s="126">
        <v>29.183</v>
      </c>
      <c r="G31" s="126">
        <v>-2.262</v>
      </c>
      <c r="H31" s="126">
        <v>-2.2789999999999999</v>
      </c>
      <c r="I31" s="126">
        <v>1.631</v>
      </c>
      <c r="J31" s="126">
        <v>-6.1520000000000001</v>
      </c>
      <c r="K31" s="126">
        <v>-8.4760000000000009</v>
      </c>
      <c r="L31" s="126">
        <v>24.515999999999998</v>
      </c>
      <c r="M31" s="126">
        <v>4.5979999999999999</v>
      </c>
      <c r="N31" s="126">
        <v>13.497999999999999</v>
      </c>
      <c r="O31" s="126">
        <v>-26.187000000000001</v>
      </c>
      <c r="P31" s="126">
        <v>-3.3490000000000002</v>
      </c>
      <c r="Q31" s="126">
        <v>4.0839999999999996</v>
      </c>
      <c r="R31" s="126">
        <v>-11.676</v>
      </c>
      <c r="S31" s="126">
        <v>-4.1000000000000002E-2</v>
      </c>
      <c r="T31" s="126">
        <v>5.609</v>
      </c>
      <c r="U31" s="126">
        <v>-3.698</v>
      </c>
      <c r="V31" s="126">
        <v>-11.834</v>
      </c>
      <c r="W31" s="126">
        <v>-9.2289999999999992</v>
      </c>
      <c r="X31" s="126">
        <v>-8.5180000000000007</v>
      </c>
      <c r="Y31" s="126">
        <v>-26.905999999999999</v>
      </c>
      <c r="Z31" s="126">
        <v>-30.081</v>
      </c>
      <c r="AA31" s="126">
        <v>1.8560000000000001</v>
      </c>
      <c r="AB31" s="126">
        <v>-14.717000000000001</v>
      </c>
      <c r="AC31" s="126">
        <v>-14.012</v>
      </c>
      <c r="AD31" s="126">
        <v>-1.52</v>
      </c>
      <c r="AE31" s="126">
        <v>-16.565999999999999</v>
      </c>
      <c r="AF31" s="126">
        <v>-17.778869999999998</v>
      </c>
      <c r="AG31" s="126">
        <v>-8.3348700000000004</v>
      </c>
      <c r="AH31" s="126">
        <v>-5.4185299999999996</v>
      </c>
      <c r="AI31" s="127">
        <v>-7.2006999999999994</v>
      </c>
      <c r="AJ31" s="127">
        <v>-0.73851239867699991</v>
      </c>
      <c r="AK31" s="127">
        <v>3.31216528727</v>
      </c>
      <c r="AL31" s="127">
        <v>10.185</v>
      </c>
      <c r="AM31" s="127">
        <v>8.9730000000000008</v>
      </c>
      <c r="AN31" s="4"/>
      <c r="AO31" s="4"/>
      <c r="AP31" s="4"/>
      <c r="AQ31" s="4"/>
      <c r="AR31" s="4"/>
      <c r="AS31" s="4"/>
      <c r="AT31" s="4"/>
      <c r="AU31" s="4"/>
      <c r="AV31" s="4"/>
      <c r="AW31" s="4"/>
      <c r="AX31" s="4"/>
      <c r="AY31" s="4"/>
    </row>
    <row r="32" spans="1:51" ht="15" x14ac:dyDescent="0.25">
      <c r="A32" s="134">
        <f>YampaRiverInflow.TotalOutflow!A32</f>
        <v>44378</v>
      </c>
      <c r="B32" s="13"/>
      <c r="C32" s="13"/>
      <c r="D32" s="13">
        <v>-2.1280000000000001</v>
      </c>
      <c r="E32" s="126">
        <v>79.977000000000004</v>
      </c>
      <c r="F32" s="126">
        <v>-11.765000000000001</v>
      </c>
      <c r="G32" s="126">
        <v>-10.845000000000001</v>
      </c>
      <c r="H32" s="126">
        <v>-4.5999999999999999E-2</v>
      </c>
      <c r="I32" s="126">
        <v>-5.7720000000000002</v>
      </c>
      <c r="J32" s="126">
        <v>-9.9499999999999993</v>
      </c>
      <c r="K32" s="126">
        <v>-11.750999999999999</v>
      </c>
      <c r="L32" s="126">
        <v>20.866</v>
      </c>
      <c r="M32" s="126">
        <v>1.85</v>
      </c>
      <c r="N32" s="126">
        <v>3.0960000000000001</v>
      </c>
      <c r="O32" s="126">
        <v>-10.608000000000001</v>
      </c>
      <c r="P32" s="126">
        <v>-7.6440000000000001</v>
      </c>
      <c r="Q32" s="126">
        <v>8.1270000000000007</v>
      </c>
      <c r="R32" s="126">
        <v>-11.493</v>
      </c>
      <c r="S32" s="126">
        <v>10.728</v>
      </c>
      <c r="T32" s="126">
        <v>8.7200000000000006</v>
      </c>
      <c r="U32" s="126">
        <v>-1.2669999999999999</v>
      </c>
      <c r="V32" s="126">
        <v>-11.347</v>
      </c>
      <c r="W32" s="126">
        <v>-18.335999999999999</v>
      </c>
      <c r="X32" s="126">
        <v>-2.9430000000000001</v>
      </c>
      <c r="Y32" s="126">
        <v>-31.49</v>
      </c>
      <c r="Z32" s="126">
        <v>-20.471</v>
      </c>
      <c r="AA32" s="126">
        <v>-11.896000000000001</v>
      </c>
      <c r="AB32" s="126">
        <v>-5.8959999999999999</v>
      </c>
      <c r="AC32" s="126">
        <v>-9.4190000000000005</v>
      </c>
      <c r="AD32" s="126">
        <v>-9.65</v>
      </c>
      <c r="AE32" s="126">
        <v>-13.497</v>
      </c>
      <c r="AF32" s="126">
        <v>-20.782049999999998</v>
      </c>
      <c r="AG32" s="126">
        <v>-5.3935699999999995</v>
      </c>
      <c r="AH32" s="126">
        <v>-16.034389999999998</v>
      </c>
      <c r="AI32" s="127">
        <v>-7.2505600000000001</v>
      </c>
      <c r="AJ32" s="127">
        <v>-12.2247933908</v>
      </c>
      <c r="AK32" s="127">
        <v>-1.1186446296900001</v>
      </c>
      <c r="AL32" s="127">
        <v>9.4459999999999997</v>
      </c>
      <c r="AM32" s="127">
        <v>7.9630000000000001</v>
      </c>
      <c r="AN32" s="4"/>
      <c r="AO32" s="4"/>
      <c r="AP32" s="4"/>
      <c r="AQ32" s="4"/>
      <c r="AR32" s="4"/>
      <c r="AS32" s="4"/>
      <c r="AT32" s="4"/>
      <c r="AU32" s="4"/>
      <c r="AV32" s="4"/>
      <c r="AW32" s="4"/>
      <c r="AX32" s="4"/>
      <c r="AY32" s="4"/>
    </row>
    <row r="33" spans="1:51" ht="15" x14ac:dyDescent="0.25">
      <c r="A33" s="134">
        <f>YampaRiverInflow.TotalOutflow!A33</f>
        <v>44409</v>
      </c>
      <c r="B33" s="13"/>
      <c r="C33" s="13"/>
      <c r="D33" s="13">
        <v>0.35299999999999998</v>
      </c>
      <c r="E33" s="126">
        <v>5.9720000000000004</v>
      </c>
      <c r="F33" s="126">
        <v>-4.8890000000000002</v>
      </c>
      <c r="G33" s="126">
        <v>-3.1019999999999999</v>
      </c>
      <c r="H33" s="126">
        <v>12.827999999999999</v>
      </c>
      <c r="I33" s="126">
        <v>-4.125</v>
      </c>
      <c r="J33" s="126">
        <v>-0.66400000000000003</v>
      </c>
      <c r="K33" s="126">
        <v>-1.9179999999999999</v>
      </c>
      <c r="L33" s="126">
        <v>27.553999999999998</v>
      </c>
      <c r="M33" s="126">
        <v>4.3259999999999996</v>
      </c>
      <c r="N33" s="126">
        <v>3.7869999999999999</v>
      </c>
      <c r="O33" s="126">
        <v>-3.95</v>
      </c>
      <c r="P33" s="126">
        <v>-0.94599999999999995</v>
      </c>
      <c r="Q33" s="126">
        <v>2.1970000000000001</v>
      </c>
      <c r="R33" s="126">
        <v>-4.3259999999999996</v>
      </c>
      <c r="S33" s="126">
        <v>-10.675000000000001</v>
      </c>
      <c r="T33" s="126">
        <v>1.804</v>
      </c>
      <c r="U33" s="126">
        <v>4.2789999999999999</v>
      </c>
      <c r="V33" s="126">
        <v>-12.226000000000001</v>
      </c>
      <c r="W33" s="126">
        <v>-3.8130000000000002</v>
      </c>
      <c r="X33" s="126">
        <v>-0.78500000000000003</v>
      </c>
      <c r="Y33" s="126">
        <v>-7.6040000000000001</v>
      </c>
      <c r="Z33" s="126">
        <v>-5.4119999999999999</v>
      </c>
      <c r="AA33" s="126">
        <v>-13.86</v>
      </c>
      <c r="AB33" s="126">
        <v>-14.737</v>
      </c>
      <c r="AC33" s="126">
        <v>-6.2569999999999997</v>
      </c>
      <c r="AD33" s="126">
        <v>-22.553999999999998</v>
      </c>
      <c r="AE33" s="126">
        <v>-2.4489999999999998</v>
      </c>
      <c r="AF33" s="126">
        <v>-15.135450000000001</v>
      </c>
      <c r="AG33" s="126">
        <v>2.9768400000000002</v>
      </c>
      <c r="AH33" s="126">
        <v>5.9177799999999996</v>
      </c>
      <c r="AI33" s="127">
        <v>3.3304999999999998</v>
      </c>
      <c r="AJ33" s="127">
        <v>10.5769677696</v>
      </c>
      <c r="AK33" s="127">
        <v>-6.3205289276000007</v>
      </c>
      <c r="AL33" s="127">
        <v>5.1120000000000001</v>
      </c>
      <c r="AM33" s="127">
        <v>10.664999999999999</v>
      </c>
      <c r="AN33" s="4"/>
      <c r="AO33" s="4"/>
      <c r="AP33" s="4"/>
      <c r="AQ33" s="4"/>
      <c r="AR33" s="4"/>
      <c r="AS33" s="4"/>
      <c r="AT33" s="4"/>
      <c r="AU33" s="4"/>
      <c r="AV33" s="4"/>
      <c r="AW33" s="4"/>
      <c r="AX33" s="4"/>
      <c r="AY33" s="4"/>
    </row>
    <row r="34" spans="1:51" ht="15" x14ac:dyDescent="0.25">
      <c r="A34" s="134">
        <f>YampaRiverInflow.TotalOutflow!A34</f>
        <v>44440</v>
      </c>
      <c r="B34" s="13"/>
      <c r="C34" s="13"/>
      <c r="D34" s="13">
        <v>1.4410000000000001</v>
      </c>
      <c r="E34" s="126">
        <v>21.111000000000001</v>
      </c>
      <c r="F34" s="126">
        <v>-9.8369999999999997</v>
      </c>
      <c r="G34" s="126">
        <v>10.523999999999999</v>
      </c>
      <c r="H34" s="126">
        <v>-8.4480000000000004</v>
      </c>
      <c r="I34" s="126">
        <v>-5.992</v>
      </c>
      <c r="J34" s="126">
        <v>7.3310000000000004</v>
      </c>
      <c r="K34" s="126">
        <v>-4.6890000000000001</v>
      </c>
      <c r="L34" s="126">
        <v>14.712999999999999</v>
      </c>
      <c r="M34" s="126">
        <v>2.484</v>
      </c>
      <c r="N34" s="126">
        <v>5.2409999999999997</v>
      </c>
      <c r="O34" s="126">
        <v>-12.904</v>
      </c>
      <c r="P34" s="126">
        <v>8.5779999999999994</v>
      </c>
      <c r="Q34" s="126">
        <v>15.861000000000001</v>
      </c>
      <c r="R34" s="126">
        <v>4.218</v>
      </c>
      <c r="S34" s="126">
        <v>2.15</v>
      </c>
      <c r="T34" s="126">
        <v>-6.8959999999999999</v>
      </c>
      <c r="U34" s="126">
        <v>-12.975</v>
      </c>
      <c r="V34" s="126">
        <v>-7.1189999999999998</v>
      </c>
      <c r="W34" s="126">
        <v>-2.2879999999999998</v>
      </c>
      <c r="X34" s="126">
        <v>-15.519</v>
      </c>
      <c r="Y34" s="126">
        <v>-21.178000000000001</v>
      </c>
      <c r="Z34" s="126">
        <v>-6.0739999999999998</v>
      </c>
      <c r="AA34" s="126">
        <v>-3.6960000000000002</v>
      </c>
      <c r="AB34" s="126">
        <v>0.23</v>
      </c>
      <c r="AC34" s="126">
        <v>-2.0470000000000002</v>
      </c>
      <c r="AD34" s="126">
        <v>-1.55</v>
      </c>
      <c r="AE34" s="126">
        <v>8.7729999999999997</v>
      </c>
      <c r="AF34" s="126">
        <v>-8.4957199999999986</v>
      </c>
      <c r="AG34" s="126">
        <v>10.460270000000001</v>
      </c>
      <c r="AH34" s="126">
        <v>-5.7617600000000007</v>
      </c>
      <c r="AI34" s="127">
        <v>-2.9507099999999999</v>
      </c>
      <c r="AJ34" s="127">
        <v>5.5732644647899994</v>
      </c>
      <c r="AK34" s="127">
        <v>7.3737107418200001</v>
      </c>
      <c r="AL34" s="127">
        <v>12.664999999999999</v>
      </c>
      <c r="AM34" s="127">
        <v>7.843</v>
      </c>
      <c r="AN34" s="4"/>
      <c r="AO34" s="4"/>
      <c r="AP34" s="4"/>
      <c r="AQ34" s="4"/>
      <c r="AR34" s="4"/>
      <c r="AS34" s="4"/>
      <c r="AT34" s="4"/>
      <c r="AU34" s="4"/>
      <c r="AV34" s="4"/>
      <c r="AW34" s="4"/>
      <c r="AX34" s="4"/>
      <c r="AY34" s="4"/>
    </row>
    <row r="35" spans="1:51" ht="15" x14ac:dyDescent="0.25">
      <c r="A35" s="134">
        <f>YampaRiverInflow.TotalOutflow!A35</f>
        <v>44470</v>
      </c>
      <c r="B35" s="13"/>
      <c r="C35" s="13"/>
      <c r="D35" s="13">
        <v>4.9660000000000002</v>
      </c>
      <c r="E35" s="126">
        <v>15.488</v>
      </c>
      <c r="F35" s="126">
        <v>-6.1580000000000004</v>
      </c>
      <c r="G35" s="126">
        <v>3.9750000000000001</v>
      </c>
      <c r="H35" s="126">
        <v>-1.39</v>
      </c>
      <c r="I35" s="126">
        <v>1.2050000000000001</v>
      </c>
      <c r="J35" s="126">
        <v>5.649</v>
      </c>
      <c r="K35" s="126">
        <v>-0.52300000000000002</v>
      </c>
      <c r="L35" s="126">
        <v>14.474</v>
      </c>
      <c r="M35" s="126">
        <v>4.5730000000000004</v>
      </c>
      <c r="N35" s="126">
        <v>16.068000000000001</v>
      </c>
      <c r="O35" s="126">
        <v>-0.16700000000000001</v>
      </c>
      <c r="P35" s="126">
        <v>3.9340000000000002</v>
      </c>
      <c r="Q35" s="126">
        <v>-8.1950000000000003</v>
      </c>
      <c r="R35" s="126">
        <v>1.153</v>
      </c>
      <c r="S35" s="126">
        <v>4.8550000000000004</v>
      </c>
      <c r="T35" s="126">
        <v>-2.7719999999999998</v>
      </c>
      <c r="U35" s="126">
        <v>10.111000000000001</v>
      </c>
      <c r="V35" s="126">
        <v>-7.88</v>
      </c>
      <c r="W35" s="126">
        <v>4.2610000000000001</v>
      </c>
      <c r="X35" s="126">
        <v>-9.0299999999999994</v>
      </c>
      <c r="Y35" s="126">
        <v>-19.219000000000001</v>
      </c>
      <c r="Z35" s="126">
        <v>-22.152000000000001</v>
      </c>
      <c r="AA35" s="126">
        <v>1.0089999999999999</v>
      </c>
      <c r="AB35" s="126">
        <v>-7.5469999999999997</v>
      </c>
      <c r="AC35" s="126">
        <v>3.0539999999999998</v>
      </c>
      <c r="AD35" s="126">
        <v>-0.55300000000000005</v>
      </c>
      <c r="AE35" s="126">
        <v>-10.613</v>
      </c>
      <c r="AF35" s="126">
        <v>-11.085850000000001</v>
      </c>
      <c r="AG35" s="126">
        <v>5.77902</v>
      </c>
      <c r="AH35" s="126">
        <v>-2.5799099999999999</v>
      </c>
      <c r="AI35" s="127">
        <v>11.36007</v>
      </c>
      <c r="AJ35" s="127">
        <v>13.2843884321</v>
      </c>
      <c r="AK35" s="127">
        <v>-7.7399921552699995</v>
      </c>
      <c r="AL35" s="127">
        <v>14.252000000000001</v>
      </c>
      <c r="AM35" s="127">
        <v>9.3710000000000004</v>
      </c>
      <c r="AN35" s="4"/>
      <c r="AO35" s="4"/>
      <c r="AP35" s="4"/>
      <c r="AQ35" s="4"/>
      <c r="AR35" s="4"/>
      <c r="AS35" s="4"/>
      <c r="AT35" s="4"/>
      <c r="AU35" s="4"/>
      <c r="AV35" s="4"/>
      <c r="AW35" s="4"/>
      <c r="AX35" s="4"/>
      <c r="AY35" s="4"/>
    </row>
    <row r="36" spans="1:51" ht="15" x14ac:dyDescent="0.25">
      <c r="A36" s="134">
        <f>YampaRiverInflow.TotalOutflow!A36</f>
        <v>44501</v>
      </c>
      <c r="B36" s="13"/>
      <c r="C36" s="13"/>
      <c r="D36" s="13">
        <v>6.3620000000000001</v>
      </c>
      <c r="E36" s="126">
        <v>26.683</v>
      </c>
      <c r="F36" s="126">
        <v>-13.926</v>
      </c>
      <c r="G36" s="126">
        <v>-7.468</v>
      </c>
      <c r="H36" s="126">
        <v>-28.899000000000001</v>
      </c>
      <c r="I36" s="126">
        <v>2.085</v>
      </c>
      <c r="J36" s="126">
        <v>8.407</v>
      </c>
      <c r="K36" s="126">
        <v>-0.58899999999999997</v>
      </c>
      <c r="L36" s="126">
        <v>22.443999999999999</v>
      </c>
      <c r="M36" s="126">
        <v>6.7830000000000004</v>
      </c>
      <c r="N36" s="126">
        <v>12.221</v>
      </c>
      <c r="O36" s="126">
        <v>-13.337999999999999</v>
      </c>
      <c r="P36" s="126">
        <v>4.8029999999999999</v>
      </c>
      <c r="Q36" s="126">
        <v>7.5140000000000002</v>
      </c>
      <c r="R36" s="126">
        <v>2.7349999999999999</v>
      </c>
      <c r="S36" s="126">
        <v>6.601</v>
      </c>
      <c r="T36" s="126">
        <v>0.97699999999999998</v>
      </c>
      <c r="U36" s="126">
        <v>8.3629999999999995</v>
      </c>
      <c r="V36" s="126">
        <v>1.911</v>
      </c>
      <c r="W36" s="126">
        <v>-3.2410000000000001</v>
      </c>
      <c r="X36" s="126">
        <v>2.9350000000000001</v>
      </c>
      <c r="Y36" s="126">
        <v>-7.6369999999999996</v>
      </c>
      <c r="Z36" s="126">
        <v>3.4329999999999998</v>
      </c>
      <c r="AA36" s="126">
        <v>5.0679999999999996</v>
      </c>
      <c r="AB36" s="126">
        <v>-2.4470000000000001</v>
      </c>
      <c r="AC36" s="126">
        <v>9.4309999999999992</v>
      </c>
      <c r="AD36" s="126">
        <v>-7.2889999999999997</v>
      </c>
      <c r="AE36" s="126">
        <v>-3.6389999999999998</v>
      </c>
      <c r="AF36" s="126">
        <v>0.89403999999999995</v>
      </c>
      <c r="AG36" s="126">
        <v>10.06827</v>
      </c>
      <c r="AH36" s="126">
        <v>6.3182299999999998</v>
      </c>
      <c r="AI36" s="127">
        <v>14.429110000000001</v>
      </c>
      <c r="AJ36" s="127">
        <v>13.142818181799999</v>
      </c>
      <c r="AK36" s="127">
        <v>-3.7337908998399998</v>
      </c>
      <c r="AL36" s="127">
        <v>10.364000000000001</v>
      </c>
      <c r="AM36" s="127">
        <v>11.958</v>
      </c>
      <c r="AN36" s="4"/>
      <c r="AO36" s="4"/>
      <c r="AP36" s="4"/>
      <c r="AQ36" s="4"/>
      <c r="AR36" s="4"/>
      <c r="AS36" s="4"/>
      <c r="AT36" s="4"/>
      <c r="AU36" s="4"/>
      <c r="AV36" s="4"/>
      <c r="AW36" s="4"/>
      <c r="AX36" s="4"/>
      <c r="AY36" s="4"/>
    </row>
    <row r="37" spans="1:51" ht="15" x14ac:dyDescent="0.25">
      <c r="A37" s="134">
        <f>YampaRiverInflow.TotalOutflow!A37</f>
        <v>44531</v>
      </c>
      <c r="B37" s="13"/>
      <c r="C37" s="13"/>
      <c r="D37" s="13">
        <v>6.4660000000000002</v>
      </c>
      <c r="E37" s="126">
        <v>0.30399999999999999</v>
      </c>
      <c r="F37" s="126">
        <v>-3.339</v>
      </c>
      <c r="G37" s="126">
        <v>-11.507999999999999</v>
      </c>
      <c r="H37" s="126">
        <v>-10.381</v>
      </c>
      <c r="I37" s="126">
        <v>5.13</v>
      </c>
      <c r="J37" s="126">
        <v>6.2859999999999996</v>
      </c>
      <c r="K37" s="126">
        <v>3.5110000000000001</v>
      </c>
      <c r="L37" s="126">
        <v>17.72</v>
      </c>
      <c r="M37" s="126">
        <v>8.3699999999999992</v>
      </c>
      <c r="N37" s="126">
        <v>26.24</v>
      </c>
      <c r="O37" s="126">
        <v>9.7059999999999995</v>
      </c>
      <c r="P37" s="126">
        <v>15.848000000000001</v>
      </c>
      <c r="Q37" s="126">
        <v>94.941000000000003</v>
      </c>
      <c r="R37" s="126">
        <v>-1.6679999999999999</v>
      </c>
      <c r="S37" s="126">
        <v>27.11</v>
      </c>
      <c r="T37" s="126">
        <v>15.473000000000001</v>
      </c>
      <c r="U37" s="126">
        <v>23.396999999999998</v>
      </c>
      <c r="V37" s="126">
        <v>-21.466999999999999</v>
      </c>
      <c r="W37" s="126">
        <v>-1.9690000000000001</v>
      </c>
      <c r="X37" s="126">
        <v>6.1689999999999996</v>
      </c>
      <c r="Y37" s="126">
        <v>-8.734</v>
      </c>
      <c r="Z37" s="126">
        <v>2.1890000000000001</v>
      </c>
      <c r="AA37" s="126">
        <v>6.22</v>
      </c>
      <c r="AB37" s="126">
        <v>-1.919</v>
      </c>
      <c r="AC37" s="126">
        <v>-0.40100000000000002</v>
      </c>
      <c r="AD37" s="126">
        <v>-10.759</v>
      </c>
      <c r="AE37" s="126">
        <v>-7.3310000000000004</v>
      </c>
      <c r="AF37" s="126">
        <v>7.5781999999999998</v>
      </c>
      <c r="AG37" s="126">
        <v>10.29767</v>
      </c>
      <c r="AH37" s="126">
        <v>-5.8699700000000004</v>
      </c>
      <c r="AI37" s="127">
        <v>24.633080000000003</v>
      </c>
      <c r="AJ37" s="127">
        <v>23.363190082799999</v>
      </c>
      <c r="AK37" s="127">
        <v>-4.4305979113900005</v>
      </c>
      <c r="AL37" s="127">
        <v>17.004000000000001</v>
      </c>
      <c r="AM37" s="127">
        <v>9.5869999999999997</v>
      </c>
      <c r="AN37" s="4"/>
      <c r="AO37" s="4"/>
      <c r="AP37" s="4"/>
      <c r="AQ37" s="4"/>
      <c r="AR37" s="4"/>
      <c r="AS37" s="4"/>
      <c r="AT37" s="4"/>
      <c r="AU37" s="4"/>
      <c r="AV37" s="4"/>
      <c r="AW37" s="4"/>
      <c r="AX37" s="4"/>
      <c r="AY37" s="4"/>
    </row>
    <row r="38" spans="1:51" ht="15" x14ac:dyDescent="0.25">
      <c r="A38" s="134">
        <f>YampaRiverInflow.TotalOutflow!A38</f>
        <v>44562</v>
      </c>
      <c r="B38" s="13"/>
      <c r="C38" s="13"/>
      <c r="D38" s="13">
        <v>7.032</v>
      </c>
      <c r="E38" s="126">
        <v>-6.7050000000000001</v>
      </c>
      <c r="F38" s="126">
        <v>5.38</v>
      </c>
      <c r="G38" s="126">
        <v>6.5129999999999999</v>
      </c>
      <c r="H38" s="126">
        <v>-4.4320000000000004</v>
      </c>
      <c r="I38" s="126">
        <v>5.085</v>
      </c>
      <c r="J38" s="126">
        <v>4.3979999999999997</v>
      </c>
      <c r="K38" s="126">
        <v>1.542</v>
      </c>
      <c r="L38" s="126">
        <v>7.4649999999999999</v>
      </c>
      <c r="M38" s="126">
        <v>6.9909999999999997</v>
      </c>
      <c r="N38" s="126">
        <v>-30.036999999999999</v>
      </c>
      <c r="O38" s="126">
        <v>0.34799999999999998</v>
      </c>
      <c r="P38" s="126">
        <v>8.1069999999999993</v>
      </c>
      <c r="Q38" s="126">
        <v>-4.0170000000000003</v>
      </c>
      <c r="R38" s="126">
        <v>-0.42499999999999999</v>
      </c>
      <c r="S38" s="126">
        <v>-9.2249999999999996</v>
      </c>
      <c r="T38" s="126">
        <v>16.908000000000001</v>
      </c>
      <c r="U38" s="126">
        <v>1.482</v>
      </c>
      <c r="V38" s="126">
        <v>-11.156000000000001</v>
      </c>
      <c r="W38" s="126">
        <v>-10.212999999999999</v>
      </c>
      <c r="X38" s="126">
        <v>-20.742999999999999</v>
      </c>
      <c r="Y38" s="126">
        <v>-9.2750000000000004</v>
      </c>
      <c r="Z38" s="126">
        <v>-13.997999999999999</v>
      </c>
      <c r="AA38" s="126">
        <v>-0.47799999999999998</v>
      </c>
      <c r="AB38" s="126">
        <v>-2.403</v>
      </c>
      <c r="AC38" s="126">
        <v>3.4119999999999999</v>
      </c>
      <c r="AD38" s="126">
        <v>-10.265000000000001</v>
      </c>
      <c r="AE38" s="126">
        <v>17.93282</v>
      </c>
      <c r="AF38" s="126">
        <v>-2.55436</v>
      </c>
      <c r="AG38" s="126">
        <v>-2.7433800000000002</v>
      </c>
      <c r="AH38" s="126">
        <v>-21.323439999999998</v>
      </c>
      <c r="AI38" s="127">
        <v>2.6227190070699997</v>
      </c>
      <c r="AJ38" s="127">
        <v>1.4601900836399999</v>
      </c>
      <c r="AK38" s="127">
        <v>18.143000000000001</v>
      </c>
      <c r="AL38" s="127">
        <v>20.103999999999999</v>
      </c>
      <c r="AM38" s="127">
        <v>1.06</v>
      </c>
      <c r="AN38" s="4"/>
      <c r="AO38" s="4"/>
      <c r="AP38" s="4"/>
      <c r="AQ38" s="4"/>
      <c r="AR38" s="4"/>
      <c r="AS38" s="4"/>
      <c r="AT38" s="4"/>
      <c r="AU38" s="4"/>
      <c r="AV38" s="4"/>
      <c r="AW38" s="4"/>
      <c r="AX38" s="4"/>
      <c r="AY38" s="4"/>
    </row>
    <row r="39" spans="1:51" ht="15" x14ac:dyDescent="0.25">
      <c r="A39" s="134">
        <f>YampaRiverInflow.TotalOutflow!A39</f>
        <v>44593</v>
      </c>
      <c r="B39" s="13"/>
      <c r="C39" s="13"/>
      <c r="D39" s="13">
        <v>-1.353</v>
      </c>
      <c r="E39" s="126">
        <v>33.414000000000001</v>
      </c>
      <c r="F39" s="126">
        <v>22.41</v>
      </c>
      <c r="G39" s="126">
        <v>32.200000000000003</v>
      </c>
      <c r="H39" s="126">
        <v>-3.0870000000000002</v>
      </c>
      <c r="I39" s="126">
        <v>5.883</v>
      </c>
      <c r="J39" s="126">
        <v>-0.33700000000000002</v>
      </c>
      <c r="K39" s="126">
        <v>5.5730000000000004</v>
      </c>
      <c r="L39" s="126">
        <v>9.9540000000000006</v>
      </c>
      <c r="M39" s="126">
        <v>4.1059999999999999</v>
      </c>
      <c r="N39" s="126">
        <v>-45.491</v>
      </c>
      <c r="O39" s="126">
        <v>-8.9390000000000001</v>
      </c>
      <c r="P39" s="126">
        <v>14.935</v>
      </c>
      <c r="Q39" s="126">
        <v>-2.7170000000000001</v>
      </c>
      <c r="R39" s="126">
        <v>1.121</v>
      </c>
      <c r="S39" s="126">
        <v>-12.965</v>
      </c>
      <c r="T39" s="126">
        <v>0.91800000000000004</v>
      </c>
      <c r="U39" s="126">
        <v>1.9139999999999999</v>
      </c>
      <c r="V39" s="126">
        <v>-9.2040000000000006</v>
      </c>
      <c r="W39" s="126">
        <v>-8.66</v>
      </c>
      <c r="X39" s="126">
        <v>-7.7130000000000001</v>
      </c>
      <c r="Y39" s="126">
        <v>-7.8449999999999998</v>
      </c>
      <c r="Z39" s="126">
        <v>-18.251999999999999</v>
      </c>
      <c r="AA39" s="126">
        <v>-3.117</v>
      </c>
      <c r="AB39" s="126">
        <v>-7.3280000000000003</v>
      </c>
      <c r="AC39" s="126">
        <v>1.02</v>
      </c>
      <c r="AD39" s="126">
        <v>-14.303000000000001</v>
      </c>
      <c r="AE39" s="126">
        <v>-13.95496</v>
      </c>
      <c r="AF39" s="126">
        <v>-11.963200000000001</v>
      </c>
      <c r="AG39" s="126">
        <v>-5.2006099999999993</v>
      </c>
      <c r="AH39" s="126">
        <v>-1.8404100000000001</v>
      </c>
      <c r="AI39" s="127">
        <v>4.1879586768900001</v>
      </c>
      <c r="AJ39" s="127">
        <v>8.4784876017200013</v>
      </c>
      <c r="AK39" s="127">
        <v>14.496</v>
      </c>
      <c r="AL39" s="127">
        <v>17.045999999999999</v>
      </c>
      <c r="AM39" s="127">
        <v>28.591000000000001</v>
      </c>
      <c r="AN39" s="4"/>
      <c r="AO39" s="4"/>
      <c r="AP39" s="4"/>
      <c r="AQ39" s="4"/>
      <c r="AR39" s="4"/>
      <c r="AS39" s="4"/>
      <c r="AT39" s="4"/>
      <c r="AU39" s="4"/>
      <c r="AV39" s="4"/>
      <c r="AW39" s="4"/>
      <c r="AX39" s="4"/>
      <c r="AY39" s="4"/>
    </row>
    <row r="40" spans="1:51" ht="15" x14ac:dyDescent="0.25">
      <c r="A40" s="134">
        <f>YampaRiverInflow.TotalOutflow!A40</f>
        <v>44621</v>
      </c>
      <c r="B40" s="13"/>
      <c r="C40" s="13"/>
      <c r="D40" s="13">
        <v>-6.4580000000000002</v>
      </c>
      <c r="E40" s="126">
        <v>31.146000000000001</v>
      </c>
      <c r="F40" s="126">
        <v>5.4130000000000003</v>
      </c>
      <c r="G40" s="126">
        <v>22.428000000000001</v>
      </c>
      <c r="H40" s="126">
        <v>-10.952999999999999</v>
      </c>
      <c r="I40" s="126">
        <v>-3.7189999999999999</v>
      </c>
      <c r="J40" s="126">
        <v>-8.3870000000000005</v>
      </c>
      <c r="K40" s="126">
        <v>14.401999999999999</v>
      </c>
      <c r="L40" s="126">
        <v>2.5150000000000001</v>
      </c>
      <c r="M40" s="126">
        <v>-1.482</v>
      </c>
      <c r="N40" s="126">
        <v>-85.617000000000004</v>
      </c>
      <c r="O40" s="126">
        <v>-18.977</v>
      </c>
      <c r="P40" s="126">
        <v>-3.0750000000000002</v>
      </c>
      <c r="Q40" s="126">
        <v>33.225999999999999</v>
      </c>
      <c r="R40" s="126">
        <v>11.038</v>
      </c>
      <c r="S40" s="126">
        <v>4.673</v>
      </c>
      <c r="T40" s="126">
        <v>4.1000000000000002E-2</v>
      </c>
      <c r="U40" s="126">
        <v>8.1969999999999992</v>
      </c>
      <c r="V40" s="126">
        <v>5.577</v>
      </c>
      <c r="W40" s="126">
        <v>-5.0199999999999996</v>
      </c>
      <c r="X40" s="126">
        <v>-3.68</v>
      </c>
      <c r="Y40" s="126">
        <v>-25.69</v>
      </c>
      <c r="Z40" s="126">
        <v>16.045999999999999</v>
      </c>
      <c r="AA40" s="126">
        <v>-10.304</v>
      </c>
      <c r="AB40" s="126">
        <v>-11.891999999999999</v>
      </c>
      <c r="AC40" s="126">
        <v>0.318</v>
      </c>
      <c r="AD40" s="126">
        <v>-9.7430000000000003</v>
      </c>
      <c r="AE40" s="126">
        <v>-12.145200000000001</v>
      </c>
      <c r="AF40" s="126">
        <v>-6.3741000000000003</v>
      </c>
      <c r="AG40" s="126">
        <v>-11.246979999999999</v>
      </c>
      <c r="AH40" s="126">
        <v>-5.8244099999999994</v>
      </c>
      <c r="AI40" s="127">
        <v>-14.067462812699999</v>
      </c>
      <c r="AJ40" s="127">
        <v>-0.28571900964999997</v>
      </c>
      <c r="AK40" s="127">
        <v>8.0129999999999999</v>
      </c>
      <c r="AL40" s="127">
        <v>6.1710000000000003</v>
      </c>
      <c r="AM40" s="127">
        <v>11.651999999999999</v>
      </c>
      <c r="AN40" s="4"/>
      <c r="AO40" s="4"/>
      <c r="AP40" s="4"/>
      <c r="AQ40" s="4"/>
      <c r="AR40" s="4"/>
      <c r="AS40" s="4"/>
      <c r="AT40" s="4"/>
      <c r="AU40" s="4"/>
      <c r="AV40" s="4"/>
      <c r="AW40" s="4"/>
      <c r="AX40" s="4"/>
      <c r="AY40" s="4"/>
    </row>
    <row r="41" spans="1:51" ht="15" x14ac:dyDescent="0.25">
      <c r="A41" s="134">
        <f>YampaRiverInflow.TotalOutflow!A41</f>
        <v>44652</v>
      </c>
      <c r="B41" s="13"/>
      <c r="C41" s="13"/>
      <c r="D41" s="13">
        <v>-3.6219999999999999</v>
      </c>
      <c r="E41" s="126">
        <v>4.5250000000000004</v>
      </c>
      <c r="F41" s="126">
        <v>-15.333</v>
      </c>
      <c r="G41" s="126">
        <v>18.954000000000001</v>
      </c>
      <c r="H41" s="126">
        <v>-3.2869999999999999</v>
      </c>
      <c r="I41" s="126">
        <v>-15.096</v>
      </c>
      <c r="J41" s="126">
        <v>0.37</v>
      </c>
      <c r="K41" s="126">
        <v>14.292</v>
      </c>
      <c r="L41" s="126">
        <v>5.7640000000000002</v>
      </c>
      <c r="M41" s="126">
        <v>12.843999999999999</v>
      </c>
      <c r="N41" s="126">
        <v>-51.061999999999998</v>
      </c>
      <c r="O41" s="126">
        <v>-15.113</v>
      </c>
      <c r="P41" s="126">
        <v>-4.2430000000000003</v>
      </c>
      <c r="Q41" s="126">
        <v>-7.5759999999999996</v>
      </c>
      <c r="R41" s="126">
        <v>15.396000000000001</v>
      </c>
      <c r="S41" s="126">
        <v>39.173999999999999</v>
      </c>
      <c r="T41" s="126">
        <v>-0.41699999999999998</v>
      </c>
      <c r="U41" s="126">
        <v>-3.9380000000000002</v>
      </c>
      <c r="V41" s="126">
        <v>0.93100000000000005</v>
      </c>
      <c r="W41" s="126">
        <v>-11.872999999999999</v>
      </c>
      <c r="X41" s="126">
        <v>-13.384</v>
      </c>
      <c r="Y41" s="126">
        <v>-6.9089999999999998</v>
      </c>
      <c r="Z41" s="126">
        <v>4.298</v>
      </c>
      <c r="AA41" s="126">
        <v>-1.605</v>
      </c>
      <c r="AB41" s="126">
        <v>-3.3879999999999999</v>
      </c>
      <c r="AC41" s="126">
        <v>-8.2620000000000005</v>
      </c>
      <c r="AD41" s="126">
        <v>-14.076000000000001</v>
      </c>
      <c r="AE41" s="126">
        <v>-15.64438</v>
      </c>
      <c r="AF41" s="126">
        <v>-20.393439999999998</v>
      </c>
      <c r="AG41" s="126">
        <v>-12.259069999999999</v>
      </c>
      <c r="AH41" s="126">
        <v>-6.0398699999999996</v>
      </c>
      <c r="AI41" s="127">
        <v>14.1864628099</v>
      </c>
      <c r="AJ41" s="127">
        <v>-8.4453140515699996</v>
      </c>
      <c r="AK41" s="127">
        <v>13.148999999999999</v>
      </c>
      <c r="AL41" s="127">
        <v>7.52</v>
      </c>
      <c r="AM41" s="127">
        <v>-11.246</v>
      </c>
      <c r="AN41" s="4"/>
      <c r="AO41" s="4"/>
      <c r="AP41" s="4"/>
      <c r="AQ41" s="4"/>
      <c r="AR41" s="4"/>
      <c r="AS41" s="4"/>
      <c r="AT41" s="4"/>
      <c r="AU41" s="4"/>
      <c r="AV41" s="4"/>
      <c r="AW41" s="4"/>
      <c r="AX41" s="4"/>
      <c r="AY41" s="4"/>
    </row>
    <row r="42" spans="1:51" ht="15" x14ac:dyDescent="0.25">
      <c r="A42" s="134">
        <f>YampaRiverInflow.TotalOutflow!A42</f>
        <v>44682</v>
      </c>
      <c r="B42" s="13"/>
      <c r="C42" s="13"/>
      <c r="D42" s="13">
        <v>2.0209999999999999</v>
      </c>
      <c r="E42" s="126">
        <v>26.466999999999999</v>
      </c>
      <c r="F42" s="126">
        <v>-2.0129999999999999</v>
      </c>
      <c r="G42" s="126">
        <v>-11.66</v>
      </c>
      <c r="H42" s="126">
        <v>0.27800000000000002</v>
      </c>
      <c r="I42" s="126">
        <v>-5.2439999999999998</v>
      </c>
      <c r="J42" s="126">
        <v>-3.9220000000000002</v>
      </c>
      <c r="K42" s="126">
        <v>17</v>
      </c>
      <c r="L42" s="126">
        <v>7.5990000000000002</v>
      </c>
      <c r="M42" s="126">
        <v>4.7030000000000003</v>
      </c>
      <c r="N42" s="126">
        <v>-61.749000000000002</v>
      </c>
      <c r="O42" s="126">
        <v>-4.7960000000000003</v>
      </c>
      <c r="P42" s="126">
        <v>-13.974</v>
      </c>
      <c r="Q42" s="126">
        <v>-8.2089999999999996</v>
      </c>
      <c r="R42" s="126">
        <v>11.73</v>
      </c>
      <c r="S42" s="126">
        <v>21.998999999999999</v>
      </c>
      <c r="T42" s="126">
        <v>0.111</v>
      </c>
      <c r="U42" s="126">
        <v>-14.868</v>
      </c>
      <c r="V42" s="126">
        <v>-7.181</v>
      </c>
      <c r="W42" s="126">
        <v>-5.67</v>
      </c>
      <c r="X42" s="126">
        <v>-33.700000000000003</v>
      </c>
      <c r="Y42" s="126">
        <v>-4.7220000000000004</v>
      </c>
      <c r="Z42" s="126">
        <v>-17.382000000000001</v>
      </c>
      <c r="AA42" s="126">
        <v>-33.279000000000003</v>
      </c>
      <c r="AB42" s="126">
        <v>-5.4210000000000003</v>
      </c>
      <c r="AC42" s="126">
        <v>-5.2460000000000004</v>
      </c>
      <c r="AD42" s="126">
        <v>3.149</v>
      </c>
      <c r="AE42" s="126">
        <v>-9.5569299999999995</v>
      </c>
      <c r="AF42" s="126">
        <v>4.5381899999999993</v>
      </c>
      <c r="AG42" s="126">
        <v>2.7454499999999999</v>
      </c>
      <c r="AH42" s="126">
        <v>4.5651899999999994</v>
      </c>
      <c r="AI42" s="127">
        <v>0.109545453554</v>
      </c>
      <c r="AJ42" s="127">
        <v>8.5840991759299996</v>
      </c>
      <c r="AK42" s="127">
        <v>15.768000000000001</v>
      </c>
      <c r="AL42" s="127">
        <v>12.454000000000001</v>
      </c>
      <c r="AM42" s="127">
        <v>4.819</v>
      </c>
      <c r="AN42" s="4"/>
      <c r="AO42" s="4"/>
      <c r="AP42" s="4"/>
      <c r="AQ42" s="4"/>
      <c r="AR42" s="4"/>
      <c r="AS42" s="4"/>
      <c r="AT42" s="4"/>
      <c r="AU42" s="4"/>
      <c r="AV42" s="4"/>
      <c r="AW42" s="4"/>
      <c r="AX42" s="4"/>
      <c r="AY42" s="4"/>
    </row>
    <row r="43" spans="1:51" ht="15" x14ac:dyDescent="0.25">
      <c r="A43" s="134">
        <f>YampaRiverInflow.TotalOutflow!A43</f>
        <v>44713</v>
      </c>
      <c r="B43" s="13"/>
      <c r="C43" s="13"/>
      <c r="D43" s="13">
        <v>-3.3969999999999998</v>
      </c>
      <c r="E43" s="126">
        <v>29.183</v>
      </c>
      <c r="F43" s="126">
        <v>-2.262</v>
      </c>
      <c r="G43" s="126">
        <v>-2.2789999999999999</v>
      </c>
      <c r="H43" s="126">
        <v>1.631</v>
      </c>
      <c r="I43" s="126">
        <v>-6.1520000000000001</v>
      </c>
      <c r="J43" s="126">
        <v>-8.4760000000000009</v>
      </c>
      <c r="K43" s="126">
        <v>24.515999999999998</v>
      </c>
      <c r="L43" s="126">
        <v>4.5979999999999999</v>
      </c>
      <c r="M43" s="126">
        <v>13.497999999999999</v>
      </c>
      <c r="N43" s="126">
        <v>-26.187000000000001</v>
      </c>
      <c r="O43" s="126">
        <v>-3.3490000000000002</v>
      </c>
      <c r="P43" s="126">
        <v>4.0839999999999996</v>
      </c>
      <c r="Q43" s="126">
        <v>-11.676</v>
      </c>
      <c r="R43" s="126">
        <v>-4.1000000000000002E-2</v>
      </c>
      <c r="S43" s="126">
        <v>5.609</v>
      </c>
      <c r="T43" s="126">
        <v>-3.698</v>
      </c>
      <c r="U43" s="126">
        <v>-11.834</v>
      </c>
      <c r="V43" s="126">
        <v>-9.2289999999999992</v>
      </c>
      <c r="W43" s="126">
        <v>-8.5180000000000007</v>
      </c>
      <c r="X43" s="126">
        <v>-26.905999999999999</v>
      </c>
      <c r="Y43" s="126">
        <v>-30.081</v>
      </c>
      <c r="Z43" s="126">
        <v>1.8560000000000001</v>
      </c>
      <c r="AA43" s="126">
        <v>-14.717000000000001</v>
      </c>
      <c r="AB43" s="126">
        <v>-14.012</v>
      </c>
      <c r="AC43" s="126">
        <v>-1.52</v>
      </c>
      <c r="AD43" s="126">
        <v>-16.565999999999999</v>
      </c>
      <c r="AE43" s="126">
        <v>-17.778869999999998</v>
      </c>
      <c r="AF43" s="126">
        <v>-8.3348700000000004</v>
      </c>
      <c r="AG43" s="126">
        <v>-5.4185299999999996</v>
      </c>
      <c r="AH43" s="126">
        <v>-7.2006999999999994</v>
      </c>
      <c r="AI43" s="127">
        <v>-0.73851239867699991</v>
      </c>
      <c r="AJ43" s="127">
        <v>3.31216528727</v>
      </c>
      <c r="AK43" s="127">
        <v>10.185</v>
      </c>
      <c r="AL43" s="127">
        <v>8.9730000000000008</v>
      </c>
      <c r="AM43" s="127">
        <v>-56.872</v>
      </c>
      <c r="AN43" s="4"/>
      <c r="AO43" s="4"/>
      <c r="AP43" s="4"/>
      <c r="AQ43" s="4"/>
      <c r="AR43" s="4"/>
      <c r="AS43" s="4"/>
      <c r="AT43" s="4"/>
      <c r="AU43" s="4"/>
      <c r="AV43" s="4"/>
      <c r="AW43" s="4"/>
      <c r="AX43" s="4"/>
      <c r="AY43" s="4"/>
    </row>
    <row r="44" spans="1:51" ht="15" x14ac:dyDescent="0.25">
      <c r="A44" s="134">
        <f>YampaRiverInflow.TotalOutflow!A44</f>
        <v>44743</v>
      </c>
      <c r="B44" s="13"/>
      <c r="C44" s="13"/>
      <c r="D44" s="13">
        <v>-2.1280000000000001</v>
      </c>
      <c r="E44" s="126">
        <v>-11.765000000000001</v>
      </c>
      <c r="F44" s="126">
        <v>-10.845000000000001</v>
      </c>
      <c r="G44" s="126">
        <v>-4.5999999999999999E-2</v>
      </c>
      <c r="H44" s="126">
        <v>-5.7720000000000002</v>
      </c>
      <c r="I44" s="126">
        <v>-9.9499999999999993</v>
      </c>
      <c r="J44" s="126">
        <v>-11.750999999999999</v>
      </c>
      <c r="K44" s="126">
        <v>20.866</v>
      </c>
      <c r="L44" s="126">
        <v>1.85</v>
      </c>
      <c r="M44" s="126">
        <v>3.0960000000000001</v>
      </c>
      <c r="N44" s="126">
        <v>-10.608000000000001</v>
      </c>
      <c r="O44" s="126">
        <v>-7.6440000000000001</v>
      </c>
      <c r="P44" s="126">
        <v>8.1270000000000007</v>
      </c>
      <c r="Q44" s="126">
        <v>-11.493</v>
      </c>
      <c r="R44" s="126">
        <v>10.728</v>
      </c>
      <c r="S44" s="126">
        <v>8.7200000000000006</v>
      </c>
      <c r="T44" s="126">
        <v>-1.2669999999999999</v>
      </c>
      <c r="U44" s="126">
        <v>-11.347</v>
      </c>
      <c r="V44" s="126">
        <v>-18.335999999999999</v>
      </c>
      <c r="W44" s="126">
        <v>-2.9430000000000001</v>
      </c>
      <c r="X44" s="126">
        <v>-31.49</v>
      </c>
      <c r="Y44" s="126">
        <v>-20.471</v>
      </c>
      <c r="Z44" s="126">
        <v>-11.896000000000001</v>
      </c>
      <c r="AA44" s="126">
        <v>-5.8959999999999999</v>
      </c>
      <c r="AB44" s="126">
        <v>-9.4190000000000005</v>
      </c>
      <c r="AC44" s="126">
        <v>-9.65</v>
      </c>
      <c r="AD44" s="126">
        <v>-13.497</v>
      </c>
      <c r="AE44" s="126">
        <v>-20.782049999999998</v>
      </c>
      <c r="AF44" s="126">
        <v>-5.3935699999999995</v>
      </c>
      <c r="AG44" s="126">
        <v>-16.034389999999998</v>
      </c>
      <c r="AH44" s="126">
        <v>-7.2505600000000001</v>
      </c>
      <c r="AI44" s="127">
        <v>-12.2247933908</v>
      </c>
      <c r="AJ44" s="127">
        <v>-1.1186446296900001</v>
      </c>
      <c r="AK44" s="127">
        <v>9.4459999999999997</v>
      </c>
      <c r="AL44" s="127">
        <v>7.9630000000000001</v>
      </c>
      <c r="AM44" s="127">
        <v>79.977000000000004</v>
      </c>
      <c r="AN44" s="4"/>
      <c r="AO44" s="4"/>
      <c r="AP44" s="4"/>
      <c r="AQ44" s="4"/>
      <c r="AR44" s="4"/>
      <c r="AS44" s="4"/>
      <c r="AT44" s="4"/>
      <c r="AU44" s="4"/>
      <c r="AV44" s="4"/>
      <c r="AW44" s="4"/>
      <c r="AX44" s="4"/>
      <c r="AY44" s="4"/>
    </row>
    <row r="45" spans="1:51" ht="15" x14ac:dyDescent="0.25">
      <c r="A45" s="134">
        <f>YampaRiverInflow.TotalOutflow!A45</f>
        <v>44774</v>
      </c>
      <c r="B45" s="13"/>
      <c r="C45" s="13"/>
      <c r="D45" s="13">
        <v>0.35299999999999998</v>
      </c>
      <c r="E45" s="126">
        <v>-4.8890000000000002</v>
      </c>
      <c r="F45" s="126">
        <v>-3.1019999999999999</v>
      </c>
      <c r="G45" s="126">
        <v>12.827999999999999</v>
      </c>
      <c r="H45" s="126">
        <v>-4.125</v>
      </c>
      <c r="I45" s="126">
        <v>-0.66400000000000003</v>
      </c>
      <c r="J45" s="126">
        <v>-1.9179999999999999</v>
      </c>
      <c r="K45" s="126">
        <v>27.553999999999998</v>
      </c>
      <c r="L45" s="126">
        <v>4.3259999999999996</v>
      </c>
      <c r="M45" s="126">
        <v>3.7869999999999999</v>
      </c>
      <c r="N45" s="126">
        <v>-3.95</v>
      </c>
      <c r="O45" s="126">
        <v>-0.94599999999999995</v>
      </c>
      <c r="P45" s="126">
        <v>2.1970000000000001</v>
      </c>
      <c r="Q45" s="126">
        <v>-4.3259999999999996</v>
      </c>
      <c r="R45" s="126">
        <v>-10.675000000000001</v>
      </c>
      <c r="S45" s="126">
        <v>1.804</v>
      </c>
      <c r="T45" s="126">
        <v>4.2789999999999999</v>
      </c>
      <c r="U45" s="126">
        <v>-12.226000000000001</v>
      </c>
      <c r="V45" s="126">
        <v>-3.8130000000000002</v>
      </c>
      <c r="W45" s="126">
        <v>-0.78500000000000003</v>
      </c>
      <c r="X45" s="126">
        <v>-7.6040000000000001</v>
      </c>
      <c r="Y45" s="126">
        <v>-5.4119999999999999</v>
      </c>
      <c r="Z45" s="126">
        <v>-13.86</v>
      </c>
      <c r="AA45" s="126">
        <v>-14.737</v>
      </c>
      <c r="AB45" s="126">
        <v>-6.2569999999999997</v>
      </c>
      <c r="AC45" s="126">
        <v>-22.553999999999998</v>
      </c>
      <c r="AD45" s="126">
        <v>-2.4489999999999998</v>
      </c>
      <c r="AE45" s="126">
        <v>-15.135450000000001</v>
      </c>
      <c r="AF45" s="126">
        <v>2.9768400000000002</v>
      </c>
      <c r="AG45" s="126">
        <v>5.9177799999999996</v>
      </c>
      <c r="AH45" s="126">
        <v>3.3304999999999998</v>
      </c>
      <c r="AI45" s="127">
        <v>10.5769677696</v>
      </c>
      <c r="AJ45" s="127">
        <v>-6.3205289276000007</v>
      </c>
      <c r="AK45" s="127">
        <v>5.1120000000000001</v>
      </c>
      <c r="AL45" s="127">
        <v>10.664999999999999</v>
      </c>
      <c r="AM45" s="127">
        <v>5.9720000000000004</v>
      </c>
      <c r="AN45" s="4"/>
      <c r="AO45" s="4"/>
      <c r="AP45" s="4"/>
      <c r="AQ45" s="4"/>
      <c r="AR45" s="4"/>
      <c r="AS45" s="4"/>
      <c r="AT45" s="4"/>
      <c r="AU45" s="4"/>
      <c r="AV45" s="4"/>
      <c r="AW45" s="4"/>
      <c r="AX45" s="4"/>
      <c r="AY45" s="4"/>
    </row>
    <row r="46" spans="1:51" ht="15" x14ac:dyDescent="0.25">
      <c r="A46" s="134">
        <f>YampaRiverInflow.TotalOutflow!A46</f>
        <v>44805</v>
      </c>
      <c r="B46" s="13"/>
      <c r="C46" s="13"/>
      <c r="D46" s="13">
        <v>1.4410000000000001</v>
      </c>
      <c r="E46" s="126">
        <v>-9.8369999999999997</v>
      </c>
      <c r="F46" s="126">
        <v>10.523999999999999</v>
      </c>
      <c r="G46" s="126">
        <v>-8.4480000000000004</v>
      </c>
      <c r="H46" s="126">
        <v>-5.992</v>
      </c>
      <c r="I46" s="126">
        <v>7.3310000000000004</v>
      </c>
      <c r="J46" s="126">
        <v>-4.6890000000000001</v>
      </c>
      <c r="K46" s="126">
        <v>14.712999999999999</v>
      </c>
      <c r="L46" s="126">
        <v>2.484</v>
      </c>
      <c r="M46" s="126">
        <v>5.2409999999999997</v>
      </c>
      <c r="N46" s="126">
        <v>-12.904</v>
      </c>
      <c r="O46" s="126">
        <v>8.5779999999999994</v>
      </c>
      <c r="P46" s="126">
        <v>15.861000000000001</v>
      </c>
      <c r="Q46" s="126">
        <v>4.218</v>
      </c>
      <c r="R46" s="126">
        <v>2.15</v>
      </c>
      <c r="S46" s="126">
        <v>-6.8959999999999999</v>
      </c>
      <c r="T46" s="126">
        <v>-12.975</v>
      </c>
      <c r="U46" s="126">
        <v>-7.1189999999999998</v>
      </c>
      <c r="V46" s="126">
        <v>-2.2879999999999998</v>
      </c>
      <c r="W46" s="126">
        <v>-15.519</v>
      </c>
      <c r="X46" s="126">
        <v>-21.178000000000001</v>
      </c>
      <c r="Y46" s="126">
        <v>-6.0739999999999998</v>
      </c>
      <c r="Z46" s="126">
        <v>-3.6960000000000002</v>
      </c>
      <c r="AA46" s="126">
        <v>0.23</v>
      </c>
      <c r="AB46" s="126">
        <v>-2.0470000000000002</v>
      </c>
      <c r="AC46" s="126">
        <v>-1.55</v>
      </c>
      <c r="AD46" s="126">
        <v>8.7729999999999997</v>
      </c>
      <c r="AE46" s="126">
        <v>-8.4957199999999986</v>
      </c>
      <c r="AF46" s="126">
        <v>10.460270000000001</v>
      </c>
      <c r="AG46" s="126">
        <v>-5.7617600000000007</v>
      </c>
      <c r="AH46" s="126">
        <v>-2.9507099999999999</v>
      </c>
      <c r="AI46" s="127">
        <v>5.5732644647899994</v>
      </c>
      <c r="AJ46" s="127">
        <v>7.3737107418200001</v>
      </c>
      <c r="AK46" s="127">
        <v>12.664999999999999</v>
      </c>
      <c r="AL46" s="127">
        <v>7.843</v>
      </c>
      <c r="AM46" s="127">
        <v>21.111000000000001</v>
      </c>
      <c r="AN46" s="4"/>
      <c r="AO46" s="4"/>
      <c r="AP46" s="4"/>
      <c r="AQ46" s="4"/>
      <c r="AR46" s="4"/>
      <c r="AS46" s="4"/>
      <c r="AT46" s="4"/>
      <c r="AU46" s="4"/>
      <c r="AV46" s="4"/>
      <c r="AW46" s="4"/>
      <c r="AX46" s="4"/>
      <c r="AY46" s="4"/>
    </row>
    <row r="47" spans="1:51" ht="15" x14ac:dyDescent="0.25">
      <c r="A47" s="134">
        <f>YampaRiverInflow.TotalOutflow!A47</f>
        <v>44835</v>
      </c>
      <c r="B47" s="13"/>
      <c r="C47" s="13"/>
      <c r="D47" s="13">
        <v>4.9660000000000002</v>
      </c>
      <c r="E47" s="126">
        <v>-6.1580000000000004</v>
      </c>
      <c r="F47" s="126">
        <v>3.9750000000000001</v>
      </c>
      <c r="G47" s="126">
        <v>-1.39</v>
      </c>
      <c r="H47" s="126">
        <v>1.2050000000000001</v>
      </c>
      <c r="I47" s="126">
        <v>5.649</v>
      </c>
      <c r="J47" s="126">
        <v>-0.52300000000000002</v>
      </c>
      <c r="K47" s="126">
        <v>14.474</v>
      </c>
      <c r="L47" s="126">
        <v>4.5730000000000004</v>
      </c>
      <c r="M47" s="126">
        <v>16.068000000000001</v>
      </c>
      <c r="N47" s="126">
        <v>-0.16700000000000001</v>
      </c>
      <c r="O47" s="126">
        <v>3.9340000000000002</v>
      </c>
      <c r="P47" s="126">
        <v>-8.1950000000000003</v>
      </c>
      <c r="Q47" s="126">
        <v>1.153</v>
      </c>
      <c r="R47" s="126">
        <v>4.8550000000000004</v>
      </c>
      <c r="S47" s="126">
        <v>-2.7719999999999998</v>
      </c>
      <c r="T47" s="126">
        <v>10.111000000000001</v>
      </c>
      <c r="U47" s="126">
        <v>-7.88</v>
      </c>
      <c r="V47" s="126">
        <v>4.2610000000000001</v>
      </c>
      <c r="W47" s="126">
        <v>-9.0299999999999994</v>
      </c>
      <c r="X47" s="126">
        <v>-19.219000000000001</v>
      </c>
      <c r="Y47" s="126">
        <v>-22.152000000000001</v>
      </c>
      <c r="Z47" s="126">
        <v>1.0089999999999999</v>
      </c>
      <c r="AA47" s="126">
        <v>-7.5469999999999997</v>
      </c>
      <c r="AB47" s="126">
        <v>3.0539999999999998</v>
      </c>
      <c r="AC47" s="126">
        <v>-0.55300000000000005</v>
      </c>
      <c r="AD47" s="126">
        <v>-10.613</v>
      </c>
      <c r="AE47" s="126">
        <v>-11.085850000000001</v>
      </c>
      <c r="AF47" s="126">
        <v>5.77902</v>
      </c>
      <c r="AG47" s="126">
        <v>-2.5799099999999999</v>
      </c>
      <c r="AH47" s="126">
        <v>11.36007</v>
      </c>
      <c r="AI47" s="127">
        <v>13.2843884321</v>
      </c>
      <c r="AJ47" s="127">
        <v>-7.7399921552699995</v>
      </c>
      <c r="AK47" s="127">
        <v>14.252000000000001</v>
      </c>
      <c r="AL47" s="127">
        <v>9.3710000000000004</v>
      </c>
      <c r="AM47" s="127">
        <v>15.488</v>
      </c>
      <c r="AN47" s="4"/>
      <c r="AO47" s="4"/>
      <c r="AP47" s="4"/>
      <c r="AQ47" s="4"/>
      <c r="AR47" s="4"/>
      <c r="AS47" s="4"/>
      <c r="AT47" s="4"/>
      <c r="AU47" s="4"/>
      <c r="AV47" s="4"/>
      <c r="AW47" s="4"/>
      <c r="AX47" s="4"/>
      <c r="AY47" s="4"/>
    </row>
    <row r="48" spans="1:51" ht="15" x14ac:dyDescent="0.25">
      <c r="A48" s="134">
        <f>YampaRiverInflow.TotalOutflow!A48</f>
        <v>44866</v>
      </c>
      <c r="B48" s="13"/>
      <c r="C48" s="13"/>
      <c r="D48" s="13">
        <v>6.3620000000000001</v>
      </c>
      <c r="E48" s="126">
        <v>-13.926</v>
      </c>
      <c r="F48" s="126">
        <v>-7.468</v>
      </c>
      <c r="G48" s="126">
        <v>-28.899000000000001</v>
      </c>
      <c r="H48" s="126">
        <v>2.085</v>
      </c>
      <c r="I48" s="126">
        <v>8.407</v>
      </c>
      <c r="J48" s="126">
        <v>-0.58899999999999997</v>
      </c>
      <c r="K48" s="126">
        <v>22.443999999999999</v>
      </c>
      <c r="L48" s="126">
        <v>6.7830000000000004</v>
      </c>
      <c r="M48" s="126">
        <v>12.221</v>
      </c>
      <c r="N48" s="126">
        <v>-13.337999999999999</v>
      </c>
      <c r="O48" s="126">
        <v>4.8029999999999999</v>
      </c>
      <c r="P48" s="126">
        <v>7.5140000000000002</v>
      </c>
      <c r="Q48" s="126">
        <v>2.7349999999999999</v>
      </c>
      <c r="R48" s="126">
        <v>6.601</v>
      </c>
      <c r="S48" s="126">
        <v>0.97699999999999998</v>
      </c>
      <c r="T48" s="126">
        <v>8.3629999999999995</v>
      </c>
      <c r="U48" s="126">
        <v>1.911</v>
      </c>
      <c r="V48" s="126">
        <v>-3.2410000000000001</v>
      </c>
      <c r="W48" s="126">
        <v>2.9350000000000001</v>
      </c>
      <c r="X48" s="126">
        <v>-7.6369999999999996</v>
      </c>
      <c r="Y48" s="126">
        <v>3.4329999999999998</v>
      </c>
      <c r="Z48" s="126">
        <v>5.0679999999999996</v>
      </c>
      <c r="AA48" s="126">
        <v>-2.4470000000000001</v>
      </c>
      <c r="AB48" s="126">
        <v>9.4309999999999992</v>
      </c>
      <c r="AC48" s="126">
        <v>-7.2889999999999997</v>
      </c>
      <c r="AD48" s="126">
        <v>-3.6389999999999998</v>
      </c>
      <c r="AE48" s="126">
        <v>0.89403999999999995</v>
      </c>
      <c r="AF48" s="126">
        <v>10.06827</v>
      </c>
      <c r="AG48" s="126">
        <v>6.3182299999999998</v>
      </c>
      <c r="AH48" s="126">
        <v>14.429110000000001</v>
      </c>
      <c r="AI48" s="127">
        <v>13.142818181799999</v>
      </c>
      <c r="AJ48" s="127">
        <v>-3.7337908998399998</v>
      </c>
      <c r="AK48" s="127">
        <v>10.364000000000001</v>
      </c>
      <c r="AL48" s="127">
        <v>11.958</v>
      </c>
      <c r="AM48" s="127">
        <v>26.683</v>
      </c>
      <c r="AN48" s="4"/>
      <c r="AO48" s="4"/>
      <c r="AP48" s="4"/>
      <c r="AQ48" s="4"/>
      <c r="AR48" s="4"/>
      <c r="AS48" s="4"/>
      <c r="AT48" s="4"/>
      <c r="AU48" s="4"/>
      <c r="AV48" s="4"/>
      <c r="AW48" s="4"/>
      <c r="AX48" s="4"/>
      <c r="AY48" s="4"/>
    </row>
    <row r="49" spans="1:1005" ht="15" x14ac:dyDescent="0.25">
      <c r="A49" s="134">
        <f>YampaRiverInflow.TotalOutflow!A49</f>
        <v>44896</v>
      </c>
      <c r="B49" s="13"/>
      <c r="C49" s="13"/>
      <c r="D49" s="13">
        <v>6.4660000000000002</v>
      </c>
      <c r="E49" s="126">
        <v>-3.339</v>
      </c>
      <c r="F49" s="126">
        <v>-11.507999999999999</v>
      </c>
      <c r="G49" s="126">
        <v>-10.381</v>
      </c>
      <c r="H49" s="126">
        <v>5.13</v>
      </c>
      <c r="I49" s="126">
        <v>6.2859999999999996</v>
      </c>
      <c r="J49" s="126">
        <v>3.5110000000000001</v>
      </c>
      <c r="K49" s="126">
        <v>17.72</v>
      </c>
      <c r="L49" s="126">
        <v>8.3699999999999992</v>
      </c>
      <c r="M49" s="126">
        <v>26.24</v>
      </c>
      <c r="N49" s="126">
        <v>9.7059999999999995</v>
      </c>
      <c r="O49" s="126">
        <v>15.848000000000001</v>
      </c>
      <c r="P49" s="126">
        <v>94.941000000000003</v>
      </c>
      <c r="Q49" s="126">
        <v>-1.6679999999999999</v>
      </c>
      <c r="R49" s="126">
        <v>27.11</v>
      </c>
      <c r="S49" s="126">
        <v>15.473000000000001</v>
      </c>
      <c r="T49" s="126">
        <v>23.396999999999998</v>
      </c>
      <c r="U49" s="126">
        <v>-21.466999999999999</v>
      </c>
      <c r="V49" s="126">
        <v>-1.9690000000000001</v>
      </c>
      <c r="W49" s="126">
        <v>6.1689999999999996</v>
      </c>
      <c r="X49" s="126">
        <v>-8.734</v>
      </c>
      <c r="Y49" s="126">
        <v>2.1890000000000001</v>
      </c>
      <c r="Z49" s="126">
        <v>6.22</v>
      </c>
      <c r="AA49" s="126">
        <v>-1.919</v>
      </c>
      <c r="AB49" s="126">
        <v>-0.40100000000000002</v>
      </c>
      <c r="AC49" s="126">
        <v>-10.759</v>
      </c>
      <c r="AD49" s="126">
        <v>-7.3310000000000004</v>
      </c>
      <c r="AE49" s="126">
        <v>7.5781999999999998</v>
      </c>
      <c r="AF49" s="126">
        <v>10.29767</v>
      </c>
      <c r="AG49" s="126">
        <v>-5.8699700000000004</v>
      </c>
      <c r="AH49" s="126">
        <v>24.633080000000003</v>
      </c>
      <c r="AI49" s="127">
        <v>23.363190082799999</v>
      </c>
      <c r="AJ49" s="127">
        <v>-4.4305979113900005</v>
      </c>
      <c r="AK49" s="127">
        <v>17.004000000000001</v>
      </c>
      <c r="AL49" s="127">
        <v>9.5869999999999997</v>
      </c>
      <c r="AM49" s="127">
        <v>0.30399999999999999</v>
      </c>
      <c r="AN49" s="4"/>
      <c r="AO49" s="4"/>
      <c r="AP49" s="4"/>
      <c r="AQ49" s="4"/>
      <c r="AR49" s="4"/>
      <c r="AS49" s="4"/>
      <c r="AT49" s="4"/>
      <c r="AU49" s="4"/>
      <c r="AV49" s="4"/>
      <c r="AW49" s="4"/>
      <c r="AX49" s="4"/>
      <c r="AY49" s="4"/>
    </row>
    <row r="50" spans="1:1005" ht="15" x14ac:dyDescent="0.25">
      <c r="A50" s="134">
        <f>YampaRiverInflow.TotalOutflow!A50</f>
        <v>44927</v>
      </c>
      <c r="B50" s="13"/>
      <c r="C50" s="13"/>
      <c r="D50" s="13">
        <v>7.032</v>
      </c>
      <c r="E50" s="126">
        <v>5.38</v>
      </c>
      <c r="F50" s="126">
        <v>6.5129999999999999</v>
      </c>
      <c r="G50" s="126">
        <v>-4.4320000000000004</v>
      </c>
      <c r="H50" s="126">
        <v>5.085</v>
      </c>
      <c r="I50" s="126">
        <v>4.3979999999999997</v>
      </c>
      <c r="J50" s="126">
        <v>1.542</v>
      </c>
      <c r="K50" s="126">
        <v>7.4649999999999999</v>
      </c>
      <c r="L50" s="126">
        <v>6.9909999999999997</v>
      </c>
      <c r="M50" s="126">
        <v>-30.036999999999999</v>
      </c>
      <c r="N50" s="126">
        <v>0.34799999999999998</v>
      </c>
      <c r="O50" s="126">
        <v>8.1069999999999993</v>
      </c>
      <c r="P50" s="126">
        <v>-4.0170000000000003</v>
      </c>
      <c r="Q50" s="126">
        <v>-0.42499999999999999</v>
      </c>
      <c r="R50" s="126">
        <v>-9.2249999999999996</v>
      </c>
      <c r="S50" s="126">
        <v>16.908000000000001</v>
      </c>
      <c r="T50" s="126">
        <v>1.482</v>
      </c>
      <c r="U50" s="126">
        <v>-11.156000000000001</v>
      </c>
      <c r="V50" s="126">
        <v>-10.212999999999999</v>
      </c>
      <c r="W50" s="126">
        <v>-20.742999999999999</v>
      </c>
      <c r="X50" s="126">
        <v>-9.2750000000000004</v>
      </c>
      <c r="Y50" s="126">
        <v>-13.997999999999999</v>
      </c>
      <c r="Z50" s="126">
        <v>-0.47799999999999998</v>
      </c>
      <c r="AA50" s="126">
        <v>-2.403</v>
      </c>
      <c r="AB50" s="126">
        <v>3.4119999999999999</v>
      </c>
      <c r="AC50" s="126">
        <v>-10.265000000000001</v>
      </c>
      <c r="AD50" s="126">
        <v>17.93282</v>
      </c>
      <c r="AE50" s="126">
        <v>-2.55436</v>
      </c>
      <c r="AF50" s="126">
        <v>-2.7433800000000002</v>
      </c>
      <c r="AG50" s="126">
        <v>-21.323439999999998</v>
      </c>
      <c r="AH50" s="126">
        <v>2.6227190070699997</v>
      </c>
      <c r="AI50" s="127">
        <v>1.4601900836399999</v>
      </c>
      <c r="AJ50" s="127">
        <v>18.143000000000001</v>
      </c>
      <c r="AK50" s="127">
        <v>20.103999999999999</v>
      </c>
      <c r="AL50" s="127">
        <v>1.06</v>
      </c>
      <c r="AM50" s="127">
        <v>-6.7050000000000001</v>
      </c>
      <c r="AN50" s="4"/>
      <c r="AO50" s="4"/>
      <c r="AP50" s="4"/>
      <c r="AQ50" s="4"/>
      <c r="AR50" s="4"/>
      <c r="AS50" s="4"/>
      <c r="AT50" s="4"/>
      <c r="AU50" s="4"/>
      <c r="AV50" s="4"/>
      <c r="AW50" s="4"/>
      <c r="AX50" s="4"/>
      <c r="AY50" s="4"/>
    </row>
    <row r="51" spans="1:1005" ht="15" x14ac:dyDescent="0.25">
      <c r="A51" s="134">
        <f>YampaRiverInflow.TotalOutflow!A51</f>
        <v>44958</v>
      </c>
      <c r="B51" s="13"/>
      <c r="C51" s="13"/>
      <c r="D51" s="13">
        <v>-1.353</v>
      </c>
      <c r="E51" s="126">
        <v>22.41</v>
      </c>
      <c r="F51" s="126">
        <v>32.200000000000003</v>
      </c>
      <c r="G51" s="126">
        <v>-3.0870000000000002</v>
      </c>
      <c r="H51" s="126">
        <v>5.883</v>
      </c>
      <c r="I51" s="126">
        <v>-0.33700000000000002</v>
      </c>
      <c r="J51" s="126">
        <v>5.5730000000000004</v>
      </c>
      <c r="K51" s="126">
        <v>9.9540000000000006</v>
      </c>
      <c r="L51" s="126">
        <v>4.1059999999999999</v>
      </c>
      <c r="M51" s="126">
        <v>-45.491</v>
      </c>
      <c r="N51" s="126">
        <v>-8.9390000000000001</v>
      </c>
      <c r="O51" s="126">
        <v>14.935</v>
      </c>
      <c r="P51" s="126">
        <v>-2.7170000000000001</v>
      </c>
      <c r="Q51" s="126">
        <v>1.121</v>
      </c>
      <c r="R51" s="126">
        <v>-12.965</v>
      </c>
      <c r="S51" s="126">
        <v>0.91800000000000004</v>
      </c>
      <c r="T51" s="126">
        <v>1.9139999999999999</v>
      </c>
      <c r="U51" s="126">
        <v>-9.2040000000000006</v>
      </c>
      <c r="V51" s="126">
        <v>-8.66</v>
      </c>
      <c r="W51" s="126">
        <v>-7.7130000000000001</v>
      </c>
      <c r="X51" s="126">
        <v>-7.8449999999999998</v>
      </c>
      <c r="Y51" s="126">
        <v>-18.251999999999999</v>
      </c>
      <c r="Z51" s="126">
        <v>-3.117</v>
      </c>
      <c r="AA51" s="126">
        <v>-7.3280000000000003</v>
      </c>
      <c r="AB51" s="126">
        <v>1.02</v>
      </c>
      <c r="AC51" s="126">
        <v>-14.303000000000001</v>
      </c>
      <c r="AD51" s="126">
        <v>-13.95496</v>
      </c>
      <c r="AE51" s="126">
        <v>-11.963200000000001</v>
      </c>
      <c r="AF51" s="126">
        <v>-5.2006099999999993</v>
      </c>
      <c r="AG51" s="126">
        <v>-1.8404100000000001</v>
      </c>
      <c r="AH51" s="126">
        <v>4.1879586768900001</v>
      </c>
      <c r="AI51" s="127">
        <v>8.4784876017200013</v>
      </c>
      <c r="AJ51" s="127">
        <v>14.496</v>
      </c>
      <c r="AK51" s="127">
        <v>17.045999999999999</v>
      </c>
      <c r="AL51" s="127">
        <v>28.591000000000001</v>
      </c>
      <c r="AM51" s="127">
        <v>33.414000000000001</v>
      </c>
      <c r="AN51" s="4"/>
      <c r="AO51" s="4"/>
      <c r="AP51" s="4"/>
      <c r="AQ51" s="4"/>
      <c r="AR51" s="4"/>
      <c r="AS51" s="4"/>
      <c r="AT51" s="4"/>
      <c r="AU51" s="4"/>
      <c r="AV51" s="4"/>
      <c r="AW51" s="4"/>
      <c r="AX51" s="4"/>
      <c r="AY51" s="4"/>
    </row>
    <row r="52" spans="1:1005" ht="15" x14ac:dyDescent="0.25">
      <c r="A52" s="134">
        <f>YampaRiverInflow.TotalOutflow!A52</f>
        <v>44986</v>
      </c>
      <c r="B52" s="13"/>
      <c r="C52" s="13"/>
      <c r="D52" s="13">
        <v>-6.4580000000000002</v>
      </c>
      <c r="E52" s="126">
        <v>5.4130000000000003</v>
      </c>
      <c r="F52" s="126">
        <v>22.428000000000001</v>
      </c>
      <c r="G52" s="126">
        <v>-10.952999999999999</v>
      </c>
      <c r="H52" s="126">
        <v>-3.7189999999999999</v>
      </c>
      <c r="I52" s="126">
        <v>-8.3870000000000005</v>
      </c>
      <c r="J52" s="126">
        <v>14.401999999999999</v>
      </c>
      <c r="K52" s="126">
        <v>2.5150000000000001</v>
      </c>
      <c r="L52" s="126">
        <v>-1.482</v>
      </c>
      <c r="M52" s="126">
        <v>-85.617000000000004</v>
      </c>
      <c r="N52" s="126">
        <v>-18.977</v>
      </c>
      <c r="O52" s="126">
        <v>-3.0750000000000002</v>
      </c>
      <c r="P52" s="126">
        <v>33.225999999999999</v>
      </c>
      <c r="Q52" s="126">
        <v>11.038</v>
      </c>
      <c r="R52" s="126">
        <v>4.673</v>
      </c>
      <c r="S52" s="126">
        <v>4.1000000000000002E-2</v>
      </c>
      <c r="T52" s="126">
        <v>8.1969999999999992</v>
      </c>
      <c r="U52" s="126">
        <v>5.577</v>
      </c>
      <c r="V52" s="126">
        <v>-5.0199999999999996</v>
      </c>
      <c r="W52" s="126">
        <v>-3.68</v>
      </c>
      <c r="X52" s="126">
        <v>-25.69</v>
      </c>
      <c r="Y52" s="126">
        <v>16.045999999999999</v>
      </c>
      <c r="Z52" s="126">
        <v>-10.304</v>
      </c>
      <c r="AA52" s="126">
        <v>-11.891999999999999</v>
      </c>
      <c r="AB52" s="126">
        <v>0.318</v>
      </c>
      <c r="AC52" s="126">
        <v>-9.7430000000000003</v>
      </c>
      <c r="AD52" s="126">
        <v>-12.145200000000001</v>
      </c>
      <c r="AE52" s="126">
        <v>-6.3741000000000003</v>
      </c>
      <c r="AF52" s="126">
        <v>-11.246979999999999</v>
      </c>
      <c r="AG52" s="126">
        <v>-5.8244099999999994</v>
      </c>
      <c r="AH52" s="126">
        <v>-14.067462812699999</v>
      </c>
      <c r="AI52" s="127">
        <v>-0.28571900964999997</v>
      </c>
      <c r="AJ52" s="127">
        <v>8.0129999999999999</v>
      </c>
      <c r="AK52" s="127">
        <v>6.1710000000000003</v>
      </c>
      <c r="AL52" s="127">
        <v>11.651999999999999</v>
      </c>
      <c r="AM52" s="127">
        <v>31.146000000000001</v>
      </c>
      <c r="AN52" s="4"/>
      <c r="AO52" s="4"/>
      <c r="AP52" s="4"/>
      <c r="AQ52" s="4"/>
      <c r="AR52" s="4"/>
      <c r="AS52" s="4"/>
      <c r="AT52" s="4"/>
      <c r="AU52" s="4"/>
      <c r="AV52" s="4"/>
      <c r="AW52" s="4"/>
      <c r="AX52" s="4"/>
      <c r="AY52" s="4"/>
    </row>
    <row r="53" spans="1:1005" ht="15" x14ac:dyDescent="0.25">
      <c r="A53" s="134">
        <f>YampaRiverInflow.TotalOutflow!A53</f>
        <v>45017</v>
      </c>
      <c r="B53" s="13"/>
      <c r="C53" s="13"/>
      <c r="D53" s="13">
        <v>-3.6219999999999999</v>
      </c>
      <c r="E53" s="126">
        <v>-15.333</v>
      </c>
      <c r="F53" s="126">
        <v>18.954000000000001</v>
      </c>
      <c r="G53" s="126">
        <v>-3.2869999999999999</v>
      </c>
      <c r="H53" s="126">
        <v>-15.096</v>
      </c>
      <c r="I53" s="126">
        <v>0.37</v>
      </c>
      <c r="J53" s="126">
        <v>14.292</v>
      </c>
      <c r="K53" s="126">
        <v>5.7640000000000002</v>
      </c>
      <c r="L53" s="126">
        <v>12.843999999999999</v>
      </c>
      <c r="M53" s="126">
        <v>-51.061999999999998</v>
      </c>
      <c r="N53" s="126">
        <v>-15.113</v>
      </c>
      <c r="O53" s="126">
        <v>-4.2430000000000003</v>
      </c>
      <c r="P53" s="126">
        <v>-7.5759999999999996</v>
      </c>
      <c r="Q53" s="126">
        <v>15.396000000000001</v>
      </c>
      <c r="R53" s="126">
        <v>39.173999999999999</v>
      </c>
      <c r="S53" s="126">
        <v>-0.41699999999999998</v>
      </c>
      <c r="T53" s="126">
        <v>-3.9380000000000002</v>
      </c>
      <c r="U53" s="126">
        <v>0.93100000000000005</v>
      </c>
      <c r="V53" s="126">
        <v>-11.872999999999999</v>
      </c>
      <c r="W53" s="126">
        <v>-13.384</v>
      </c>
      <c r="X53" s="126">
        <v>-6.9089999999999998</v>
      </c>
      <c r="Y53" s="126">
        <v>4.298</v>
      </c>
      <c r="Z53" s="126">
        <v>-1.605</v>
      </c>
      <c r="AA53" s="126">
        <v>-3.3879999999999999</v>
      </c>
      <c r="AB53" s="126">
        <v>-8.2620000000000005</v>
      </c>
      <c r="AC53" s="126">
        <v>-14.076000000000001</v>
      </c>
      <c r="AD53" s="126">
        <v>-15.64438</v>
      </c>
      <c r="AE53" s="126">
        <v>-20.393439999999998</v>
      </c>
      <c r="AF53" s="126">
        <v>-12.259069999999999</v>
      </c>
      <c r="AG53" s="126">
        <v>-6.0398699999999996</v>
      </c>
      <c r="AH53" s="126">
        <v>14.1864628099</v>
      </c>
      <c r="AI53" s="127">
        <v>-8.4453140515699996</v>
      </c>
      <c r="AJ53" s="127">
        <v>13.148999999999999</v>
      </c>
      <c r="AK53" s="127">
        <v>7.52</v>
      </c>
      <c r="AL53" s="127">
        <v>-11.246</v>
      </c>
      <c r="AM53" s="127">
        <v>4.5250000000000004</v>
      </c>
      <c r="AN53" s="4"/>
      <c r="AO53" s="4"/>
      <c r="AP53" s="4"/>
      <c r="AQ53" s="4"/>
      <c r="AR53" s="4"/>
      <c r="AS53" s="4"/>
      <c r="AT53" s="4"/>
      <c r="AU53" s="4"/>
      <c r="AV53" s="4"/>
      <c r="AW53" s="4"/>
      <c r="AX53" s="4"/>
      <c r="AY53" s="4"/>
    </row>
    <row r="54" spans="1:1005" ht="15" x14ac:dyDescent="0.25">
      <c r="A54" s="134">
        <f>YampaRiverInflow.TotalOutflow!A54</f>
        <v>45047</v>
      </c>
      <c r="B54" s="13"/>
      <c r="C54" s="13"/>
      <c r="D54" s="13">
        <v>2.0209999999999999</v>
      </c>
      <c r="E54" s="126">
        <v>-2.0129999999999999</v>
      </c>
      <c r="F54" s="126">
        <v>-11.66</v>
      </c>
      <c r="G54" s="126">
        <v>0.27800000000000002</v>
      </c>
      <c r="H54" s="126">
        <v>-5.2439999999999998</v>
      </c>
      <c r="I54" s="126">
        <v>-3.9220000000000002</v>
      </c>
      <c r="J54" s="126">
        <v>17</v>
      </c>
      <c r="K54" s="126">
        <v>7.5990000000000002</v>
      </c>
      <c r="L54" s="126">
        <v>4.7030000000000003</v>
      </c>
      <c r="M54" s="126">
        <v>-61.749000000000002</v>
      </c>
      <c r="N54" s="126">
        <v>-4.7960000000000003</v>
      </c>
      <c r="O54" s="126">
        <v>-13.974</v>
      </c>
      <c r="P54" s="126">
        <v>-8.2089999999999996</v>
      </c>
      <c r="Q54" s="126">
        <v>11.73</v>
      </c>
      <c r="R54" s="126">
        <v>21.998999999999999</v>
      </c>
      <c r="S54" s="126">
        <v>0.111</v>
      </c>
      <c r="T54" s="126">
        <v>-14.868</v>
      </c>
      <c r="U54" s="126">
        <v>-7.181</v>
      </c>
      <c r="V54" s="126">
        <v>-5.67</v>
      </c>
      <c r="W54" s="126">
        <v>-33.700000000000003</v>
      </c>
      <c r="X54" s="126">
        <v>-4.7220000000000004</v>
      </c>
      <c r="Y54" s="126">
        <v>-17.382000000000001</v>
      </c>
      <c r="Z54" s="126">
        <v>-33.279000000000003</v>
      </c>
      <c r="AA54" s="126">
        <v>-5.4210000000000003</v>
      </c>
      <c r="AB54" s="126">
        <v>-5.2460000000000004</v>
      </c>
      <c r="AC54" s="126">
        <v>3.149</v>
      </c>
      <c r="AD54" s="126">
        <v>-9.5569299999999995</v>
      </c>
      <c r="AE54" s="126">
        <v>4.5381899999999993</v>
      </c>
      <c r="AF54" s="126">
        <v>2.7454499999999999</v>
      </c>
      <c r="AG54" s="126">
        <v>4.5651899999999994</v>
      </c>
      <c r="AH54" s="126">
        <v>0.109545453554</v>
      </c>
      <c r="AI54" s="127">
        <v>8.5840991759299996</v>
      </c>
      <c r="AJ54" s="127">
        <v>15.768000000000001</v>
      </c>
      <c r="AK54" s="127">
        <v>12.454000000000001</v>
      </c>
      <c r="AL54" s="127">
        <v>4.819</v>
      </c>
      <c r="AM54" s="127">
        <v>26.466999999999999</v>
      </c>
      <c r="AN54" s="4"/>
      <c r="AO54" s="4"/>
      <c r="AP54" s="4"/>
      <c r="AQ54" s="4"/>
      <c r="AR54" s="4"/>
      <c r="AS54" s="4"/>
      <c r="AT54" s="4"/>
      <c r="AU54" s="4"/>
      <c r="AV54" s="4"/>
      <c r="AW54" s="4"/>
      <c r="AX54" s="4"/>
      <c r="AY54" s="4"/>
    </row>
    <row r="55" spans="1:1005" ht="15" x14ac:dyDescent="0.25">
      <c r="A55" s="134">
        <f>YampaRiverInflow.TotalOutflow!A55</f>
        <v>45078</v>
      </c>
      <c r="B55" s="13"/>
      <c r="C55" s="13"/>
      <c r="D55" s="13">
        <v>-3.3969999999999998</v>
      </c>
      <c r="E55" s="126">
        <v>-2.262</v>
      </c>
      <c r="F55" s="126">
        <v>-2.2789999999999999</v>
      </c>
      <c r="G55" s="126">
        <v>1.631</v>
      </c>
      <c r="H55" s="126">
        <v>-6.1520000000000001</v>
      </c>
      <c r="I55" s="126">
        <v>-8.4760000000000009</v>
      </c>
      <c r="J55" s="126">
        <v>24.515999999999998</v>
      </c>
      <c r="K55" s="126">
        <v>4.5979999999999999</v>
      </c>
      <c r="L55" s="126">
        <v>13.497999999999999</v>
      </c>
      <c r="M55" s="126">
        <v>-26.187000000000001</v>
      </c>
      <c r="N55" s="126">
        <v>-3.3490000000000002</v>
      </c>
      <c r="O55" s="126">
        <v>4.0839999999999996</v>
      </c>
      <c r="P55" s="126">
        <v>-11.676</v>
      </c>
      <c r="Q55" s="126">
        <v>-4.1000000000000002E-2</v>
      </c>
      <c r="R55" s="126">
        <v>5.609</v>
      </c>
      <c r="S55" s="126">
        <v>-3.698</v>
      </c>
      <c r="T55" s="126">
        <v>-11.834</v>
      </c>
      <c r="U55" s="126">
        <v>-9.2289999999999992</v>
      </c>
      <c r="V55" s="126">
        <v>-8.5180000000000007</v>
      </c>
      <c r="W55" s="126">
        <v>-26.905999999999999</v>
      </c>
      <c r="X55" s="126">
        <v>-30.081</v>
      </c>
      <c r="Y55" s="126">
        <v>1.8560000000000001</v>
      </c>
      <c r="Z55" s="126">
        <v>-14.717000000000001</v>
      </c>
      <c r="AA55" s="126">
        <v>-14.012</v>
      </c>
      <c r="AB55" s="126">
        <v>-1.52</v>
      </c>
      <c r="AC55" s="126">
        <v>-16.565999999999999</v>
      </c>
      <c r="AD55" s="126">
        <v>-17.778869999999998</v>
      </c>
      <c r="AE55" s="126">
        <v>-8.3348700000000004</v>
      </c>
      <c r="AF55" s="126">
        <v>-5.4185299999999996</v>
      </c>
      <c r="AG55" s="126">
        <v>-7.2006999999999994</v>
      </c>
      <c r="AH55" s="126">
        <v>-0.73851239867699991</v>
      </c>
      <c r="AI55" s="127">
        <v>3.31216528727</v>
      </c>
      <c r="AJ55" s="127">
        <v>10.185</v>
      </c>
      <c r="AK55" s="127">
        <v>8.9730000000000008</v>
      </c>
      <c r="AL55" s="127">
        <v>-56.872</v>
      </c>
      <c r="AM55" s="127">
        <v>29.183</v>
      </c>
      <c r="AN55" s="4"/>
      <c r="AO55" s="4"/>
      <c r="AP55" s="4"/>
      <c r="AQ55" s="4"/>
      <c r="AR55" s="4"/>
      <c r="AS55" s="4"/>
      <c r="AT55" s="4"/>
      <c r="AU55" s="4"/>
      <c r="AV55" s="4"/>
      <c r="AW55" s="4"/>
      <c r="AX55" s="4"/>
      <c r="AY55" s="4"/>
    </row>
    <row r="56" spans="1:1005" ht="15" x14ac:dyDescent="0.25">
      <c r="A56" s="134">
        <f>YampaRiverInflow.TotalOutflow!A56</f>
        <v>45108</v>
      </c>
      <c r="B56" s="13"/>
      <c r="C56" s="13"/>
      <c r="D56" s="13">
        <v>-2.1280000000000001</v>
      </c>
      <c r="E56" s="126">
        <v>-10.845000000000001</v>
      </c>
      <c r="F56" s="126">
        <v>-4.5999999999999999E-2</v>
      </c>
      <c r="G56" s="126">
        <v>-5.7720000000000002</v>
      </c>
      <c r="H56" s="126">
        <v>-9.9499999999999993</v>
      </c>
      <c r="I56" s="126">
        <v>-11.750999999999999</v>
      </c>
      <c r="J56" s="126">
        <v>20.866</v>
      </c>
      <c r="K56" s="126">
        <v>1.85</v>
      </c>
      <c r="L56" s="126">
        <v>3.0960000000000001</v>
      </c>
      <c r="M56" s="126">
        <v>-10.608000000000001</v>
      </c>
      <c r="N56" s="126">
        <v>-7.6440000000000001</v>
      </c>
      <c r="O56" s="126">
        <v>8.1270000000000007</v>
      </c>
      <c r="P56" s="126">
        <v>-11.493</v>
      </c>
      <c r="Q56" s="126">
        <v>10.728</v>
      </c>
      <c r="R56" s="126">
        <v>8.7200000000000006</v>
      </c>
      <c r="S56" s="126">
        <v>-1.2669999999999999</v>
      </c>
      <c r="T56" s="126">
        <v>-11.347</v>
      </c>
      <c r="U56" s="126">
        <v>-18.335999999999999</v>
      </c>
      <c r="V56" s="126">
        <v>-2.9430000000000001</v>
      </c>
      <c r="W56" s="126">
        <v>-31.49</v>
      </c>
      <c r="X56" s="126">
        <v>-20.471</v>
      </c>
      <c r="Y56" s="126">
        <v>-11.896000000000001</v>
      </c>
      <c r="Z56" s="126">
        <v>-5.8959999999999999</v>
      </c>
      <c r="AA56" s="126">
        <v>-9.4190000000000005</v>
      </c>
      <c r="AB56" s="126">
        <v>-9.65</v>
      </c>
      <c r="AC56" s="126">
        <v>-13.497</v>
      </c>
      <c r="AD56" s="126">
        <v>-20.782049999999998</v>
      </c>
      <c r="AE56" s="126">
        <v>-5.3935699999999995</v>
      </c>
      <c r="AF56" s="126">
        <v>-16.034389999999998</v>
      </c>
      <c r="AG56" s="126">
        <v>-7.2505600000000001</v>
      </c>
      <c r="AH56" s="126">
        <v>-12.2247933908</v>
      </c>
      <c r="AI56" s="127">
        <v>-1.1186446296900001</v>
      </c>
      <c r="AJ56" s="127">
        <v>9.4459999999999997</v>
      </c>
      <c r="AK56" s="127">
        <v>7.9630000000000001</v>
      </c>
      <c r="AL56" s="127">
        <v>79.977000000000004</v>
      </c>
      <c r="AM56" s="127">
        <v>-11.765000000000001</v>
      </c>
      <c r="AN56" s="4"/>
      <c r="AO56" s="4"/>
      <c r="AP56" s="4"/>
      <c r="AQ56" s="4"/>
      <c r="AR56" s="4"/>
      <c r="AS56" s="4"/>
      <c r="AT56" s="4"/>
      <c r="AU56" s="4"/>
      <c r="AV56" s="4"/>
      <c r="AW56" s="4"/>
      <c r="AX56" s="4"/>
      <c r="AY56" s="4"/>
    </row>
    <row r="57" spans="1:1005" ht="15" x14ac:dyDescent="0.25">
      <c r="A57" s="134">
        <f>YampaRiverInflow.TotalOutflow!A57</f>
        <v>45139</v>
      </c>
      <c r="B57" s="13"/>
      <c r="C57" s="13"/>
      <c r="D57" s="13">
        <v>0.35299999999999998</v>
      </c>
      <c r="E57" s="126">
        <v>-3.1019999999999999</v>
      </c>
      <c r="F57" s="126">
        <v>12.827999999999999</v>
      </c>
      <c r="G57" s="126">
        <v>-4.125</v>
      </c>
      <c r="H57" s="126">
        <v>-0.66400000000000003</v>
      </c>
      <c r="I57" s="126">
        <v>-1.9179999999999999</v>
      </c>
      <c r="J57" s="126">
        <v>27.553999999999998</v>
      </c>
      <c r="K57" s="126">
        <v>4.3259999999999996</v>
      </c>
      <c r="L57" s="126">
        <v>3.7869999999999999</v>
      </c>
      <c r="M57" s="126">
        <v>-3.95</v>
      </c>
      <c r="N57" s="126">
        <v>-0.94599999999999995</v>
      </c>
      <c r="O57" s="126">
        <v>2.1970000000000001</v>
      </c>
      <c r="P57" s="126">
        <v>-4.3259999999999996</v>
      </c>
      <c r="Q57" s="126">
        <v>-10.675000000000001</v>
      </c>
      <c r="R57" s="126">
        <v>1.804</v>
      </c>
      <c r="S57" s="126">
        <v>4.2789999999999999</v>
      </c>
      <c r="T57" s="126">
        <v>-12.226000000000001</v>
      </c>
      <c r="U57" s="126">
        <v>-3.8130000000000002</v>
      </c>
      <c r="V57" s="126">
        <v>-0.78500000000000003</v>
      </c>
      <c r="W57" s="126">
        <v>-7.6040000000000001</v>
      </c>
      <c r="X57" s="126">
        <v>-5.4119999999999999</v>
      </c>
      <c r="Y57" s="126">
        <v>-13.86</v>
      </c>
      <c r="Z57" s="126">
        <v>-14.737</v>
      </c>
      <c r="AA57" s="126">
        <v>-6.2569999999999997</v>
      </c>
      <c r="AB57" s="126">
        <v>-22.553999999999998</v>
      </c>
      <c r="AC57" s="126">
        <v>-2.4489999999999998</v>
      </c>
      <c r="AD57" s="126">
        <v>-15.135450000000001</v>
      </c>
      <c r="AE57" s="126">
        <v>2.9768400000000002</v>
      </c>
      <c r="AF57" s="126">
        <v>5.9177799999999996</v>
      </c>
      <c r="AG57" s="126">
        <v>3.3304999999999998</v>
      </c>
      <c r="AH57" s="126">
        <v>10.5769677696</v>
      </c>
      <c r="AI57" s="127">
        <v>-6.3205289276000007</v>
      </c>
      <c r="AJ57" s="127">
        <v>5.1120000000000001</v>
      </c>
      <c r="AK57" s="127">
        <v>10.664999999999999</v>
      </c>
      <c r="AL57" s="127">
        <v>5.9720000000000004</v>
      </c>
      <c r="AM57" s="127">
        <v>-4.8890000000000002</v>
      </c>
      <c r="AN57" s="4"/>
      <c r="AO57" s="4"/>
      <c r="AP57" s="4"/>
      <c r="AQ57" s="4"/>
      <c r="AR57" s="4"/>
      <c r="AS57" s="4"/>
      <c r="AT57" s="4"/>
      <c r="AU57" s="4"/>
      <c r="AV57" s="4"/>
      <c r="AW57" s="4"/>
      <c r="AX57" s="4"/>
      <c r="AY57" s="4"/>
    </row>
    <row r="58" spans="1:1005" ht="15" x14ac:dyDescent="0.25">
      <c r="A58" s="134">
        <f>YampaRiverInflow.TotalOutflow!A58</f>
        <v>45170</v>
      </c>
      <c r="B58" s="13"/>
      <c r="C58" s="13"/>
      <c r="D58" s="13">
        <v>1.4410000000000001</v>
      </c>
      <c r="E58" s="126">
        <v>10.523999999999999</v>
      </c>
      <c r="F58" s="126">
        <v>-8.4480000000000004</v>
      </c>
      <c r="G58" s="126">
        <v>-5.992</v>
      </c>
      <c r="H58" s="126">
        <v>7.3310000000000004</v>
      </c>
      <c r="I58" s="126">
        <v>-4.6890000000000001</v>
      </c>
      <c r="J58" s="126">
        <v>14.712999999999999</v>
      </c>
      <c r="K58" s="126">
        <v>2.484</v>
      </c>
      <c r="L58" s="126">
        <v>5.2409999999999997</v>
      </c>
      <c r="M58" s="126">
        <v>-12.904</v>
      </c>
      <c r="N58" s="126">
        <v>8.5779999999999994</v>
      </c>
      <c r="O58" s="126">
        <v>15.861000000000001</v>
      </c>
      <c r="P58" s="126">
        <v>4.218</v>
      </c>
      <c r="Q58" s="126">
        <v>2.15</v>
      </c>
      <c r="R58" s="126">
        <v>-6.8959999999999999</v>
      </c>
      <c r="S58" s="126">
        <v>-12.975</v>
      </c>
      <c r="T58" s="126">
        <v>-7.1189999999999998</v>
      </c>
      <c r="U58" s="126">
        <v>-2.2879999999999998</v>
      </c>
      <c r="V58" s="126">
        <v>-15.519</v>
      </c>
      <c r="W58" s="126">
        <v>-21.178000000000001</v>
      </c>
      <c r="X58" s="126">
        <v>-6.0739999999999998</v>
      </c>
      <c r="Y58" s="126">
        <v>-3.6960000000000002</v>
      </c>
      <c r="Z58" s="126">
        <v>0.23</v>
      </c>
      <c r="AA58" s="126">
        <v>-2.0470000000000002</v>
      </c>
      <c r="AB58" s="126">
        <v>-1.55</v>
      </c>
      <c r="AC58" s="126">
        <v>8.7729999999999997</v>
      </c>
      <c r="AD58" s="126">
        <v>-8.4957199999999986</v>
      </c>
      <c r="AE58" s="126">
        <v>10.460270000000001</v>
      </c>
      <c r="AF58" s="126">
        <v>-5.7617600000000007</v>
      </c>
      <c r="AG58" s="126">
        <v>-2.9507099999999999</v>
      </c>
      <c r="AH58" s="126">
        <v>5.5732644647899994</v>
      </c>
      <c r="AI58" s="127">
        <v>7.3737107418200001</v>
      </c>
      <c r="AJ58" s="127">
        <v>12.664999999999999</v>
      </c>
      <c r="AK58" s="127">
        <v>7.843</v>
      </c>
      <c r="AL58" s="127">
        <v>21.111000000000001</v>
      </c>
      <c r="AM58" s="127">
        <v>-9.8369999999999997</v>
      </c>
      <c r="AN58" s="4"/>
      <c r="AO58" s="4"/>
      <c r="AP58" s="4"/>
      <c r="AQ58" s="4"/>
      <c r="AR58" s="4"/>
      <c r="AS58" s="4"/>
      <c r="AT58" s="4"/>
      <c r="AU58" s="4"/>
      <c r="AV58" s="4"/>
      <c r="AW58" s="4"/>
      <c r="AX58" s="4"/>
      <c r="AY58" s="4"/>
    </row>
    <row r="59" spans="1:1005" ht="15" x14ac:dyDescent="0.25">
      <c r="A59" s="134">
        <f>YampaRiverInflow.TotalOutflow!A59</f>
        <v>45200</v>
      </c>
      <c r="B59" s="13"/>
      <c r="C59" s="13"/>
      <c r="D59" s="13">
        <v>4.9660000000000002</v>
      </c>
      <c r="E59" s="126">
        <v>3.9750000000000001</v>
      </c>
      <c r="F59" s="126">
        <v>-1.39</v>
      </c>
      <c r="G59" s="126">
        <v>1.2050000000000001</v>
      </c>
      <c r="H59" s="126">
        <v>5.649</v>
      </c>
      <c r="I59" s="126">
        <v>-0.52300000000000002</v>
      </c>
      <c r="J59" s="126">
        <v>14.474</v>
      </c>
      <c r="K59" s="126">
        <v>4.5730000000000004</v>
      </c>
      <c r="L59" s="126">
        <v>16.068000000000001</v>
      </c>
      <c r="M59" s="126">
        <v>-0.16700000000000001</v>
      </c>
      <c r="N59" s="126">
        <v>3.9340000000000002</v>
      </c>
      <c r="O59" s="126">
        <v>-8.1950000000000003</v>
      </c>
      <c r="P59" s="126">
        <v>1.153</v>
      </c>
      <c r="Q59" s="126">
        <v>4.8550000000000004</v>
      </c>
      <c r="R59" s="126">
        <v>-2.7719999999999998</v>
      </c>
      <c r="S59" s="126">
        <v>10.111000000000001</v>
      </c>
      <c r="T59" s="126">
        <v>-7.88</v>
      </c>
      <c r="U59" s="126">
        <v>4.2610000000000001</v>
      </c>
      <c r="V59" s="126">
        <v>-9.0299999999999994</v>
      </c>
      <c r="W59" s="126">
        <v>-19.219000000000001</v>
      </c>
      <c r="X59" s="126">
        <v>-22.152000000000001</v>
      </c>
      <c r="Y59" s="126">
        <v>1.0089999999999999</v>
      </c>
      <c r="Z59" s="126">
        <v>-7.5469999999999997</v>
      </c>
      <c r="AA59" s="126">
        <v>3.0539999999999998</v>
      </c>
      <c r="AB59" s="126">
        <v>-0.55300000000000005</v>
      </c>
      <c r="AC59" s="126">
        <v>-10.613</v>
      </c>
      <c r="AD59" s="126">
        <v>-11.085850000000001</v>
      </c>
      <c r="AE59" s="126">
        <v>5.77902</v>
      </c>
      <c r="AF59" s="126">
        <v>-2.5799099999999999</v>
      </c>
      <c r="AG59" s="126">
        <v>11.36007</v>
      </c>
      <c r="AH59" s="126">
        <v>13.2843884321</v>
      </c>
      <c r="AI59" s="127">
        <v>-7.7399921552699995</v>
      </c>
      <c r="AJ59" s="127">
        <v>14.252000000000001</v>
      </c>
      <c r="AK59" s="127">
        <v>9.3710000000000004</v>
      </c>
      <c r="AL59" s="127">
        <v>15.488</v>
      </c>
      <c r="AM59" s="127">
        <v>-6.1580000000000004</v>
      </c>
      <c r="AN59" s="4"/>
      <c r="AO59" s="4"/>
      <c r="AP59" s="4"/>
      <c r="AQ59" s="4"/>
      <c r="AR59" s="4"/>
      <c r="AS59" s="4"/>
      <c r="AT59" s="4"/>
      <c r="AU59" s="4"/>
      <c r="AV59" s="4"/>
      <c r="AW59" s="4"/>
      <c r="AX59" s="4"/>
      <c r="AY59" s="4"/>
    </row>
    <row r="60" spans="1:1005" ht="15" x14ac:dyDescent="0.25">
      <c r="A60" s="134">
        <f>YampaRiverInflow.TotalOutflow!A60</f>
        <v>45231</v>
      </c>
      <c r="B60" s="13"/>
      <c r="C60" s="13"/>
      <c r="D60" s="13">
        <v>6.3620000000000001</v>
      </c>
      <c r="E60" s="126">
        <v>-7.468</v>
      </c>
      <c r="F60" s="126">
        <v>-28.899000000000001</v>
      </c>
      <c r="G60" s="126">
        <v>2.085</v>
      </c>
      <c r="H60" s="126">
        <v>8.407</v>
      </c>
      <c r="I60" s="126">
        <v>-0.58899999999999997</v>
      </c>
      <c r="J60" s="126">
        <v>22.443999999999999</v>
      </c>
      <c r="K60" s="126">
        <v>6.7830000000000004</v>
      </c>
      <c r="L60" s="126">
        <v>12.221</v>
      </c>
      <c r="M60" s="126">
        <v>-13.337999999999999</v>
      </c>
      <c r="N60" s="126">
        <v>4.8029999999999999</v>
      </c>
      <c r="O60" s="126">
        <v>7.5140000000000002</v>
      </c>
      <c r="P60" s="126">
        <v>2.7349999999999999</v>
      </c>
      <c r="Q60" s="126">
        <v>6.601</v>
      </c>
      <c r="R60" s="126">
        <v>0.97699999999999998</v>
      </c>
      <c r="S60" s="126">
        <v>8.3629999999999995</v>
      </c>
      <c r="T60" s="126">
        <v>1.911</v>
      </c>
      <c r="U60" s="126">
        <v>-3.2410000000000001</v>
      </c>
      <c r="V60" s="126">
        <v>2.9350000000000001</v>
      </c>
      <c r="W60" s="126">
        <v>-7.6369999999999996</v>
      </c>
      <c r="X60" s="126">
        <v>3.4329999999999998</v>
      </c>
      <c r="Y60" s="126">
        <v>5.0679999999999996</v>
      </c>
      <c r="Z60" s="126">
        <v>-2.4470000000000001</v>
      </c>
      <c r="AA60" s="126">
        <v>9.4309999999999992</v>
      </c>
      <c r="AB60" s="126">
        <v>-7.2889999999999997</v>
      </c>
      <c r="AC60" s="126">
        <v>-3.6389999999999998</v>
      </c>
      <c r="AD60" s="126">
        <v>0.89403999999999995</v>
      </c>
      <c r="AE60" s="126">
        <v>10.06827</v>
      </c>
      <c r="AF60" s="126">
        <v>6.3182299999999998</v>
      </c>
      <c r="AG60" s="126">
        <v>14.429110000000001</v>
      </c>
      <c r="AH60" s="126">
        <v>13.142818181799999</v>
      </c>
      <c r="AI60" s="127">
        <v>-3.7337908998399998</v>
      </c>
      <c r="AJ60" s="127">
        <v>10.364000000000001</v>
      </c>
      <c r="AK60" s="127">
        <v>11.958</v>
      </c>
      <c r="AL60" s="127">
        <v>26.683</v>
      </c>
      <c r="AM60" s="127">
        <v>-13.926</v>
      </c>
      <c r="AN60" s="4"/>
      <c r="AO60" s="4"/>
      <c r="AP60" s="4"/>
      <c r="AQ60" s="4"/>
      <c r="AR60" s="4"/>
      <c r="AS60" s="4"/>
      <c r="AT60" s="4"/>
      <c r="AU60" s="4"/>
      <c r="AV60" s="4"/>
      <c r="AW60" s="4"/>
      <c r="AX60" s="4"/>
      <c r="AY60" s="4"/>
    </row>
    <row r="61" spans="1:1005" ht="15" x14ac:dyDescent="0.25">
      <c r="A61" s="134">
        <f>YampaRiverInflow.TotalOutflow!A61</f>
        <v>45261</v>
      </c>
      <c r="B61" s="13"/>
      <c r="C61" s="13"/>
      <c r="D61" s="13">
        <v>6.4660000000000002</v>
      </c>
      <c r="E61" s="126">
        <v>-11.507999999999999</v>
      </c>
      <c r="F61" s="126">
        <v>-10.381</v>
      </c>
      <c r="G61" s="126">
        <v>5.13</v>
      </c>
      <c r="H61" s="126">
        <v>6.2859999999999996</v>
      </c>
      <c r="I61" s="126">
        <v>3.5110000000000001</v>
      </c>
      <c r="J61" s="126">
        <v>17.72</v>
      </c>
      <c r="K61" s="126">
        <v>8.3699999999999992</v>
      </c>
      <c r="L61" s="126">
        <v>26.24</v>
      </c>
      <c r="M61" s="126">
        <v>9.7059999999999995</v>
      </c>
      <c r="N61" s="126">
        <v>15.848000000000001</v>
      </c>
      <c r="O61" s="126">
        <v>94.941000000000003</v>
      </c>
      <c r="P61" s="126">
        <v>-1.6679999999999999</v>
      </c>
      <c r="Q61" s="126">
        <v>27.11</v>
      </c>
      <c r="R61" s="126">
        <v>15.473000000000001</v>
      </c>
      <c r="S61" s="126">
        <v>23.396999999999998</v>
      </c>
      <c r="T61" s="126">
        <v>-21.466999999999999</v>
      </c>
      <c r="U61" s="126">
        <v>-1.9690000000000001</v>
      </c>
      <c r="V61" s="126">
        <v>6.1689999999999996</v>
      </c>
      <c r="W61" s="126">
        <v>-8.734</v>
      </c>
      <c r="X61" s="126">
        <v>2.1890000000000001</v>
      </c>
      <c r="Y61" s="126">
        <v>6.22</v>
      </c>
      <c r="Z61" s="126">
        <v>-1.919</v>
      </c>
      <c r="AA61" s="126">
        <v>-0.40100000000000002</v>
      </c>
      <c r="AB61" s="126">
        <v>-10.759</v>
      </c>
      <c r="AC61" s="126">
        <v>-7.3310000000000004</v>
      </c>
      <c r="AD61" s="126">
        <v>7.5781999999999998</v>
      </c>
      <c r="AE61" s="126">
        <v>10.29767</v>
      </c>
      <c r="AF61" s="126">
        <v>-5.8699700000000004</v>
      </c>
      <c r="AG61" s="126">
        <v>24.633080000000003</v>
      </c>
      <c r="AH61" s="126">
        <v>23.363190082799999</v>
      </c>
      <c r="AI61" s="127">
        <v>-4.4305979113900005</v>
      </c>
      <c r="AJ61" s="127">
        <v>17.004000000000001</v>
      </c>
      <c r="AK61" s="127">
        <v>9.5869999999999997</v>
      </c>
      <c r="AL61" s="127">
        <v>0.30399999999999999</v>
      </c>
      <c r="AM61" s="127">
        <v>-3.339</v>
      </c>
      <c r="AN61" s="4"/>
      <c r="AO61" s="4"/>
      <c r="AP61" s="4"/>
      <c r="AQ61" s="4"/>
      <c r="AR61" s="4"/>
      <c r="AS61" s="4"/>
      <c r="AT61" s="4"/>
      <c r="AU61" s="4"/>
      <c r="AV61" s="4"/>
      <c r="AW61" s="4"/>
      <c r="AX61" s="4"/>
      <c r="AY61" s="4"/>
    </row>
    <row r="62" spans="1:1005" ht="15" x14ac:dyDescent="0.25">
      <c r="A62" s="134">
        <f>YampaRiverInflow.TotalOutflow!A62</f>
        <v>45292</v>
      </c>
      <c r="B62" s="13"/>
      <c r="C62" s="13"/>
      <c r="D62" s="13">
        <v>7.032</v>
      </c>
      <c r="E62" s="126">
        <v>6.5129999999999999</v>
      </c>
      <c r="F62" s="126">
        <v>-4.4320000000000004</v>
      </c>
      <c r="G62" s="126">
        <v>5.085</v>
      </c>
      <c r="H62" s="126">
        <v>4.3979999999999997</v>
      </c>
      <c r="I62" s="126">
        <v>1.542</v>
      </c>
      <c r="J62" s="126">
        <v>7.4649999999999999</v>
      </c>
      <c r="K62" s="126">
        <v>6.9909999999999997</v>
      </c>
      <c r="L62" s="126">
        <v>-30.036999999999999</v>
      </c>
      <c r="M62" s="126">
        <v>0.34799999999999998</v>
      </c>
      <c r="N62" s="126">
        <v>8.1069999999999993</v>
      </c>
      <c r="O62" s="126">
        <v>-4.0170000000000003</v>
      </c>
      <c r="P62" s="126">
        <v>-0.42499999999999999</v>
      </c>
      <c r="Q62" s="126">
        <v>-9.2249999999999996</v>
      </c>
      <c r="R62" s="126">
        <v>16.908000000000001</v>
      </c>
      <c r="S62" s="126">
        <v>1.482</v>
      </c>
      <c r="T62" s="126">
        <v>-11.156000000000001</v>
      </c>
      <c r="U62" s="126">
        <v>-10.212999999999999</v>
      </c>
      <c r="V62" s="126">
        <v>-20.742999999999999</v>
      </c>
      <c r="W62" s="126">
        <v>-9.2750000000000004</v>
      </c>
      <c r="X62" s="126">
        <v>-13.997999999999999</v>
      </c>
      <c r="Y62" s="126">
        <v>-0.47799999999999998</v>
      </c>
      <c r="Z62" s="126">
        <v>-2.403</v>
      </c>
      <c r="AA62" s="126">
        <v>3.4119999999999999</v>
      </c>
      <c r="AB62" s="126">
        <v>-10.265000000000001</v>
      </c>
      <c r="AC62" s="126">
        <v>17.93282</v>
      </c>
      <c r="AD62" s="126">
        <v>-2.55436</v>
      </c>
      <c r="AE62" s="126">
        <v>-2.7433800000000002</v>
      </c>
      <c r="AF62" s="126">
        <v>-21.323439999999998</v>
      </c>
      <c r="AG62" s="126">
        <v>2.6227190070699997</v>
      </c>
      <c r="AH62" s="126">
        <v>1.4601900836399999</v>
      </c>
      <c r="AI62" s="127">
        <v>18.143000000000001</v>
      </c>
      <c r="AJ62" s="127">
        <v>20.103999999999999</v>
      </c>
      <c r="AK62" s="127">
        <v>1.06</v>
      </c>
      <c r="AL62" s="127">
        <v>-6.7050000000000001</v>
      </c>
      <c r="AM62" s="127">
        <v>5.38</v>
      </c>
      <c r="AN62" s="4"/>
      <c r="AO62" s="4"/>
      <c r="AP62" s="4"/>
      <c r="AQ62" s="4"/>
      <c r="AR62" s="4"/>
      <c r="AS62" s="4"/>
      <c r="AT62" s="4"/>
      <c r="AU62" s="4"/>
      <c r="AV62" s="4"/>
      <c r="AW62" s="4"/>
      <c r="AX62" s="4"/>
      <c r="AY62" s="4"/>
    </row>
    <row r="63" spans="1:1005" ht="15" x14ac:dyDescent="0.25">
      <c r="A63" s="134">
        <f>YampaRiverInflow.TotalOutflow!A63</f>
        <v>45323</v>
      </c>
      <c r="B63" s="13"/>
      <c r="C63" s="13"/>
      <c r="D63" s="13">
        <v>-1.353</v>
      </c>
      <c r="E63" s="126">
        <v>32.200000000000003</v>
      </c>
      <c r="F63" s="126">
        <v>-3.0870000000000002</v>
      </c>
      <c r="G63" s="126">
        <v>5.883</v>
      </c>
      <c r="H63" s="126">
        <v>-0.33700000000000002</v>
      </c>
      <c r="I63" s="126">
        <v>5.5730000000000004</v>
      </c>
      <c r="J63" s="126">
        <v>9.9540000000000006</v>
      </c>
      <c r="K63" s="126">
        <v>4.1059999999999999</v>
      </c>
      <c r="L63" s="126">
        <v>-45.491</v>
      </c>
      <c r="M63" s="126">
        <v>-8.9390000000000001</v>
      </c>
      <c r="N63" s="126">
        <v>14.935</v>
      </c>
      <c r="O63" s="126">
        <v>-2.7170000000000001</v>
      </c>
      <c r="P63" s="126">
        <v>1.121</v>
      </c>
      <c r="Q63" s="126">
        <v>-12.965</v>
      </c>
      <c r="R63" s="126">
        <v>0.91800000000000004</v>
      </c>
      <c r="S63" s="126">
        <v>1.9139999999999999</v>
      </c>
      <c r="T63" s="126">
        <v>-9.2040000000000006</v>
      </c>
      <c r="U63" s="126">
        <v>-8.66</v>
      </c>
      <c r="V63" s="126">
        <v>-7.7130000000000001</v>
      </c>
      <c r="W63" s="126">
        <v>-7.8449999999999998</v>
      </c>
      <c r="X63" s="126">
        <v>-18.251999999999999</v>
      </c>
      <c r="Y63" s="126">
        <v>-3.117</v>
      </c>
      <c r="Z63" s="126">
        <v>-7.3280000000000003</v>
      </c>
      <c r="AA63" s="126">
        <v>1.02</v>
      </c>
      <c r="AB63" s="126">
        <v>-14.303000000000001</v>
      </c>
      <c r="AC63" s="126">
        <v>-13.95496</v>
      </c>
      <c r="AD63" s="126">
        <v>-11.963200000000001</v>
      </c>
      <c r="AE63" s="126">
        <v>-5.2006099999999993</v>
      </c>
      <c r="AF63" s="126">
        <v>-1.8404100000000001</v>
      </c>
      <c r="AG63" s="126">
        <v>4.1879586768900001</v>
      </c>
      <c r="AH63" s="126">
        <v>8.4784876017200013</v>
      </c>
      <c r="AI63" s="127">
        <v>14.496</v>
      </c>
      <c r="AJ63" s="127">
        <v>17.045999999999999</v>
      </c>
      <c r="AK63" s="127">
        <v>28.591000000000001</v>
      </c>
      <c r="AL63" s="127">
        <v>33.414000000000001</v>
      </c>
      <c r="AM63" s="127">
        <v>22.41</v>
      </c>
      <c r="AN63" s="4"/>
      <c r="AO63" s="4"/>
      <c r="AP63" s="4"/>
      <c r="AQ63" s="4"/>
      <c r="AR63" s="4"/>
      <c r="AS63" s="4"/>
      <c r="AT63" s="4"/>
      <c r="AU63" s="4"/>
      <c r="AV63" s="4"/>
      <c r="AW63" s="4"/>
      <c r="AX63" s="4"/>
      <c r="AY63" s="4"/>
    </row>
    <row r="64" spans="1:1005" ht="15" x14ac:dyDescent="0.25">
      <c r="A64" s="134">
        <f>YampaRiverInflow.TotalOutflow!A64</f>
        <v>45352</v>
      </c>
      <c r="B64" s="13"/>
      <c r="C64" s="13"/>
      <c r="D64" s="13">
        <v>-6.4580000000000002</v>
      </c>
      <c r="E64" s="126">
        <v>22.428000000000001</v>
      </c>
      <c r="F64" s="126">
        <v>-10.952999999999999</v>
      </c>
      <c r="G64" s="126">
        <v>-3.7189999999999999</v>
      </c>
      <c r="H64" s="126">
        <v>-8.3870000000000005</v>
      </c>
      <c r="I64" s="126">
        <v>14.401999999999999</v>
      </c>
      <c r="J64" s="126">
        <v>2.5150000000000001</v>
      </c>
      <c r="K64" s="126">
        <v>-1.482</v>
      </c>
      <c r="L64" s="126">
        <v>-85.617000000000004</v>
      </c>
      <c r="M64" s="126">
        <v>-18.977</v>
      </c>
      <c r="N64" s="126">
        <v>-3.0750000000000002</v>
      </c>
      <c r="O64" s="126">
        <v>33.225999999999999</v>
      </c>
      <c r="P64" s="126">
        <v>11.038</v>
      </c>
      <c r="Q64" s="126">
        <v>4.673</v>
      </c>
      <c r="R64" s="126">
        <v>4.1000000000000002E-2</v>
      </c>
      <c r="S64" s="126">
        <v>8.1969999999999992</v>
      </c>
      <c r="T64" s="126">
        <v>5.577</v>
      </c>
      <c r="U64" s="126">
        <v>-5.0199999999999996</v>
      </c>
      <c r="V64" s="126">
        <v>-3.68</v>
      </c>
      <c r="W64" s="126">
        <v>-25.69</v>
      </c>
      <c r="X64" s="126">
        <v>16.045999999999999</v>
      </c>
      <c r="Y64" s="126">
        <v>-10.304</v>
      </c>
      <c r="Z64" s="126">
        <v>-11.891999999999999</v>
      </c>
      <c r="AA64" s="126">
        <v>0.318</v>
      </c>
      <c r="AB64" s="126">
        <v>-9.7430000000000003</v>
      </c>
      <c r="AC64" s="126">
        <v>-12.145200000000001</v>
      </c>
      <c r="AD64" s="126">
        <v>-6.3741000000000003</v>
      </c>
      <c r="AE64" s="126">
        <v>-11.246979999999999</v>
      </c>
      <c r="AF64" s="126">
        <v>-5.8244099999999994</v>
      </c>
      <c r="AG64" s="126">
        <v>-14.067462812699999</v>
      </c>
      <c r="AH64" s="126">
        <v>-0.28571900964999997</v>
      </c>
      <c r="AI64" s="127">
        <v>8.0129999999999999</v>
      </c>
      <c r="AJ64" s="127">
        <v>6.1710000000000003</v>
      </c>
      <c r="AK64" s="127">
        <v>11.651999999999999</v>
      </c>
      <c r="AL64" s="127">
        <v>31.146000000000001</v>
      </c>
      <c r="AM64" s="127">
        <v>5.4130000000000003</v>
      </c>
      <c r="AN64" s="4"/>
      <c r="AO64" s="4"/>
      <c r="AP64" s="4"/>
      <c r="AQ64" s="4"/>
      <c r="AR64" s="4"/>
      <c r="AS64" s="4"/>
      <c r="AT64" s="4"/>
      <c r="AU64" s="4"/>
      <c r="AV64" s="4"/>
      <c r="AW64" s="4"/>
      <c r="AX64" s="4"/>
      <c r="AY64" s="4"/>
      <c r="ALQ64" s="9" t="e">
        <v>#N/A</v>
      </c>
    </row>
    <row r="65" spans="1:1005" ht="15" x14ac:dyDescent="0.25">
      <c r="A65" s="134">
        <f>YampaRiverInflow.TotalOutflow!A65</f>
        <v>45383</v>
      </c>
      <c r="B65" s="13"/>
      <c r="C65" s="13"/>
      <c r="D65" s="13">
        <v>-3.6219999999999999</v>
      </c>
      <c r="E65" s="126">
        <v>18.954000000000001</v>
      </c>
      <c r="F65" s="126">
        <v>-3.2869999999999999</v>
      </c>
      <c r="G65" s="126">
        <v>-15.096</v>
      </c>
      <c r="H65" s="126">
        <v>0.37</v>
      </c>
      <c r="I65" s="126">
        <v>14.292</v>
      </c>
      <c r="J65" s="126">
        <v>5.7640000000000002</v>
      </c>
      <c r="K65" s="126">
        <v>12.843999999999999</v>
      </c>
      <c r="L65" s="126">
        <v>-51.061999999999998</v>
      </c>
      <c r="M65" s="126">
        <v>-15.113</v>
      </c>
      <c r="N65" s="126">
        <v>-4.2430000000000003</v>
      </c>
      <c r="O65" s="126">
        <v>-7.5759999999999996</v>
      </c>
      <c r="P65" s="126">
        <v>15.396000000000001</v>
      </c>
      <c r="Q65" s="126">
        <v>39.173999999999999</v>
      </c>
      <c r="R65" s="126">
        <v>-0.41699999999999998</v>
      </c>
      <c r="S65" s="126">
        <v>-3.9380000000000002</v>
      </c>
      <c r="T65" s="126">
        <v>0.93100000000000005</v>
      </c>
      <c r="U65" s="126">
        <v>-11.872999999999999</v>
      </c>
      <c r="V65" s="126">
        <v>-13.384</v>
      </c>
      <c r="W65" s="126">
        <v>-6.9089999999999998</v>
      </c>
      <c r="X65" s="126">
        <v>4.298</v>
      </c>
      <c r="Y65" s="126">
        <v>-1.605</v>
      </c>
      <c r="Z65" s="126">
        <v>-3.3879999999999999</v>
      </c>
      <c r="AA65" s="126">
        <v>-8.2620000000000005</v>
      </c>
      <c r="AB65" s="126">
        <v>-14.076000000000001</v>
      </c>
      <c r="AC65" s="126">
        <v>-15.64438</v>
      </c>
      <c r="AD65" s="126">
        <v>-20.393439999999998</v>
      </c>
      <c r="AE65" s="126">
        <v>-12.259069999999999</v>
      </c>
      <c r="AF65" s="126">
        <v>-6.0398699999999996</v>
      </c>
      <c r="AG65" s="126">
        <v>14.1864628099</v>
      </c>
      <c r="AH65" s="126">
        <v>-8.4453140515699996</v>
      </c>
      <c r="AI65" s="127">
        <v>13.148999999999999</v>
      </c>
      <c r="AJ65" s="127">
        <v>7.52</v>
      </c>
      <c r="AK65" s="127">
        <v>-11.246</v>
      </c>
      <c r="AL65" s="127">
        <v>4.5250000000000004</v>
      </c>
      <c r="AM65" s="127">
        <v>-15.333</v>
      </c>
      <c r="AN65" s="4"/>
      <c r="AO65" s="4"/>
      <c r="AP65" s="4"/>
      <c r="AQ65" s="4"/>
      <c r="AR65" s="4"/>
      <c r="AS65" s="4"/>
      <c r="AT65" s="4"/>
      <c r="AU65" s="4"/>
      <c r="AV65" s="4"/>
      <c r="AW65" s="4"/>
      <c r="AX65" s="4"/>
      <c r="AY65" s="4"/>
      <c r="ALQ65" s="9" t="e">
        <v>#N/A</v>
      </c>
    </row>
    <row r="66" spans="1:1005" ht="15" x14ac:dyDescent="0.25">
      <c r="A66" s="134">
        <f>YampaRiverInflow.TotalOutflow!A66</f>
        <v>45413</v>
      </c>
      <c r="B66" s="13"/>
      <c r="C66" s="13"/>
      <c r="D66" s="13">
        <v>2.0209999999999999</v>
      </c>
      <c r="E66" s="126">
        <v>-11.66</v>
      </c>
      <c r="F66" s="126">
        <v>0.27800000000000002</v>
      </c>
      <c r="G66" s="126">
        <v>-5.2439999999999998</v>
      </c>
      <c r="H66" s="126">
        <v>-3.9220000000000002</v>
      </c>
      <c r="I66" s="126">
        <v>17</v>
      </c>
      <c r="J66" s="126">
        <v>7.5990000000000002</v>
      </c>
      <c r="K66" s="126">
        <v>4.7030000000000003</v>
      </c>
      <c r="L66" s="126">
        <v>-61.749000000000002</v>
      </c>
      <c r="M66" s="126">
        <v>-4.7960000000000003</v>
      </c>
      <c r="N66" s="126">
        <v>-13.974</v>
      </c>
      <c r="O66" s="126">
        <v>-8.2089999999999996</v>
      </c>
      <c r="P66" s="126">
        <v>11.73</v>
      </c>
      <c r="Q66" s="126">
        <v>21.998999999999999</v>
      </c>
      <c r="R66" s="126">
        <v>0.111</v>
      </c>
      <c r="S66" s="126">
        <v>-14.868</v>
      </c>
      <c r="T66" s="126">
        <v>-7.181</v>
      </c>
      <c r="U66" s="126">
        <v>-5.67</v>
      </c>
      <c r="V66" s="126">
        <v>-33.700000000000003</v>
      </c>
      <c r="W66" s="126">
        <v>-4.7220000000000004</v>
      </c>
      <c r="X66" s="126">
        <v>-17.382000000000001</v>
      </c>
      <c r="Y66" s="126">
        <v>-33.279000000000003</v>
      </c>
      <c r="Z66" s="126">
        <v>-5.4210000000000003</v>
      </c>
      <c r="AA66" s="126">
        <v>-5.2460000000000004</v>
      </c>
      <c r="AB66" s="126">
        <v>3.149</v>
      </c>
      <c r="AC66" s="126">
        <v>-9.5569299999999995</v>
      </c>
      <c r="AD66" s="126">
        <v>4.5381899999999993</v>
      </c>
      <c r="AE66" s="126">
        <v>2.7454499999999999</v>
      </c>
      <c r="AF66" s="126">
        <v>4.5651899999999994</v>
      </c>
      <c r="AG66" s="126">
        <v>0.109545453554</v>
      </c>
      <c r="AH66" s="126">
        <v>8.5840991759299996</v>
      </c>
      <c r="AI66" s="127">
        <v>15.768000000000001</v>
      </c>
      <c r="AJ66" s="127">
        <v>12.454000000000001</v>
      </c>
      <c r="AK66" s="127">
        <v>4.819</v>
      </c>
      <c r="AL66" s="127">
        <v>26.466999999999999</v>
      </c>
      <c r="AM66" s="127">
        <v>-2.0129999999999999</v>
      </c>
      <c r="AN66" s="4"/>
      <c r="AO66" s="4"/>
      <c r="AP66" s="4"/>
      <c r="AQ66" s="4"/>
      <c r="AR66" s="4"/>
      <c r="AS66" s="4"/>
      <c r="AT66" s="4"/>
      <c r="AU66" s="4"/>
      <c r="AV66" s="4"/>
      <c r="AW66" s="4"/>
      <c r="AX66" s="4"/>
      <c r="AY66" s="4"/>
      <c r="ALQ66" s="9" t="e">
        <v>#N/A</v>
      </c>
    </row>
    <row r="67" spans="1:1005" ht="15" x14ac:dyDescent="0.25">
      <c r="A67" s="134">
        <f>YampaRiverInflow.TotalOutflow!A67</f>
        <v>45444</v>
      </c>
      <c r="B67" s="13"/>
      <c r="C67" s="13"/>
      <c r="D67" s="13">
        <v>-3.3969999999999998</v>
      </c>
      <c r="E67" s="126">
        <v>-2.2789999999999999</v>
      </c>
      <c r="F67" s="126">
        <v>1.631</v>
      </c>
      <c r="G67" s="126">
        <v>-6.1520000000000001</v>
      </c>
      <c r="H67" s="126">
        <v>-8.4760000000000009</v>
      </c>
      <c r="I67" s="126">
        <v>24.515999999999998</v>
      </c>
      <c r="J67" s="126">
        <v>4.5979999999999999</v>
      </c>
      <c r="K67" s="126">
        <v>13.497999999999999</v>
      </c>
      <c r="L67" s="126">
        <v>-26.187000000000001</v>
      </c>
      <c r="M67" s="126">
        <v>-3.3490000000000002</v>
      </c>
      <c r="N67" s="126">
        <v>4.0839999999999996</v>
      </c>
      <c r="O67" s="126">
        <v>-11.676</v>
      </c>
      <c r="P67" s="126">
        <v>-4.1000000000000002E-2</v>
      </c>
      <c r="Q67" s="126">
        <v>5.609</v>
      </c>
      <c r="R67" s="126">
        <v>-3.698</v>
      </c>
      <c r="S67" s="126">
        <v>-11.834</v>
      </c>
      <c r="T67" s="126">
        <v>-9.2289999999999992</v>
      </c>
      <c r="U67" s="126">
        <v>-8.5180000000000007</v>
      </c>
      <c r="V67" s="126">
        <v>-26.905999999999999</v>
      </c>
      <c r="W67" s="126">
        <v>-30.081</v>
      </c>
      <c r="X67" s="126">
        <v>1.8560000000000001</v>
      </c>
      <c r="Y67" s="126">
        <v>-14.717000000000001</v>
      </c>
      <c r="Z67" s="126">
        <v>-14.012</v>
      </c>
      <c r="AA67" s="126">
        <v>-1.52</v>
      </c>
      <c r="AB67" s="126">
        <v>-16.565999999999999</v>
      </c>
      <c r="AC67" s="126">
        <v>-17.778869999999998</v>
      </c>
      <c r="AD67" s="126">
        <v>-8.3348700000000004</v>
      </c>
      <c r="AE67" s="126">
        <v>-5.4185299999999996</v>
      </c>
      <c r="AF67" s="126">
        <v>-7.2006999999999994</v>
      </c>
      <c r="AG67" s="126">
        <v>-0.73851239867699991</v>
      </c>
      <c r="AH67" s="126">
        <v>3.31216528727</v>
      </c>
      <c r="AI67" s="127">
        <v>10.185</v>
      </c>
      <c r="AJ67" s="127">
        <v>8.9730000000000008</v>
      </c>
      <c r="AK67" s="127">
        <v>-56.872</v>
      </c>
      <c r="AL67" s="127">
        <v>29.183</v>
      </c>
      <c r="AM67" s="127">
        <v>-2.262</v>
      </c>
      <c r="AN67" s="4"/>
      <c r="AO67" s="4"/>
      <c r="AP67" s="4"/>
      <c r="AQ67" s="4"/>
      <c r="AR67" s="4"/>
      <c r="AS67" s="4"/>
      <c r="AT67" s="4"/>
      <c r="AU67" s="4"/>
      <c r="AV67" s="4"/>
      <c r="AW67" s="4"/>
      <c r="AX67" s="4"/>
      <c r="AY67" s="4"/>
      <c r="ALQ67" s="9" t="e">
        <v>#N/A</v>
      </c>
    </row>
    <row r="68" spans="1:1005" ht="15" x14ac:dyDescent="0.25">
      <c r="A68" s="134">
        <f>YampaRiverInflow.TotalOutflow!A68</f>
        <v>45474</v>
      </c>
      <c r="B68" s="13"/>
      <c r="C68" s="13"/>
      <c r="D68" s="13">
        <v>-2.1280000000000001</v>
      </c>
      <c r="E68" s="126">
        <v>-4.5999999999999999E-2</v>
      </c>
      <c r="F68" s="126">
        <v>-5.7720000000000002</v>
      </c>
      <c r="G68" s="126">
        <v>-9.9499999999999993</v>
      </c>
      <c r="H68" s="126">
        <v>-11.750999999999999</v>
      </c>
      <c r="I68" s="126">
        <v>20.866</v>
      </c>
      <c r="J68" s="126">
        <v>1.85</v>
      </c>
      <c r="K68" s="126">
        <v>3.0960000000000001</v>
      </c>
      <c r="L68" s="126">
        <v>-10.608000000000001</v>
      </c>
      <c r="M68" s="126">
        <v>-7.6440000000000001</v>
      </c>
      <c r="N68" s="126">
        <v>8.1270000000000007</v>
      </c>
      <c r="O68" s="126">
        <v>-11.493</v>
      </c>
      <c r="P68" s="126">
        <v>10.728</v>
      </c>
      <c r="Q68" s="126">
        <v>8.7200000000000006</v>
      </c>
      <c r="R68" s="126">
        <v>-1.2669999999999999</v>
      </c>
      <c r="S68" s="126">
        <v>-11.347</v>
      </c>
      <c r="T68" s="126">
        <v>-18.335999999999999</v>
      </c>
      <c r="U68" s="126">
        <v>-2.9430000000000001</v>
      </c>
      <c r="V68" s="126">
        <v>-31.49</v>
      </c>
      <c r="W68" s="126">
        <v>-20.471</v>
      </c>
      <c r="X68" s="126">
        <v>-11.896000000000001</v>
      </c>
      <c r="Y68" s="126">
        <v>-5.8959999999999999</v>
      </c>
      <c r="Z68" s="126">
        <v>-9.4190000000000005</v>
      </c>
      <c r="AA68" s="126">
        <v>-9.65</v>
      </c>
      <c r="AB68" s="126">
        <v>-13.497</v>
      </c>
      <c r="AC68" s="126">
        <v>-20.782049999999998</v>
      </c>
      <c r="AD68" s="126">
        <v>-5.3935699999999995</v>
      </c>
      <c r="AE68" s="126">
        <v>-16.034389999999998</v>
      </c>
      <c r="AF68" s="126">
        <v>-7.2505600000000001</v>
      </c>
      <c r="AG68" s="126">
        <v>-12.2247933908</v>
      </c>
      <c r="AH68" s="126">
        <v>-1.1186446296900001</v>
      </c>
      <c r="AI68" s="127">
        <v>9.4459999999999997</v>
      </c>
      <c r="AJ68" s="127">
        <v>7.9630000000000001</v>
      </c>
      <c r="AK68" s="127">
        <v>79.977000000000004</v>
      </c>
      <c r="AL68" s="127">
        <v>-11.765000000000001</v>
      </c>
      <c r="AM68" s="127">
        <v>-10.845000000000001</v>
      </c>
      <c r="AN68" s="4"/>
      <c r="AO68" s="4"/>
      <c r="AP68" s="4"/>
      <c r="AQ68" s="4"/>
      <c r="AR68" s="4"/>
      <c r="AS68" s="4"/>
      <c r="AT68" s="4"/>
      <c r="AU68" s="4"/>
      <c r="AV68" s="4"/>
      <c r="AW68" s="4"/>
      <c r="AX68" s="4"/>
      <c r="AY68" s="4"/>
      <c r="ALQ68" s="9" t="e">
        <v>#N/A</v>
      </c>
    </row>
    <row r="69" spans="1:1005" ht="15" x14ac:dyDescent="0.25">
      <c r="A69" s="134">
        <f>YampaRiverInflow.TotalOutflow!A69</f>
        <v>45505</v>
      </c>
      <c r="B69" s="13"/>
      <c r="C69" s="13"/>
      <c r="D69" s="13">
        <v>0.35299999999999998</v>
      </c>
      <c r="E69" s="126">
        <v>12.827999999999999</v>
      </c>
      <c r="F69" s="126">
        <v>-4.125</v>
      </c>
      <c r="G69" s="126">
        <v>-0.66400000000000003</v>
      </c>
      <c r="H69" s="126">
        <v>-1.9179999999999999</v>
      </c>
      <c r="I69" s="126">
        <v>27.553999999999998</v>
      </c>
      <c r="J69" s="126">
        <v>4.3259999999999996</v>
      </c>
      <c r="K69" s="126">
        <v>3.7869999999999999</v>
      </c>
      <c r="L69" s="126">
        <v>-3.95</v>
      </c>
      <c r="M69" s="126">
        <v>-0.94599999999999995</v>
      </c>
      <c r="N69" s="126">
        <v>2.1970000000000001</v>
      </c>
      <c r="O69" s="126">
        <v>-4.3259999999999996</v>
      </c>
      <c r="P69" s="126">
        <v>-10.675000000000001</v>
      </c>
      <c r="Q69" s="126">
        <v>1.804</v>
      </c>
      <c r="R69" s="126">
        <v>4.2789999999999999</v>
      </c>
      <c r="S69" s="126">
        <v>-12.226000000000001</v>
      </c>
      <c r="T69" s="126">
        <v>-3.8130000000000002</v>
      </c>
      <c r="U69" s="126">
        <v>-0.78500000000000003</v>
      </c>
      <c r="V69" s="126">
        <v>-7.6040000000000001</v>
      </c>
      <c r="W69" s="126">
        <v>-5.4119999999999999</v>
      </c>
      <c r="X69" s="126">
        <v>-13.86</v>
      </c>
      <c r="Y69" s="126">
        <v>-14.737</v>
      </c>
      <c r="Z69" s="126">
        <v>-6.2569999999999997</v>
      </c>
      <c r="AA69" s="126">
        <v>-22.553999999999998</v>
      </c>
      <c r="AB69" s="126">
        <v>-2.4489999999999998</v>
      </c>
      <c r="AC69" s="126">
        <v>-15.135450000000001</v>
      </c>
      <c r="AD69" s="126">
        <v>2.9768400000000002</v>
      </c>
      <c r="AE69" s="126">
        <v>5.9177799999999996</v>
      </c>
      <c r="AF69" s="126">
        <v>3.3304999999999998</v>
      </c>
      <c r="AG69" s="126">
        <v>10.5769677696</v>
      </c>
      <c r="AH69" s="126">
        <v>-6.3205289276000007</v>
      </c>
      <c r="AI69" s="127">
        <v>5.1120000000000001</v>
      </c>
      <c r="AJ69" s="127">
        <v>10.664999999999999</v>
      </c>
      <c r="AK69" s="127">
        <v>5.9720000000000004</v>
      </c>
      <c r="AL69" s="127">
        <v>-4.8890000000000002</v>
      </c>
      <c r="AM69" s="127">
        <v>-3.1019999999999999</v>
      </c>
      <c r="AN69" s="4"/>
      <c r="AO69" s="4"/>
      <c r="AP69" s="4"/>
      <c r="AQ69" s="4"/>
      <c r="AR69" s="4"/>
      <c r="AS69" s="4"/>
      <c r="AT69" s="4"/>
      <c r="AU69" s="4"/>
      <c r="AV69" s="4"/>
      <c r="AW69" s="4"/>
      <c r="AX69" s="4"/>
      <c r="AY69" s="4"/>
      <c r="ALQ69" s="9" t="e">
        <v>#N/A</v>
      </c>
    </row>
    <row r="70" spans="1:1005" ht="15" x14ac:dyDescent="0.25">
      <c r="A70" s="134">
        <f>YampaRiverInflow.TotalOutflow!A70</f>
        <v>45536</v>
      </c>
      <c r="B70" s="13"/>
      <c r="C70" s="13"/>
      <c r="D70" s="13">
        <v>1.4410000000000001</v>
      </c>
      <c r="E70" s="126">
        <v>-8.4480000000000004</v>
      </c>
      <c r="F70" s="126">
        <v>-5.992</v>
      </c>
      <c r="G70" s="126">
        <v>7.3310000000000004</v>
      </c>
      <c r="H70" s="126">
        <v>-4.6890000000000001</v>
      </c>
      <c r="I70" s="126">
        <v>14.712999999999999</v>
      </c>
      <c r="J70" s="126">
        <v>2.484</v>
      </c>
      <c r="K70" s="126">
        <v>5.2409999999999997</v>
      </c>
      <c r="L70" s="126">
        <v>-12.904</v>
      </c>
      <c r="M70" s="126">
        <v>8.5779999999999994</v>
      </c>
      <c r="N70" s="126">
        <v>15.861000000000001</v>
      </c>
      <c r="O70" s="126">
        <v>4.218</v>
      </c>
      <c r="P70" s="126">
        <v>2.15</v>
      </c>
      <c r="Q70" s="126">
        <v>-6.8959999999999999</v>
      </c>
      <c r="R70" s="126">
        <v>-12.975</v>
      </c>
      <c r="S70" s="126">
        <v>-7.1189999999999998</v>
      </c>
      <c r="T70" s="126">
        <v>-2.2879999999999998</v>
      </c>
      <c r="U70" s="126">
        <v>-15.519</v>
      </c>
      <c r="V70" s="126">
        <v>-21.178000000000001</v>
      </c>
      <c r="W70" s="126">
        <v>-6.0739999999999998</v>
      </c>
      <c r="X70" s="126">
        <v>-3.6960000000000002</v>
      </c>
      <c r="Y70" s="126">
        <v>0.23</v>
      </c>
      <c r="Z70" s="126">
        <v>-2.0470000000000002</v>
      </c>
      <c r="AA70" s="126">
        <v>-1.55</v>
      </c>
      <c r="AB70" s="126">
        <v>8.7729999999999997</v>
      </c>
      <c r="AC70" s="126">
        <v>-8.4957199999999986</v>
      </c>
      <c r="AD70" s="126">
        <v>10.460270000000001</v>
      </c>
      <c r="AE70" s="126">
        <v>-5.7617600000000007</v>
      </c>
      <c r="AF70" s="126">
        <v>-2.9507099999999999</v>
      </c>
      <c r="AG70" s="126">
        <v>5.5732644647899994</v>
      </c>
      <c r="AH70" s="126">
        <v>7.3737107418200001</v>
      </c>
      <c r="AI70" s="127">
        <v>12.664999999999999</v>
      </c>
      <c r="AJ70" s="127">
        <v>7.843</v>
      </c>
      <c r="AK70" s="127">
        <v>21.111000000000001</v>
      </c>
      <c r="AL70" s="127">
        <v>-9.8369999999999997</v>
      </c>
      <c r="AM70" s="127">
        <v>10.523999999999999</v>
      </c>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43525</v>
      </c>
      <c r="B4" s="13"/>
      <c r="C4" s="13"/>
      <c r="D4" s="13">
        <v>-15.355</v>
      </c>
      <c r="E4" s="126">
        <v>60.964930000000003</v>
      </c>
      <c r="F4" s="126">
        <v>9.2411200000000004</v>
      </c>
      <c r="G4" s="126">
        <v>34.107990000000001</v>
      </c>
      <c r="H4" s="126">
        <v>19.579360000000001</v>
      </c>
      <c r="I4" s="126">
        <v>21.266830000000002</v>
      </c>
      <c r="J4" s="126">
        <v>8.1764600000000005</v>
      </c>
      <c r="K4" s="126">
        <v>7.8801000000000005</v>
      </c>
      <c r="L4" s="126">
        <v>-16.084820000000001</v>
      </c>
      <c r="M4" s="126">
        <v>24.562889999999999</v>
      </c>
      <c r="N4" s="126">
        <v>-1.3683399999999999</v>
      </c>
      <c r="O4" s="126">
        <v>-30.239049999999999</v>
      </c>
      <c r="P4" s="126">
        <v>-0.40625</v>
      </c>
      <c r="Q4" s="126">
        <v>-2.8755600000000001</v>
      </c>
      <c r="R4" s="126">
        <v>-24.367049999999999</v>
      </c>
      <c r="S4" s="126">
        <v>-21.61571</v>
      </c>
      <c r="T4" s="126">
        <v>-7.1826499999999998</v>
      </c>
      <c r="U4" s="126">
        <v>-21.388090000000002</v>
      </c>
      <c r="V4" s="126">
        <v>-38.647570000000002</v>
      </c>
      <c r="W4" s="126">
        <v>-17.924779999999998</v>
      </c>
      <c r="X4" s="126">
        <v>-12.442740000000001</v>
      </c>
      <c r="Y4" s="126">
        <v>-43.985260000000004</v>
      </c>
      <c r="Z4" s="126">
        <v>-10.52102</v>
      </c>
      <c r="AA4" s="126">
        <v>-6.4350100000000001</v>
      </c>
      <c r="AB4" s="126">
        <v>-12.448540000000001</v>
      </c>
      <c r="AC4" s="126">
        <v>-11.11115</v>
      </c>
      <c r="AD4" s="126">
        <v>-14.26328</v>
      </c>
      <c r="AE4" s="126">
        <v>-15.209569999999999</v>
      </c>
      <c r="AF4" s="126">
        <v>-13.494590000000001</v>
      </c>
      <c r="AG4" s="126">
        <v>-13.53969</v>
      </c>
      <c r="AH4" s="126">
        <v>-18.373999999999999</v>
      </c>
      <c r="AI4" s="126">
        <v>-10.9312</v>
      </c>
      <c r="AJ4" s="126">
        <v>-22.812709999999999</v>
      </c>
      <c r="AK4" s="126">
        <v>-10.592450000000001</v>
      </c>
      <c r="AL4" s="126">
        <v>-11.9735317815</v>
      </c>
      <c r="AM4" s="126">
        <v>-21.396965078199997</v>
      </c>
      <c r="AN4" s="4"/>
      <c r="AO4" s="4"/>
      <c r="AP4" s="4"/>
      <c r="AQ4" s="4"/>
      <c r="AR4" s="4"/>
      <c r="AS4" s="4"/>
      <c r="AT4" s="4"/>
      <c r="AU4" s="4"/>
      <c r="AV4" s="4"/>
      <c r="AW4" s="4"/>
      <c r="AX4" s="4"/>
      <c r="AY4" s="4"/>
    </row>
    <row r="5" spans="1:54" ht="15" x14ac:dyDescent="0.25">
      <c r="A5" s="134">
        <f>YampaRiverInflow.TotalOutflow!A5</f>
        <v>43556</v>
      </c>
      <c r="B5" s="13"/>
      <c r="C5" s="13"/>
      <c r="D5" s="13">
        <v>-16.655999999999999</v>
      </c>
      <c r="E5" s="126">
        <v>54.424519999999994</v>
      </c>
      <c r="F5" s="126">
        <v>12.133100000000001</v>
      </c>
      <c r="G5" s="126">
        <v>76.599170000000001</v>
      </c>
      <c r="H5" s="126">
        <v>-6.7857700000000003</v>
      </c>
      <c r="I5" s="126">
        <v>6.2441000000000004</v>
      </c>
      <c r="J5" s="126">
        <v>4.2861700000000003</v>
      </c>
      <c r="K5" s="126">
        <v>29.646259999999998</v>
      </c>
      <c r="L5" s="126">
        <v>28.972660000000001</v>
      </c>
      <c r="M5" s="126">
        <v>18.863569999999999</v>
      </c>
      <c r="N5" s="126">
        <v>13.24966</v>
      </c>
      <c r="O5" s="126">
        <v>-34.838769999999997</v>
      </c>
      <c r="P5" s="126">
        <v>-15.670870000000001</v>
      </c>
      <c r="Q5" s="126">
        <v>-12.345879999999999</v>
      </c>
      <c r="R5" s="126">
        <v>-24.792330000000003</v>
      </c>
      <c r="S5" s="126">
        <v>-15.55307</v>
      </c>
      <c r="T5" s="126">
        <v>-27.615380000000002</v>
      </c>
      <c r="U5" s="126">
        <v>-9.9768299999999996</v>
      </c>
      <c r="V5" s="126">
        <v>-7.8899799999999995</v>
      </c>
      <c r="W5" s="126">
        <v>-18.484590000000001</v>
      </c>
      <c r="X5" s="126">
        <v>-13.60337</v>
      </c>
      <c r="Y5" s="126">
        <v>-60.627809999999997</v>
      </c>
      <c r="Z5" s="126">
        <v>-9.7155499999999986</v>
      </c>
      <c r="AA5" s="126">
        <v>-15.310879999999999</v>
      </c>
      <c r="AB5" s="126">
        <v>3.4897600000000004</v>
      </c>
      <c r="AC5" s="126">
        <v>-16.877500000000001</v>
      </c>
      <c r="AD5" s="126">
        <v>-19.60941</v>
      </c>
      <c r="AE5" s="126">
        <v>-18.033900000000003</v>
      </c>
      <c r="AF5" s="126">
        <v>-6.3000600000000002</v>
      </c>
      <c r="AG5" s="126">
        <v>-13.78439</v>
      </c>
      <c r="AH5" s="126">
        <v>-16.949249999999999</v>
      </c>
      <c r="AI5" s="127">
        <v>-12.7826</v>
      </c>
      <c r="AJ5" s="127">
        <v>-23.694689999999998</v>
      </c>
      <c r="AK5" s="127">
        <v>-20.046709999999997</v>
      </c>
      <c r="AL5" s="127">
        <v>-21.301506761199999</v>
      </c>
      <c r="AM5" s="127">
        <v>-18.480803921300001</v>
      </c>
      <c r="AN5" s="4"/>
      <c r="AO5" s="4"/>
      <c r="AP5" s="4"/>
      <c r="AQ5" s="4"/>
      <c r="AR5" s="4"/>
      <c r="AS5" s="4"/>
      <c r="AT5" s="4"/>
      <c r="AU5" s="4"/>
      <c r="AV5" s="4"/>
      <c r="AW5" s="4"/>
      <c r="AX5" s="4"/>
      <c r="AY5" s="4"/>
    </row>
    <row r="6" spans="1:54" ht="15" x14ac:dyDescent="0.25">
      <c r="A6" s="134">
        <f>YampaRiverInflow.TotalOutflow!A6</f>
        <v>43586</v>
      </c>
      <c r="B6" s="13"/>
      <c r="C6" s="13"/>
      <c r="D6" s="13">
        <v>-11.449</v>
      </c>
      <c r="E6" s="126">
        <v>25.669160000000002</v>
      </c>
      <c r="F6" s="126">
        <v>46.607790000000001</v>
      </c>
      <c r="G6" s="126">
        <v>81.077850000000012</v>
      </c>
      <c r="H6" s="126">
        <v>32.891910000000003</v>
      </c>
      <c r="I6" s="126">
        <v>32.762029999999996</v>
      </c>
      <c r="J6" s="126">
        <v>14.885899999999999</v>
      </c>
      <c r="K6" s="126">
        <v>9.8693099999999987</v>
      </c>
      <c r="L6" s="126">
        <v>49.975879999999997</v>
      </c>
      <c r="M6" s="126">
        <v>-7.9184299999999999</v>
      </c>
      <c r="N6" s="126">
        <v>11.12064</v>
      </c>
      <c r="O6" s="126">
        <v>-43.382190000000001</v>
      </c>
      <c r="P6" s="126">
        <v>-22.886580000000002</v>
      </c>
      <c r="Q6" s="126">
        <v>-11.17521</v>
      </c>
      <c r="R6" s="126">
        <v>-23.596910000000001</v>
      </c>
      <c r="S6" s="126">
        <v>-15.42226</v>
      </c>
      <c r="T6" s="126">
        <v>3.82769</v>
      </c>
      <c r="U6" s="126">
        <v>-8.7342700000000004</v>
      </c>
      <c r="V6" s="126">
        <v>-12.672180000000001</v>
      </c>
      <c r="W6" s="126">
        <v>-9.4568999999999992</v>
      </c>
      <c r="X6" s="126">
        <v>2.1620500000000002</v>
      </c>
      <c r="Y6" s="126">
        <v>6.1777799999999994</v>
      </c>
      <c r="Z6" s="126">
        <v>-11.006309999999999</v>
      </c>
      <c r="AA6" s="126">
        <v>-11.085049999999999</v>
      </c>
      <c r="AB6" s="126">
        <v>-22.195970000000003</v>
      </c>
      <c r="AC6" s="126">
        <v>-14.829829999999999</v>
      </c>
      <c r="AD6" s="126">
        <v>10.05152</v>
      </c>
      <c r="AE6" s="126">
        <v>-15.21618</v>
      </c>
      <c r="AF6" s="126">
        <v>-22.456689999999998</v>
      </c>
      <c r="AG6" s="126">
        <v>-5.2049700000000003</v>
      </c>
      <c r="AH6" s="126">
        <v>-18.830310000000001</v>
      </c>
      <c r="AI6" s="127">
        <v>-9.6620400000000011</v>
      </c>
      <c r="AJ6" s="127">
        <v>-14.13106</v>
      </c>
      <c r="AK6" s="127">
        <v>-15.37541</v>
      </c>
      <c r="AL6" s="127">
        <v>-17.183385914400002</v>
      </c>
      <c r="AM6" s="127">
        <v>-10.352921004100001</v>
      </c>
      <c r="AN6" s="4"/>
      <c r="AO6" s="4"/>
      <c r="AP6" s="4"/>
      <c r="AQ6" s="4"/>
      <c r="AR6" s="4"/>
      <c r="AS6" s="4"/>
      <c r="AT6" s="4"/>
      <c r="AU6" s="4"/>
      <c r="AV6" s="4"/>
      <c r="AW6" s="4"/>
      <c r="AX6" s="4"/>
      <c r="AY6" s="4"/>
    </row>
    <row r="7" spans="1:54" ht="15" x14ac:dyDescent="0.25">
      <c r="A7" s="134">
        <f>YampaRiverInflow.TotalOutflow!A7</f>
        <v>43617</v>
      </c>
      <c r="B7" s="13"/>
      <c r="C7" s="13"/>
      <c r="D7" s="13">
        <v>-16.117000000000001</v>
      </c>
      <c r="E7" s="126">
        <v>36.7791</v>
      </c>
      <c r="F7" s="126">
        <v>47.801720000000003</v>
      </c>
      <c r="G7" s="126">
        <v>62.467669999999998</v>
      </c>
      <c r="H7" s="126">
        <v>43.907669999999996</v>
      </c>
      <c r="I7" s="126">
        <v>36.8551</v>
      </c>
      <c r="J7" s="126">
        <v>12.004910000000001</v>
      </c>
      <c r="K7" s="126">
        <v>7.7272400000000001</v>
      </c>
      <c r="L7" s="126">
        <v>40.933699999999995</v>
      </c>
      <c r="M7" s="126">
        <v>11.465860000000001</v>
      </c>
      <c r="N7" s="126">
        <v>16.794580000000003</v>
      </c>
      <c r="O7" s="126">
        <v>-46.634540000000001</v>
      </c>
      <c r="P7" s="126">
        <v>-19.443330000000003</v>
      </c>
      <c r="Q7" s="126">
        <v>7.9125299999999994</v>
      </c>
      <c r="R7" s="126">
        <v>-9.9691600000000005</v>
      </c>
      <c r="S7" s="126">
        <v>-16.600020000000001</v>
      </c>
      <c r="T7" s="126">
        <v>-10.217690000000001</v>
      </c>
      <c r="U7" s="126">
        <v>3.97357</v>
      </c>
      <c r="V7" s="126">
        <v>-3.1482399999999999</v>
      </c>
      <c r="W7" s="126">
        <v>-1.4221199999999998</v>
      </c>
      <c r="X7" s="126">
        <v>-38.834009999999999</v>
      </c>
      <c r="Y7" s="126">
        <v>-7.06473</v>
      </c>
      <c r="Z7" s="126">
        <v>1.8902699999999999</v>
      </c>
      <c r="AA7" s="126">
        <v>8.4872199999999989</v>
      </c>
      <c r="AB7" s="126">
        <v>0.80691999999999997</v>
      </c>
      <c r="AC7" s="126">
        <v>-6.2195200000000002</v>
      </c>
      <c r="AD7" s="126">
        <v>13.559850000000001</v>
      </c>
      <c r="AE7" s="126">
        <v>-8.6716299999999986</v>
      </c>
      <c r="AF7" s="126">
        <v>-7.92706</v>
      </c>
      <c r="AG7" s="126">
        <v>-2.6868400000000001</v>
      </c>
      <c r="AH7" s="126">
        <v>-23.401610000000002</v>
      </c>
      <c r="AI7" s="127">
        <v>-8.745379999999999</v>
      </c>
      <c r="AJ7" s="127">
        <v>-18.980650000000001</v>
      </c>
      <c r="AK7" s="127">
        <v>-16.096640000000001</v>
      </c>
      <c r="AL7" s="127">
        <v>-19.255974470100004</v>
      </c>
      <c r="AM7" s="127">
        <v>-18.6228715425</v>
      </c>
      <c r="AN7" s="4"/>
      <c r="AO7" s="4"/>
      <c r="AP7" s="4"/>
      <c r="AQ7" s="4"/>
      <c r="AR7" s="4"/>
      <c r="AS7" s="4"/>
      <c r="AT7" s="4"/>
      <c r="AU7" s="4"/>
      <c r="AV7" s="4"/>
      <c r="AW7" s="4"/>
      <c r="AX7" s="4"/>
      <c r="AY7" s="4"/>
    </row>
    <row r="8" spans="1:54" ht="15" x14ac:dyDescent="0.25">
      <c r="A8" s="134">
        <f>YampaRiverInflow.TotalOutflow!A8</f>
        <v>43647</v>
      </c>
      <c r="B8" s="13"/>
      <c r="C8" s="13"/>
      <c r="D8" s="13">
        <v>-11.625</v>
      </c>
      <c r="E8" s="126">
        <v>72.870630000000006</v>
      </c>
      <c r="F8" s="126">
        <v>68.089640000000003</v>
      </c>
      <c r="G8" s="126">
        <v>60.205719999999999</v>
      </c>
      <c r="H8" s="126">
        <v>49.438319999999997</v>
      </c>
      <c r="I8" s="126">
        <v>32.877110000000002</v>
      </c>
      <c r="J8" s="126">
        <v>10.57719</v>
      </c>
      <c r="K8" s="126">
        <v>7.2024099999999995</v>
      </c>
      <c r="L8" s="126">
        <v>42.957050000000002</v>
      </c>
      <c r="M8" s="126">
        <v>25.683209999999999</v>
      </c>
      <c r="N8" s="126">
        <v>16.192450000000001</v>
      </c>
      <c r="O8" s="126">
        <v>-32.33464</v>
      </c>
      <c r="P8" s="126">
        <v>-28.353200000000001</v>
      </c>
      <c r="Q8" s="126">
        <v>-13.82734</v>
      </c>
      <c r="R8" s="126">
        <v>-8.2693600000000007</v>
      </c>
      <c r="S8" s="126">
        <v>-6.1791200000000002</v>
      </c>
      <c r="T8" s="126">
        <v>3.4561299999999999</v>
      </c>
      <c r="U8" s="126">
        <v>2.85033</v>
      </c>
      <c r="V8" s="126">
        <v>-5.2313599999999996</v>
      </c>
      <c r="W8" s="126">
        <v>-2.7631799999999997</v>
      </c>
      <c r="X8" s="126">
        <v>-11.48329</v>
      </c>
      <c r="Y8" s="126">
        <v>-12.351889999999999</v>
      </c>
      <c r="Z8" s="126">
        <v>-4.6287900000000004</v>
      </c>
      <c r="AA8" s="126">
        <v>-5.6995800000000001</v>
      </c>
      <c r="AB8" s="126">
        <v>1.1146199999999999</v>
      </c>
      <c r="AC8" s="126">
        <v>-1.95407</v>
      </c>
      <c r="AD8" s="126">
        <v>15.37031</v>
      </c>
      <c r="AE8" s="126">
        <v>-6.1843900000000005</v>
      </c>
      <c r="AF8" s="126">
        <v>2.6158600000000001</v>
      </c>
      <c r="AG8" s="126">
        <v>5.3711899999999995</v>
      </c>
      <c r="AH8" s="126">
        <v>-13.886209999999998</v>
      </c>
      <c r="AI8" s="127">
        <v>-10.38104</v>
      </c>
      <c r="AJ8" s="127">
        <v>-8.8864900000000002</v>
      </c>
      <c r="AK8" s="127">
        <v>-24.04243</v>
      </c>
      <c r="AL8" s="127">
        <v>-9.7753157925099998</v>
      </c>
      <c r="AM8" s="127">
        <v>-13.541234510899999</v>
      </c>
      <c r="AN8" s="4"/>
      <c r="AO8" s="4"/>
      <c r="AP8" s="4"/>
      <c r="AQ8" s="4"/>
      <c r="AR8" s="4"/>
      <c r="AS8" s="4"/>
      <c r="AT8" s="4"/>
      <c r="AU8" s="4"/>
      <c r="AV8" s="4"/>
      <c r="AW8" s="4"/>
      <c r="AX8" s="4"/>
      <c r="AY8" s="4"/>
    </row>
    <row r="9" spans="1:54" ht="15" x14ac:dyDescent="0.25">
      <c r="A9" s="134">
        <f>YampaRiverInflow.TotalOutflow!A9</f>
        <v>43678</v>
      </c>
      <c r="B9" s="13"/>
      <c r="C9" s="13"/>
      <c r="D9" s="13">
        <v>-11.122</v>
      </c>
      <c r="E9" s="126">
        <v>74.391710000000003</v>
      </c>
      <c r="F9" s="126">
        <v>83.114260000000002</v>
      </c>
      <c r="G9" s="126">
        <v>64.003280000000004</v>
      </c>
      <c r="H9" s="126">
        <v>30.162470000000003</v>
      </c>
      <c r="I9" s="126">
        <v>25.66291</v>
      </c>
      <c r="J9" s="126">
        <v>47.366790000000002</v>
      </c>
      <c r="K9" s="126">
        <v>-3.6207199999999999</v>
      </c>
      <c r="L9" s="126">
        <v>8.2340900000000001</v>
      </c>
      <c r="M9" s="126">
        <v>1.0808900000000001</v>
      </c>
      <c r="N9" s="126">
        <v>9.8302700000000005</v>
      </c>
      <c r="O9" s="126">
        <v>-30.478750000000002</v>
      </c>
      <c r="P9" s="126">
        <v>-37.806379999999997</v>
      </c>
      <c r="Q9" s="126">
        <v>0.36157</v>
      </c>
      <c r="R9" s="126">
        <v>-21.721700000000002</v>
      </c>
      <c r="S9" s="126">
        <v>-32.771730000000005</v>
      </c>
      <c r="T9" s="126">
        <v>-3.3455599999999999</v>
      </c>
      <c r="U9" s="126">
        <v>5.3322599999999998</v>
      </c>
      <c r="V9" s="126">
        <v>-12.47739</v>
      </c>
      <c r="W9" s="126">
        <v>-10.764940000000001</v>
      </c>
      <c r="X9" s="126">
        <v>-12.411370000000002</v>
      </c>
      <c r="Y9" s="126">
        <v>-5.8684500000000002</v>
      </c>
      <c r="Z9" s="126">
        <v>-7.3342000000000001</v>
      </c>
      <c r="AA9" s="126">
        <v>-0.58257000000000003</v>
      </c>
      <c r="AB9" s="126">
        <v>-2.9759099999999998</v>
      </c>
      <c r="AC9" s="126">
        <v>-4.9262499999999996</v>
      </c>
      <c r="AD9" s="126">
        <v>7.4216999999999995</v>
      </c>
      <c r="AE9" s="126">
        <v>-6.2596699999999998</v>
      </c>
      <c r="AF9" s="126">
        <v>-3.49715</v>
      </c>
      <c r="AG9" s="126">
        <v>-8.0988400000000009</v>
      </c>
      <c r="AH9" s="126">
        <v>-12.211690000000001</v>
      </c>
      <c r="AI9" s="127">
        <v>-5.9300299999999995</v>
      </c>
      <c r="AJ9" s="127">
        <v>-10.645899999999999</v>
      </c>
      <c r="AK9" s="127">
        <v>-16.45506</v>
      </c>
      <c r="AL9" s="127">
        <v>-6.1211380751300002</v>
      </c>
      <c r="AM9" s="127">
        <v>-16.4951205805</v>
      </c>
      <c r="AN9" s="4"/>
      <c r="AO9" s="4"/>
      <c r="AP9" s="4"/>
      <c r="AQ9" s="4"/>
      <c r="AR9" s="4"/>
      <c r="AS9" s="4"/>
      <c r="AT9" s="4"/>
      <c r="AU9" s="4"/>
      <c r="AV9" s="4"/>
      <c r="AW9" s="4"/>
      <c r="AX9" s="4"/>
      <c r="AY9" s="4"/>
    </row>
    <row r="10" spans="1:54" ht="15" x14ac:dyDescent="0.25">
      <c r="A10" s="134">
        <f>YampaRiverInflow.TotalOutflow!A10</f>
        <v>43709</v>
      </c>
      <c r="B10" s="13"/>
      <c r="C10" s="13"/>
      <c r="D10" s="13">
        <v>-12.321</v>
      </c>
      <c r="E10" s="126">
        <v>15.569330000000001</v>
      </c>
      <c r="F10" s="126">
        <v>17.491540000000001</v>
      </c>
      <c r="G10" s="126">
        <v>90.030710000000013</v>
      </c>
      <c r="H10" s="126">
        <v>37.451620000000005</v>
      </c>
      <c r="I10" s="126">
        <v>29.726150000000001</v>
      </c>
      <c r="J10" s="126">
        <v>21.405069999999998</v>
      </c>
      <c r="K10" s="126">
        <v>-6.1849399999999992</v>
      </c>
      <c r="L10" s="126">
        <v>-13.40967</v>
      </c>
      <c r="M10" s="126">
        <v>4.8451000000000004</v>
      </c>
      <c r="N10" s="126">
        <v>10.459700000000002</v>
      </c>
      <c r="O10" s="126">
        <v>-32.106940000000002</v>
      </c>
      <c r="P10" s="126">
        <v>-14.36115</v>
      </c>
      <c r="Q10" s="126">
        <v>6.0761099999999999</v>
      </c>
      <c r="R10" s="126">
        <v>2.1292300000000002</v>
      </c>
      <c r="S10" s="126">
        <v>3.4588800000000002</v>
      </c>
      <c r="T10" s="126">
        <v>-3.5141100000000001</v>
      </c>
      <c r="U10" s="126">
        <v>2.3970700000000003</v>
      </c>
      <c r="V10" s="126">
        <v>-14.862719999999999</v>
      </c>
      <c r="W10" s="126">
        <v>10.64911</v>
      </c>
      <c r="X10" s="126">
        <v>1.2162899999999999</v>
      </c>
      <c r="Y10" s="126">
        <v>-3.2352600000000002</v>
      </c>
      <c r="Z10" s="126">
        <v>3.2015500000000001</v>
      </c>
      <c r="AA10" s="126">
        <v>-2.03647</v>
      </c>
      <c r="AB10" s="126">
        <v>4.6902200000000001</v>
      </c>
      <c r="AC10" s="126">
        <v>-2.4659599999999999</v>
      </c>
      <c r="AD10" s="126">
        <v>2.1341199999999998</v>
      </c>
      <c r="AE10" s="126">
        <v>-3.6479999999999999E-2</v>
      </c>
      <c r="AF10" s="126">
        <v>3.5242300000000002</v>
      </c>
      <c r="AG10" s="126">
        <v>2.30775</v>
      </c>
      <c r="AH10" s="126">
        <v>-2.1289499999999997</v>
      </c>
      <c r="AI10" s="127">
        <v>-5.9721000000000002</v>
      </c>
      <c r="AJ10" s="127">
        <v>-4.7625399999999996</v>
      </c>
      <c r="AK10" s="127">
        <v>-11.23626</v>
      </c>
      <c r="AL10" s="127">
        <v>-5.9217293134800002</v>
      </c>
      <c r="AM10" s="127">
        <v>-16.066383176799999</v>
      </c>
      <c r="AN10" s="4"/>
      <c r="AO10" s="4"/>
      <c r="AP10" s="4"/>
      <c r="AQ10" s="4"/>
      <c r="AR10" s="4"/>
      <c r="AS10" s="4"/>
      <c r="AT10" s="4"/>
      <c r="AU10" s="4"/>
      <c r="AV10" s="4"/>
      <c r="AW10" s="4"/>
      <c r="AX10" s="4"/>
      <c r="AY10" s="4"/>
    </row>
    <row r="11" spans="1:54" ht="15" x14ac:dyDescent="0.25">
      <c r="A11" s="134">
        <f>YampaRiverInflow.TotalOutflow!A11</f>
        <v>43739</v>
      </c>
      <c r="B11" s="13"/>
      <c r="C11" s="13"/>
      <c r="D11" s="13">
        <v>-3.5379999999999998</v>
      </c>
      <c r="E11" s="126">
        <v>11.770820000000001</v>
      </c>
      <c r="F11" s="126">
        <v>29.394490000000001</v>
      </c>
      <c r="G11" s="126">
        <v>133.46231</v>
      </c>
      <c r="H11" s="126">
        <v>-7.9622099999999998</v>
      </c>
      <c r="I11" s="126">
        <v>14.659660000000001</v>
      </c>
      <c r="J11" s="126">
        <v>6.4712700000000005</v>
      </c>
      <c r="K11" s="126">
        <v>-4.5573800000000002</v>
      </c>
      <c r="L11" s="126">
        <v>16.089169999999999</v>
      </c>
      <c r="M11" s="126">
        <v>2.3823400000000001</v>
      </c>
      <c r="N11" s="126">
        <v>-2.3206700000000002</v>
      </c>
      <c r="O11" s="126">
        <v>-31.9285</v>
      </c>
      <c r="P11" s="126">
        <v>-8.5193500000000011</v>
      </c>
      <c r="Q11" s="126">
        <v>-12.10599</v>
      </c>
      <c r="R11" s="126">
        <v>-6.4365399999999999</v>
      </c>
      <c r="S11" s="126">
        <v>-9.3328700000000016</v>
      </c>
      <c r="T11" s="126">
        <v>8.7130799999999997</v>
      </c>
      <c r="U11" s="126">
        <v>6.0392799999999998</v>
      </c>
      <c r="V11" s="126">
        <v>-14.376950000000001</v>
      </c>
      <c r="W11" s="126">
        <v>11.44023</v>
      </c>
      <c r="X11" s="126">
        <v>-2.2667899999999999</v>
      </c>
      <c r="Y11" s="126">
        <v>12.561069999999999</v>
      </c>
      <c r="Z11" s="126">
        <v>9.3788400000000003</v>
      </c>
      <c r="AA11" s="126">
        <v>7.2322499999999996</v>
      </c>
      <c r="AB11" s="126">
        <v>17.66301</v>
      </c>
      <c r="AC11" s="126">
        <v>17.936130000000002</v>
      </c>
      <c r="AD11" s="126">
        <v>19.500349999999997</v>
      </c>
      <c r="AE11" s="126">
        <v>0.40545999999999999</v>
      </c>
      <c r="AF11" s="126">
        <v>-3.57796</v>
      </c>
      <c r="AG11" s="126">
        <v>-7.8305600000000002</v>
      </c>
      <c r="AH11" s="126">
        <v>5.5783399999999999</v>
      </c>
      <c r="AI11" s="127">
        <v>7.1333100000000007</v>
      </c>
      <c r="AJ11" s="127">
        <v>-3.07572</v>
      </c>
      <c r="AK11" s="127">
        <v>-12.67216</v>
      </c>
      <c r="AL11" s="127">
        <v>9.5933321672099989</v>
      </c>
      <c r="AM11" s="127">
        <v>-7.3716004105100001</v>
      </c>
      <c r="AN11" s="4"/>
      <c r="AO11" s="4"/>
      <c r="AP11" s="4"/>
      <c r="AQ11" s="4"/>
      <c r="AR11" s="4"/>
      <c r="AS11" s="4"/>
      <c r="AT11" s="4"/>
      <c r="AU11" s="4"/>
      <c r="AV11" s="4"/>
      <c r="AW11" s="4"/>
      <c r="AX11" s="4"/>
      <c r="AY11" s="4"/>
    </row>
    <row r="12" spans="1:54" ht="15" x14ac:dyDescent="0.25">
      <c r="A12" s="134">
        <f>YampaRiverInflow.TotalOutflow!A12</f>
        <v>43770</v>
      </c>
      <c r="B12" s="13"/>
      <c r="C12" s="13"/>
      <c r="D12" s="13">
        <v>-18.954000000000001</v>
      </c>
      <c r="E12" s="126">
        <v>7.9291700000000001</v>
      </c>
      <c r="F12" s="126">
        <v>-2.7989000000000002</v>
      </c>
      <c r="G12" s="126">
        <v>52.581679999999999</v>
      </c>
      <c r="H12" s="126">
        <v>19.1631</v>
      </c>
      <c r="I12" s="126">
        <v>8.3231599999999997</v>
      </c>
      <c r="J12" s="126">
        <v>-4.9865000000000004</v>
      </c>
      <c r="K12" s="126">
        <v>15.50897</v>
      </c>
      <c r="L12" s="126">
        <v>11.76432</v>
      </c>
      <c r="M12" s="126">
        <v>31.527560000000001</v>
      </c>
      <c r="N12" s="126">
        <v>-3.2050900000000002</v>
      </c>
      <c r="O12" s="126">
        <v>-23.295529999999999</v>
      </c>
      <c r="P12" s="126">
        <v>-17.111999999999998</v>
      </c>
      <c r="Q12" s="126">
        <v>-11.698649999999999</v>
      </c>
      <c r="R12" s="126">
        <v>-40.886620000000001</v>
      </c>
      <c r="S12" s="126">
        <v>8.8454099999999993</v>
      </c>
      <c r="T12" s="126">
        <v>8.6155300000000015</v>
      </c>
      <c r="U12" s="126">
        <v>-6.0922700000000001</v>
      </c>
      <c r="V12" s="126">
        <v>-18.06193</v>
      </c>
      <c r="W12" s="126">
        <v>-2.7934000000000001</v>
      </c>
      <c r="X12" s="126">
        <v>14.61594</v>
      </c>
      <c r="Y12" s="126">
        <v>1.1808599999999998</v>
      </c>
      <c r="Z12" s="126">
        <v>-1.2787599999999999</v>
      </c>
      <c r="AA12" s="126">
        <v>-0.85072999999999999</v>
      </c>
      <c r="AB12" s="126">
        <v>-7.69496</v>
      </c>
      <c r="AC12" s="126">
        <v>-25.293230000000001</v>
      </c>
      <c r="AD12" s="126">
        <v>14.929360000000001</v>
      </c>
      <c r="AE12" s="126">
        <v>-6.5592299999999994</v>
      </c>
      <c r="AF12" s="126">
        <v>-12.624499999999999</v>
      </c>
      <c r="AG12" s="126">
        <v>-15.31161</v>
      </c>
      <c r="AH12" s="126">
        <v>-29.335889999999999</v>
      </c>
      <c r="AI12" s="127">
        <v>-11.260489999999999</v>
      </c>
      <c r="AJ12" s="127">
        <v>-11.40968</v>
      </c>
      <c r="AK12" s="127">
        <v>4.0670200000000003</v>
      </c>
      <c r="AL12" s="127">
        <v>-5.6661833634400001</v>
      </c>
      <c r="AM12" s="127">
        <v>-13.579297370099999</v>
      </c>
      <c r="AN12" s="4"/>
      <c r="AO12" s="4"/>
      <c r="AP12" s="4"/>
      <c r="AQ12" s="4"/>
      <c r="AR12" s="4"/>
      <c r="AS12" s="4"/>
      <c r="AT12" s="4"/>
      <c r="AU12" s="4"/>
      <c r="AV12" s="4"/>
      <c r="AW12" s="4"/>
      <c r="AX12" s="4"/>
      <c r="AY12" s="4"/>
    </row>
    <row r="13" spans="1:54" ht="15" x14ac:dyDescent="0.25">
      <c r="A13" s="134">
        <f>YampaRiverInflow.TotalOutflow!A13</f>
        <v>43800</v>
      </c>
      <c r="B13" s="13"/>
      <c r="C13" s="13"/>
      <c r="D13" s="13">
        <v>-12.368</v>
      </c>
      <c r="E13" s="126">
        <v>0.70411000000000001</v>
      </c>
      <c r="F13" s="126">
        <v>-2.0269400000000002</v>
      </c>
      <c r="G13" s="126">
        <v>51.959830000000004</v>
      </c>
      <c r="H13" s="126">
        <v>32.17351</v>
      </c>
      <c r="I13" s="126">
        <v>27.887509999999999</v>
      </c>
      <c r="J13" s="126">
        <v>-7.8382100000000001</v>
      </c>
      <c r="K13" s="126">
        <v>-32.544939999999997</v>
      </c>
      <c r="L13" s="126">
        <v>-18.25207</v>
      </c>
      <c r="M13" s="126">
        <v>0.23571999999999999</v>
      </c>
      <c r="N13" s="126">
        <v>-17.19848</v>
      </c>
      <c r="O13" s="126">
        <v>-15.513</v>
      </c>
      <c r="P13" s="126">
        <v>-23.537050000000001</v>
      </c>
      <c r="Q13" s="126">
        <v>-21.342089999999999</v>
      </c>
      <c r="R13" s="126">
        <v>-25.91873</v>
      </c>
      <c r="S13" s="126">
        <v>-8.1638900000000003</v>
      </c>
      <c r="T13" s="126">
        <v>-7.6459899999999994</v>
      </c>
      <c r="U13" s="126">
        <v>-41.546080000000003</v>
      </c>
      <c r="V13" s="126">
        <v>-20.32019</v>
      </c>
      <c r="W13" s="126">
        <v>-22.775419999999997</v>
      </c>
      <c r="X13" s="126">
        <v>-20.00853</v>
      </c>
      <c r="Y13" s="126">
        <v>-16.126649999999998</v>
      </c>
      <c r="Z13" s="126">
        <v>-14.551170000000001</v>
      </c>
      <c r="AA13" s="126">
        <v>-9.3304200000000002</v>
      </c>
      <c r="AB13" s="126">
        <v>-15.43425</v>
      </c>
      <c r="AC13" s="126">
        <v>-9.6678799999999985</v>
      </c>
      <c r="AD13" s="126">
        <v>2.13557</v>
      </c>
      <c r="AE13" s="126">
        <v>-15.070690000000001</v>
      </c>
      <c r="AF13" s="126">
        <v>-14.155530000000001</v>
      </c>
      <c r="AG13" s="126">
        <v>-24.016959999999997</v>
      </c>
      <c r="AH13" s="126">
        <v>-14.53312</v>
      </c>
      <c r="AI13" s="127">
        <v>-28.044779999999999</v>
      </c>
      <c r="AJ13" s="127">
        <v>-6.3832500000000003</v>
      </c>
      <c r="AK13" s="127">
        <v>-10.085459999999999</v>
      </c>
      <c r="AL13" s="127">
        <v>-1.7760761056900001</v>
      </c>
      <c r="AM13" s="127">
        <v>-12.813628441100001</v>
      </c>
      <c r="AN13" s="4"/>
      <c r="AO13" s="4"/>
      <c r="AP13" s="4"/>
      <c r="AQ13" s="4"/>
      <c r="AR13" s="4"/>
      <c r="AS13" s="4"/>
      <c r="AT13" s="4"/>
      <c r="AU13" s="4"/>
      <c r="AV13" s="4"/>
      <c r="AW13" s="4"/>
      <c r="AX13" s="4"/>
      <c r="AY13" s="4"/>
    </row>
    <row r="14" spans="1:54" ht="15" x14ac:dyDescent="0.25">
      <c r="A14" s="134">
        <f>YampaRiverInflow.TotalOutflow!A14</f>
        <v>43831</v>
      </c>
      <c r="B14" s="13"/>
      <c r="C14" s="13"/>
      <c r="D14" s="13">
        <v>-16.47</v>
      </c>
      <c r="E14" s="126">
        <v>-4.1834899999999999</v>
      </c>
      <c r="F14" s="126">
        <v>31.439830000000001</v>
      </c>
      <c r="G14" s="126">
        <v>31.442490000000003</v>
      </c>
      <c r="H14" s="126">
        <v>-8.1626999999999992</v>
      </c>
      <c r="I14" s="126">
        <v>-9.4905600000000003</v>
      </c>
      <c r="J14" s="126">
        <v>-16.206330000000001</v>
      </c>
      <c r="K14" s="126">
        <v>-67.403059999999996</v>
      </c>
      <c r="L14" s="126">
        <v>5.3257399999999997</v>
      </c>
      <c r="M14" s="126">
        <v>-10.554080000000001</v>
      </c>
      <c r="N14" s="126">
        <v>-12.17793</v>
      </c>
      <c r="O14" s="126">
        <v>-5.2285699999999995</v>
      </c>
      <c r="P14" s="126">
        <v>-11.82418</v>
      </c>
      <c r="Q14" s="126">
        <v>-0.35291</v>
      </c>
      <c r="R14" s="126">
        <v>-9.4022099999999984</v>
      </c>
      <c r="S14" s="126">
        <v>-2.2324000000000002</v>
      </c>
      <c r="T14" s="126">
        <v>-13.06556</v>
      </c>
      <c r="U14" s="126">
        <v>-23.842459999999999</v>
      </c>
      <c r="V14" s="126">
        <v>-22.88402</v>
      </c>
      <c r="W14" s="126">
        <v>-9.2863400000000009</v>
      </c>
      <c r="X14" s="126">
        <v>2.0555400000000001</v>
      </c>
      <c r="Y14" s="126">
        <v>-8.3692099999999989</v>
      </c>
      <c r="Z14" s="126">
        <v>-7.36435</v>
      </c>
      <c r="AA14" s="126">
        <v>-10.88565</v>
      </c>
      <c r="AB14" s="126">
        <v>0.18258000000000002</v>
      </c>
      <c r="AC14" s="126">
        <v>-24.099160000000001</v>
      </c>
      <c r="AD14" s="126">
        <v>-10.99343</v>
      </c>
      <c r="AE14" s="126">
        <v>-17.351569999999999</v>
      </c>
      <c r="AF14" s="126">
        <v>-15.120850000000001</v>
      </c>
      <c r="AG14" s="126">
        <v>-15.297610000000001</v>
      </c>
      <c r="AH14" s="126">
        <v>-7.4300500000000005</v>
      </c>
      <c r="AI14" s="127">
        <v>-23.203659999999999</v>
      </c>
      <c r="AJ14" s="127">
        <v>-11.24441</v>
      </c>
      <c r="AK14" s="127">
        <v>-7.0866850672100004</v>
      </c>
      <c r="AL14" s="127">
        <v>-21.8410222298</v>
      </c>
      <c r="AM14" s="127">
        <v>32.649590000000003</v>
      </c>
      <c r="AN14" s="4"/>
      <c r="AO14" s="4"/>
      <c r="AP14" s="4"/>
      <c r="AQ14" s="4"/>
      <c r="AR14" s="4"/>
      <c r="AS14" s="4"/>
      <c r="AT14" s="4"/>
      <c r="AU14" s="4"/>
      <c r="AV14" s="4"/>
      <c r="AW14" s="4"/>
      <c r="AX14" s="4"/>
      <c r="AY14" s="4"/>
    </row>
    <row r="15" spans="1:54" ht="15" x14ac:dyDescent="0.25">
      <c r="A15" s="134">
        <f>YampaRiverInflow.TotalOutflow!A15</f>
        <v>43862</v>
      </c>
      <c r="B15" s="13"/>
      <c r="C15" s="13"/>
      <c r="D15" s="13">
        <v>-13.319000000000001</v>
      </c>
      <c r="E15" s="126">
        <v>1.9350000000000001</v>
      </c>
      <c r="F15" s="126">
        <v>22.693020000000001</v>
      </c>
      <c r="G15" s="126">
        <v>32.191499999999998</v>
      </c>
      <c r="H15" s="126">
        <v>-14.345370000000001</v>
      </c>
      <c r="I15" s="126">
        <v>0.28820999999999997</v>
      </c>
      <c r="J15" s="126">
        <v>24.75806</v>
      </c>
      <c r="K15" s="126">
        <v>-0.71377000000000002</v>
      </c>
      <c r="L15" s="126">
        <v>-17.479389999999999</v>
      </c>
      <c r="M15" s="126">
        <v>7.1028599999999997</v>
      </c>
      <c r="N15" s="126">
        <v>-20.612359999999999</v>
      </c>
      <c r="O15" s="126">
        <v>-3.8160700000000003</v>
      </c>
      <c r="P15" s="126">
        <v>12.07672</v>
      </c>
      <c r="Q15" s="126">
        <v>-6.4777399999999998</v>
      </c>
      <c r="R15" s="126">
        <v>-3.1795599999999999</v>
      </c>
      <c r="S15" s="126">
        <v>-18.78584</v>
      </c>
      <c r="T15" s="126">
        <v>-15.19333</v>
      </c>
      <c r="U15" s="126">
        <v>16.79738</v>
      </c>
      <c r="V15" s="126">
        <v>-14.575379999999999</v>
      </c>
      <c r="W15" s="126">
        <v>-10.293559999999999</v>
      </c>
      <c r="X15" s="126">
        <v>-6.9536000000000007</v>
      </c>
      <c r="Y15" s="126">
        <v>-5.6801599999999999</v>
      </c>
      <c r="Z15" s="126">
        <v>-3.35554</v>
      </c>
      <c r="AA15" s="126">
        <v>-8.1621500000000005</v>
      </c>
      <c r="AB15" s="126">
        <v>2.4570000000000002E-2</v>
      </c>
      <c r="AC15" s="126">
        <v>-7.1100200000000005</v>
      </c>
      <c r="AD15" s="126">
        <v>-6.7532899999999998</v>
      </c>
      <c r="AE15" s="126">
        <v>-2.0011099999999997</v>
      </c>
      <c r="AF15" s="126">
        <v>-7.8896199999999999</v>
      </c>
      <c r="AG15" s="126">
        <v>-3.9773800000000001</v>
      </c>
      <c r="AH15" s="126">
        <v>-10.08442</v>
      </c>
      <c r="AI15" s="127">
        <v>-18.090959999999999</v>
      </c>
      <c r="AJ15" s="127">
        <v>-11.6091</v>
      </c>
      <c r="AK15" s="127">
        <v>-21.548820344999999</v>
      </c>
      <c r="AL15" s="127">
        <v>-7.5980226642700002</v>
      </c>
      <c r="AM15" s="127">
        <v>26.56495</v>
      </c>
      <c r="AN15" s="4"/>
      <c r="AO15" s="4"/>
      <c r="AP15" s="4"/>
      <c r="AQ15" s="4"/>
      <c r="AR15" s="4"/>
      <c r="AS15" s="4"/>
      <c r="AT15" s="4"/>
      <c r="AU15" s="4"/>
      <c r="AV15" s="4"/>
      <c r="AW15" s="4"/>
      <c r="AX15" s="4"/>
      <c r="AY15" s="4"/>
    </row>
    <row r="16" spans="1:54" ht="15" x14ac:dyDescent="0.25">
      <c r="A16" s="134">
        <f>YampaRiverInflow.TotalOutflow!A16</f>
        <v>43891</v>
      </c>
      <c r="B16" s="13"/>
      <c r="C16" s="13"/>
      <c r="D16" s="13">
        <v>-15.355</v>
      </c>
      <c r="E16" s="126">
        <v>9.2411200000000004</v>
      </c>
      <c r="F16" s="126">
        <v>34.107990000000001</v>
      </c>
      <c r="G16" s="126">
        <v>19.579360000000001</v>
      </c>
      <c r="H16" s="126">
        <v>21.266830000000002</v>
      </c>
      <c r="I16" s="126">
        <v>8.1764600000000005</v>
      </c>
      <c r="J16" s="126">
        <v>7.8801000000000005</v>
      </c>
      <c r="K16" s="126">
        <v>-16.084820000000001</v>
      </c>
      <c r="L16" s="126">
        <v>24.562889999999999</v>
      </c>
      <c r="M16" s="126">
        <v>-1.3683399999999999</v>
      </c>
      <c r="N16" s="126">
        <v>-30.239049999999999</v>
      </c>
      <c r="O16" s="126">
        <v>-0.40625</v>
      </c>
      <c r="P16" s="126">
        <v>-2.8755600000000001</v>
      </c>
      <c r="Q16" s="126">
        <v>-24.367049999999999</v>
      </c>
      <c r="R16" s="126">
        <v>-21.61571</v>
      </c>
      <c r="S16" s="126">
        <v>-7.1826499999999998</v>
      </c>
      <c r="T16" s="126">
        <v>-21.388090000000002</v>
      </c>
      <c r="U16" s="126">
        <v>-38.647570000000002</v>
      </c>
      <c r="V16" s="126">
        <v>-17.924779999999998</v>
      </c>
      <c r="W16" s="126">
        <v>-12.442740000000001</v>
      </c>
      <c r="X16" s="126">
        <v>-43.985260000000004</v>
      </c>
      <c r="Y16" s="126">
        <v>-10.52102</v>
      </c>
      <c r="Z16" s="126">
        <v>-6.4350100000000001</v>
      </c>
      <c r="AA16" s="126">
        <v>-12.448540000000001</v>
      </c>
      <c r="AB16" s="126">
        <v>-11.11115</v>
      </c>
      <c r="AC16" s="126">
        <v>-14.26328</v>
      </c>
      <c r="AD16" s="126">
        <v>-15.209569999999999</v>
      </c>
      <c r="AE16" s="126">
        <v>-13.494590000000001</v>
      </c>
      <c r="AF16" s="126">
        <v>-13.53969</v>
      </c>
      <c r="AG16" s="126">
        <v>-18.373999999999999</v>
      </c>
      <c r="AH16" s="126">
        <v>-10.9312</v>
      </c>
      <c r="AI16" s="127">
        <v>-22.812709999999999</v>
      </c>
      <c r="AJ16" s="127">
        <v>-10.592450000000001</v>
      </c>
      <c r="AK16" s="127">
        <v>-11.9735317815</v>
      </c>
      <c r="AL16" s="127">
        <v>-21.396965078199997</v>
      </c>
      <c r="AM16" s="127">
        <v>60.964930000000003</v>
      </c>
      <c r="AN16" s="4"/>
      <c r="AO16" s="4"/>
      <c r="AP16" s="4"/>
      <c r="AQ16" s="4"/>
      <c r="AR16" s="4"/>
      <c r="AS16" s="4"/>
      <c r="AT16" s="4"/>
      <c r="AU16" s="4"/>
      <c r="AV16" s="4"/>
      <c r="AW16" s="4"/>
      <c r="AX16" s="4"/>
      <c r="AY16" s="4"/>
    </row>
    <row r="17" spans="1:51" ht="15" x14ac:dyDescent="0.25">
      <c r="A17" s="134">
        <f>YampaRiverInflow.TotalOutflow!A17</f>
        <v>43922</v>
      </c>
      <c r="B17" s="13"/>
      <c r="C17" s="13"/>
      <c r="D17" s="13">
        <v>-16.655999999999999</v>
      </c>
      <c r="E17" s="126">
        <v>12.133100000000001</v>
      </c>
      <c r="F17" s="126">
        <v>76.599170000000001</v>
      </c>
      <c r="G17" s="126">
        <v>-6.7857700000000003</v>
      </c>
      <c r="H17" s="126">
        <v>6.2441000000000004</v>
      </c>
      <c r="I17" s="126">
        <v>4.2861700000000003</v>
      </c>
      <c r="J17" s="126">
        <v>29.646259999999998</v>
      </c>
      <c r="K17" s="126">
        <v>28.972660000000001</v>
      </c>
      <c r="L17" s="126">
        <v>18.863569999999999</v>
      </c>
      <c r="M17" s="126">
        <v>13.24966</v>
      </c>
      <c r="N17" s="126">
        <v>-34.838769999999997</v>
      </c>
      <c r="O17" s="126">
        <v>-15.670870000000001</v>
      </c>
      <c r="P17" s="126">
        <v>-12.345879999999999</v>
      </c>
      <c r="Q17" s="126">
        <v>-24.792330000000003</v>
      </c>
      <c r="R17" s="126">
        <v>-15.55307</v>
      </c>
      <c r="S17" s="126">
        <v>-27.615380000000002</v>
      </c>
      <c r="T17" s="126">
        <v>-9.9768299999999996</v>
      </c>
      <c r="U17" s="126">
        <v>-7.8899799999999995</v>
      </c>
      <c r="V17" s="126">
        <v>-18.484590000000001</v>
      </c>
      <c r="W17" s="126">
        <v>-13.60337</v>
      </c>
      <c r="X17" s="126">
        <v>-60.627809999999997</v>
      </c>
      <c r="Y17" s="126">
        <v>-9.7155499999999986</v>
      </c>
      <c r="Z17" s="126">
        <v>-15.310879999999999</v>
      </c>
      <c r="AA17" s="126">
        <v>3.4897600000000004</v>
      </c>
      <c r="AB17" s="126">
        <v>-16.877500000000001</v>
      </c>
      <c r="AC17" s="126">
        <v>-19.60941</v>
      </c>
      <c r="AD17" s="126">
        <v>-18.033900000000003</v>
      </c>
      <c r="AE17" s="126">
        <v>-6.3000600000000002</v>
      </c>
      <c r="AF17" s="126">
        <v>-13.78439</v>
      </c>
      <c r="AG17" s="126">
        <v>-16.949249999999999</v>
      </c>
      <c r="AH17" s="126">
        <v>-12.7826</v>
      </c>
      <c r="AI17" s="127">
        <v>-23.694689999999998</v>
      </c>
      <c r="AJ17" s="127">
        <v>-20.046709999999997</v>
      </c>
      <c r="AK17" s="127">
        <v>-21.301506761199999</v>
      </c>
      <c r="AL17" s="127">
        <v>-18.480803921300001</v>
      </c>
      <c r="AM17" s="127">
        <v>54.424519999999994</v>
      </c>
      <c r="AN17" s="4"/>
      <c r="AO17" s="4"/>
      <c r="AP17" s="4"/>
      <c r="AQ17" s="4"/>
      <c r="AR17" s="4"/>
      <c r="AS17" s="4"/>
      <c r="AT17" s="4"/>
      <c r="AU17" s="4"/>
      <c r="AV17" s="4"/>
      <c r="AW17" s="4"/>
      <c r="AX17" s="4"/>
      <c r="AY17" s="4"/>
    </row>
    <row r="18" spans="1:51" ht="15" x14ac:dyDescent="0.25">
      <c r="A18" s="134">
        <f>YampaRiverInflow.TotalOutflow!A18</f>
        <v>43952</v>
      </c>
      <c r="B18" s="13"/>
      <c r="C18" s="13"/>
      <c r="D18" s="13">
        <v>-11.449</v>
      </c>
      <c r="E18" s="126">
        <v>46.607790000000001</v>
      </c>
      <c r="F18" s="126">
        <v>81.077850000000012</v>
      </c>
      <c r="G18" s="126">
        <v>32.891910000000003</v>
      </c>
      <c r="H18" s="126">
        <v>32.762029999999996</v>
      </c>
      <c r="I18" s="126">
        <v>14.885899999999999</v>
      </c>
      <c r="J18" s="126">
        <v>9.8693099999999987</v>
      </c>
      <c r="K18" s="126">
        <v>49.975879999999997</v>
      </c>
      <c r="L18" s="126">
        <v>-7.9184299999999999</v>
      </c>
      <c r="M18" s="126">
        <v>11.12064</v>
      </c>
      <c r="N18" s="126">
        <v>-43.382190000000001</v>
      </c>
      <c r="O18" s="126">
        <v>-22.886580000000002</v>
      </c>
      <c r="P18" s="126">
        <v>-11.17521</v>
      </c>
      <c r="Q18" s="126">
        <v>-23.596910000000001</v>
      </c>
      <c r="R18" s="126">
        <v>-15.42226</v>
      </c>
      <c r="S18" s="126">
        <v>3.82769</v>
      </c>
      <c r="T18" s="126">
        <v>-8.7342700000000004</v>
      </c>
      <c r="U18" s="126">
        <v>-12.672180000000001</v>
      </c>
      <c r="V18" s="126">
        <v>-9.4568999999999992</v>
      </c>
      <c r="W18" s="126">
        <v>2.1620500000000002</v>
      </c>
      <c r="X18" s="126">
        <v>6.1777799999999994</v>
      </c>
      <c r="Y18" s="126">
        <v>-11.006309999999999</v>
      </c>
      <c r="Z18" s="126">
        <v>-11.085049999999999</v>
      </c>
      <c r="AA18" s="126">
        <v>-22.195970000000003</v>
      </c>
      <c r="AB18" s="126">
        <v>-14.829829999999999</v>
      </c>
      <c r="AC18" s="126">
        <v>10.05152</v>
      </c>
      <c r="AD18" s="126">
        <v>-15.21618</v>
      </c>
      <c r="AE18" s="126">
        <v>-22.456689999999998</v>
      </c>
      <c r="AF18" s="126">
        <v>-5.2049700000000003</v>
      </c>
      <c r="AG18" s="126">
        <v>-18.830310000000001</v>
      </c>
      <c r="AH18" s="126">
        <v>-9.6620400000000011</v>
      </c>
      <c r="AI18" s="127">
        <v>-14.13106</v>
      </c>
      <c r="AJ18" s="127">
        <v>-15.37541</v>
      </c>
      <c r="AK18" s="127">
        <v>-17.183385914400002</v>
      </c>
      <c r="AL18" s="127">
        <v>-10.352921004100001</v>
      </c>
      <c r="AM18" s="127">
        <v>25.669160000000002</v>
      </c>
      <c r="AN18" s="4"/>
      <c r="AO18" s="4"/>
      <c r="AP18" s="4"/>
      <c r="AQ18" s="4"/>
      <c r="AR18" s="4"/>
      <c r="AS18" s="4"/>
      <c r="AT18" s="4"/>
      <c r="AU18" s="4"/>
      <c r="AV18" s="4"/>
      <c r="AW18" s="4"/>
      <c r="AX18" s="4"/>
      <c r="AY18" s="4"/>
    </row>
    <row r="19" spans="1:51" ht="15" x14ac:dyDescent="0.25">
      <c r="A19" s="134">
        <f>YampaRiverInflow.TotalOutflow!A19</f>
        <v>43983</v>
      </c>
      <c r="B19" s="13"/>
      <c r="C19" s="13"/>
      <c r="D19" s="13">
        <v>-16.117000000000001</v>
      </c>
      <c r="E19" s="126">
        <v>47.801720000000003</v>
      </c>
      <c r="F19" s="126">
        <v>62.467669999999998</v>
      </c>
      <c r="G19" s="126">
        <v>43.907669999999996</v>
      </c>
      <c r="H19" s="126">
        <v>36.8551</v>
      </c>
      <c r="I19" s="126">
        <v>12.004910000000001</v>
      </c>
      <c r="J19" s="126">
        <v>7.7272400000000001</v>
      </c>
      <c r="K19" s="126">
        <v>40.933699999999995</v>
      </c>
      <c r="L19" s="126">
        <v>11.465860000000001</v>
      </c>
      <c r="M19" s="126">
        <v>16.794580000000003</v>
      </c>
      <c r="N19" s="126">
        <v>-46.634540000000001</v>
      </c>
      <c r="O19" s="126">
        <v>-19.443330000000003</v>
      </c>
      <c r="P19" s="126">
        <v>7.9125299999999994</v>
      </c>
      <c r="Q19" s="126">
        <v>-9.9691600000000005</v>
      </c>
      <c r="R19" s="126">
        <v>-16.600020000000001</v>
      </c>
      <c r="S19" s="126">
        <v>-10.217690000000001</v>
      </c>
      <c r="T19" s="126">
        <v>3.97357</v>
      </c>
      <c r="U19" s="126">
        <v>-3.1482399999999999</v>
      </c>
      <c r="V19" s="126">
        <v>-1.4221199999999998</v>
      </c>
      <c r="W19" s="126">
        <v>-38.834009999999999</v>
      </c>
      <c r="X19" s="126">
        <v>-7.06473</v>
      </c>
      <c r="Y19" s="126">
        <v>1.8902699999999999</v>
      </c>
      <c r="Z19" s="126">
        <v>8.4872199999999989</v>
      </c>
      <c r="AA19" s="126">
        <v>0.80691999999999997</v>
      </c>
      <c r="AB19" s="126">
        <v>-6.2195200000000002</v>
      </c>
      <c r="AC19" s="126">
        <v>13.559850000000001</v>
      </c>
      <c r="AD19" s="126">
        <v>-8.6716299999999986</v>
      </c>
      <c r="AE19" s="126">
        <v>-7.92706</v>
      </c>
      <c r="AF19" s="126">
        <v>-2.6868400000000001</v>
      </c>
      <c r="AG19" s="126">
        <v>-23.401610000000002</v>
      </c>
      <c r="AH19" s="126">
        <v>-8.745379999999999</v>
      </c>
      <c r="AI19" s="127">
        <v>-18.980650000000001</v>
      </c>
      <c r="AJ19" s="127">
        <v>-16.096640000000001</v>
      </c>
      <c r="AK19" s="127">
        <v>-19.255974470100004</v>
      </c>
      <c r="AL19" s="127">
        <v>-18.6228715425</v>
      </c>
      <c r="AM19" s="127">
        <v>36.7791</v>
      </c>
      <c r="AN19" s="4"/>
      <c r="AO19" s="4"/>
      <c r="AP19" s="4"/>
      <c r="AQ19" s="4"/>
      <c r="AR19" s="4"/>
      <c r="AS19" s="4"/>
      <c r="AT19" s="4"/>
      <c r="AU19" s="4"/>
      <c r="AV19" s="4"/>
      <c r="AW19" s="4"/>
      <c r="AX19" s="4"/>
      <c r="AY19" s="4"/>
    </row>
    <row r="20" spans="1:51" ht="15" x14ac:dyDescent="0.25">
      <c r="A20" s="134">
        <f>YampaRiverInflow.TotalOutflow!A20</f>
        <v>44013</v>
      </c>
      <c r="B20" s="13"/>
      <c r="C20" s="13"/>
      <c r="D20" s="13">
        <v>-11.625</v>
      </c>
      <c r="E20" s="126">
        <v>68.089640000000003</v>
      </c>
      <c r="F20" s="126">
        <v>60.205719999999999</v>
      </c>
      <c r="G20" s="126">
        <v>49.438319999999997</v>
      </c>
      <c r="H20" s="126">
        <v>32.877110000000002</v>
      </c>
      <c r="I20" s="126">
        <v>10.57719</v>
      </c>
      <c r="J20" s="126">
        <v>7.2024099999999995</v>
      </c>
      <c r="K20" s="126">
        <v>42.957050000000002</v>
      </c>
      <c r="L20" s="126">
        <v>25.683209999999999</v>
      </c>
      <c r="M20" s="126">
        <v>16.192450000000001</v>
      </c>
      <c r="N20" s="126">
        <v>-32.33464</v>
      </c>
      <c r="O20" s="126">
        <v>-28.353200000000001</v>
      </c>
      <c r="P20" s="126">
        <v>-13.82734</v>
      </c>
      <c r="Q20" s="126">
        <v>-8.2693600000000007</v>
      </c>
      <c r="R20" s="126">
        <v>-6.1791200000000002</v>
      </c>
      <c r="S20" s="126">
        <v>3.4561299999999999</v>
      </c>
      <c r="T20" s="126">
        <v>2.85033</v>
      </c>
      <c r="U20" s="126">
        <v>-5.2313599999999996</v>
      </c>
      <c r="V20" s="126">
        <v>-2.7631799999999997</v>
      </c>
      <c r="W20" s="126">
        <v>-11.48329</v>
      </c>
      <c r="X20" s="126">
        <v>-12.351889999999999</v>
      </c>
      <c r="Y20" s="126">
        <v>-4.6287900000000004</v>
      </c>
      <c r="Z20" s="126">
        <v>-5.6995800000000001</v>
      </c>
      <c r="AA20" s="126">
        <v>1.1146199999999999</v>
      </c>
      <c r="AB20" s="126">
        <v>-1.95407</v>
      </c>
      <c r="AC20" s="126">
        <v>15.37031</v>
      </c>
      <c r="AD20" s="126">
        <v>-6.1843900000000005</v>
      </c>
      <c r="AE20" s="126">
        <v>2.6158600000000001</v>
      </c>
      <c r="AF20" s="126">
        <v>5.3711899999999995</v>
      </c>
      <c r="AG20" s="126">
        <v>-13.886209999999998</v>
      </c>
      <c r="AH20" s="126">
        <v>-10.38104</v>
      </c>
      <c r="AI20" s="127">
        <v>-8.8864900000000002</v>
      </c>
      <c r="AJ20" s="127">
        <v>-24.04243</v>
      </c>
      <c r="AK20" s="127">
        <v>-9.7753157925099998</v>
      </c>
      <c r="AL20" s="127">
        <v>-13.541234510899999</v>
      </c>
      <c r="AM20" s="127">
        <v>72.870630000000006</v>
      </c>
      <c r="AN20" s="4"/>
      <c r="AO20" s="4"/>
      <c r="AP20" s="4"/>
      <c r="AQ20" s="4"/>
      <c r="AR20" s="4"/>
      <c r="AS20" s="4"/>
      <c r="AT20" s="4"/>
      <c r="AU20" s="4"/>
      <c r="AV20" s="4"/>
      <c r="AW20" s="4"/>
      <c r="AX20" s="4"/>
      <c r="AY20" s="4"/>
    </row>
    <row r="21" spans="1:51" ht="15" x14ac:dyDescent="0.25">
      <c r="A21" s="134">
        <f>YampaRiverInflow.TotalOutflow!A21</f>
        <v>44044</v>
      </c>
      <c r="B21" s="13"/>
      <c r="C21" s="13"/>
      <c r="D21" s="13">
        <v>-11.122</v>
      </c>
      <c r="E21" s="126">
        <v>83.114260000000002</v>
      </c>
      <c r="F21" s="126">
        <v>64.003280000000004</v>
      </c>
      <c r="G21" s="126">
        <v>30.162470000000003</v>
      </c>
      <c r="H21" s="126">
        <v>25.66291</v>
      </c>
      <c r="I21" s="126">
        <v>47.366790000000002</v>
      </c>
      <c r="J21" s="126">
        <v>-3.6207199999999999</v>
      </c>
      <c r="K21" s="126">
        <v>8.2340900000000001</v>
      </c>
      <c r="L21" s="126">
        <v>1.0808900000000001</v>
      </c>
      <c r="M21" s="126">
        <v>9.8302700000000005</v>
      </c>
      <c r="N21" s="126">
        <v>-30.478750000000002</v>
      </c>
      <c r="O21" s="126">
        <v>-37.806379999999997</v>
      </c>
      <c r="P21" s="126">
        <v>0.36157</v>
      </c>
      <c r="Q21" s="126">
        <v>-21.721700000000002</v>
      </c>
      <c r="R21" s="126">
        <v>-32.771730000000005</v>
      </c>
      <c r="S21" s="126">
        <v>-3.3455599999999999</v>
      </c>
      <c r="T21" s="126">
        <v>5.3322599999999998</v>
      </c>
      <c r="U21" s="126">
        <v>-12.47739</v>
      </c>
      <c r="V21" s="126">
        <v>-10.764940000000001</v>
      </c>
      <c r="W21" s="126">
        <v>-12.411370000000002</v>
      </c>
      <c r="X21" s="126">
        <v>-5.8684500000000002</v>
      </c>
      <c r="Y21" s="126">
        <v>-7.3342000000000001</v>
      </c>
      <c r="Z21" s="126">
        <v>-0.58257000000000003</v>
      </c>
      <c r="AA21" s="126">
        <v>-2.9759099999999998</v>
      </c>
      <c r="AB21" s="126">
        <v>-4.9262499999999996</v>
      </c>
      <c r="AC21" s="126">
        <v>7.4216999999999995</v>
      </c>
      <c r="AD21" s="126">
        <v>-6.2596699999999998</v>
      </c>
      <c r="AE21" s="126">
        <v>-3.49715</v>
      </c>
      <c r="AF21" s="126">
        <v>-8.0988400000000009</v>
      </c>
      <c r="AG21" s="126">
        <v>-12.211690000000001</v>
      </c>
      <c r="AH21" s="126">
        <v>-5.9300299999999995</v>
      </c>
      <c r="AI21" s="127">
        <v>-10.645899999999999</v>
      </c>
      <c r="AJ21" s="127">
        <v>-16.45506</v>
      </c>
      <c r="AK21" s="127">
        <v>-6.1211380751300002</v>
      </c>
      <c r="AL21" s="127">
        <v>-16.4951205805</v>
      </c>
      <c r="AM21" s="127">
        <v>74.391710000000003</v>
      </c>
      <c r="AN21" s="4"/>
      <c r="AO21" s="4"/>
      <c r="AP21" s="4"/>
      <c r="AQ21" s="4"/>
      <c r="AR21" s="4"/>
      <c r="AS21" s="4"/>
      <c r="AT21" s="4"/>
      <c r="AU21" s="4"/>
      <c r="AV21" s="4"/>
      <c r="AW21" s="4"/>
      <c r="AX21" s="4"/>
      <c r="AY21" s="4"/>
    </row>
    <row r="22" spans="1:51" ht="15" x14ac:dyDescent="0.25">
      <c r="A22" s="134">
        <f>YampaRiverInflow.TotalOutflow!A22</f>
        <v>44075</v>
      </c>
      <c r="B22" s="13"/>
      <c r="C22" s="13"/>
      <c r="D22" s="13">
        <v>-12.321</v>
      </c>
      <c r="E22" s="126">
        <v>17.491540000000001</v>
      </c>
      <c r="F22" s="126">
        <v>90.030710000000013</v>
      </c>
      <c r="G22" s="126">
        <v>37.451620000000005</v>
      </c>
      <c r="H22" s="126">
        <v>29.726150000000001</v>
      </c>
      <c r="I22" s="126">
        <v>21.405069999999998</v>
      </c>
      <c r="J22" s="126">
        <v>-6.1849399999999992</v>
      </c>
      <c r="K22" s="126">
        <v>-13.40967</v>
      </c>
      <c r="L22" s="126">
        <v>4.8451000000000004</v>
      </c>
      <c r="M22" s="126">
        <v>10.459700000000002</v>
      </c>
      <c r="N22" s="126">
        <v>-32.106940000000002</v>
      </c>
      <c r="O22" s="126">
        <v>-14.36115</v>
      </c>
      <c r="P22" s="126">
        <v>6.0761099999999999</v>
      </c>
      <c r="Q22" s="126">
        <v>2.1292300000000002</v>
      </c>
      <c r="R22" s="126">
        <v>3.4588800000000002</v>
      </c>
      <c r="S22" s="126">
        <v>-3.5141100000000001</v>
      </c>
      <c r="T22" s="126">
        <v>2.3970700000000003</v>
      </c>
      <c r="U22" s="126">
        <v>-14.862719999999999</v>
      </c>
      <c r="V22" s="126">
        <v>10.64911</v>
      </c>
      <c r="W22" s="126">
        <v>1.2162899999999999</v>
      </c>
      <c r="X22" s="126">
        <v>-3.2352600000000002</v>
      </c>
      <c r="Y22" s="126">
        <v>3.2015500000000001</v>
      </c>
      <c r="Z22" s="126">
        <v>-2.03647</v>
      </c>
      <c r="AA22" s="126">
        <v>4.6902200000000001</v>
      </c>
      <c r="AB22" s="126">
        <v>-2.4659599999999999</v>
      </c>
      <c r="AC22" s="126">
        <v>2.1341199999999998</v>
      </c>
      <c r="AD22" s="126">
        <v>-3.6479999999999999E-2</v>
      </c>
      <c r="AE22" s="126">
        <v>3.5242300000000002</v>
      </c>
      <c r="AF22" s="126">
        <v>2.30775</v>
      </c>
      <c r="AG22" s="126">
        <v>-2.1289499999999997</v>
      </c>
      <c r="AH22" s="126">
        <v>-5.9721000000000002</v>
      </c>
      <c r="AI22" s="127">
        <v>-4.7625399999999996</v>
      </c>
      <c r="AJ22" s="127">
        <v>-11.23626</v>
      </c>
      <c r="AK22" s="127">
        <v>-5.9217293134800002</v>
      </c>
      <c r="AL22" s="127">
        <v>-16.066383176799999</v>
      </c>
      <c r="AM22" s="127">
        <v>15.569330000000001</v>
      </c>
      <c r="AN22" s="4"/>
      <c r="AO22" s="4"/>
      <c r="AP22" s="4"/>
      <c r="AQ22" s="4"/>
      <c r="AR22" s="4"/>
      <c r="AS22" s="4"/>
      <c r="AT22" s="4"/>
      <c r="AU22" s="4"/>
      <c r="AV22" s="4"/>
      <c r="AW22" s="4"/>
      <c r="AX22" s="4"/>
      <c r="AY22" s="4"/>
    </row>
    <row r="23" spans="1:51" ht="15" x14ac:dyDescent="0.25">
      <c r="A23" s="134">
        <f>YampaRiverInflow.TotalOutflow!A23</f>
        <v>44105</v>
      </c>
      <c r="B23" s="13"/>
      <c r="C23" s="13"/>
      <c r="D23" s="13">
        <v>-3.5379999999999998</v>
      </c>
      <c r="E23" s="126">
        <v>29.394490000000001</v>
      </c>
      <c r="F23" s="126">
        <v>133.46231</v>
      </c>
      <c r="G23" s="126">
        <v>-7.9622099999999998</v>
      </c>
      <c r="H23" s="126">
        <v>14.659660000000001</v>
      </c>
      <c r="I23" s="126">
        <v>6.4712700000000005</v>
      </c>
      <c r="J23" s="126">
        <v>-4.5573800000000002</v>
      </c>
      <c r="K23" s="126">
        <v>16.089169999999999</v>
      </c>
      <c r="L23" s="126">
        <v>2.3823400000000001</v>
      </c>
      <c r="M23" s="126">
        <v>-2.3206700000000002</v>
      </c>
      <c r="N23" s="126">
        <v>-31.9285</v>
      </c>
      <c r="O23" s="126">
        <v>-8.5193500000000011</v>
      </c>
      <c r="P23" s="126">
        <v>-12.10599</v>
      </c>
      <c r="Q23" s="126">
        <v>-6.4365399999999999</v>
      </c>
      <c r="R23" s="126">
        <v>-9.3328700000000016</v>
      </c>
      <c r="S23" s="126">
        <v>8.7130799999999997</v>
      </c>
      <c r="T23" s="126">
        <v>6.0392799999999998</v>
      </c>
      <c r="U23" s="126">
        <v>-14.376950000000001</v>
      </c>
      <c r="V23" s="126">
        <v>11.44023</v>
      </c>
      <c r="W23" s="126">
        <v>-2.2667899999999999</v>
      </c>
      <c r="X23" s="126">
        <v>12.561069999999999</v>
      </c>
      <c r="Y23" s="126">
        <v>9.3788400000000003</v>
      </c>
      <c r="Z23" s="126">
        <v>7.2322499999999996</v>
      </c>
      <c r="AA23" s="126">
        <v>17.66301</v>
      </c>
      <c r="AB23" s="126">
        <v>17.936130000000002</v>
      </c>
      <c r="AC23" s="126">
        <v>19.500349999999997</v>
      </c>
      <c r="AD23" s="126">
        <v>0.40545999999999999</v>
      </c>
      <c r="AE23" s="126">
        <v>-3.57796</v>
      </c>
      <c r="AF23" s="126">
        <v>-7.8305600000000002</v>
      </c>
      <c r="AG23" s="126">
        <v>5.5783399999999999</v>
      </c>
      <c r="AH23" s="126">
        <v>7.1333100000000007</v>
      </c>
      <c r="AI23" s="127">
        <v>-3.07572</v>
      </c>
      <c r="AJ23" s="127">
        <v>-12.67216</v>
      </c>
      <c r="AK23" s="127">
        <v>9.5933321672099989</v>
      </c>
      <c r="AL23" s="127">
        <v>-7.3716004105100001</v>
      </c>
      <c r="AM23" s="127">
        <v>11.770820000000001</v>
      </c>
      <c r="AN23" s="4"/>
      <c r="AO23" s="4"/>
      <c r="AP23" s="4"/>
      <c r="AQ23" s="4"/>
      <c r="AR23" s="4"/>
      <c r="AS23" s="4"/>
      <c r="AT23" s="4"/>
      <c r="AU23" s="4"/>
      <c r="AV23" s="4"/>
      <c r="AW23" s="4"/>
      <c r="AX23" s="4"/>
      <c r="AY23" s="4"/>
    </row>
    <row r="24" spans="1:51" ht="15" x14ac:dyDescent="0.25">
      <c r="A24" s="134">
        <f>YampaRiverInflow.TotalOutflow!A24</f>
        <v>44136</v>
      </c>
      <c r="B24" s="13"/>
      <c r="C24" s="13"/>
      <c r="D24" s="13">
        <v>-18.954000000000001</v>
      </c>
      <c r="E24" s="126">
        <v>-2.7989000000000002</v>
      </c>
      <c r="F24" s="126">
        <v>52.581679999999999</v>
      </c>
      <c r="G24" s="126">
        <v>19.1631</v>
      </c>
      <c r="H24" s="126">
        <v>8.3231599999999997</v>
      </c>
      <c r="I24" s="126">
        <v>-4.9865000000000004</v>
      </c>
      <c r="J24" s="126">
        <v>15.50897</v>
      </c>
      <c r="K24" s="126">
        <v>11.76432</v>
      </c>
      <c r="L24" s="126">
        <v>31.527560000000001</v>
      </c>
      <c r="M24" s="126">
        <v>-3.2050900000000002</v>
      </c>
      <c r="N24" s="126">
        <v>-23.295529999999999</v>
      </c>
      <c r="O24" s="126">
        <v>-17.111999999999998</v>
      </c>
      <c r="P24" s="126">
        <v>-11.698649999999999</v>
      </c>
      <c r="Q24" s="126">
        <v>-40.886620000000001</v>
      </c>
      <c r="R24" s="126">
        <v>8.8454099999999993</v>
      </c>
      <c r="S24" s="126">
        <v>8.6155300000000015</v>
      </c>
      <c r="T24" s="126">
        <v>-6.0922700000000001</v>
      </c>
      <c r="U24" s="126">
        <v>-18.06193</v>
      </c>
      <c r="V24" s="126">
        <v>-2.7934000000000001</v>
      </c>
      <c r="W24" s="126">
        <v>14.61594</v>
      </c>
      <c r="X24" s="126">
        <v>1.1808599999999998</v>
      </c>
      <c r="Y24" s="126">
        <v>-1.2787599999999999</v>
      </c>
      <c r="Z24" s="126">
        <v>-0.85072999999999999</v>
      </c>
      <c r="AA24" s="126">
        <v>-7.69496</v>
      </c>
      <c r="AB24" s="126">
        <v>-25.293230000000001</v>
      </c>
      <c r="AC24" s="126">
        <v>14.929360000000001</v>
      </c>
      <c r="AD24" s="126">
        <v>-6.5592299999999994</v>
      </c>
      <c r="AE24" s="126">
        <v>-12.624499999999999</v>
      </c>
      <c r="AF24" s="126">
        <v>-15.31161</v>
      </c>
      <c r="AG24" s="126">
        <v>-29.335889999999999</v>
      </c>
      <c r="AH24" s="126">
        <v>-11.260489999999999</v>
      </c>
      <c r="AI24" s="127">
        <v>-11.40968</v>
      </c>
      <c r="AJ24" s="127">
        <v>4.0670200000000003</v>
      </c>
      <c r="AK24" s="127">
        <v>-5.6661833634400001</v>
      </c>
      <c r="AL24" s="127">
        <v>-13.579297370099999</v>
      </c>
      <c r="AM24" s="127">
        <v>7.9291700000000001</v>
      </c>
      <c r="AN24" s="4"/>
      <c r="AO24" s="4"/>
      <c r="AP24" s="4"/>
      <c r="AQ24" s="4"/>
      <c r="AR24" s="4"/>
      <c r="AS24" s="4"/>
      <c r="AT24" s="4"/>
      <c r="AU24" s="4"/>
      <c r="AV24" s="4"/>
      <c r="AW24" s="4"/>
      <c r="AX24" s="4"/>
      <c r="AY24" s="4"/>
    </row>
    <row r="25" spans="1:51" ht="15" x14ac:dyDescent="0.25">
      <c r="A25" s="134">
        <f>YampaRiverInflow.TotalOutflow!A25</f>
        <v>44166</v>
      </c>
      <c r="B25" s="13"/>
      <c r="C25" s="13"/>
      <c r="D25" s="13">
        <v>-12.368</v>
      </c>
      <c r="E25" s="126">
        <v>-2.0269400000000002</v>
      </c>
      <c r="F25" s="126">
        <v>51.959830000000004</v>
      </c>
      <c r="G25" s="126">
        <v>32.17351</v>
      </c>
      <c r="H25" s="126">
        <v>27.887509999999999</v>
      </c>
      <c r="I25" s="126">
        <v>-7.8382100000000001</v>
      </c>
      <c r="J25" s="126">
        <v>-32.544939999999997</v>
      </c>
      <c r="K25" s="126">
        <v>-18.25207</v>
      </c>
      <c r="L25" s="126">
        <v>0.23571999999999999</v>
      </c>
      <c r="M25" s="126">
        <v>-17.19848</v>
      </c>
      <c r="N25" s="126">
        <v>-15.513</v>
      </c>
      <c r="O25" s="126">
        <v>-23.537050000000001</v>
      </c>
      <c r="P25" s="126">
        <v>-21.342089999999999</v>
      </c>
      <c r="Q25" s="126">
        <v>-25.91873</v>
      </c>
      <c r="R25" s="126">
        <v>-8.1638900000000003</v>
      </c>
      <c r="S25" s="126">
        <v>-7.6459899999999994</v>
      </c>
      <c r="T25" s="126">
        <v>-41.546080000000003</v>
      </c>
      <c r="U25" s="126">
        <v>-20.32019</v>
      </c>
      <c r="V25" s="126">
        <v>-22.775419999999997</v>
      </c>
      <c r="W25" s="126">
        <v>-20.00853</v>
      </c>
      <c r="X25" s="126">
        <v>-16.126649999999998</v>
      </c>
      <c r="Y25" s="126">
        <v>-14.551170000000001</v>
      </c>
      <c r="Z25" s="126">
        <v>-9.3304200000000002</v>
      </c>
      <c r="AA25" s="126">
        <v>-15.43425</v>
      </c>
      <c r="AB25" s="126">
        <v>-9.6678799999999985</v>
      </c>
      <c r="AC25" s="126">
        <v>2.13557</v>
      </c>
      <c r="AD25" s="126">
        <v>-15.070690000000001</v>
      </c>
      <c r="AE25" s="126">
        <v>-14.155530000000001</v>
      </c>
      <c r="AF25" s="126">
        <v>-24.016959999999997</v>
      </c>
      <c r="AG25" s="126">
        <v>-14.53312</v>
      </c>
      <c r="AH25" s="126">
        <v>-28.044779999999999</v>
      </c>
      <c r="AI25" s="127">
        <v>-6.3832500000000003</v>
      </c>
      <c r="AJ25" s="127">
        <v>-10.085459999999999</v>
      </c>
      <c r="AK25" s="127">
        <v>-1.7760761056900001</v>
      </c>
      <c r="AL25" s="127">
        <v>-12.813628441100001</v>
      </c>
      <c r="AM25" s="127">
        <v>0.70411000000000001</v>
      </c>
      <c r="AN25" s="4"/>
      <c r="AO25" s="4"/>
      <c r="AP25" s="4"/>
      <c r="AQ25" s="4"/>
      <c r="AR25" s="4"/>
      <c r="AS25" s="4"/>
      <c r="AT25" s="4"/>
      <c r="AU25" s="4"/>
      <c r="AV25" s="4"/>
      <c r="AW25" s="4"/>
      <c r="AX25" s="4"/>
      <c r="AY25" s="4"/>
    </row>
    <row r="26" spans="1:51" ht="15" x14ac:dyDescent="0.25">
      <c r="A26" s="134">
        <f>YampaRiverInflow.TotalOutflow!A26</f>
        <v>44197</v>
      </c>
      <c r="B26" s="13"/>
      <c r="C26" s="13"/>
      <c r="D26" s="13">
        <v>-16.47</v>
      </c>
      <c r="E26" s="126">
        <v>31.439830000000001</v>
      </c>
      <c r="F26" s="126">
        <v>31.442490000000003</v>
      </c>
      <c r="G26" s="126">
        <v>-8.1626999999999992</v>
      </c>
      <c r="H26" s="126">
        <v>-9.4905600000000003</v>
      </c>
      <c r="I26" s="126">
        <v>-16.206330000000001</v>
      </c>
      <c r="J26" s="126">
        <v>-67.403059999999996</v>
      </c>
      <c r="K26" s="126">
        <v>5.3257399999999997</v>
      </c>
      <c r="L26" s="126">
        <v>-10.554080000000001</v>
      </c>
      <c r="M26" s="126">
        <v>-12.17793</v>
      </c>
      <c r="N26" s="126">
        <v>-5.2285699999999995</v>
      </c>
      <c r="O26" s="126">
        <v>-11.82418</v>
      </c>
      <c r="P26" s="126">
        <v>-0.35291</v>
      </c>
      <c r="Q26" s="126">
        <v>-9.4022099999999984</v>
      </c>
      <c r="R26" s="126">
        <v>-2.2324000000000002</v>
      </c>
      <c r="S26" s="126">
        <v>-13.06556</v>
      </c>
      <c r="T26" s="126">
        <v>-23.842459999999999</v>
      </c>
      <c r="U26" s="126">
        <v>-22.88402</v>
      </c>
      <c r="V26" s="126">
        <v>-9.2863400000000009</v>
      </c>
      <c r="W26" s="126">
        <v>2.0555400000000001</v>
      </c>
      <c r="X26" s="126">
        <v>-8.3692099999999989</v>
      </c>
      <c r="Y26" s="126">
        <v>-7.36435</v>
      </c>
      <c r="Z26" s="126">
        <v>-10.88565</v>
      </c>
      <c r="AA26" s="126">
        <v>0.18258000000000002</v>
      </c>
      <c r="AB26" s="126">
        <v>-24.099160000000001</v>
      </c>
      <c r="AC26" s="126">
        <v>-10.99343</v>
      </c>
      <c r="AD26" s="126">
        <v>-17.351569999999999</v>
      </c>
      <c r="AE26" s="126">
        <v>-15.120850000000001</v>
      </c>
      <c r="AF26" s="126">
        <v>-15.297610000000001</v>
      </c>
      <c r="AG26" s="126">
        <v>-7.4300500000000005</v>
      </c>
      <c r="AH26" s="126">
        <v>-23.203659999999999</v>
      </c>
      <c r="AI26" s="127">
        <v>-11.24441</v>
      </c>
      <c r="AJ26" s="127">
        <v>-7.0866850672100004</v>
      </c>
      <c r="AK26" s="127">
        <v>-21.8410222298</v>
      </c>
      <c r="AL26" s="127">
        <v>32.649590000000003</v>
      </c>
      <c r="AM26" s="127">
        <v>-4.1834899999999999</v>
      </c>
      <c r="AN26" s="4"/>
      <c r="AO26" s="4"/>
      <c r="AP26" s="4"/>
      <c r="AQ26" s="4"/>
      <c r="AR26" s="4"/>
      <c r="AS26" s="4"/>
      <c r="AT26" s="4"/>
      <c r="AU26" s="4"/>
      <c r="AV26" s="4"/>
      <c r="AW26" s="4"/>
      <c r="AX26" s="4"/>
      <c r="AY26" s="4"/>
    </row>
    <row r="27" spans="1:51" ht="15" x14ac:dyDescent="0.25">
      <c r="A27" s="134">
        <f>YampaRiverInflow.TotalOutflow!A27</f>
        <v>44228</v>
      </c>
      <c r="B27" s="13"/>
      <c r="C27" s="13"/>
      <c r="D27" s="13">
        <v>-13.319000000000001</v>
      </c>
      <c r="E27" s="126">
        <v>22.693020000000001</v>
      </c>
      <c r="F27" s="126">
        <v>32.191499999999998</v>
      </c>
      <c r="G27" s="126">
        <v>-14.345370000000001</v>
      </c>
      <c r="H27" s="126">
        <v>0.28820999999999997</v>
      </c>
      <c r="I27" s="126">
        <v>24.75806</v>
      </c>
      <c r="J27" s="126">
        <v>-0.71377000000000002</v>
      </c>
      <c r="K27" s="126">
        <v>-17.479389999999999</v>
      </c>
      <c r="L27" s="126">
        <v>7.1028599999999997</v>
      </c>
      <c r="M27" s="126">
        <v>-20.612359999999999</v>
      </c>
      <c r="N27" s="126">
        <v>-3.8160700000000003</v>
      </c>
      <c r="O27" s="126">
        <v>12.07672</v>
      </c>
      <c r="P27" s="126">
        <v>-6.4777399999999998</v>
      </c>
      <c r="Q27" s="126">
        <v>-3.1795599999999999</v>
      </c>
      <c r="R27" s="126">
        <v>-18.78584</v>
      </c>
      <c r="S27" s="126">
        <v>-15.19333</v>
      </c>
      <c r="T27" s="126">
        <v>16.79738</v>
      </c>
      <c r="U27" s="126">
        <v>-14.575379999999999</v>
      </c>
      <c r="V27" s="126">
        <v>-10.293559999999999</v>
      </c>
      <c r="W27" s="126">
        <v>-6.9536000000000007</v>
      </c>
      <c r="X27" s="126">
        <v>-5.6801599999999999</v>
      </c>
      <c r="Y27" s="126">
        <v>-3.35554</v>
      </c>
      <c r="Z27" s="126">
        <v>-8.1621500000000005</v>
      </c>
      <c r="AA27" s="126">
        <v>2.4570000000000002E-2</v>
      </c>
      <c r="AB27" s="126">
        <v>-7.1100200000000005</v>
      </c>
      <c r="AC27" s="126">
        <v>-6.7532899999999998</v>
      </c>
      <c r="AD27" s="126">
        <v>-2.0011099999999997</v>
      </c>
      <c r="AE27" s="126">
        <v>-7.8896199999999999</v>
      </c>
      <c r="AF27" s="126">
        <v>-3.9773800000000001</v>
      </c>
      <c r="AG27" s="126">
        <v>-10.08442</v>
      </c>
      <c r="AH27" s="126">
        <v>-18.090959999999999</v>
      </c>
      <c r="AI27" s="127">
        <v>-11.6091</v>
      </c>
      <c r="AJ27" s="127">
        <v>-21.548820344999999</v>
      </c>
      <c r="AK27" s="127">
        <v>-7.5980226642700002</v>
      </c>
      <c r="AL27" s="127">
        <v>26.56495</v>
      </c>
      <c r="AM27" s="127">
        <v>1.9350000000000001</v>
      </c>
      <c r="AN27" s="4"/>
      <c r="AO27" s="4"/>
      <c r="AP27" s="4"/>
      <c r="AQ27" s="4"/>
      <c r="AR27" s="4"/>
      <c r="AS27" s="4"/>
      <c r="AT27" s="4"/>
      <c r="AU27" s="4"/>
      <c r="AV27" s="4"/>
      <c r="AW27" s="4"/>
      <c r="AX27" s="4"/>
      <c r="AY27" s="4"/>
    </row>
    <row r="28" spans="1:51" ht="15" x14ac:dyDescent="0.25">
      <c r="A28" s="134">
        <f>YampaRiverInflow.TotalOutflow!A28</f>
        <v>44256</v>
      </c>
      <c r="B28" s="13"/>
      <c r="C28" s="13"/>
      <c r="D28" s="13">
        <v>-15.355</v>
      </c>
      <c r="E28" s="126">
        <v>34.107990000000001</v>
      </c>
      <c r="F28" s="126">
        <v>19.579360000000001</v>
      </c>
      <c r="G28" s="126">
        <v>21.266830000000002</v>
      </c>
      <c r="H28" s="126">
        <v>8.1764600000000005</v>
      </c>
      <c r="I28" s="126">
        <v>7.8801000000000005</v>
      </c>
      <c r="J28" s="126">
        <v>-16.084820000000001</v>
      </c>
      <c r="K28" s="126">
        <v>24.562889999999999</v>
      </c>
      <c r="L28" s="126">
        <v>-1.3683399999999999</v>
      </c>
      <c r="M28" s="126">
        <v>-30.239049999999999</v>
      </c>
      <c r="N28" s="126">
        <v>-0.40625</v>
      </c>
      <c r="O28" s="126">
        <v>-2.8755600000000001</v>
      </c>
      <c r="P28" s="126">
        <v>-24.367049999999999</v>
      </c>
      <c r="Q28" s="126">
        <v>-21.61571</v>
      </c>
      <c r="R28" s="126">
        <v>-7.1826499999999998</v>
      </c>
      <c r="S28" s="126">
        <v>-21.388090000000002</v>
      </c>
      <c r="T28" s="126">
        <v>-38.647570000000002</v>
      </c>
      <c r="U28" s="126">
        <v>-17.924779999999998</v>
      </c>
      <c r="V28" s="126">
        <v>-12.442740000000001</v>
      </c>
      <c r="W28" s="126">
        <v>-43.985260000000004</v>
      </c>
      <c r="X28" s="126">
        <v>-10.52102</v>
      </c>
      <c r="Y28" s="126">
        <v>-6.4350100000000001</v>
      </c>
      <c r="Z28" s="126">
        <v>-12.448540000000001</v>
      </c>
      <c r="AA28" s="126">
        <v>-11.11115</v>
      </c>
      <c r="AB28" s="126">
        <v>-14.26328</v>
      </c>
      <c r="AC28" s="126">
        <v>-15.209569999999999</v>
      </c>
      <c r="AD28" s="126">
        <v>-13.494590000000001</v>
      </c>
      <c r="AE28" s="126">
        <v>-13.53969</v>
      </c>
      <c r="AF28" s="126">
        <v>-18.373999999999999</v>
      </c>
      <c r="AG28" s="126">
        <v>-10.9312</v>
      </c>
      <c r="AH28" s="126">
        <v>-22.812709999999999</v>
      </c>
      <c r="AI28" s="127">
        <v>-10.592450000000001</v>
      </c>
      <c r="AJ28" s="127">
        <v>-11.9735317815</v>
      </c>
      <c r="AK28" s="127">
        <v>-21.396965078199997</v>
      </c>
      <c r="AL28" s="127">
        <v>60.964930000000003</v>
      </c>
      <c r="AM28" s="127">
        <v>9.2411200000000004</v>
      </c>
      <c r="AN28" s="4"/>
      <c r="AO28" s="4"/>
      <c r="AP28" s="4"/>
      <c r="AQ28" s="4"/>
      <c r="AR28" s="4"/>
      <c r="AS28" s="4"/>
      <c r="AT28" s="4"/>
      <c r="AU28" s="4"/>
      <c r="AV28" s="4"/>
      <c r="AW28" s="4"/>
      <c r="AX28" s="4"/>
      <c r="AY28" s="4"/>
    </row>
    <row r="29" spans="1:51" ht="15" x14ac:dyDescent="0.25">
      <c r="A29" s="134">
        <f>YampaRiverInflow.TotalOutflow!A29</f>
        <v>44287</v>
      </c>
      <c r="B29" s="13"/>
      <c r="C29" s="13"/>
      <c r="D29" s="13">
        <v>-16.655999999999999</v>
      </c>
      <c r="E29" s="126">
        <v>76.599170000000001</v>
      </c>
      <c r="F29" s="126">
        <v>-6.7857700000000003</v>
      </c>
      <c r="G29" s="126">
        <v>6.2441000000000004</v>
      </c>
      <c r="H29" s="126">
        <v>4.2861700000000003</v>
      </c>
      <c r="I29" s="126">
        <v>29.646259999999998</v>
      </c>
      <c r="J29" s="126">
        <v>28.972660000000001</v>
      </c>
      <c r="K29" s="126">
        <v>18.863569999999999</v>
      </c>
      <c r="L29" s="126">
        <v>13.24966</v>
      </c>
      <c r="M29" s="126">
        <v>-34.838769999999997</v>
      </c>
      <c r="N29" s="126">
        <v>-15.670870000000001</v>
      </c>
      <c r="O29" s="126">
        <v>-12.345879999999999</v>
      </c>
      <c r="P29" s="126">
        <v>-24.792330000000003</v>
      </c>
      <c r="Q29" s="126">
        <v>-15.55307</v>
      </c>
      <c r="R29" s="126">
        <v>-27.615380000000002</v>
      </c>
      <c r="S29" s="126">
        <v>-9.9768299999999996</v>
      </c>
      <c r="T29" s="126">
        <v>-7.8899799999999995</v>
      </c>
      <c r="U29" s="126">
        <v>-18.484590000000001</v>
      </c>
      <c r="V29" s="126">
        <v>-13.60337</v>
      </c>
      <c r="W29" s="126">
        <v>-60.627809999999997</v>
      </c>
      <c r="X29" s="126">
        <v>-9.7155499999999986</v>
      </c>
      <c r="Y29" s="126">
        <v>-15.310879999999999</v>
      </c>
      <c r="Z29" s="126">
        <v>3.4897600000000004</v>
      </c>
      <c r="AA29" s="126">
        <v>-16.877500000000001</v>
      </c>
      <c r="AB29" s="126">
        <v>-19.60941</v>
      </c>
      <c r="AC29" s="126">
        <v>-18.033900000000003</v>
      </c>
      <c r="AD29" s="126">
        <v>-6.3000600000000002</v>
      </c>
      <c r="AE29" s="126">
        <v>-13.78439</v>
      </c>
      <c r="AF29" s="126">
        <v>-16.949249999999999</v>
      </c>
      <c r="AG29" s="126">
        <v>-12.7826</v>
      </c>
      <c r="AH29" s="126">
        <v>-23.694689999999998</v>
      </c>
      <c r="AI29" s="127">
        <v>-20.046709999999997</v>
      </c>
      <c r="AJ29" s="127">
        <v>-21.301506761199999</v>
      </c>
      <c r="AK29" s="127">
        <v>-18.480803921300001</v>
      </c>
      <c r="AL29" s="127">
        <v>54.424519999999994</v>
      </c>
      <c r="AM29" s="127">
        <v>12.133100000000001</v>
      </c>
      <c r="AN29" s="4"/>
      <c r="AO29" s="4"/>
      <c r="AP29" s="4"/>
      <c r="AQ29" s="4"/>
      <c r="AR29" s="4"/>
      <c r="AS29" s="4"/>
      <c r="AT29" s="4"/>
      <c r="AU29" s="4"/>
      <c r="AV29" s="4"/>
      <c r="AW29" s="4"/>
      <c r="AX29" s="4"/>
      <c r="AY29" s="4"/>
    </row>
    <row r="30" spans="1:51" ht="15" x14ac:dyDescent="0.25">
      <c r="A30" s="134">
        <f>YampaRiverInflow.TotalOutflow!A30</f>
        <v>44317</v>
      </c>
      <c r="B30" s="13"/>
      <c r="C30" s="13"/>
      <c r="D30" s="13">
        <v>-11.449</v>
      </c>
      <c r="E30" s="126">
        <v>81.077850000000012</v>
      </c>
      <c r="F30" s="126">
        <v>32.891910000000003</v>
      </c>
      <c r="G30" s="126">
        <v>32.762029999999996</v>
      </c>
      <c r="H30" s="126">
        <v>14.885899999999999</v>
      </c>
      <c r="I30" s="126">
        <v>9.8693099999999987</v>
      </c>
      <c r="J30" s="126">
        <v>49.975879999999997</v>
      </c>
      <c r="K30" s="126">
        <v>-7.9184299999999999</v>
      </c>
      <c r="L30" s="126">
        <v>11.12064</v>
      </c>
      <c r="M30" s="126">
        <v>-43.382190000000001</v>
      </c>
      <c r="N30" s="126">
        <v>-22.886580000000002</v>
      </c>
      <c r="O30" s="126">
        <v>-11.17521</v>
      </c>
      <c r="P30" s="126">
        <v>-23.596910000000001</v>
      </c>
      <c r="Q30" s="126">
        <v>-15.42226</v>
      </c>
      <c r="R30" s="126">
        <v>3.82769</v>
      </c>
      <c r="S30" s="126">
        <v>-8.7342700000000004</v>
      </c>
      <c r="T30" s="126">
        <v>-12.672180000000001</v>
      </c>
      <c r="U30" s="126">
        <v>-9.4568999999999992</v>
      </c>
      <c r="V30" s="126">
        <v>2.1620500000000002</v>
      </c>
      <c r="W30" s="126">
        <v>6.1777799999999994</v>
      </c>
      <c r="X30" s="126">
        <v>-11.006309999999999</v>
      </c>
      <c r="Y30" s="126">
        <v>-11.085049999999999</v>
      </c>
      <c r="Z30" s="126">
        <v>-22.195970000000003</v>
      </c>
      <c r="AA30" s="126">
        <v>-14.829829999999999</v>
      </c>
      <c r="AB30" s="126">
        <v>10.05152</v>
      </c>
      <c r="AC30" s="126">
        <v>-15.21618</v>
      </c>
      <c r="AD30" s="126">
        <v>-22.456689999999998</v>
      </c>
      <c r="AE30" s="126">
        <v>-5.2049700000000003</v>
      </c>
      <c r="AF30" s="126">
        <v>-18.830310000000001</v>
      </c>
      <c r="AG30" s="126">
        <v>-9.6620400000000011</v>
      </c>
      <c r="AH30" s="126">
        <v>-14.13106</v>
      </c>
      <c r="AI30" s="127">
        <v>-15.37541</v>
      </c>
      <c r="AJ30" s="127">
        <v>-17.183385914400002</v>
      </c>
      <c r="AK30" s="127">
        <v>-10.352921004100001</v>
      </c>
      <c r="AL30" s="127">
        <v>25.669160000000002</v>
      </c>
      <c r="AM30" s="127">
        <v>46.607790000000001</v>
      </c>
      <c r="AN30" s="4"/>
      <c r="AO30" s="4"/>
      <c r="AP30" s="4"/>
      <c r="AQ30" s="4"/>
      <c r="AR30" s="4"/>
      <c r="AS30" s="4"/>
      <c r="AT30" s="4"/>
      <c r="AU30" s="4"/>
      <c r="AV30" s="4"/>
      <c r="AW30" s="4"/>
      <c r="AX30" s="4"/>
      <c r="AY30" s="4"/>
    </row>
    <row r="31" spans="1:51" ht="15" x14ac:dyDescent="0.25">
      <c r="A31" s="134">
        <f>YampaRiverInflow.TotalOutflow!A31</f>
        <v>44348</v>
      </c>
      <c r="B31" s="13"/>
      <c r="C31" s="13"/>
      <c r="D31" s="13">
        <v>-16.117000000000001</v>
      </c>
      <c r="E31" s="126">
        <v>62.467669999999998</v>
      </c>
      <c r="F31" s="126">
        <v>43.907669999999996</v>
      </c>
      <c r="G31" s="126">
        <v>36.8551</v>
      </c>
      <c r="H31" s="126">
        <v>12.004910000000001</v>
      </c>
      <c r="I31" s="126">
        <v>7.7272400000000001</v>
      </c>
      <c r="J31" s="126">
        <v>40.933699999999995</v>
      </c>
      <c r="K31" s="126">
        <v>11.465860000000001</v>
      </c>
      <c r="L31" s="126">
        <v>16.794580000000003</v>
      </c>
      <c r="M31" s="126">
        <v>-46.634540000000001</v>
      </c>
      <c r="N31" s="126">
        <v>-19.443330000000003</v>
      </c>
      <c r="O31" s="126">
        <v>7.9125299999999994</v>
      </c>
      <c r="P31" s="126">
        <v>-9.9691600000000005</v>
      </c>
      <c r="Q31" s="126">
        <v>-16.600020000000001</v>
      </c>
      <c r="R31" s="126">
        <v>-10.217690000000001</v>
      </c>
      <c r="S31" s="126">
        <v>3.97357</v>
      </c>
      <c r="T31" s="126">
        <v>-3.1482399999999999</v>
      </c>
      <c r="U31" s="126">
        <v>-1.4221199999999998</v>
      </c>
      <c r="V31" s="126">
        <v>-38.834009999999999</v>
      </c>
      <c r="W31" s="126">
        <v>-7.06473</v>
      </c>
      <c r="X31" s="126">
        <v>1.8902699999999999</v>
      </c>
      <c r="Y31" s="126">
        <v>8.4872199999999989</v>
      </c>
      <c r="Z31" s="126">
        <v>0.80691999999999997</v>
      </c>
      <c r="AA31" s="126">
        <v>-6.2195200000000002</v>
      </c>
      <c r="AB31" s="126">
        <v>13.559850000000001</v>
      </c>
      <c r="AC31" s="126">
        <v>-8.6716299999999986</v>
      </c>
      <c r="AD31" s="126">
        <v>-7.92706</v>
      </c>
      <c r="AE31" s="126">
        <v>-2.6868400000000001</v>
      </c>
      <c r="AF31" s="126">
        <v>-23.401610000000002</v>
      </c>
      <c r="AG31" s="126">
        <v>-8.745379999999999</v>
      </c>
      <c r="AH31" s="126">
        <v>-18.980650000000001</v>
      </c>
      <c r="AI31" s="127">
        <v>-16.096640000000001</v>
      </c>
      <c r="AJ31" s="127">
        <v>-19.255974470100004</v>
      </c>
      <c r="AK31" s="127">
        <v>-18.6228715425</v>
      </c>
      <c r="AL31" s="127">
        <v>36.7791</v>
      </c>
      <c r="AM31" s="127">
        <v>47.801720000000003</v>
      </c>
      <c r="AN31" s="4"/>
      <c r="AO31" s="4"/>
      <c r="AP31" s="4"/>
      <c r="AQ31" s="4"/>
      <c r="AR31" s="4"/>
      <c r="AS31" s="4"/>
      <c r="AT31" s="4"/>
      <c r="AU31" s="4"/>
      <c r="AV31" s="4"/>
      <c r="AW31" s="4"/>
      <c r="AX31" s="4"/>
      <c r="AY31" s="4"/>
    </row>
    <row r="32" spans="1:51" ht="15" x14ac:dyDescent="0.25">
      <c r="A32" s="134">
        <f>YampaRiverInflow.TotalOutflow!A32</f>
        <v>44378</v>
      </c>
      <c r="B32" s="13"/>
      <c r="C32" s="13"/>
      <c r="D32" s="13">
        <v>-11.625</v>
      </c>
      <c r="E32" s="126">
        <v>60.205719999999999</v>
      </c>
      <c r="F32" s="126">
        <v>49.438319999999997</v>
      </c>
      <c r="G32" s="126">
        <v>32.877110000000002</v>
      </c>
      <c r="H32" s="126">
        <v>10.57719</v>
      </c>
      <c r="I32" s="126">
        <v>7.2024099999999995</v>
      </c>
      <c r="J32" s="126">
        <v>42.957050000000002</v>
      </c>
      <c r="K32" s="126">
        <v>25.683209999999999</v>
      </c>
      <c r="L32" s="126">
        <v>16.192450000000001</v>
      </c>
      <c r="M32" s="126">
        <v>-32.33464</v>
      </c>
      <c r="N32" s="126">
        <v>-28.353200000000001</v>
      </c>
      <c r="O32" s="126">
        <v>-13.82734</v>
      </c>
      <c r="P32" s="126">
        <v>-8.2693600000000007</v>
      </c>
      <c r="Q32" s="126">
        <v>-6.1791200000000002</v>
      </c>
      <c r="R32" s="126">
        <v>3.4561299999999999</v>
      </c>
      <c r="S32" s="126">
        <v>2.85033</v>
      </c>
      <c r="T32" s="126">
        <v>-5.2313599999999996</v>
      </c>
      <c r="U32" s="126">
        <v>-2.7631799999999997</v>
      </c>
      <c r="V32" s="126">
        <v>-11.48329</v>
      </c>
      <c r="W32" s="126">
        <v>-12.351889999999999</v>
      </c>
      <c r="X32" s="126">
        <v>-4.6287900000000004</v>
      </c>
      <c r="Y32" s="126">
        <v>-5.6995800000000001</v>
      </c>
      <c r="Z32" s="126">
        <v>1.1146199999999999</v>
      </c>
      <c r="AA32" s="126">
        <v>-1.95407</v>
      </c>
      <c r="AB32" s="126">
        <v>15.37031</v>
      </c>
      <c r="AC32" s="126">
        <v>-6.1843900000000005</v>
      </c>
      <c r="AD32" s="126">
        <v>2.6158600000000001</v>
      </c>
      <c r="AE32" s="126">
        <v>5.3711899999999995</v>
      </c>
      <c r="AF32" s="126">
        <v>-13.886209999999998</v>
      </c>
      <c r="AG32" s="126">
        <v>-10.38104</v>
      </c>
      <c r="AH32" s="126">
        <v>-8.8864900000000002</v>
      </c>
      <c r="AI32" s="127">
        <v>-24.04243</v>
      </c>
      <c r="AJ32" s="127">
        <v>-9.7753157925099998</v>
      </c>
      <c r="AK32" s="127">
        <v>-13.541234510899999</v>
      </c>
      <c r="AL32" s="127">
        <v>72.870630000000006</v>
      </c>
      <c r="AM32" s="127">
        <v>68.089640000000003</v>
      </c>
      <c r="AN32" s="4"/>
      <c r="AO32" s="4"/>
      <c r="AP32" s="4"/>
      <c r="AQ32" s="4"/>
      <c r="AR32" s="4"/>
      <c r="AS32" s="4"/>
      <c r="AT32" s="4"/>
      <c r="AU32" s="4"/>
      <c r="AV32" s="4"/>
      <c r="AW32" s="4"/>
      <c r="AX32" s="4"/>
      <c r="AY32" s="4"/>
    </row>
    <row r="33" spans="1:51" ht="15" x14ac:dyDescent="0.25">
      <c r="A33" s="134">
        <f>YampaRiverInflow.TotalOutflow!A33</f>
        <v>44409</v>
      </c>
      <c r="B33" s="13"/>
      <c r="C33" s="13"/>
      <c r="D33" s="13">
        <v>-11.122</v>
      </c>
      <c r="E33" s="126">
        <v>64.003280000000004</v>
      </c>
      <c r="F33" s="126">
        <v>30.162470000000003</v>
      </c>
      <c r="G33" s="126">
        <v>25.66291</v>
      </c>
      <c r="H33" s="126">
        <v>47.366790000000002</v>
      </c>
      <c r="I33" s="126">
        <v>-3.6207199999999999</v>
      </c>
      <c r="J33" s="126">
        <v>8.2340900000000001</v>
      </c>
      <c r="K33" s="126">
        <v>1.0808900000000001</v>
      </c>
      <c r="L33" s="126">
        <v>9.8302700000000005</v>
      </c>
      <c r="M33" s="126">
        <v>-30.478750000000002</v>
      </c>
      <c r="N33" s="126">
        <v>-37.806379999999997</v>
      </c>
      <c r="O33" s="126">
        <v>0.36157</v>
      </c>
      <c r="P33" s="126">
        <v>-21.721700000000002</v>
      </c>
      <c r="Q33" s="126">
        <v>-32.771730000000005</v>
      </c>
      <c r="R33" s="126">
        <v>-3.3455599999999999</v>
      </c>
      <c r="S33" s="126">
        <v>5.3322599999999998</v>
      </c>
      <c r="T33" s="126">
        <v>-12.47739</v>
      </c>
      <c r="U33" s="126">
        <v>-10.764940000000001</v>
      </c>
      <c r="V33" s="126">
        <v>-12.411370000000002</v>
      </c>
      <c r="W33" s="126">
        <v>-5.8684500000000002</v>
      </c>
      <c r="X33" s="126">
        <v>-7.3342000000000001</v>
      </c>
      <c r="Y33" s="126">
        <v>-0.58257000000000003</v>
      </c>
      <c r="Z33" s="126">
        <v>-2.9759099999999998</v>
      </c>
      <c r="AA33" s="126">
        <v>-4.9262499999999996</v>
      </c>
      <c r="AB33" s="126">
        <v>7.4216999999999995</v>
      </c>
      <c r="AC33" s="126">
        <v>-6.2596699999999998</v>
      </c>
      <c r="AD33" s="126">
        <v>-3.49715</v>
      </c>
      <c r="AE33" s="126">
        <v>-8.0988400000000009</v>
      </c>
      <c r="AF33" s="126">
        <v>-12.211690000000001</v>
      </c>
      <c r="AG33" s="126">
        <v>-5.9300299999999995</v>
      </c>
      <c r="AH33" s="126">
        <v>-10.645899999999999</v>
      </c>
      <c r="AI33" s="127">
        <v>-16.45506</v>
      </c>
      <c r="AJ33" s="127">
        <v>-6.1211380751300002</v>
      </c>
      <c r="AK33" s="127">
        <v>-16.4951205805</v>
      </c>
      <c r="AL33" s="127">
        <v>74.391710000000003</v>
      </c>
      <c r="AM33" s="127">
        <v>83.114260000000002</v>
      </c>
      <c r="AN33" s="4"/>
      <c r="AO33" s="4"/>
      <c r="AP33" s="4"/>
      <c r="AQ33" s="4"/>
      <c r="AR33" s="4"/>
      <c r="AS33" s="4"/>
      <c r="AT33" s="4"/>
      <c r="AU33" s="4"/>
      <c r="AV33" s="4"/>
      <c r="AW33" s="4"/>
      <c r="AX33" s="4"/>
      <c r="AY33" s="4"/>
    </row>
    <row r="34" spans="1:51" ht="15" x14ac:dyDescent="0.25">
      <c r="A34" s="134">
        <f>YampaRiverInflow.TotalOutflow!A34</f>
        <v>44440</v>
      </c>
      <c r="B34" s="13"/>
      <c r="C34" s="13"/>
      <c r="D34" s="13">
        <v>-12.321</v>
      </c>
      <c r="E34" s="126">
        <v>90.030710000000013</v>
      </c>
      <c r="F34" s="126">
        <v>37.451620000000005</v>
      </c>
      <c r="G34" s="126">
        <v>29.726150000000001</v>
      </c>
      <c r="H34" s="126">
        <v>21.405069999999998</v>
      </c>
      <c r="I34" s="126">
        <v>-6.1849399999999992</v>
      </c>
      <c r="J34" s="126">
        <v>-13.40967</v>
      </c>
      <c r="K34" s="126">
        <v>4.8451000000000004</v>
      </c>
      <c r="L34" s="126">
        <v>10.459700000000002</v>
      </c>
      <c r="M34" s="126">
        <v>-32.106940000000002</v>
      </c>
      <c r="N34" s="126">
        <v>-14.36115</v>
      </c>
      <c r="O34" s="126">
        <v>6.0761099999999999</v>
      </c>
      <c r="P34" s="126">
        <v>2.1292300000000002</v>
      </c>
      <c r="Q34" s="126">
        <v>3.4588800000000002</v>
      </c>
      <c r="R34" s="126">
        <v>-3.5141100000000001</v>
      </c>
      <c r="S34" s="126">
        <v>2.3970700000000003</v>
      </c>
      <c r="T34" s="126">
        <v>-14.862719999999999</v>
      </c>
      <c r="U34" s="126">
        <v>10.64911</v>
      </c>
      <c r="V34" s="126">
        <v>1.2162899999999999</v>
      </c>
      <c r="W34" s="126">
        <v>-3.2352600000000002</v>
      </c>
      <c r="X34" s="126">
        <v>3.2015500000000001</v>
      </c>
      <c r="Y34" s="126">
        <v>-2.03647</v>
      </c>
      <c r="Z34" s="126">
        <v>4.6902200000000001</v>
      </c>
      <c r="AA34" s="126">
        <v>-2.4659599999999999</v>
      </c>
      <c r="AB34" s="126">
        <v>2.1341199999999998</v>
      </c>
      <c r="AC34" s="126">
        <v>-3.6479999999999999E-2</v>
      </c>
      <c r="AD34" s="126">
        <v>3.5242300000000002</v>
      </c>
      <c r="AE34" s="126">
        <v>2.30775</v>
      </c>
      <c r="AF34" s="126">
        <v>-2.1289499999999997</v>
      </c>
      <c r="AG34" s="126">
        <v>-5.9721000000000002</v>
      </c>
      <c r="AH34" s="126">
        <v>-4.7625399999999996</v>
      </c>
      <c r="AI34" s="127">
        <v>-11.23626</v>
      </c>
      <c r="AJ34" s="127">
        <v>-5.9217293134800002</v>
      </c>
      <c r="AK34" s="127">
        <v>-16.066383176799999</v>
      </c>
      <c r="AL34" s="127">
        <v>15.569330000000001</v>
      </c>
      <c r="AM34" s="127">
        <v>17.491540000000001</v>
      </c>
      <c r="AN34" s="4"/>
      <c r="AO34" s="4"/>
      <c r="AP34" s="4"/>
      <c r="AQ34" s="4"/>
      <c r="AR34" s="4"/>
      <c r="AS34" s="4"/>
      <c r="AT34" s="4"/>
      <c r="AU34" s="4"/>
      <c r="AV34" s="4"/>
      <c r="AW34" s="4"/>
      <c r="AX34" s="4"/>
      <c r="AY34" s="4"/>
    </row>
    <row r="35" spans="1:51" ht="15" x14ac:dyDescent="0.25">
      <c r="A35" s="134">
        <f>YampaRiverInflow.TotalOutflow!A35</f>
        <v>44470</v>
      </c>
      <c r="B35" s="13"/>
      <c r="C35" s="13"/>
      <c r="D35" s="13">
        <v>-3.5379999999999998</v>
      </c>
      <c r="E35" s="126">
        <v>133.46231</v>
      </c>
      <c r="F35" s="126">
        <v>-7.9622099999999998</v>
      </c>
      <c r="G35" s="126">
        <v>14.659660000000001</v>
      </c>
      <c r="H35" s="126">
        <v>6.4712700000000005</v>
      </c>
      <c r="I35" s="126">
        <v>-4.5573800000000002</v>
      </c>
      <c r="J35" s="126">
        <v>16.089169999999999</v>
      </c>
      <c r="K35" s="126">
        <v>2.3823400000000001</v>
      </c>
      <c r="L35" s="126">
        <v>-2.3206700000000002</v>
      </c>
      <c r="M35" s="126">
        <v>-31.9285</v>
      </c>
      <c r="N35" s="126">
        <v>-8.5193500000000011</v>
      </c>
      <c r="O35" s="126">
        <v>-12.10599</v>
      </c>
      <c r="P35" s="126">
        <v>-6.4365399999999999</v>
      </c>
      <c r="Q35" s="126">
        <v>-9.3328700000000016</v>
      </c>
      <c r="R35" s="126">
        <v>8.7130799999999997</v>
      </c>
      <c r="S35" s="126">
        <v>6.0392799999999998</v>
      </c>
      <c r="T35" s="126">
        <v>-14.376950000000001</v>
      </c>
      <c r="U35" s="126">
        <v>11.44023</v>
      </c>
      <c r="V35" s="126">
        <v>-2.2667899999999999</v>
      </c>
      <c r="W35" s="126">
        <v>12.561069999999999</v>
      </c>
      <c r="X35" s="126">
        <v>9.3788400000000003</v>
      </c>
      <c r="Y35" s="126">
        <v>7.2322499999999996</v>
      </c>
      <c r="Z35" s="126">
        <v>17.66301</v>
      </c>
      <c r="AA35" s="126">
        <v>17.936130000000002</v>
      </c>
      <c r="AB35" s="126">
        <v>19.500349999999997</v>
      </c>
      <c r="AC35" s="126">
        <v>0.40545999999999999</v>
      </c>
      <c r="AD35" s="126">
        <v>-3.57796</v>
      </c>
      <c r="AE35" s="126">
        <v>-7.8305600000000002</v>
      </c>
      <c r="AF35" s="126">
        <v>5.5783399999999999</v>
      </c>
      <c r="AG35" s="126">
        <v>7.1333100000000007</v>
      </c>
      <c r="AH35" s="126">
        <v>-3.07572</v>
      </c>
      <c r="AI35" s="127">
        <v>-12.67216</v>
      </c>
      <c r="AJ35" s="127">
        <v>9.5933321672099989</v>
      </c>
      <c r="AK35" s="127">
        <v>-7.3716004105100001</v>
      </c>
      <c r="AL35" s="127">
        <v>11.770820000000001</v>
      </c>
      <c r="AM35" s="127">
        <v>29.394490000000001</v>
      </c>
      <c r="AN35" s="4"/>
      <c r="AO35" s="4"/>
      <c r="AP35" s="4"/>
      <c r="AQ35" s="4"/>
      <c r="AR35" s="4"/>
      <c r="AS35" s="4"/>
      <c r="AT35" s="4"/>
      <c r="AU35" s="4"/>
      <c r="AV35" s="4"/>
      <c r="AW35" s="4"/>
      <c r="AX35" s="4"/>
      <c r="AY35" s="4"/>
    </row>
    <row r="36" spans="1:51" ht="15" x14ac:dyDescent="0.25">
      <c r="A36" s="134">
        <f>YampaRiverInflow.TotalOutflow!A36</f>
        <v>44501</v>
      </c>
      <c r="B36" s="13"/>
      <c r="C36" s="13"/>
      <c r="D36" s="13">
        <v>-18.954000000000001</v>
      </c>
      <c r="E36" s="126">
        <v>52.581679999999999</v>
      </c>
      <c r="F36" s="126">
        <v>19.1631</v>
      </c>
      <c r="G36" s="126">
        <v>8.3231599999999997</v>
      </c>
      <c r="H36" s="126">
        <v>-4.9865000000000004</v>
      </c>
      <c r="I36" s="126">
        <v>15.50897</v>
      </c>
      <c r="J36" s="126">
        <v>11.76432</v>
      </c>
      <c r="K36" s="126">
        <v>31.527560000000001</v>
      </c>
      <c r="L36" s="126">
        <v>-3.2050900000000002</v>
      </c>
      <c r="M36" s="126">
        <v>-23.295529999999999</v>
      </c>
      <c r="N36" s="126">
        <v>-17.111999999999998</v>
      </c>
      <c r="O36" s="126">
        <v>-11.698649999999999</v>
      </c>
      <c r="P36" s="126">
        <v>-40.886620000000001</v>
      </c>
      <c r="Q36" s="126">
        <v>8.8454099999999993</v>
      </c>
      <c r="R36" s="126">
        <v>8.6155300000000015</v>
      </c>
      <c r="S36" s="126">
        <v>-6.0922700000000001</v>
      </c>
      <c r="T36" s="126">
        <v>-18.06193</v>
      </c>
      <c r="U36" s="126">
        <v>-2.7934000000000001</v>
      </c>
      <c r="V36" s="126">
        <v>14.61594</v>
      </c>
      <c r="W36" s="126">
        <v>1.1808599999999998</v>
      </c>
      <c r="X36" s="126">
        <v>-1.2787599999999999</v>
      </c>
      <c r="Y36" s="126">
        <v>-0.85072999999999999</v>
      </c>
      <c r="Z36" s="126">
        <v>-7.69496</v>
      </c>
      <c r="AA36" s="126">
        <v>-25.293230000000001</v>
      </c>
      <c r="AB36" s="126">
        <v>14.929360000000001</v>
      </c>
      <c r="AC36" s="126">
        <v>-6.5592299999999994</v>
      </c>
      <c r="AD36" s="126">
        <v>-12.624499999999999</v>
      </c>
      <c r="AE36" s="126">
        <v>-15.31161</v>
      </c>
      <c r="AF36" s="126">
        <v>-29.335889999999999</v>
      </c>
      <c r="AG36" s="126">
        <v>-11.260489999999999</v>
      </c>
      <c r="AH36" s="126">
        <v>-11.40968</v>
      </c>
      <c r="AI36" s="127">
        <v>4.0670200000000003</v>
      </c>
      <c r="AJ36" s="127">
        <v>-5.6661833634400001</v>
      </c>
      <c r="AK36" s="127">
        <v>-13.579297370099999</v>
      </c>
      <c r="AL36" s="127">
        <v>7.9291700000000001</v>
      </c>
      <c r="AM36" s="127">
        <v>-2.7989000000000002</v>
      </c>
      <c r="AN36" s="4"/>
      <c r="AO36" s="4"/>
      <c r="AP36" s="4"/>
      <c r="AQ36" s="4"/>
      <c r="AR36" s="4"/>
      <c r="AS36" s="4"/>
      <c r="AT36" s="4"/>
      <c r="AU36" s="4"/>
      <c r="AV36" s="4"/>
      <c r="AW36" s="4"/>
      <c r="AX36" s="4"/>
      <c r="AY36" s="4"/>
    </row>
    <row r="37" spans="1:51" ht="15" x14ac:dyDescent="0.25">
      <c r="A37" s="134">
        <f>YampaRiverInflow.TotalOutflow!A37</f>
        <v>44531</v>
      </c>
      <c r="B37" s="13"/>
      <c r="C37" s="13"/>
      <c r="D37" s="13">
        <v>-12.368</v>
      </c>
      <c r="E37" s="126">
        <v>51.959830000000004</v>
      </c>
      <c r="F37" s="126">
        <v>32.17351</v>
      </c>
      <c r="G37" s="126">
        <v>27.887509999999999</v>
      </c>
      <c r="H37" s="126">
        <v>-7.8382100000000001</v>
      </c>
      <c r="I37" s="126">
        <v>-32.544939999999997</v>
      </c>
      <c r="J37" s="126">
        <v>-18.25207</v>
      </c>
      <c r="K37" s="126">
        <v>0.23571999999999999</v>
      </c>
      <c r="L37" s="126">
        <v>-17.19848</v>
      </c>
      <c r="M37" s="126">
        <v>-15.513</v>
      </c>
      <c r="N37" s="126">
        <v>-23.537050000000001</v>
      </c>
      <c r="O37" s="126">
        <v>-21.342089999999999</v>
      </c>
      <c r="P37" s="126">
        <v>-25.91873</v>
      </c>
      <c r="Q37" s="126">
        <v>-8.1638900000000003</v>
      </c>
      <c r="R37" s="126">
        <v>-7.6459899999999994</v>
      </c>
      <c r="S37" s="126">
        <v>-41.546080000000003</v>
      </c>
      <c r="T37" s="126">
        <v>-20.32019</v>
      </c>
      <c r="U37" s="126">
        <v>-22.775419999999997</v>
      </c>
      <c r="V37" s="126">
        <v>-20.00853</v>
      </c>
      <c r="W37" s="126">
        <v>-16.126649999999998</v>
      </c>
      <c r="X37" s="126">
        <v>-14.551170000000001</v>
      </c>
      <c r="Y37" s="126">
        <v>-9.3304200000000002</v>
      </c>
      <c r="Z37" s="126">
        <v>-15.43425</v>
      </c>
      <c r="AA37" s="126">
        <v>-9.6678799999999985</v>
      </c>
      <c r="AB37" s="126">
        <v>2.13557</v>
      </c>
      <c r="AC37" s="126">
        <v>-15.070690000000001</v>
      </c>
      <c r="AD37" s="126">
        <v>-14.155530000000001</v>
      </c>
      <c r="AE37" s="126">
        <v>-24.016959999999997</v>
      </c>
      <c r="AF37" s="126">
        <v>-14.53312</v>
      </c>
      <c r="AG37" s="126">
        <v>-28.044779999999999</v>
      </c>
      <c r="AH37" s="126">
        <v>-6.3832500000000003</v>
      </c>
      <c r="AI37" s="127">
        <v>-10.085459999999999</v>
      </c>
      <c r="AJ37" s="127">
        <v>-1.7760761056900001</v>
      </c>
      <c r="AK37" s="127">
        <v>-12.813628441100001</v>
      </c>
      <c r="AL37" s="127">
        <v>0.70411000000000001</v>
      </c>
      <c r="AM37" s="127">
        <v>-2.0269400000000002</v>
      </c>
      <c r="AN37" s="4"/>
      <c r="AO37" s="4"/>
      <c r="AP37" s="4"/>
      <c r="AQ37" s="4"/>
      <c r="AR37" s="4"/>
      <c r="AS37" s="4"/>
      <c r="AT37" s="4"/>
      <c r="AU37" s="4"/>
      <c r="AV37" s="4"/>
      <c r="AW37" s="4"/>
      <c r="AX37" s="4"/>
      <c r="AY37" s="4"/>
    </row>
    <row r="38" spans="1:51" ht="15" x14ac:dyDescent="0.25">
      <c r="A38" s="134">
        <f>YampaRiverInflow.TotalOutflow!A38</f>
        <v>44562</v>
      </c>
      <c r="B38" s="13"/>
      <c r="C38" s="13"/>
      <c r="D38" s="13">
        <v>-16.47</v>
      </c>
      <c r="E38" s="126">
        <v>31.442490000000003</v>
      </c>
      <c r="F38" s="126">
        <v>-8.1626999999999992</v>
      </c>
      <c r="G38" s="126">
        <v>-9.4905600000000003</v>
      </c>
      <c r="H38" s="126">
        <v>-16.206330000000001</v>
      </c>
      <c r="I38" s="126">
        <v>-67.403059999999996</v>
      </c>
      <c r="J38" s="126">
        <v>5.3257399999999997</v>
      </c>
      <c r="K38" s="126">
        <v>-10.554080000000001</v>
      </c>
      <c r="L38" s="126">
        <v>-12.17793</v>
      </c>
      <c r="M38" s="126">
        <v>-5.2285699999999995</v>
      </c>
      <c r="N38" s="126">
        <v>-11.82418</v>
      </c>
      <c r="O38" s="126">
        <v>-0.35291</v>
      </c>
      <c r="P38" s="126">
        <v>-9.4022099999999984</v>
      </c>
      <c r="Q38" s="126">
        <v>-2.2324000000000002</v>
      </c>
      <c r="R38" s="126">
        <v>-13.06556</v>
      </c>
      <c r="S38" s="126">
        <v>-23.842459999999999</v>
      </c>
      <c r="T38" s="126">
        <v>-22.88402</v>
      </c>
      <c r="U38" s="126">
        <v>-9.2863400000000009</v>
      </c>
      <c r="V38" s="126">
        <v>2.0555400000000001</v>
      </c>
      <c r="W38" s="126">
        <v>-8.3692099999999989</v>
      </c>
      <c r="X38" s="126">
        <v>-7.36435</v>
      </c>
      <c r="Y38" s="126">
        <v>-10.88565</v>
      </c>
      <c r="Z38" s="126">
        <v>0.18258000000000002</v>
      </c>
      <c r="AA38" s="126">
        <v>-24.099160000000001</v>
      </c>
      <c r="AB38" s="126">
        <v>-10.99343</v>
      </c>
      <c r="AC38" s="126">
        <v>-17.351569999999999</v>
      </c>
      <c r="AD38" s="126">
        <v>-15.120850000000001</v>
      </c>
      <c r="AE38" s="126">
        <v>-15.297610000000001</v>
      </c>
      <c r="AF38" s="126">
        <v>-7.4300500000000005</v>
      </c>
      <c r="AG38" s="126">
        <v>-23.203659999999999</v>
      </c>
      <c r="AH38" s="126">
        <v>-11.24441</v>
      </c>
      <c r="AI38" s="127">
        <v>-7.0866850672100004</v>
      </c>
      <c r="AJ38" s="127">
        <v>-21.8410222298</v>
      </c>
      <c r="AK38" s="127">
        <v>32.649590000000003</v>
      </c>
      <c r="AL38" s="127">
        <v>-4.1834899999999999</v>
      </c>
      <c r="AM38" s="127">
        <v>31.439830000000001</v>
      </c>
      <c r="AN38" s="4"/>
      <c r="AO38" s="4"/>
      <c r="AP38" s="4"/>
      <c r="AQ38" s="4"/>
      <c r="AR38" s="4"/>
      <c r="AS38" s="4"/>
      <c r="AT38" s="4"/>
      <c r="AU38" s="4"/>
      <c r="AV38" s="4"/>
      <c r="AW38" s="4"/>
      <c r="AX38" s="4"/>
      <c r="AY38" s="4"/>
    </row>
    <row r="39" spans="1:51" ht="15" x14ac:dyDescent="0.25">
      <c r="A39" s="134">
        <f>YampaRiverInflow.TotalOutflow!A39</f>
        <v>44593</v>
      </c>
      <c r="B39" s="13"/>
      <c r="C39" s="13"/>
      <c r="D39" s="13">
        <v>-13.319000000000001</v>
      </c>
      <c r="E39" s="126">
        <v>32.191499999999998</v>
      </c>
      <c r="F39" s="126">
        <v>-14.345370000000001</v>
      </c>
      <c r="G39" s="126">
        <v>0.28820999999999997</v>
      </c>
      <c r="H39" s="126">
        <v>24.75806</v>
      </c>
      <c r="I39" s="126">
        <v>-0.71377000000000002</v>
      </c>
      <c r="J39" s="126">
        <v>-17.479389999999999</v>
      </c>
      <c r="K39" s="126">
        <v>7.1028599999999997</v>
      </c>
      <c r="L39" s="126">
        <v>-20.612359999999999</v>
      </c>
      <c r="M39" s="126">
        <v>-3.8160700000000003</v>
      </c>
      <c r="N39" s="126">
        <v>12.07672</v>
      </c>
      <c r="O39" s="126">
        <v>-6.4777399999999998</v>
      </c>
      <c r="P39" s="126">
        <v>-3.1795599999999999</v>
      </c>
      <c r="Q39" s="126">
        <v>-18.78584</v>
      </c>
      <c r="R39" s="126">
        <v>-15.19333</v>
      </c>
      <c r="S39" s="126">
        <v>16.79738</v>
      </c>
      <c r="T39" s="126">
        <v>-14.575379999999999</v>
      </c>
      <c r="U39" s="126">
        <v>-10.293559999999999</v>
      </c>
      <c r="V39" s="126">
        <v>-6.9536000000000007</v>
      </c>
      <c r="W39" s="126">
        <v>-5.6801599999999999</v>
      </c>
      <c r="X39" s="126">
        <v>-3.35554</v>
      </c>
      <c r="Y39" s="126">
        <v>-8.1621500000000005</v>
      </c>
      <c r="Z39" s="126">
        <v>2.4570000000000002E-2</v>
      </c>
      <c r="AA39" s="126">
        <v>-7.1100200000000005</v>
      </c>
      <c r="AB39" s="126">
        <v>-6.7532899999999998</v>
      </c>
      <c r="AC39" s="126">
        <v>-2.0011099999999997</v>
      </c>
      <c r="AD39" s="126">
        <v>-7.8896199999999999</v>
      </c>
      <c r="AE39" s="126">
        <v>-3.9773800000000001</v>
      </c>
      <c r="AF39" s="126">
        <v>-10.08442</v>
      </c>
      <c r="AG39" s="126">
        <v>-18.090959999999999</v>
      </c>
      <c r="AH39" s="126">
        <v>-11.6091</v>
      </c>
      <c r="AI39" s="127">
        <v>-21.548820344999999</v>
      </c>
      <c r="AJ39" s="127">
        <v>-7.5980226642700002</v>
      </c>
      <c r="AK39" s="127">
        <v>26.56495</v>
      </c>
      <c r="AL39" s="127">
        <v>1.9350000000000001</v>
      </c>
      <c r="AM39" s="127">
        <v>22.693020000000001</v>
      </c>
      <c r="AN39" s="4"/>
      <c r="AO39" s="4"/>
      <c r="AP39" s="4"/>
      <c r="AQ39" s="4"/>
      <c r="AR39" s="4"/>
      <c r="AS39" s="4"/>
      <c r="AT39" s="4"/>
      <c r="AU39" s="4"/>
      <c r="AV39" s="4"/>
      <c r="AW39" s="4"/>
      <c r="AX39" s="4"/>
      <c r="AY39" s="4"/>
    </row>
    <row r="40" spans="1:51" ht="15" x14ac:dyDescent="0.25">
      <c r="A40" s="134">
        <f>YampaRiverInflow.TotalOutflow!A40</f>
        <v>44621</v>
      </c>
      <c r="B40" s="13"/>
      <c r="C40" s="13"/>
      <c r="D40" s="13">
        <v>-15.355</v>
      </c>
      <c r="E40" s="126">
        <v>19.579360000000001</v>
      </c>
      <c r="F40" s="126">
        <v>21.266830000000002</v>
      </c>
      <c r="G40" s="126">
        <v>8.1764600000000005</v>
      </c>
      <c r="H40" s="126">
        <v>7.8801000000000005</v>
      </c>
      <c r="I40" s="126">
        <v>-16.084820000000001</v>
      </c>
      <c r="J40" s="126">
        <v>24.562889999999999</v>
      </c>
      <c r="K40" s="126">
        <v>-1.3683399999999999</v>
      </c>
      <c r="L40" s="126">
        <v>-30.239049999999999</v>
      </c>
      <c r="M40" s="126">
        <v>-0.40625</v>
      </c>
      <c r="N40" s="126">
        <v>-2.8755600000000001</v>
      </c>
      <c r="O40" s="126">
        <v>-24.367049999999999</v>
      </c>
      <c r="P40" s="126">
        <v>-21.61571</v>
      </c>
      <c r="Q40" s="126">
        <v>-7.1826499999999998</v>
      </c>
      <c r="R40" s="126">
        <v>-21.388090000000002</v>
      </c>
      <c r="S40" s="126">
        <v>-38.647570000000002</v>
      </c>
      <c r="T40" s="126">
        <v>-17.924779999999998</v>
      </c>
      <c r="U40" s="126">
        <v>-12.442740000000001</v>
      </c>
      <c r="V40" s="126">
        <v>-43.985260000000004</v>
      </c>
      <c r="W40" s="126">
        <v>-10.52102</v>
      </c>
      <c r="X40" s="126">
        <v>-6.4350100000000001</v>
      </c>
      <c r="Y40" s="126">
        <v>-12.448540000000001</v>
      </c>
      <c r="Z40" s="126">
        <v>-11.11115</v>
      </c>
      <c r="AA40" s="126">
        <v>-14.26328</v>
      </c>
      <c r="AB40" s="126">
        <v>-15.209569999999999</v>
      </c>
      <c r="AC40" s="126">
        <v>-13.494590000000001</v>
      </c>
      <c r="AD40" s="126">
        <v>-13.53969</v>
      </c>
      <c r="AE40" s="126">
        <v>-18.373999999999999</v>
      </c>
      <c r="AF40" s="126">
        <v>-10.9312</v>
      </c>
      <c r="AG40" s="126">
        <v>-22.812709999999999</v>
      </c>
      <c r="AH40" s="126">
        <v>-10.592450000000001</v>
      </c>
      <c r="AI40" s="127">
        <v>-11.9735317815</v>
      </c>
      <c r="AJ40" s="127">
        <v>-21.396965078199997</v>
      </c>
      <c r="AK40" s="127">
        <v>60.964930000000003</v>
      </c>
      <c r="AL40" s="127">
        <v>9.2411200000000004</v>
      </c>
      <c r="AM40" s="127">
        <v>34.107990000000001</v>
      </c>
      <c r="AN40" s="4"/>
      <c r="AO40" s="4"/>
      <c r="AP40" s="4"/>
      <c r="AQ40" s="4"/>
      <c r="AR40" s="4"/>
      <c r="AS40" s="4"/>
      <c r="AT40" s="4"/>
      <c r="AU40" s="4"/>
      <c r="AV40" s="4"/>
      <c r="AW40" s="4"/>
      <c r="AX40" s="4"/>
      <c r="AY40" s="4"/>
    </row>
    <row r="41" spans="1:51" ht="15" x14ac:dyDescent="0.25">
      <c r="A41" s="134">
        <f>YampaRiverInflow.TotalOutflow!A41</f>
        <v>44652</v>
      </c>
      <c r="B41" s="13"/>
      <c r="C41" s="13"/>
      <c r="D41" s="13">
        <v>-16.655999999999999</v>
      </c>
      <c r="E41" s="126">
        <v>-6.7857700000000003</v>
      </c>
      <c r="F41" s="126">
        <v>6.2441000000000004</v>
      </c>
      <c r="G41" s="126">
        <v>4.2861700000000003</v>
      </c>
      <c r="H41" s="126">
        <v>29.646259999999998</v>
      </c>
      <c r="I41" s="126">
        <v>28.972660000000001</v>
      </c>
      <c r="J41" s="126">
        <v>18.863569999999999</v>
      </c>
      <c r="K41" s="126">
        <v>13.24966</v>
      </c>
      <c r="L41" s="126">
        <v>-34.838769999999997</v>
      </c>
      <c r="M41" s="126">
        <v>-15.670870000000001</v>
      </c>
      <c r="N41" s="126">
        <v>-12.345879999999999</v>
      </c>
      <c r="O41" s="126">
        <v>-24.792330000000003</v>
      </c>
      <c r="P41" s="126">
        <v>-15.55307</v>
      </c>
      <c r="Q41" s="126">
        <v>-27.615380000000002</v>
      </c>
      <c r="R41" s="126">
        <v>-9.9768299999999996</v>
      </c>
      <c r="S41" s="126">
        <v>-7.8899799999999995</v>
      </c>
      <c r="T41" s="126">
        <v>-18.484590000000001</v>
      </c>
      <c r="U41" s="126">
        <v>-13.60337</v>
      </c>
      <c r="V41" s="126">
        <v>-60.627809999999997</v>
      </c>
      <c r="W41" s="126">
        <v>-9.7155499999999986</v>
      </c>
      <c r="X41" s="126">
        <v>-15.310879999999999</v>
      </c>
      <c r="Y41" s="126">
        <v>3.4897600000000004</v>
      </c>
      <c r="Z41" s="126">
        <v>-16.877500000000001</v>
      </c>
      <c r="AA41" s="126">
        <v>-19.60941</v>
      </c>
      <c r="AB41" s="126">
        <v>-18.033900000000003</v>
      </c>
      <c r="AC41" s="126">
        <v>-6.3000600000000002</v>
      </c>
      <c r="AD41" s="126">
        <v>-13.78439</v>
      </c>
      <c r="AE41" s="126">
        <v>-16.949249999999999</v>
      </c>
      <c r="AF41" s="126">
        <v>-12.7826</v>
      </c>
      <c r="AG41" s="126">
        <v>-23.694689999999998</v>
      </c>
      <c r="AH41" s="126">
        <v>-20.046709999999997</v>
      </c>
      <c r="AI41" s="127">
        <v>-21.301506761199999</v>
      </c>
      <c r="AJ41" s="127">
        <v>-18.480803921300001</v>
      </c>
      <c r="AK41" s="127">
        <v>54.424519999999994</v>
      </c>
      <c r="AL41" s="127">
        <v>12.133100000000001</v>
      </c>
      <c r="AM41" s="127">
        <v>76.599170000000001</v>
      </c>
      <c r="AN41" s="4"/>
      <c r="AO41" s="4"/>
      <c r="AP41" s="4"/>
      <c r="AQ41" s="4"/>
      <c r="AR41" s="4"/>
      <c r="AS41" s="4"/>
      <c r="AT41" s="4"/>
      <c r="AU41" s="4"/>
      <c r="AV41" s="4"/>
      <c r="AW41" s="4"/>
      <c r="AX41" s="4"/>
      <c r="AY41" s="4"/>
    </row>
    <row r="42" spans="1:51" ht="15" x14ac:dyDescent="0.25">
      <c r="A42" s="134">
        <f>YampaRiverInflow.TotalOutflow!A42</f>
        <v>44682</v>
      </c>
      <c r="B42" s="13"/>
      <c r="C42" s="13"/>
      <c r="D42" s="13">
        <v>-11.449</v>
      </c>
      <c r="E42" s="126">
        <v>32.891910000000003</v>
      </c>
      <c r="F42" s="126">
        <v>32.762029999999996</v>
      </c>
      <c r="G42" s="126">
        <v>14.885899999999999</v>
      </c>
      <c r="H42" s="126">
        <v>9.8693099999999987</v>
      </c>
      <c r="I42" s="126">
        <v>49.975879999999997</v>
      </c>
      <c r="J42" s="126">
        <v>-7.9184299999999999</v>
      </c>
      <c r="K42" s="126">
        <v>11.12064</v>
      </c>
      <c r="L42" s="126">
        <v>-43.382190000000001</v>
      </c>
      <c r="M42" s="126">
        <v>-22.886580000000002</v>
      </c>
      <c r="N42" s="126">
        <v>-11.17521</v>
      </c>
      <c r="O42" s="126">
        <v>-23.596910000000001</v>
      </c>
      <c r="P42" s="126">
        <v>-15.42226</v>
      </c>
      <c r="Q42" s="126">
        <v>3.82769</v>
      </c>
      <c r="R42" s="126">
        <v>-8.7342700000000004</v>
      </c>
      <c r="S42" s="126">
        <v>-12.672180000000001</v>
      </c>
      <c r="T42" s="126">
        <v>-9.4568999999999992</v>
      </c>
      <c r="U42" s="126">
        <v>2.1620500000000002</v>
      </c>
      <c r="V42" s="126">
        <v>6.1777799999999994</v>
      </c>
      <c r="W42" s="126">
        <v>-11.006309999999999</v>
      </c>
      <c r="X42" s="126">
        <v>-11.085049999999999</v>
      </c>
      <c r="Y42" s="126">
        <v>-22.195970000000003</v>
      </c>
      <c r="Z42" s="126">
        <v>-14.829829999999999</v>
      </c>
      <c r="AA42" s="126">
        <v>10.05152</v>
      </c>
      <c r="AB42" s="126">
        <v>-15.21618</v>
      </c>
      <c r="AC42" s="126">
        <v>-22.456689999999998</v>
      </c>
      <c r="AD42" s="126">
        <v>-5.2049700000000003</v>
      </c>
      <c r="AE42" s="126">
        <v>-18.830310000000001</v>
      </c>
      <c r="AF42" s="126">
        <v>-9.6620400000000011</v>
      </c>
      <c r="AG42" s="126">
        <v>-14.13106</v>
      </c>
      <c r="AH42" s="126">
        <v>-15.37541</v>
      </c>
      <c r="AI42" s="127">
        <v>-17.183385914400002</v>
      </c>
      <c r="AJ42" s="127">
        <v>-10.352921004100001</v>
      </c>
      <c r="AK42" s="127">
        <v>25.669160000000002</v>
      </c>
      <c r="AL42" s="127">
        <v>46.607790000000001</v>
      </c>
      <c r="AM42" s="127">
        <v>81.077850000000012</v>
      </c>
      <c r="AN42" s="4"/>
      <c r="AO42" s="4"/>
      <c r="AP42" s="4"/>
      <c r="AQ42" s="4"/>
      <c r="AR42" s="4"/>
      <c r="AS42" s="4"/>
      <c r="AT42" s="4"/>
      <c r="AU42" s="4"/>
      <c r="AV42" s="4"/>
      <c r="AW42" s="4"/>
      <c r="AX42" s="4"/>
      <c r="AY42" s="4"/>
    </row>
    <row r="43" spans="1:51" ht="15" x14ac:dyDescent="0.25">
      <c r="A43" s="134">
        <f>YampaRiverInflow.TotalOutflow!A43</f>
        <v>44713</v>
      </c>
      <c r="B43" s="13"/>
      <c r="C43" s="13"/>
      <c r="D43" s="13">
        <v>-16.117000000000001</v>
      </c>
      <c r="E43" s="126">
        <v>43.907669999999996</v>
      </c>
      <c r="F43" s="126">
        <v>36.8551</v>
      </c>
      <c r="G43" s="126">
        <v>12.004910000000001</v>
      </c>
      <c r="H43" s="126">
        <v>7.7272400000000001</v>
      </c>
      <c r="I43" s="126">
        <v>40.933699999999995</v>
      </c>
      <c r="J43" s="126">
        <v>11.465860000000001</v>
      </c>
      <c r="K43" s="126">
        <v>16.794580000000003</v>
      </c>
      <c r="L43" s="126">
        <v>-46.634540000000001</v>
      </c>
      <c r="M43" s="126">
        <v>-19.443330000000003</v>
      </c>
      <c r="N43" s="126">
        <v>7.9125299999999994</v>
      </c>
      <c r="O43" s="126">
        <v>-9.9691600000000005</v>
      </c>
      <c r="P43" s="126">
        <v>-16.600020000000001</v>
      </c>
      <c r="Q43" s="126">
        <v>-10.217690000000001</v>
      </c>
      <c r="R43" s="126">
        <v>3.97357</v>
      </c>
      <c r="S43" s="126">
        <v>-3.1482399999999999</v>
      </c>
      <c r="T43" s="126">
        <v>-1.4221199999999998</v>
      </c>
      <c r="U43" s="126">
        <v>-38.834009999999999</v>
      </c>
      <c r="V43" s="126">
        <v>-7.06473</v>
      </c>
      <c r="W43" s="126">
        <v>1.8902699999999999</v>
      </c>
      <c r="X43" s="126">
        <v>8.4872199999999989</v>
      </c>
      <c r="Y43" s="126">
        <v>0.80691999999999997</v>
      </c>
      <c r="Z43" s="126">
        <v>-6.2195200000000002</v>
      </c>
      <c r="AA43" s="126">
        <v>13.559850000000001</v>
      </c>
      <c r="AB43" s="126">
        <v>-8.6716299999999986</v>
      </c>
      <c r="AC43" s="126">
        <v>-7.92706</v>
      </c>
      <c r="AD43" s="126">
        <v>-2.6868400000000001</v>
      </c>
      <c r="AE43" s="126">
        <v>-23.401610000000002</v>
      </c>
      <c r="AF43" s="126">
        <v>-8.745379999999999</v>
      </c>
      <c r="AG43" s="126">
        <v>-18.980650000000001</v>
      </c>
      <c r="AH43" s="126">
        <v>-16.096640000000001</v>
      </c>
      <c r="AI43" s="127">
        <v>-19.255974470100004</v>
      </c>
      <c r="AJ43" s="127">
        <v>-18.6228715425</v>
      </c>
      <c r="AK43" s="127">
        <v>36.7791</v>
      </c>
      <c r="AL43" s="127">
        <v>47.801720000000003</v>
      </c>
      <c r="AM43" s="127">
        <v>62.467669999999998</v>
      </c>
      <c r="AN43" s="4"/>
      <c r="AO43" s="4"/>
      <c r="AP43" s="4"/>
      <c r="AQ43" s="4"/>
      <c r="AR43" s="4"/>
      <c r="AS43" s="4"/>
      <c r="AT43" s="4"/>
      <c r="AU43" s="4"/>
      <c r="AV43" s="4"/>
      <c r="AW43" s="4"/>
      <c r="AX43" s="4"/>
      <c r="AY43" s="4"/>
    </row>
    <row r="44" spans="1:51" ht="15" x14ac:dyDescent="0.25">
      <c r="A44" s="134">
        <f>YampaRiverInflow.TotalOutflow!A44</f>
        <v>44743</v>
      </c>
      <c r="B44" s="13"/>
      <c r="C44" s="13"/>
      <c r="D44" s="13">
        <v>-11.625</v>
      </c>
      <c r="E44" s="126">
        <v>49.438319999999997</v>
      </c>
      <c r="F44" s="126">
        <v>32.877110000000002</v>
      </c>
      <c r="G44" s="126">
        <v>10.57719</v>
      </c>
      <c r="H44" s="126">
        <v>7.2024099999999995</v>
      </c>
      <c r="I44" s="126">
        <v>42.957050000000002</v>
      </c>
      <c r="J44" s="126">
        <v>25.683209999999999</v>
      </c>
      <c r="K44" s="126">
        <v>16.192450000000001</v>
      </c>
      <c r="L44" s="126">
        <v>-32.33464</v>
      </c>
      <c r="M44" s="126">
        <v>-28.353200000000001</v>
      </c>
      <c r="N44" s="126">
        <v>-13.82734</v>
      </c>
      <c r="O44" s="126">
        <v>-8.2693600000000007</v>
      </c>
      <c r="P44" s="126">
        <v>-6.1791200000000002</v>
      </c>
      <c r="Q44" s="126">
        <v>3.4561299999999999</v>
      </c>
      <c r="R44" s="126">
        <v>2.85033</v>
      </c>
      <c r="S44" s="126">
        <v>-5.2313599999999996</v>
      </c>
      <c r="T44" s="126">
        <v>-2.7631799999999997</v>
      </c>
      <c r="U44" s="126">
        <v>-11.48329</v>
      </c>
      <c r="V44" s="126">
        <v>-12.351889999999999</v>
      </c>
      <c r="W44" s="126">
        <v>-4.6287900000000004</v>
      </c>
      <c r="X44" s="126">
        <v>-5.6995800000000001</v>
      </c>
      <c r="Y44" s="126">
        <v>1.1146199999999999</v>
      </c>
      <c r="Z44" s="126">
        <v>-1.95407</v>
      </c>
      <c r="AA44" s="126">
        <v>15.37031</v>
      </c>
      <c r="AB44" s="126">
        <v>-6.1843900000000005</v>
      </c>
      <c r="AC44" s="126">
        <v>2.6158600000000001</v>
      </c>
      <c r="AD44" s="126">
        <v>5.3711899999999995</v>
      </c>
      <c r="AE44" s="126">
        <v>-13.886209999999998</v>
      </c>
      <c r="AF44" s="126">
        <v>-10.38104</v>
      </c>
      <c r="AG44" s="126">
        <v>-8.8864900000000002</v>
      </c>
      <c r="AH44" s="126">
        <v>-24.04243</v>
      </c>
      <c r="AI44" s="127">
        <v>-9.7753157925099998</v>
      </c>
      <c r="AJ44" s="127">
        <v>-13.541234510899999</v>
      </c>
      <c r="AK44" s="127">
        <v>72.870630000000006</v>
      </c>
      <c r="AL44" s="127">
        <v>68.089640000000003</v>
      </c>
      <c r="AM44" s="127">
        <v>60.205719999999999</v>
      </c>
      <c r="AN44" s="4"/>
      <c r="AO44" s="4"/>
      <c r="AP44" s="4"/>
      <c r="AQ44" s="4"/>
      <c r="AR44" s="4"/>
      <c r="AS44" s="4"/>
      <c r="AT44" s="4"/>
      <c r="AU44" s="4"/>
      <c r="AV44" s="4"/>
      <c r="AW44" s="4"/>
      <c r="AX44" s="4"/>
      <c r="AY44" s="4"/>
    </row>
    <row r="45" spans="1:51" ht="15" x14ac:dyDescent="0.25">
      <c r="A45" s="134">
        <f>YampaRiverInflow.TotalOutflow!A45</f>
        <v>44774</v>
      </c>
      <c r="B45" s="13"/>
      <c r="C45" s="13"/>
      <c r="D45" s="13">
        <v>-11.122</v>
      </c>
      <c r="E45" s="126">
        <v>30.162470000000003</v>
      </c>
      <c r="F45" s="126">
        <v>25.66291</v>
      </c>
      <c r="G45" s="126">
        <v>47.366790000000002</v>
      </c>
      <c r="H45" s="126">
        <v>-3.6207199999999999</v>
      </c>
      <c r="I45" s="126">
        <v>8.2340900000000001</v>
      </c>
      <c r="J45" s="126">
        <v>1.0808900000000001</v>
      </c>
      <c r="K45" s="126">
        <v>9.8302700000000005</v>
      </c>
      <c r="L45" s="126">
        <v>-30.478750000000002</v>
      </c>
      <c r="M45" s="126">
        <v>-37.806379999999997</v>
      </c>
      <c r="N45" s="126">
        <v>0.36157</v>
      </c>
      <c r="O45" s="126">
        <v>-21.721700000000002</v>
      </c>
      <c r="P45" s="126">
        <v>-32.771730000000005</v>
      </c>
      <c r="Q45" s="126">
        <v>-3.3455599999999999</v>
      </c>
      <c r="R45" s="126">
        <v>5.3322599999999998</v>
      </c>
      <c r="S45" s="126">
        <v>-12.47739</v>
      </c>
      <c r="T45" s="126">
        <v>-10.764940000000001</v>
      </c>
      <c r="U45" s="126">
        <v>-12.411370000000002</v>
      </c>
      <c r="V45" s="126">
        <v>-5.8684500000000002</v>
      </c>
      <c r="W45" s="126">
        <v>-7.3342000000000001</v>
      </c>
      <c r="X45" s="126">
        <v>-0.58257000000000003</v>
      </c>
      <c r="Y45" s="126">
        <v>-2.9759099999999998</v>
      </c>
      <c r="Z45" s="126">
        <v>-4.9262499999999996</v>
      </c>
      <c r="AA45" s="126">
        <v>7.4216999999999995</v>
      </c>
      <c r="AB45" s="126">
        <v>-6.2596699999999998</v>
      </c>
      <c r="AC45" s="126">
        <v>-3.49715</v>
      </c>
      <c r="AD45" s="126">
        <v>-8.0988400000000009</v>
      </c>
      <c r="AE45" s="126">
        <v>-12.211690000000001</v>
      </c>
      <c r="AF45" s="126">
        <v>-5.9300299999999995</v>
      </c>
      <c r="AG45" s="126">
        <v>-10.645899999999999</v>
      </c>
      <c r="AH45" s="126">
        <v>-16.45506</v>
      </c>
      <c r="AI45" s="127">
        <v>-6.1211380751300002</v>
      </c>
      <c r="AJ45" s="127">
        <v>-16.4951205805</v>
      </c>
      <c r="AK45" s="127">
        <v>74.391710000000003</v>
      </c>
      <c r="AL45" s="127">
        <v>83.114260000000002</v>
      </c>
      <c r="AM45" s="127">
        <v>64.003280000000004</v>
      </c>
      <c r="AN45" s="4"/>
      <c r="AO45" s="4"/>
      <c r="AP45" s="4"/>
      <c r="AQ45" s="4"/>
      <c r="AR45" s="4"/>
      <c r="AS45" s="4"/>
      <c r="AT45" s="4"/>
      <c r="AU45" s="4"/>
      <c r="AV45" s="4"/>
      <c r="AW45" s="4"/>
      <c r="AX45" s="4"/>
      <c r="AY45" s="4"/>
    </row>
    <row r="46" spans="1:51" ht="15" x14ac:dyDescent="0.25">
      <c r="A46" s="134">
        <f>YampaRiverInflow.TotalOutflow!A46</f>
        <v>44805</v>
      </c>
      <c r="B46" s="13"/>
      <c r="C46" s="13"/>
      <c r="D46" s="13">
        <v>-12.321</v>
      </c>
      <c r="E46" s="126">
        <v>37.451620000000005</v>
      </c>
      <c r="F46" s="126">
        <v>29.726150000000001</v>
      </c>
      <c r="G46" s="126">
        <v>21.405069999999998</v>
      </c>
      <c r="H46" s="126">
        <v>-6.1849399999999992</v>
      </c>
      <c r="I46" s="126">
        <v>-13.40967</v>
      </c>
      <c r="J46" s="126">
        <v>4.8451000000000004</v>
      </c>
      <c r="K46" s="126">
        <v>10.459700000000002</v>
      </c>
      <c r="L46" s="126">
        <v>-32.106940000000002</v>
      </c>
      <c r="M46" s="126">
        <v>-14.36115</v>
      </c>
      <c r="N46" s="126">
        <v>6.0761099999999999</v>
      </c>
      <c r="O46" s="126">
        <v>2.1292300000000002</v>
      </c>
      <c r="P46" s="126">
        <v>3.4588800000000002</v>
      </c>
      <c r="Q46" s="126">
        <v>-3.5141100000000001</v>
      </c>
      <c r="R46" s="126">
        <v>2.3970700000000003</v>
      </c>
      <c r="S46" s="126">
        <v>-14.862719999999999</v>
      </c>
      <c r="T46" s="126">
        <v>10.64911</v>
      </c>
      <c r="U46" s="126">
        <v>1.2162899999999999</v>
      </c>
      <c r="V46" s="126">
        <v>-3.2352600000000002</v>
      </c>
      <c r="W46" s="126">
        <v>3.2015500000000001</v>
      </c>
      <c r="X46" s="126">
        <v>-2.03647</v>
      </c>
      <c r="Y46" s="126">
        <v>4.6902200000000001</v>
      </c>
      <c r="Z46" s="126">
        <v>-2.4659599999999999</v>
      </c>
      <c r="AA46" s="126">
        <v>2.1341199999999998</v>
      </c>
      <c r="AB46" s="126">
        <v>-3.6479999999999999E-2</v>
      </c>
      <c r="AC46" s="126">
        <v>3.5242300000000002</v>
      </c>
      <c r="AD46" s="126">
        <v>2.30775</v>
      </c>
      <c r="AE46" s="126">
        <v>-2.1289499999999997</v>
      </c>
      <c r="AF46" s="126">
        <v>-5.9721000000000002</v>
      </c>
      <c r="AG46" s="126">
        <v>-4.7625399999999996</v>
      </c>
      <c r="AH46" s="126">
        <v>-11.23626</v>
      </c>
      <c r="AI46" s="127">
        <v>-5.9217293134800002</v>
      </c>
      <c r="AJ46" s="127">
        <v>-16.066383176799999</v>
      </c>
      <c r="AK46" s="127">
        <v>15.569330000000001</v>
      </c>
      <c r="AL46" s="127">
        <v>17.491540000000001</v>
      </c>
      <c r="AM46" s="127">
        <v>90.030710000000013</v>
      </c>
      <c r="AN46" s="4"/>
      <c r="AO46" s="4"/>
      <c r="AP46" s="4"/>
      <c r="AQ46" s="4"/>
      <c r="AR46" s="4"/>
      <c r="AS46" s="4"/>
      <c r="AT46" s="4"/>
      <c r="AU46" s="4"/>
      <c r="AV46" s="4"/>
      <c r="AW46" s="4"/>
      <c r="AX46" s="4"/>
      <c r="AY46" s="4"/>
    </row>
    <row r="47" spans="1:51" ht="15" x14ac:dyDescent="0.25">
      <c r="A47" s="134">
        <f>YampaRiverInflow.TotalOutflow!A47</f>
        <v>44835</v>
      </c>
      <c r="B47" s="13"/>
      <c r="C47" s="13"/>
      <c r="D47" s="13">
        <v>-3.5379999999999998</v>
      </c>
      <c r="E47" s="126">
        <v>-7.9622099999999998</v>
      </c>
      <c r="F47" s="126">
        <v>14.659660000000001</v>
      </c>
      <c r="G47" s="126">
        <v>6.4712700000000005</v>
      </c>
      <c r="H47" s="126">
        <v>-4.5573800000000002</v>
      </c>
      <c r="I47" s="126">
        <v>16.089169999999999</v>
      </c>
      <c r="J47" s="126">
        <v>2.3823400000000001</v>
      </c>
      <c r="K47" s="126">
        <v>-2.3206700000000002</v>
      </c>
      <c r="L47" s="126">
        <v>-31.9285</v>
      </c>
      <c r="M47" s="126">
        <v>-8.5193500000000011</v>
      </c>
      <c r="N47" s="126">
        <v>-12.10599</v>
      </c>
      <c r="O47" s="126">
        <v>-6.4365399999999999</v>
      </c>
      <c r="P47" s="126">
        <v>-9.3328700000000016</v>
      </c>
      <c r="Q47" s="126">
        <v>8.7130799999999997</v>
      </c>
      <c r="R47" s="126">
        <v>6.0392799999999998</v>
      </c>
      <c r="S47" s="126">
        <v>-14.376950000000001</v>
      </c>
      <c r="T47" s="126">
        <v>11.44023</v>
      </c>
      <c r="U47" s="126">
        <v>-2.2667899999999999</v>
      </c>
      <c r="V47" s="126">
        <v>12.561069999999999</v>
      </c>
      <c r="W47" s="126">
        <v>9.3788400000000003</v>
      </c>
      <c r="X47" s="126">
        <v>7.2322499999999996</v>
      </c>
      <c r="Y47" s="126">
        <v>17.66301</v>
      </c>
      <c r="Z47" s="126">
        <v>17.936130000000002</v>
      </c>
      <c r="AA47" s="126">
        <v>19.500349999999997</v>
      </c>
      <c r="AB47" s="126">
        <v>0.40545999999999999</v>
      </c>
      <c r="AC47" s="126">
        <v>-3.57796</v>
      </c>
      <c r="AD47" s="126">
        <v>-7.8305600000000002</v>
      </c>
      <c r="AE47" s="126">
        <v>5.5783399999999999</v>
      </c>
      <c r="AF47" s="126">
        <v>7.1333100000000007</v>
      </c>
      <c r="AG47" s="126">
        <v>-3.07572</v>
      </c>
      <c r="AH47" s="126">
        <v>-12.67216</v>
      </c>
      <c r="AI47" s="127">
        <v>9.5933321672099989</v>
      </c>
      <c r="AJ47" s="127">
        <v>-7.3716004105100001</v>
      </c>
      <c r="AK47" s="127">
        <v>11.770820000000001</v>
      </c>
      <c r="AL47" s="127">
        <v>29.394490000000001</v>
      </c>
      <c r="AM47" s="127">
        <v>133.46231</v>
      </c>
      <c r="AN47" s="4"/>
      <c r="AO47" s="4"/>
      <c r="AP47" s="4"/>
      <c r="AQ47" s="4"/>
      <c r="AR47" s="4"/>
      <c r="AS47" s="4"/>
      <c r="AT47" s="4"/>
      <c r="AU47" s="4"/>
      <c r="AV47" s="4"/>
      <c r="AW47" s="4"/>
      <c r="AX47" s="4"/>
      <c r="AY47" s="4"/>
    </row>
    <row r="48" spans="1:51" ht="15" x14ac:dyDescent="0.25">
      <c r="A48" s="134">
        <f>YampaRiverInflow.TotalOutflow!A48</f>
        <v>44866</v>
      </c>
      <c r="B48" s="13"/>
      <c r="C48" s="13"/>
      <c r="D48" s="13">
        <v>-18.954000000000001</v>
      </c>
      <c r="E48" s="126">
        <v>19.1631</v>
      </c>
      <c r="F48" s="126">
        <v>8.3231599999999997</v>
      </c>
      <c r="G48" s="126">
        <v>-4.9865000000000004</v>
      </c>
      <c r="H48" s="126">
        <v>15.50897</v>
      </c>
      <c r="I48" s="126">
        <v>11.76432</v>
      </c>
      <c r="J48" s="126">
        <v>31.527560000000001</v>
      </c>
      <c r="K48" s="126">
        <v>-3.2050900000000002</v>
      </c>
      <c r="L48" s="126">
        <v>-23.295529999999999</v>
      </c>
      <c r="M48" s="126">
        <v>-17.111999999999998</v>
      </c>
      <c r="N48" s="126">
        <v>-11.698649999999999</v>
      </c>
      <c r="O48" s="126">
        <v>-40.886620000000001</v>
      </c>
      <c r="P48" s="126">
        <v>8.8454099999999993</v>
      </c>
      <c r="Q48" s="126">
        <v>8.6155300000000015</v>
      </c>
      <c r="R48" s="126">
        <v>-6.0922700000000001</v>
      </c>
      <c r="S48" s="126">
        <v>-18.06193</v>
      </c>
      <c r="T48" s="126">
        <v>-2.7934000000000001</v>
      </c>
      <c r="U48" s="126">
        <v>14.61594</v>
      </c>
      <c r="V48" s="126">
        <v>1.1808599999999998</v>
      </c>
      <c r="W48" s="126">
        <v>-1.2787599999999999</v>
      </c>
      <c r="X48" s="126">
        <v>-0.85072999999999999</v>
      </c>
      <c r="Y48" s="126">
        <v>-7.69496</v>
      </c>
      <c r="Z48" s="126">
        <v>-25.293230000000001</v>
      </c>
      <c r="AA48" s="126">
        <v>14.929360000000001</v>
      </c>
      <c r="AB48" s="126">
        <v>-6.5592299999999994</v>
      </c>
      <c r="AC48" s="126">
        <v>-12.624499999999999</v>
      </c>
      <c r="AD48" s="126">
        <v>-15.31161</v>
      </c>
      <c r="AE48" s="126">
        <v>-29.335889999999999</v>
      </c>
      <c r="AF48" s="126">
        <v>-11.260489999999999</v>
      </c>
      <c r="AG48" s="126">
        <v>-11.40968</v>
      </c>
      <c r="AH48" s="126">
        <v>4.0670200000000003</v>
      </c>
      <c r="AI48" s="127">
        <v>-5.6661833634400001</v>
      </c>
      <c r="AJ48" s="127">
        <v>-13.579297370099999</v>
      </c>
      <c r="AK48" s="127">
        <v>7.9291700000000001</v>
      </c>
      <c r="AL48" s="127">
        <v>-2.7989000000000002</v>
      </c>
      <c r="AM48" s="127">
        <v>52.581679999999999</v>
      </c>
      <c r="AN48" s="4"/>
      <c r="AO48" s="4"/>
      <c r="AP48" s="4"/>
      <c r="AQ48" s="4"/>
      <c r="AR48" s="4"/>
      <c r="AS48" s="4"/>
      <c r="AT48" s="4"/>
      <c r="AU48" s="4"/>
      <c r="AV48" s="4"/>
      <c r="AW48" s="4"/>
      <c r="AX48" s="4"/>
      <c r="AY48" s="4"/>
    </row>
    <row r="49" spans="1:1005" ht="15" x14ac:dyDescent="0.25">
      <c r="A49" s="134">
        <f>YampaRiverInflow.TotalOutflow!A49</f>
        <v>44896</v>
      </c>
      <c r="B49" s="13"/>
      <c r="C49" s="13"/>
      <c r="D49" s="13">
        <v>-12.368</v>
      </c>
      <c r="E49" s="126">
        <v>32.17351</v>
      </c>
      <c r="F49" s="126">
        <v>27.887509999999999</v>
      </c>
      <c r="G49" s="126">
        <v>-7.8382100000000001</v>
      </c>
      <c r="H49" s="126">
        <v>-32.544939999999997</v>
      </c>
      <c r="I49" s="126">
        <v>-18.25207</v>
      </c>
      <c r="J49" s="126">
        <v>0.23571999999999999</v>
      </c>
      <c r="K49" s="126">
        <v>-17.19848</v>
      </c>
      <c r="L49" s="126">
        <v>-15.513</v>
      </c>
      <c r="M49" s="126">
        <v>-23.537050000000001</v>
      </c>
      <c r="N49" s="126">
        <v>-21.342089999999999</v>
      </c>
      <c r="O49" s="126">
        <v>-25.91873</v>
      </c>
      <c r="P49" s="126">
        <v>-8.1638900000000003</v>
      </c>
      <c r="Q49" s="126">
        <v>-7.6459899999999994</v>
      </c>
      <c r="R49" s="126">
        <v>-41.546080000000003</v>
      </c>
      <c r="S49" s="126">
        <v>-20.32019</v>
      </c>
      <c r="T49" s="126">
        <v>-22.775419999999997</v>
      </c>
      <c r="U49" s="126">
        <v>-20.00853</v>
      </c>
      <c r="V49" s="126">
        <v>-16.126649999999998</v>
      </c>
      <c r="W49" s="126">
        <v>-14.551170000000001</v>
      </c>
      <c r="X49" s="126">
        <v>-9.3304200000000002</v>
      </c>
      <c r="Y49" s="126">
        <v>-15.43425</v>
      </c>
      <c r="Z49" s="126">
        <v>-9.6678799999999985</v>
      </c>
      <c r="AA49" s="126">
        <v>2.13557</v>
      </c>
      <c r="AB49" s="126">
        <v>-15.070690000000001</v>
      </c>
      <c r="AC49" s="126">
        <v>-14.155530000000001</v>
      </c>
      <c r="AD49" s="126">
        <v>-24.016959999999997</v>
      </c>
      <c r="AE49" s="126">
        <v>-14.53312</v>
      </c>
      <c r="AF49" s="126">
        <v>-28.044779999999999</v>
      </c>
      <c r="AG49" s="126">
        <v>-6.3832500000000003</v>
      </c>
      <c r="AH49" s="126">
        <v>-10.085459999999999</v>
      </c>
      <c r="AI49" s="127">
        <v>-1.7760761056900001</v>
      </c>
      <c r="AJ49" s="127">
        <v>-12.813628441100001</v>
      </c>
      <c r="AK49" s="127">
        <v>0.70411000000000001</v>
      </c>
      <c r="AL49" s="127">
        <v>-2.0269400000000002</v>
      </c>
      <c r="AM49" s="127">
        <v>51.959830000000004</v>
      </c>
      <c r="AN49" s="4"/>
      <c r="AO49" s="4"/>
      <c r="AP49" s="4"/>
      <c r="AQ49" s="4"/>
      <c r="AR49" s="4"/>
      <c r="AS49" s="4"/>
      <c r="AT49" s="4"/>
      <c r="AU49" s="4"/>
      <c r="AV49" s="4"/>
      <c r="AW49" s="4"/>
      <c r="AX49" s="4"/>
      <c r="AY49" s="4"/>
    </row>
    <row r="50" spans="1:1005" ht="15" x14ac:dyDescent="0.25">
      <c r="A50" s="134">
        <f>YampaRiverInflow.TotalOutflow!A50</f>
        <v>44927</v>
      </c>
      <c r="B50" s="13"/>
      <c r="C50" s="13"/>
      <c r="D50" s="13">
        <v>-16.47</v>
      </c>
      <c r="E50" s="126">
        <v>-8.1626999999999992</v>
      </c>
      <c r="F50" s="126">
        <v>-9.4905600000000003</v>
      </c>
      <c r="G50" s="126">
        <v>-16.206330000000001</v>
      </c>
      <c r="H50" s="126">
        <v>-67.403059999999996</v>
      </c>
      <c r="I50" s="126">
        <v>5.3257399999999997</v>
      </c>
      <c r="J50" s="126">
        <v>-10.554080000000001</v>
      </c>
      <c r="K50" s="126">
        <v>-12.17793</v>
      </c>
      <c r="L50" s="126">
        <v>-5.2285699999999995</v>
      </c>
      <c r="M50" s="126">
        <v>-11.82418</v>
      </c>
      <c r="N50" s="126">
        <v>-0.35291</v>
      </c>
      <c r="O50" s="126">
        <v>-9.4022099999999984</v>
      </c>
      <c r="P50" s="126">
        <v>-2.2324000000000002</v>
      </c>
      <c r="Q50" s="126">
        <v>-13.06556</v>
      </c>
      <c r="R50" s="126">
        <v>-23.842459999999999</v>
      </c>
      <c r="S50" s="126">
        <v>-22.88402</v>
      </c>
      <c r="T50" s="126">
        <v>-9.2863400000000009</v>
      </c>
      <c r="U50" s="126">
        <v>2.0555400000000001</v>
      </c>
      <c r="V50" s="126">
        <v>-8.3692099999999989</v>
      </c>
      <c r="W50" s="126">
        <v>-7.36435</v>
      </c>
      <c r="X50" s="126">
        <v>-10.88565</v>
      </c>
      <c r="Y50" s="126">
        <v>0.18258000000000002</v>
      </c>
      <c r="Z50" s="126">
        <v>-24.099160000000001</v>
      </c>
      <c r="AA50" s="126">
        <v>-10.99343</v>
      </c>
      <c r="AB50" s="126">
        <v>-17.351569999999999</v>
      </c>
      <c r="AC50" s="126">
        <v>-15.120850000000001</v>
      </c>
      <c r="AD50" s="126">
        <v>-15.297610000000001</v>
      </c>
      <c r="AE50" s="126">
        <v>-7.4300500000000005</v>
      </c>
      <c r="AF50" s="126">
        <v>-23.203659999999999</v>
      </c>
      <c r="AG50" s="126">
        <v>-11.24441</v>
      </c>
      <c r="AH50" s="126">
        <v>-7.0866850672100004</v>
      </c>
      <c r="AI50" s="127">
        <v>-21.8410222298</v>
      </c>
      <c r="AJ50" s="127">
        <v>32.649590000000003</v>
      </c>
      <c r="AK50" s="127">
        <v>-4.1834899999999999</v>
      </c>
      <c r="AL50" s="127">
        <v>31.439830000000001</v>
      </c>
      <c r="AM50" s="127">
        <v>31.442490000000003</v>
      </c>
      <c r="AN50" s="4"/>
      <c r="AO50" s="4"/>
      <c r="AP50" s="4"/>
      <c r="AQ50" s="4"/>
      <c r="AR50" s="4"/>
      <c r="AS50" s="4"/>
      <c r="AT50" s="4"/>
      <c r="AU50" s="4"/>
      <c r="AV50" s="4"/>
      <c r="AW50" s="4"/>
      <c r="AX50" s="4"/>
      <c r="AY50" s="4"/>
    </row>
    <row r="51" spans="1:1005" ht="15" x14ac:dyDescent="0.25">
      <c r="A51" s="134">
        <f>YampaRiverInflow.TotalOutflow!A51</f>
        <v>44958</v>
      </c>
      <c r="B51" s="13"/>
      <c r="C51" s="13"/>
      <c r="D51" s="13">
        <v>-13.319000000000001</v>
      </c>
      <c r="E51" s="126">
        <v>-14.345370000000001</v>
      </c>
      <c r="F51" s="126">
        <v>0.28820999999999997</v>
      </c>
      <c r="G51" s="126">
        <v>24.75806</v>
      </c>
      <c r="H51" s="126">
        <v>-0.71377000000000002</v>
      </c>
      <c r="I51" s="126">
        <v>-17.479389999999999</v>
      </c>
      <c r="J51" s="126">
        <v>7.1028599999999997</v>
      </c>
      <c r="K51" s="126">
        <v>-20.612359999999999</v>
      </c>
      <c r="L51" s="126">
        <v>-3.8160700000000003</v>
      </c>
      <c r="M51" s="126">
        <v>12.07672</v>
      </c>
      <c r="N51" s="126">
        <v>-6.4777399999999998</v>
      </c>
      <c r="O51" s="126">
        <v>-3.1795599999999999</v>
      </c>
      <c r="P51" s="126">
        <v>-18.78584</v>
      </c>
      <c r="Q51" s="126">
        <v>-15.19333</v>
      </c>
      <c r="R51" s="126">
        <v>16.79738</v>
      </c>
      <c r="S51" s="126">
        <v>-14.575379999999999</v>
      </c>
      <c r="T51" s="126">
        <v>-10.293559999999999</v>
      </c>
      <c r="U51" s="126">
        <v>-6.9536000000000007</v>
      </c>
      <c r="V51" s="126">
        <v>-5.6801599999999999</v>
      </c>
      <c r="W51" s="126">
        <v>-3.35554</v>
      </c>
      <c r="X51" s="126">
        <v>-8.1621500000000005</v>
      </c>
      <c r="Y51" s="126">
        <v>2.4570000000000002E-2</v>
      </c>
      <c r="Z51" s="126">
        <v>-7.1100200000000005</v>
      </c>
      <c r="AA51" s="126">
        <v>-6.7532899999999998</v>
      </c>
      <c r="AB51" s="126">
        <v>-2.0011099999999997</v>
      </c>
      <c r="AC51" s="126">
        <v>-7.8896199999999999</v>
      </c>
      <c r="AD51" s="126">
        <v>-3.9773800000000001</v>
      </c>
      <c r="AE51" s="126">
        <v>-10.08442</v>
      </c>
      <c r="AF51" s="126">
        <v>-18.090959999999999</v>
      </c>
      <c r="AG51" s="126">
        <v>-11.6091</v>
      </c>
      <c r="AH51" s="126">
        <v>-21.548820344999999</v>
      </c>
      <c r="AI51" s="127">
        <v>-7.5980226642700002</v>
      </c>
      <c r="AJ51" s="127">
        <v>26.56495</v>
      </c>
      <c r="AK51" s="127">
        <v>1.9350000000000001</v>
      </c>
      <c r="AL51" s="127">
        <v>22.693020000000001</v>
      </c>
      <c r="AM51" s="127">
        <v>32.191499999999998</v>
      </c>
      <c r="AN51" s="4"/>
      <c r="AO51" s="4"/>
      <c r="AP51" s="4"/>
      <c r="AQ51" s="4"/>
      <c r="AR51" s="4"/>
      <c r="AS51" s="4"/>
      <c r="AT51" s="4"/>
      <c r="AU51" s="4"/>
      <c r="AV51" s="4"/>
      <c r="AW51" s="4"/>
      <c r="AX51" s="4"/>
      <c r="AY51" s="4"/>
    </row>
    <row r="52" spans="1:1005" ht="15" x14ac:dyDescent="0.25">
      <c r="A52" s="134">
        <f>YampaRiverInflow.TotalOutflow!A52</f>
        <v>44986</v>
      </c>
      <c r="B52" s="13"/>
      <c r="C52" s="13"/>
      <c r="D52" s="13">
        <v>-15.355</v>
      </c>
      <c r="E52" s="126">
        <v>21.266830000000002</v>
      </c>
      <c r="F52" s="126">
        <v>8.1764600000000005</v>
      </c>
      <c r="G52" s="126">
        <v>7.8801000000000005</v>
      </c>
      <c r="H52" s="126">
        <v>-16.084820000000001</v>
      </c>
      <c r="I52" s="126">
        <v>24.562889999999999</v>
      </c>
      <c r="J52" s="126">
        <v>-1.3683399999999999</v>
      </c>
      <c r="K52" s="126">
        <v>-30.239049999999999</v>
      </c>
      <c r="L52" s="126">
        <v>-0.40625</v>
      </c>
      <c r="M52" s="126">
        <v>-2.8755600000000001</v>
      </c>
      <c r="N52" s="126">
        <v>-24.367049999999999</v>
      </c>
      <c r="O52" s="126">
        <v>-21.61571</v>
      </c>
      <c r="P52" s="126">
        <v>-7.1826499999999998</v>
      </c>
      <c r="Q52" s="126">
        <v>-21.388090000000002</v>
      </c>
      <c r="R52" s="126">
        <v>-38.647570000000002</v>
      </c>
      <c r="S52" s="126">
        <v>-17.924779999999998</v>
      </c>
      <c r="T52" s="126">
        <v>-12.442740000000001</v>
      </c>
      <c r="U52" s="126">
        <v>-43.985260000000004</v>
      </c>
      <c r="V52" s="126">
        <v>-10.52102</v>
      </c>
      <c r="W52" s="126">
        <v>-6.4350100000000001</v>
      </c>
      <c r="X52" s="126">
        <v>-12.448540000000001</v>
      </c>
      <c r="Y52" s="126">
        <v>-11.11115</v>
      </c>
      <c r="Z52" s="126">
        <v>-14.26328</v>
      </c>
      <c r="AA52" s="126">
        <v>-15.209569999999999</v>
      </c>
      <c r="AB52" s="126">
        <v>-13.494590000000001</v>
      </c>
      <c r="AC52" s="126">
        <v>-13.53969</v>
      </c>
      <c r="AD52" s="126">
        <v>-18.373999999999999</v>
      </c>
      <c r="AE52" s="126">
        <v>-10.9312</v>
      </c>
      <c r="AF52" s="126">
        <v>-22.812709999999999</v>
      </c>
      <c r="AG52" s="126">
        <v>-10.592450000000001</v>
      </c>
      <c r="AH52" s="126">
        <v>-11.9735317815</v>
      </c>
      <c r="AI52" s="127">
        <v>-21.396965078199997</v>
      </c>
      <c r="AJ52" s="127">
        <v>60.964930000000003</v>
      </c>
      <c r="AK52" s="127">
        <v>9.2411200000000004</v>
      </c>
      <c r="AL52" s="127">
        <v>34.107990000000001</v>
      </c>
      <c r="AM52" s="127">
        <v>19.579360000000001</v>
      </c>
      <c r="AN52" s="4"/>
      <c r="AO52" s="4"/>
      <c r="AP52" s="4"/>
      <c r="AQ52" s="4"/>
      <c r="AR52" s="4"/>
      <c r="AS52" s="4"/>
      <c r="AT52" s="4"/>
      <c r="AU52" s="4"/>
      <c r="AV52" s="4"/>
      <c r="AW52" s="4"/>
      <c r="AX52" s="4"/>
      <c r="AY52" s="4"/>
    </row>
    <row r="53" spans="1:1005" ht="15" x14ac:dyDescent="0.25">
      <c r="A53" s="134">
        <f>YampaRiverInflow.TotalOutflow!A53</f>
        <v>45017</v>
      </c>
      <c r="B53" s="13"/>
      <c r="C53" s="13"/>
      <c r="D53" s="13">
        <v>-16.655999999999999</v>
      </c>
      <c r="E53" s="126">
        <v>6.2441000000000004</v>
      </c>
      <c r="F53" s="126">
        <v>4.2861700000000003</v>
      </c>
      <c r="G53" s="126">
        <v>29.646259999999998</v>
      </c>
      <c r="H53" s="126">
        <v>28.972660000000001</v>
      </c>
      <c r="I53" s="126">
        <v>18.863569999999999</v>
      </c>
      <c r="J53" s="126">
        <v>13.24966</v>
      </c>
      <c r="K53" s="126">
        <v>-34.838769999999997</v>
      </c>
      <c r="L53" s="126">
        <v>-15.670870000000001</v>
      </c>
      <c r="M53" s="126">
        <v>-12.345879999999999</v>
      </c>
      <c r="N53" s="126">
        <v>-24.792330000000003</v>
      </c>
      <c r="O53" s="126">
        <v>-15.55307</v>
      </c>
      <c r="P53" s="126">
        <v>-27.615380000000002</v>
      </c>
      <c r="Q53" s="126">
        <v>-9.9768299999999996</v>
      </c>
      <c r="R53" s="126">
        <v>-7.8899799999999995</v>
      </c>
      <c r="S53" s="126">
        <v>-18.484590000000001</v>
      </c>
      <c r="T53" s="126">
        <v>-13.60337</v>
      </c>
      <c r="U53" s="126">
        <v>-60.627809999999997</v>
      </c>
      <c r="V53" s="126">
        <v>-9.7155499999999986</v>
      </c>
      <c r="W53" s="126">
        <v>-15.310879999999999</v>
      </c>
      <c r="X53" s="126">
        <v>3.4897600000000004</v>
      </c>
      <c r="Y53" s="126">
        <v>-16.877500000000001</v>
      </c>
      <c r="Z53" s="126">
        <v>-19.60941</v>
      </c>
      <c r="AA53" s="126">
        <v>-18.033900000000003</v>
      </c>
      <c r="AB53" s="126">
        <v>-6.3000600000000002</v>
      </c>
      <c r="AC53" s="126">
        <v>-13.78439</v>
      </c>
      <c r="AD53" s="126">
        <v>-16.949249999999999</v>
      </c>
      <c r="AE53" s="126">
        <v>-12.7826</v>
      </c>
      <c r="AF53" s="126">
        <v>-23.694689999999998</v>
      </c>
      <c r="AG53" s="126">
        <v>-20.046709999999997</v>
      </c>
      <c r="AH53" s="126">
        <v>-21.301506761199999</v>
      </c>
      <c r="AI53" s="127">
        <v>-18.480803921300001</v>
      </c>
      <c r="AJ53" s="127">
        <v>54.424519999999994</v>
      </c>
      <c r="AK53" s="127">
        <v>12.133100000000001</v>
      </c>
      <c r="AL53" s="127">
        <v>76.599170000000001</v>
      </c>
      <c r="AM53" s="127">
        <v>-6.7857700000000003</v>
      </c>
      <c r="AN53" s="4"/>
      <c r="AO53" s="4"/>
      <c r="AP53" s="4"/>
      <c r="AQ53" s="4"/>
      <c r="AR53" s="4"/>
      <c r="AS53" s="4"/>
      <c r="AT53" s="4"/>
      <c r="AU53" s="4"/>
      <c r="AV53" s="4"/>
      <c r="AW53" s="4"/>
      <c r="AX53" s="4"/>
      <c r="AY53" s="4"/>
    </row>
    <row r="54" spans="1:1005" ht="15" x14ac:dyDescent="0.25">
      <c r="A54" s="134">
        <f>YampaRiverInflow.TotalOutflow!A54</f>
        <v>45047</v>
      </c>
      <c r="B54" s="13"/>
      <c r="C54" s="13"/>
      <c r="D54" s="13">
        <v>-11.449</v>
      </c>
      <c r="E54" s="126">
        <v>32.762029999999996</v>
      </c>
      <c r="F54" s="126">
        <v>14.885899999999999</v>
      </c>
      <c r="G54" s="126">
        <v>9.8693099999999987</v>
      </c>
      <c r="H54" s="126">
        <v>49.975879999999997</v>
      </c>
      <c r="I54" s="126">
        <v>-7.9184299999999999</v>
      </c>
      <c r="J54" s="126">
        <v>11.12064</v>
      </c>
      <c r="K54" s="126">
        <v>-43.382190000000001</v>
      </c>
      <c r="L54" s="126">
        <v>-22.886580000000002</v>
      </c>
      <c r="M54" s="126">
        <v>-11.17521</v>
      </c>
      <c r="N54" s="126">
        <v>-23.596910000000001</v>
      </c>
      <c r="O54" s="126">
        <v>-15.42226</v>
      </c>
      <c r="P54" s="126">
        <v>3.82769</v>
      </c>
      <c r="Q54" s="126">
        <v>-8.7342700000000004</v>
      </c>
      <c r="R54" s="126">
        <v>-12.672180000000001</v>
      </c>
      <c r="S54" s="126">
        <v>-9.4568999999999992</v>
      </c>
      <c r="T54" s="126">
        <v>2.1620500000000002</v>
      </c>
      <c r="U54" s="126">
        <v>6.1777799999999994</v>
      </c>
      <c r="V54" s="126">
        <v>-11.006309999999999</v>
      </c>
      <c r="W54" s="126">
        <v>-11.085049999999999</v>
      </c>
      <c r="X54" s="126">
        <v>-22.195970000000003</v>
      </c>
      <c r="Y54" s="126">
        <v>-14.829829999999999</v>
      </c>
      <c r="Z54" s="126">
        <v>10.05152</v>
      </c>
      <c r="AA54" s="126">
        <v>-15.21618</v>
      </c>
      <c r="AB54" s="126">
        <v>-22.456689999999998</v>
      </c>
      <c r="AC54" s="126">
        <v>-5.2049700000000003</v>
      </c>
      <c r="AD54" s="126">
        <v>-18.830310000000001</v>
      </c>
      <c r="AE54" s="126">
        <v>-9.6620400000000011</v>
      </c>
      <c r="AF54" s="126">
        <v>-14.13106</v>
      </c>
      <c r="AG54" s="126">
        <v>-15.37541</v>
      </c>
      <c r="AH54" s="126">
        <v>-17.183385914400002</v>
      </c>
      <c r="AI54" s="127">
        <v>-10.352921004100001</v>
      </c>
      <c r="AJ54" s="127">
        <v>25.669160000000002</v>
      </c>
      <c r="AK54" s="127">
        <v>46.607790000000001</v>
      </c>
      <c r="AL54" s="127">
        <v>81.077850000000012</v>
      </c>
      <c r="AM54" s="127">
        <v>32.891910000000003</v>
      </c>
      <c r="AN54" s="4"/>
      <c r="AO54" s="4"/>
      <c r="AP54" s="4"/>
      <c r="AQ54" s="4"/>
      <c r="AR54" s="4"/>
      <c r="AS54" s="4"/>
      <c r="AT54" s="4"/>
      <c r="AU54" s="4"/>
      <c r="AV54" s="4"/>
      <c r="AW54" s="4"/>
      <c r="AX54" s="4"/>
      <c r="AY54" s="4"/>
    </row>
    <row r="55" spans="1:1005" ht="15" x14ac:dyDescent="0.25">
      <c r="A55" s="134">
        <f>YampaRiverInflow.TotalOutflow!A55</f>
        <v>45078</v>
      </c>
      <c r="B55" s="13"/>
      <c r="C55" s="13"/>
      <c r="D55" s="13">
        <v>-16.117000000000001</v>
      </c>
      <c r="E55" s="126">
        <v>36.8551</v>
      </c>
      <c r="F55" s="126">
        <v>12.004910000000001</v>
      </c>
      <c r="G55" s="126">
        <v>7.7272400000000001</v>
      </c>
      <c r="H55" s="126">
        <v>40.933699999999995</v>
      </c>
      <c r="I55" s="126">
        <v>11.465860000000001</v>
      </c>
      <c r="J55" s="126">
        <v>16.794580000000003</v>
      </c>
      <c r="K55" s="126">
        <v>-46.634540000000001</v>
      </c>
      <c r="L55" s="126">
        <v>-19.443330000000003</v>
      </c>
      <c r="M55" s="126">
        <v>7.9125299999999994</v>
      </c>
      <c r="N55" s="126">
        <v>-9.9691600000000005</v>
      </c>
      <c r="O55" s="126">
        <v>-16.600020000000001</v>
      </c>
      <c r="P55" s="126">
        <v>-10.217690000000001</v>
      </c>
      <c r="Q55" s="126">
        <v>3.97357</v>
      </c>
      <c r="R55" s="126">
        <v>-3.1482399999999999</v>
      </c>
      <c r="S55" s="126">
        <v>-1.4221199999999998</v>
      </c>
      <c r="T55" s="126">
        <v>-38.834009999999999</v>
      </c>
      <c r="U55" s="126">
        <v>-7.06473</v>
      </c>
      <c r="V55" s="126">
        <v>1.8902699999999999</v>
      </c>
      <c r="W55" s="126">
        <v>8.4872199999999989</v>
      </c>
      <c r="X55" s="126">
        <v>0.80691999999999997</v>
      </c>
      <c r="Y55" s="126">
        <v>-6.2195200000000002</v>
      </c>
      <c r="Z55" s="126">
        <v>13.559850000000001</v>
      </c>
      <c r="AA55" s="126">
        <v>-8.6716299999999986</v>
      </c>
      <c r="AB55" s="126">
        <v>-7.92706</v>
      </c>
      <c r="AC55" s="126">
        <v>-2.6868400000000001</v>
      </c>
      <c r="AD55" s="126">
        <v>-23.401610000000002</v>
      </c>
      <c r="AE55" s="126">
        <v>-8.745379999999999</v>
      </c>
      <c r="AF55" s="126">
        <v>-18.980650000000001</v>
      </c>
      <c r="AG55" s="126">
        <v>-16.096640000000001</v>
      </c>
      <c r="AH55" s="126">
        <v>-19.255974470100004</v>
      </c>
      <c r="AI55" s="127">
        <v>-18.6228715425</v>
      </c>
      <c r="AJ55" s="127">
        <v>36.7791</v>
      </c>
      <c r="AK55" s="127">
        <v>47.801720000000003</v>
      </c>
      <c r="AL55" s="127">
        <v>62.467669999999998</v>
      </c>
      <c r="AM55" s="127">
        <v>43.907669999999996</v>
      </c>
      <c r="AN55" s="4"/>
      <c r="AO55" s="4"/>
      <c r="AP55" s="4"/>
      <c r="AQ55" s="4"/>
      <c r="AR55" s="4"/>
      <c r="AS55" s="4"/>
      <c r="AT55" s="4"/>
      <c r="AU55" s="4"/>
      <c r="AV55" s="4"/>
      <c r="AW55" s="4"/>
      <c r="AX55" s="4"/>
      <c r="AY55" s="4"/>
    </row>
    <row r="56" spans="1:1005" ht="15" x14ac:dyDescent="0.25">
      <c r="A56" s="134">
        <f>YampaRiverInflow.TotalOutflow!A56</f>
        <v>45108</v>
      </c>
      <c r="B56" s="13"/>
      <c r="C56" s="13"/>
      <c r="D56" s="13">
        <v>-11.625</v>
      </c>
      <c r="E56" s="126">
        <v>32.877110000000002</v>
      </c>
      <c r="F56" s="126">
        <v>10.57719</v>
      </c>
      <c r="G56" s="126">
        <v>7.2024099999999995</v>
      </c>
      <c r="H56" s="126">
        <v>42.957050000000002</v>
      </c>
      <c r="I56" s="126">
        <v>25.683209999999999</v>
      </c>
      <c r="J56" s="126">
        <v>16.192450000000001</v>
      </c>
      <c r="K56" s="126">
        <v>-32.33464</v>
      </c>
      <c r="L56" s="126">
        <v>-28.353200000000001</v>
      </c>
      <c r="M56" s="126">
        <v>-13.82734</v>
      </c>
      <c r="N56" s="126">
        <v>-8.2693600000000007</v>
      </c>
      <c r="O56" s="126">
        <v>-6.1791200000000002</v>
      </c>
      <c r="P56" s="126">
        <v>3.4561299999999999</v>
      </c>
      <c r="Q56" s="126">
        <v>2.85033</v>
      </c>
      <c r="R56" s="126">
        <v>-5.2313599999999996</v>
      </c>
      <c r="S56" s="126">
        <v>-2.7631799999999997</v>
      </c>
      <c r="T56" s="126">
        <v>-11.48329</v>
      </c>
      <c r="U56" s="126">
        <v>-12.351889999999999</v>
      </c>
      <c r="V56" s="126">
        <v>-4.6287900000000004</v>
      </c>
      <c r="W56" s="126">
        <v>-5.6995800000000001</v>
      </c>
      <c r="X56" s="126">
        <v>1.1146199999999999</v>
      </c>
      <c r="Y56" s="126">
        <v>-1.95407</v>
      </c>
      <c r="Z56" s="126">
        <v>15.37031</v>
      </c>
      <c r="AA56" s="126">
        <v>-6.1843900000000005</v>
      </c>
      <c r="AB56" s="126">
        <v>2.6158600000000001</v>
      </c>
      <c r="AC56" s="126">
        <v>5.3711899999999995</v>
      </c>
      <c r="AD56" s="126">
        <v>-13.886209999999998</v>
      </c>
      <c r="AE56" s="126">
        <v>-10.38104</v>
      </c>
      <c r="AF56" s="126">
        <v>-8.8864900000000002</v>
      </c>
      <c r="AG56" s="126">
        <v>-24.04243</v>
      </c>
      <c r="AH56" s="126">
        <v>-9.7753157925099998</v>
      </c>
      <c r="AI56" s="127">
        <v>-13.541234510899999</v>
      </c>
      <c r="AJ56" s="127">
        <v>72.870630000000006</v>
      </c>
      <c r="AK56" s="127">
        <v>68.089640000000003</v>
      </c>
      <c r="AL56" s="127">
        <v>60.205719999999999</v>
      </c>
      <c r="AM56" s="127">
        <v>49.438319999999997</v>
      </c>
      <c r="AN56" s="4"/>
      <c r="AO56" s="4"/>
      <c r="AP56" s="4"/>
      <c r="AQ56" s="4"/>
      <c r="AR56" s="4"/>
      <c r="AS56" s="4"/>
      <c r="AT56" s="4"/>
      <c r="AU56" s="4"/>
      <c r="AV56" s="4"/>
      <c r="AW56" s="4"/>
      <c r="AX56" s="4"/>
      <c r="AY56" s="4"/>
    </row>
    <row r="57" spans="1:1005" ht="15" x14ac:dyDescent="0.25">
      <c r="A57" s="134">
        <f>YampaRiverInflow.TotalOutflow!A57</f>
        <v>45139</v>
      </c>
      <c r="B57" s="13"/>
      <c r="C57" s="13"/>
      <c r="D57" s="13">
        <v>-11.122</v>
      </c>
      <c r="E57" s="126">
        <v>25.66291</v>
      </c>
      <c r="F57" s="126">
        <v>47.366790000000002</v>
      </c>
      <c r="G57" s="126">
        <v>-3.6207199999999999</v>
      </c>
      <c r="H57" s="126">
        <v>8.2340900000000001</v>
      </c>
      <c r="I57" s="126">
        <v>1.0808900000000001</v>
      </c>
      <c r="J57" s="126">
        <v>9.8302700000000005</v>
      </c>
      <c r="K57" s="126">
        <v>-30.478750000000002</v>
      </c>
      <c r="L57" s="126">
        <v>-37.806379999999997</v>
      </c>
      <c r="M57" s="126">
        <v>0.36157</v>
      </c>
      <c r="N57" s="126">
        <v>-21.721700000000002</v>
      </c>
      <c r="O57" s="126">
        <v>-32.771730000000005</v>
      </c>
      <c r="P57" s="126">
        <v>-3.3455599999999999</v>
      </c>
      <c r="Q57" s="126">
        <v>5.3322599999999998</v>
      </c>
      <c r="R57" s="126">
        <v>-12.47739</v>
      </c>
      <c r="S57" s="126">
        <v>-10.764940000000001</v>
      </c>
      <c r="T57" s="126">
        <v>-12.411370000000002</v>
      </c>
      <c r="U57" s="126">
        <v>-5.8684500000000002</v>
      </c>
      <c r="V57" s="126">
        <v>-7.3342000000000001</v>
      </c>
      <c r="W57" s="126">
        <v>-0.58257000000000003</v>
      </c>
      <c r="X57" s="126">
        <v>-2.9759099999999998</v>
      </c>
      <c r="Y57" s="126">
        <v>-4.9262499999999996</v>
      </c>
      <c r="Z57" s="126">
        <v>7.4216999999999995</v>
      </c>
      <c r="AA57" s="126">
        <v>-6.2596699999999998</v>
      </c>
      <c r="AB57" s="126">
        <v>-3.49715</v>
      </c>
      <c r="AC57" s="126">
        <v>-8.0988400000000009</v>
      </c>
      <c r="AD57" s="126">
        <v>-12.211690000000001</v>
      </c>
      <c r="AE57" s="126">
        <v>-5.9300299999999995</v>
      </c>
      <c r="AF57" s="126">
        <v>-10.645899999999999</v>
      </c>
      <c r="AG57" s="126">
        <v>-16.45506</v>
      </c>
      <c r="AH57" s="126">
        <v>-6.1211380751300002</v>
      </c>
      <c r="AI57" s="127">
        <v>-16.4951205805</v>
      </c>
      <c r="AJ57" s="127">
        <v>74.391710000000003</v>
      </c>
      <c r="AK57" s="127">
        <v>83.114260000000002</v>
      </c>
      <c r="AL57" s="127">
        <v>64.003280000000004</v>
      </c>
      <c r="AM57" s="127">
        <v>30.162470000000003</v>
      </c>
      <c r="AN57" s="4"/>
      <c r="AO57" s="4"/>
      <c r="AP57" s="4"/>
      <c r="AQ57" s="4"/>
      <c r="AR57" s="4"/>
      <c r="AS57" s="4"/>
      <c r="AT57" s="4"/>
      <c r="AU57" s="4"/>
      <c r="AV57" s="4"/>
      <c r="AW57" s="4"/>
      <c r="AX57" s="4"/>
      <c r="AY57" s="4"/>
    </row>
    <row r="58" spans="1:1005" ht="15" x14ac:dyDescent="0.25">
      <c r="A58" s="134">
        <f>YampaRiverInflow.TotalOutflow!A58</f>
        <v>45170</v>
      </c>
      <c r="B58" s="13"/>
      <c r="C58" s="13"/>
      <c r="D58" s="13">
        <v>-12.321</v>
      </c>
      <c r="E58" s="126">
        <v>29.726150000000001</v>
      </c>
      <c r="F58" s="126">
        <v>21.405069999999998</v>
      </c>
      <c r="G58" s="126">
        <v>-6.1849399999999992</v>
      </c>
      <c r="H58" s="126">
        <v>-13.40967</v>
      </c>
      <c r="I58" s="126">
        <v>4.8451000000000004</v>
      </c>
      <c r="J58" s="126">
        <v>10.459700000000002</v>
      </c>
      <c r="K58" s="126">
        <v>-32.106940000000002</v>
      </c>
      <c r="L58" s="126">
        <v>-14.36115</v>
      </c>
      <c r="M58" s="126">
        <v>6.0761099999999999</v>
      </c>
      <c r="N58" s="126">
        <v>2.1292300000000002</v>
      </c>
      <c r="O58" s="126">
        <v>3.4588800000000002</v>
      </c>
      <c r="P58" s="126">
        <v>-3.5141100000000001</v>
      </c>
      <c r="Q58" s="126">
        <v>2.3970700000000003</v>
      </c>
      <c r="R58" s="126">
        <v>-14.862719999999999</v>
      </c>
      <c r="S58" s="126">
        <v>10.64911</v>
      </c>
      <c r="T58" s="126">
        <v>1.2162899999999999</v>
      </c>
      <c r="U58" s="126">
        <v>-3.2352600000000002</v>
      </c>
      <c r="V58" s="126">
        <v>3.2015500000000001</v>
      </c>
      <c r="W58" s="126">
        <v>-2.03647</v>
      </c>
      <c r="X58" s="126">
        <v>4.6902200000000001</v>
      </c>
      <c r="Y58" s="126">
        <v>-2.4659599999999999</v>
      </c>
      <c r="Z58" s="126">
        <v>2.1341199999999998</v>
      </c>
      <c r="AA58" s="126">
        <v>-3.6479999999999999E-2</v>
      </c>
      <c r="AB58" s="126">
        <v>3.5242300000000002</v>
      </c>
      <c r="AC58" s="126">
        <v>2.30775</v>
      </c>
      <c r="AD58" s="126">
        <v>-2.1289499999999997</v>
      </c>
      <c r="AE58" s="126">
        <v>-5.9721000000000002</v>
      </c>
      <c r="AF58" s="126">
        <v>-4.7625399999999996</v>
      </c>
      <c r="AG58" s="126">
        <v>-11.23626</v>
      </c>
      <c r="AH58" s="126">
        <v>-5.9217293134800002</v>
      </c>
      <c r="AI58" s="127">
        <v>-16.066383176799999</v>
      </c>
      <c r="AJ58" s="127">
        <v>15.569330000000001</v>
      </c>
      <c r="AK58" s="127">
        <v>17.491540000000001</v>
      </c>
      <c r="AL58" s="127">
        <v>90.030710000000013</v>
      </c>
      <c r="AM58" s="127">
        <v>37.451620000000005</v>
      </c>
      <c r="AN58" s="4"/>
      <c r="AO58" s="4"/>
      <c r="AP58" s="4"/>
      <c r="AQ58" s="4"/>
      <c r="AR58" s="4"/>
      <c r="AS58" s="4"/>
      <c r="AT58" s="4"/>
      <c r="AU58" s="4"/>
      <c r="AV58" s="4"/>
      <c r="AW58" s="4"/>
      <c r="AX58" s="4"/>
      <c r="AY58" s="4"/>
    </row>
    <row r="59" spans="1:1005" ht="15" x14ac:dyDescent="0.25">
      <c r="A59" s="134">
        <f>YampaRiverInflow.TotalOutflow!A59</f>
        <v>45200</v>
      </c>
      <c r="B59" s="13"/>
      <c r="C59" s="13"/>
      <c r="D59" s="13">
        <v>-3.5379999999999998</v>
      </c>
      <c r="E59" s="126">
        <v>14.659660000000001</v>
      </c>
      <c r="F59" s="126">
        <v>6.4712700000000005</v>
      </c>
      <c r="G59" s="126">
        <v>-4.5573800000000002</v>
      </c>
      <c r="H59" s="126">
        <v>16.089169999999999</v>
      </c>
      <c r="I59" s="126">
        <v>2.3823400000000001</v>
      </c>
      <c r="J59" s="126">
        <v>-2.3206700000000002</v>
      </c>
      <c r="K59" s="126">
        <v>-31.9285</v>
      </c>
      <c r="L59" s="126">
        <v>-8.5193500000000011</v>
      </c>
      <c r="M59" s="126">
        <v>-12.10599</v>
      </c>
      <c r="N59" s="126">
        <v>-6.4365399999999999</v>
      </c>
      <c r="O59" s="126">
        <v>-9.3328700000000016</v>
      </c>
      <c r="P59" s="126">
        <v>8.7130799999999997</v>
      </c>
      <c r="Q59" s="126">
        <v>6.0392799999999998</v>
      </c>
      <c r="R59" s="126">
        <v>-14.376950000000001</v>
      </c>
      <c r="S59" s="126">
        <v>11.44023</v>
      </c>
      <c r="T59" s="126">
        <v>-2.2667899999999999</v>
      </c>
      <c r="U59" s="126">
        <v>12.561069999999999</v>
      </c>
      <c r="V59" s="126">
        <v>9.3788400000000003</v>
      </c>
      <c r="W59" s="126">
        <v>7.2322499999999996</v>
      </c>
      <c r="X59" s="126">
        <v>17.66301</v>
      </c>
      <c r="Y59" s="126">
        <v>17.936130000000002</v>
      </c>
      <c r="Z59" s="126">
        <v>19.500349999999997</v>
      </c>
      <c r="AA59" s="126">
        <v>0.40545999999999999</v>
      </c>
      <c r="AB59" s="126">
        <v>-3.57796</v>
      </c>
      <c r="AC59" s="126">
        <v>-7.8305600000000002</v>
      </c>
      <c r="AD59" s="126">
        <v>5.5783399999999999</v>
      </c>
      <c r="AE59" s="126">
        <v>7.1333100000000007</v>
      </c>
      <c r="AF59" s="126">
        <v>-3.07572</v>
      </c>
      <c r="AG59" s="126">
        <v>-12.67216</v>
      </c>
      <c r="AH59" s="126">
        <v>9.5933321672099989</v>
      </c>
      <c r="AI59" s="127">
        <v>-7.3716004105100001</v>
      </c>
      <c r="AJ59" s="127">
        <v>11.770820000000001</v>
      </c>
      <c r="AK59" s="127">
        <v>29.394490000000001</v>
      </c>
      <c r="AL59" s="127">
        <v>133.46231</v>
      </c>
      <c r="AM59" s="127">
        <v>-7.9622099999999998</v>
      </c>
      <c r="AN59" s="4"/>
      <c r="AO59" s="4"/>
      <c r="AP59" s="4"/>
      <c r="AQ59" s="4"/>
      <c r="AR59" s="4"/>
      <c r="AS59" s="4"/>
      <c r="AT59" s="4"/>
      <c r="AU59" s="4"/>
      <c r="AV59" s="4"/>
      <c r="AW59" s="4"/>
      <c r="AX59" s="4"/>
      <c r="AY59" s="4"/>
    </row>
    <row r="60" spans="1:1005" ht="15" x14ac:dyDescent="0.25">
      <c r="A60" s="134">
        <f>YampaRiverInflow.TotalOutflow!A60</f>
        <v>45231</v>
      </c>
      <c r="B60" s="13"/>
      <c r="C60" s="13"/>
      <c r="D60" s="13">
        <v>-18.954000000000001</v>
      </c>
      <c r="E60" s="126">
        <v>8.3231599999999997</v>
      </c>
      <c r="F60" s="126">
        <v>-4.9865000000000004</v>
      </c>
      <c r="G60" s="126">
        <v>15.50897</v>
      </c>
      <c r="H60" s="126">
        <v>11.76432</v>
      </c>
      <c r="I60" s="126">
        <v>31.527560000000001</v>
      </c>
      <c r="J60" s="126">
        <v>-3.2050900000000002</v>
      </c>
      <c r="K60" s="126">
        <v>-23.295529999999999</v>
      </c>
      <c r="L60" s="126">
        <v>-17.111999999999998</v>
      </c>
      <c r="M60" s="126">
        <v>-11.698649999999999</v>
      </c>
      <c r="N60" s="126">
        <v>-40.886620000000001</v>
      </c>
      <c r="O60" s="126">
        <v>8.8454099999999993</v>
      </c>
      <c r="P60" s="126">
        <v>8.6155300000000015</v>
      </c>
      <c r="Q60" s="126">
        <v>-6.0922700000000001</v>
      </c>
      <c r="R60" s="126">
        <v>-18.06193</v>
      </c>
      <c r="S60" s="126">
        <v>-2.7934000000000001</v>
      </c>
      <c r="T60" s="126">
        <v>14.61594</v>
      </c>
      <c r="U60" s="126">
        <v>1.1808599999999998</v>
      </c>
      <c r="V60" s="126">
        <v>-1.2787599999999999</v>
      </c>
      <c r="W60" s="126">
        <v>-0.85072999999999999</v>
      </c>
      <c r="X60" s="126">
        <v>-7.69496</v>
      </c>
      <c r="Y60" s="126">
        <v>-25.293230000000001</v>
      </c>
      <c r="Z60" s="126">
        <v>14.929360000000001</v>
      </c>
      <c r="AA60" s="126">
        <v>-6.5592299999999994</v>
      </c>
      <c r="AB60" s="126">
        <v>-12.624499999999999</v>
      </c>
      <c r="AC60" s="126">
        <v>-15.31161</v>
      </c>
      <c r="AD60" s="126">
        <v>-29.335889999999999</v>
      </c>
      <c r="AE60" s="126">
        <v>-11.260489999999999</v>
      </c>
      <c r="AF60" s="126">
        <v>-11.40968</v>
      </c>
      <c r="AG60" s="126">
        <v>4.0670200000000003</v>
      </c>
      <c r="AH60" s="126">
        <v>-5.6661833634400001</v>
      </c>
      <c r="AI60" s="127">
        <v>-13.579297370099999</v>
      </c>
      <c r="AJ60" s="127">
        <v>7.9291700000000001</v>
      </c>
      <c r="AK60" s="127">
        <v>-2.7989000000000002</v>
      </c>
      <c r="AL60" s="127">
        <v>52.581679999999999</v>
      </c>
      <c r="AM60" s="127">
        <v>19.1631</v>
      </c>
      <c r="AN60" s="4"/>
      <c r="AO60" s="4"/>
      <c r="AP60" s="4"/>
      <c r="AQ60" s="4"/>
      <c r="AR60" s="4"/>
      <c r="AS60" s="4"/>
      <c r="AT60" s="4"/>
      <c r="AU60" s="4"/>
      <c r="AV60" s="4"/>
      <c r="AW60" s="4"/>
      <c r="AX60" s="4"/>
      <c r="AY60" s="4"/>
    </row>
    <row r="61" spans="1:1005" ht="15" x14ac:dyDescent="0.25">
      <c r="A61" s="134">
        <f>YampaRiverInflow.TotalOutflow!A61</f>
        <v>45261</v>
      </c>
      <c r="B61" s="13"/>
      <c r="C61" s="13"/>
      <c r="D61" s="13">
        <v>-12.368</v>
      </c>
      <c r="E61" s="126">
        <v>27.887509999999999</v>
      </c>
      <c r="F61" s="126">
        <v>-7.8382100000000001</v>
      </c>
      <c r="G61" s="126">
        <v>-32.544939999999997</v>
      </c>
      <c r="H61" s="126">
        <v>-18.25207</v>
      </c>
      <c r="I61" s="126">
        <v>0.23571999999999999</v>
      </c>
      <c r="J61" s="126">
        <v>-17.19848</v>
      </c>
      <c r="K61" s="126">
        <v>-15.513</v>
      </c>
      <c r="L61" s="126">
        <v>-23.537050000000001</v>
      </c>
      <c r="M61" s="126">
        <v>-21.342089999999999</v>
      </c>
      <c r="N61" s="126">
        <v>-25.91873</v>
      </c>
      <c r="O61" s="126">
        <v>-8.1638900000000003</v>
      </c>
      <c r="P61" s="126">
        <v>-7.6459899999999994</v>
      </c>
      <c r="Q61" s="126">
        <v>-41.546080000000003</v>
      </c>
      <c r="R61" s="126">
        <v>-20.32019</v>
      </c>
      <c r="S61" s="126">
        <v>-22.775419999999997</v>
      </c>
      <c r="T61" s="126">
        <v>-20.00853</v>
      </c>
      <c r="U61" s="126">
        <v>-16.126649999999998</v>
      </c>
      <c r="V61" s="126">
        <v>-14.551170000000001</v>
      </c>
      <c r="W61" s="126">
        <v>-9.3304200000000002</v>
      </c>
      <c r="X61" s="126">
        <v>-15.43425</v>
      </c>
      <c r="Y61" s="126">
        <v>-9.6678799999999985</v>
      </c>
      <c r="Z61" s="126">
        <v>2.13557</v>
      </c>
      <c r="AA61" s="126">
        <v>-15.070690000000001</v>
      </c>
      <c r="AB61" s="126">
        <v>-14.155530000000001</v>
      </c>
      <c r="AC61" s="126">
        <v>-24.016959999999997</v>
      </c>
      <c r="AD61" s="126">
        <v>-14.53312</v>
      </c>
      <c r="AE61" s="126">
        <v>-28.044779999999999</v>
      </c>
      <c r="AF61" s="126">
        <v>-6.3832500000000003</v>
      </c>
      <c r="AG61" s="126">
        <v>-10.085459999999999</v>
      </c>
      <c r="AH61" s="126">
        <v>-1.7760761056900001</v>
      </c>
      <c r="AI61" s="127">
        <v>-12.813628441100001</v>
      </c>
      <c r="AJ61" s="127">
        <v>0.70411000000000001</v>
      </c>
      <c r="AK61" s="127">
        <v>-2.0269400000000002</v>
      </c>
      <c r="AL61" s="127">
        <v>51.959830000000004</v>
      </c>
      <c r="AM61" s="127">
        <v>32.17351</v>
      </c>
      <c r="AN61" s="4"/>
      <c r="AO61" s="4"/>
      <c r="AP61" s="4"/>
      <c r="AQ61" s="4"/>
      <c r="AR61" s="4"/>
      <c r="AS61" s="4"/>
      <c r="AT61" s="4"/>
      <c r="AU61" s="4"/>
      <c r="AV61" s="4"/>
      <c r="AW61" s="4"/>
      <c r="AX61" s="4"/>
      <c r="AY61" s="4"/>
    </row>
    <row r="62" spans="1:1005" ht="15" x14ac:dyDescent="0.25">
      <c r="A62" s="134">
        <f>YampaRiverInflow.TotalOutflow!A62</f>
        <v>45292</v>
      </c>
      <c r="B62" s="13"/>
      <c r="C62" s="13"/>
      <c r="D62" s="13">
        <v>-16.47</v>
      </c>
      <c r="E62" s="126">
        <v>-9.4905600000000003</v>
      </c>
      <c r="F62" s="126">
        <v>-16.206330000000001</v>
      </c>
      <c r="G62" s="126">
        <v>-67.403059999999996</v>
      </c>
      <c r="H62" s="126">
        <v>5.3257399999999997</v>
      </c>
      <c r="I62" s="126">
        <v>-10.554080000000001</v>
      </c>
      <c r="J62" s="126">
        <v>-12.17793</v>
      </c>
      <c r="K62" s="126">
        <v>-5.2285699999999995</v>
      </c>
      <c r="L62" s="126">
        <v>-11.82418</v>
      </c>
      <c r="M62" s="126">
        <v>-0.35291</v>
      </c>
      <c r="N62" s="126">
        <v>-9.4022099999999984</v>
      </c>
      <c r="O62" s="126">
        <v>-2.2324000000000002</v>
      </c>
      <c r="P62" s="126">
        <v>-13.06556</v>
      </c>
      <c r="Q62" s="126">
        <v>-23.842459999999999</v>
      </c>
      <c r="R62" s="126">
        <v>-22.88402</v>
      </c>
      <c r="S62" s="126">
        <v>-9.2863400000000009</v>
      </c>
      <c r="T62" s="126">
        <v>2.0555400000000001</v>
      </c>
      <c r="U62" s="126">
        <v>-8.3692099999999989</v>
      </c>
      <c r="V62" s="126">
        <v>-7.36435</v>
      </c>
      <c r="W62" s="126">
        <v>-10.88565</v>
      </c>
      <c r="X62" s="126">
        <v>0.18258000000000002</v>
      </c>
      <c r="Y62" s="126">
        <v>-24.099160000000001</v>
      </c>
      <c r="Z62" s="126">
        <v>-10.99343</v>
      </c>
      <c r="AA62" s="126">
        <v>-17.351569999999999</v>
      </c>
      <c r="AB62" s="126">
        <v>-15.120850000000001</v>
      </c>
      <c r="AC62" s="126">
        <v>-15.297610000000001</v>
      </c>
      <c r="AD62" s="126">
        <v>-7.4300500000000005</v>
      </c>
      <c r="AE62" s="126">
        <v>-23.203659999999999</v>
      </c>
      <c r="AF62" s="126">
        <v>-11.24441</v>
      </c>
      <c r="AG62" s="126">
        <v>-7.0866850672100004</v>
      </c>
      <c r="AH62" s="126">
        <v>-21.8410222298</v>
      </c>
      <c r="AI62" s="127">
        <v>32.649590000000003</v>
      </c>
      <c r="AJ62" s="127">
        <v>-4.1834899999999999</v>
      </c>
      <c r="AK62" s="127">
        <v>31.439830000000001</v>
      </c>
      <c r="AL62" s="127">
        <v>31.442490000000003</v>
      </c>
      <c r="AM62" s="127">
        <v>-8.1626999999999992</v>
      </c>
      <c r="AN62" s="4"/>
      <c r="AO62" s="4"/>
      <c r="AP62" s="4"/>
      <c r="AQ62" s="4"/>
      <c r="AR62" s="4"/>
      <c r="AS62" s="4"/>
      <c r="AT62" s="4"/>
      <c r="AU62" s="4"/>
      <c r="AV62" s="4"/>
      <c r="AW62" s="4"/>
      <c r="AX62" s="4"/>
      <c r="AY62" s="4"/>
    </row>
    <row r="63" spans="1:1005" ht="15" x14ac:dyDescent="0.25">
      <c r="A63" s="134">
        <f>YampaRiverInflow.TotalOutflow!A63</f>
        <v>45323</v>
      </c>
      <c r="B63" s="13"/>
      <c r="C63" s="13"/>
      <c r="D63" s="13">
        <v>-13.319000000000001</v>
      </c>
      <c r="E63" s="126">
        <v>0.28820999999999997</v>
      </c>
      <c r="F63" s="126">
        <v>24.75806</v>
      </c>
      <c r="G63" s="126">
        <v>-0.71377000000000002</v>
      </c>
      <c r="H63" s="126">
        <v>-17.479389999999999</v>
      </c>
      <c r="I63" s="126">
        <v>7.1028599999999997</v>
      </c>
      <c r="J63" s="126">
        <v>-20.612359999999999</v>
      </c>
      <c r="K63" s="126">
        <v>-3.8160700000000003</v>
      </c>
      <c r="L63" s="126">
        <v>12.07672</v>
      </c>
      <c r="M63" s="126">
        <v>-6.4777399999999998</v>
      </c>
      <c r="N63" s="126">
        <v>-3.1795599999999999</v>
      </c>
      <c r="O63" s="126">
        <v>-18.78584</v>
      </c>
      <c r="P63" s="126">
        <v>-15.19333</v>
      </c>
      <c r="Q63" s="126">
        <v>16.79738</v>
      </c>
      <c r="R63" s="126">
        <v>-14.575379999999999</v>
      </c>
      <c r="S63" s="126">
        <v>-10.293559999999999</v>
      </c>
      <c r="T63" s="126">
        <v>-6.9536000000000007</v>
      </c>
      <c r="U63" s="126">
        <v>-5.6801599999999999</v>
      </c>
      <c r="V63" s="126">
        <v>-3.35554</v>
      </c>
      <c r="W63" s="126">
        <v>-8.1621500000000005</v>
      </c>
      <c r="X63" s="126">
        <v>2.4570000000000002E-2</v>
      </c>
      <c r="Y63" s="126">
        <v>-7.1100200000000005</v>
      </c>
      <c r="Z63" s="126">
        <v>-6.7532899999999998</v>
      </c>
      <c r="AA63" s="126">
        <v>-2.0011099999999997</v>
      </c>
      <c r="AB63" s="126">
        <v>-7.8896199999999999</v>
      </c>
      <c r="AC63" s="126">
        <v>-3.9773800000000001</v>
      </c>
      <c r="AD63" s="126">
        <v>-10.08442</v>
      </c>
      <c r="AE63" s="126">
        <v>-18.090959999999999</v>
      </c>
      <c r="AF63" s="126">
        <v>-11.6091</v>
      </c>
      <c r="AG63" s="126">
        <v>-21.548820344999999</v>
      </c>
      <c r="AH63" s="126">
        <v>-7.5980226642700002</v>
      </c>
      <c r="AI63" s="127">
        <v>26.56495</v>
      </c>
      <c r="AJ63" s="127">
        <v>1.9350000000000001</v>
      </c>
      <c r="AK63" s="127">
        <v>22.693020000000001</v>
      </c>
      <c r="AL63" s="127">
        <v>32.191499999999998</v>
      </c>
      <c r="AM63" s="127">
        <v>-14.345370000000001</v>
      </c>
      <c r="AN63" s="4"/>
      <c r="AO63" s="4"/>
      <c r="AP63" s="4"/>
      <c r="AQ63" s="4"/>
      <c r="AR63" s="4"/>
      <c r="AS63" s="4"/>
      <c r="AT63" s="4"/>
      <c r="AU63" s="4"/>
      <c r="AV63" s="4"/>
      <c r="AW63" s="4"/>
      <c r="AX63" s="4"/>
      <c r="AY63" s="4"/>
    </row>
    <row r="64" spans="1:1005" ht="15" x14ac:dyDescent="0.25">
      <c r="A64" s="134">
        <f>YampaRiverInflow.TotalOutflow!A64</f>
        <v>45352</v>
      </c>
      <c r="B64" s="13"/>
      <c r="C64" s="13"/>
      <c r="D64" s="13">
        <v>-15.355</v>
      </c>
      <c r="E64" s="126">
        <v>8.1764600000000005</v>
      </c>
      <c r="F64" s="126">
        <v>7.8801000000000005</v>
      </c>
      <c r="G64" s="126">
        <v>-16.084820000000001</v>
      </c>
      <c r="H64" s="126">
        <v>24.562889999999999</v>
      </c>
      <c r="I64" s="126">
        <v>-1.3683399999999999</v>
      </c>
      <c r="J64" s="126">
        <v>-30.239049999999999</v>
      </c>
      <c r="K64" s="126">
        <v>-0.40625</v>
      </c>
      <c r="L64" s="126">
        <v>-2.8755600000000001</v>
      </c>
      <c r="M64" s="126">
        <v>-24.367049999999999</v>
      </c>
      <c r="N64" s="126">
        <v>-21.61571</v>
      </c>
      <c r="O64" s="126">
        <v>-7.1826499999999998</v>
      </c>
      <c r="P64" s="126">
        <v>-21.388090000000002</v>
      </c>
      <c r="Q64" s="126">
        <v>-38.647570000000002</v>
      </c>
      <c r="R64" s="126">
        <v>-17.924779999999998</v>
      </c>
      <c r="S64" s="126">
        <v>-12.442740000000001</v>
      </c>
      <c r="T64" s="126">
        <v>-43.985260000000004</v>
      </c>
      <c r="U64" s="126">
        <v>-10.52102</v>
      </c>
      <c r="V64" s="126">
        <v>-6.4350100000000001</v>
      </c>
      <c r="W64" s="126">
        <v>-12.448540000000001</v>
      </c>
      <c r="X64" s="126">
        <v>-11.11115</v>
      </c>
      <c r="Y64" s="126">
        <v>-14.26328</v>
      </c>
      <c r="Z64" s="126">
        <v>-15.209569999999999</v>
      </c>
      <c r="AA64" s="126">
        <v>-13.494590000000001</v>
      </c>
      <c r="AB64" s="126">
        <v>-13.53969</v>
      </c>
      <c r="AC64" s="126">
        <v>-18.373999999999999</v>
      </c>
      <c r="AD64" s="126">
        <v>-10.9312</v>
      </c>
      <c r="AE64" s="126">
        <v>-22.812709999999999</v>
      </c>
      <c r="AF64" s="126">
        <v>-10.592450000000001</v>
      </c>
      <c r="AG64" s="126">
        <v>-11.9735317815</v>
      </c>
      <c r="AH64" s="126">
        <v>-21.396965078199997</v>
      </c>
      <c r="AI64" s="127">
        <v>60.964930000000003</v>
      </c>
      <c r="AJ64" s="127">
        <v>9.2411200000000004</v>
      </c>
      <c r="AK64" s="127">
        <v>34.107990000000001</v>
      </c>
      <c r="AL64" s="127">
        <v>19.579360000000001</v>
      </c>
      <c r="AM64" s="127">
        <v>21.266830000000002</v>
      </c>
      <c r="AN64" s="4"/>
      <c r="AO64" s="4"/>
      <c r="AP64" s="4"/>
      <c r="AQ64" s="4"/>
      <c r="AR64" s="4"/>
      <c r="AS64" s="4"/>
      <c r="AT64" s="4"/>
      <c r="AU64" s="4"/>
      <c r="AV64" s="4"/>
      <c r="AW64" s="4"/>
      <c r="AX64" s="4"/>
      <c r="AY64" s="4"/>
      <c r="ALQ64" s="9" t="e">
        <v>#N/A</v>
      </c>
    </row>
    <row r="65" spans="1:1005" ht="15" x14ac:dyDescent="0.25">
      <c r="A65" s="134">
        <f>YampaRiverInflow.TotalOutflow!A65</f>
        <v>45383</v>
      </c>
      <c r="B65" s="13"/>
      <c r="C65" s="13"/>
      <c r="D65" s="13">
        <v>-16.655999999999999</v>
      </c>
      <c r="E65" s="126">
        <v>4.2861700000000003</v>
      </c>
      <c r="F65" s="126">
        <v>29.646259999999998</v>
      </c>
      <c r="G65" s="126">
        <v>28.972660000000001</v>
      </c>
      <c r="H65" s="126">
        <v>18.863569999999999</v>
      </c>
      <c r="I65" s="126">
        <v>13.24966</v>
      </c>
      <c r="J65" s="126">
        <v>-34.838769999999997</v>
      </c>
      <c r="K65" s="126">
        <v>-15.670870000000001</v>
      </c>
      <c r="L65" s="126">
        <v>-12.345879999999999</v>
      </c>
      <c r="M65" s="126">
        <v>-24.792330000000003</v>
      </c>
      <c r="N65" s="126">
        <v>-15.55307</v>
      </c>
      <c r="O65" s="126">
        <v>-27.615380000000002</v>
      </c>
      <c r="P65" s="126">
        <v>-9.9768299999999996</v>
      </c>
      <c r="Q65" s="126">
        <v>-7.8899799999999995</v>
      </c>
      <c r="R65" s="126">
        <v>-18.484590000000001</v>
      </c>
      <c r="S65" s="126">
        <v>-13.60337</v>
      </c>
      <c r="T65" s="126">
        <v>-60.627809999999997</v>
      </c>
      <c r="U65" s="126">
        <v>-9.7155499999999986</v>
      </c>
      <c r="V65" s="126">
        <v>-15.310879999999999</v>
      </c>
      <c r="W65" s="126">
        <v>3.4897600000000004</v>
      </c>
      <c r="X65" s="126">
        <v>-16.877500000000001</v>
      </c>
      <c r="Y65" s="126">
        <v>-19.60941</v>
      </c>
      <c r="Z65" s="126">
        <v>-18.033900000000003</v>
      </c>
      <c r="AA65" s="126">
        <v>-6.3000600000000002</v>
      </c>
      <c r="AB65" s="126">
        <v>-13.78439</v>
      </c>
      <c r="AC65" s="126">
        <v>-16.949249999999999</v>
      </c>
      <c r="AD65" s="126">
        <v>-12.7826</v>
      </c>
      <c r="AE65" s="126">
        <v>-23.694689999999998</v>
      </c>
      <c r="AF65" s="126">
        <v>-20.046709999999997</v>
      </c>
      <c r="AG65" s="126">
        <v>-21.301506761199999</v>
      </c>
      <c r="AH65" s="126">
        <v>-18.480803921300001</v>
      </c>
      <c r="AI65" s="127">
        <v>54.424519999999994</v>
      </c>
      <c r="AJ65" s="127">
        <v>12.133100000000001</v>
      </c>
      <c r="AK65" s="127">
        <v>76.599170000000001</v>
      </c>
      <c r="AL65" s="127">
        <v>-6.7857700000000003</v>
      </c>
      <c r="AM65" s="127">
        <v>6.2441000000000004</v>
      </c>
      <c r="AN65" s="4"/>
      <c r="AO65" s="4"/>
      <c r="AP65" s="4"/>
      <c r="AQ65" s="4"/>
      <c r="AR65" s="4"/>
      <c r="AS65" s="4"/>
      <c r="AT65" s="4"/>
      <c r="AU65" s="4"/>
      <c r="AV65" s="4"/>
      <c r="AW65" s="4"/>
      <c r="AX65" s="4"/>
      <c r="AY65" s="4"/>
      <c r="ALQ65" s="9" t="e">
        <v>#N/A</v>
      </c>
    </row>
    <row r="66" spans="1:1005" ht="15" x14ac:dyDescent="0.25">
      <c r="A66" s="134">
        <f>YampaRiverInflow.TotalOutflow!A66</f>
        <v>45413</v>
      </c>
      <c r="B66" s="13"/>
      <c r="C66" s="13"/>
      <c r="D66" s="13">
        <v>-11.449</v>
      </c>
      <c r="E66" s="126">
        <v>14.885899999999999</v>
      </c>
      <c r="F66" s="126">
        <v>9.8693099999999987</v>
      </c>
      <c r="G66" s="126">
        <v>49.975879999999997</v>
      </c>
      <c r="H66" s="126">
        <v>-7.9184299999999999</v>
      </c>
      <c r="I66" s="126">
        <v>11.12064</v>
      </c>
      <c r="J66" s="126">
        <v>-43.382190000000001</v>
      </c>
      <c r="K66" s="126">
        <v>-22.886580000000002</v>
      </c>
      <c r="L66" s="126">
        <v>-11.17521</v>
      </c>
      <c r="M66" s="126">
        <v>-23.596910000000001</v>
      </c>
      <c r="N66" s="126">
        <v>-15.42226</v>
      </c>
      <c r="O66" s="126">
        <v>3.82769</v>
      </c>
      <c r="P66" s="126">
        <v>-8.7342700000000004</v>
      </c>
      <c r="Q66" s="126">
        <v>-12.672180000000001</v>
      </c>
      <c r="R66" s="126">
        <v>-9.4568999999999992</v>
      </c>
      <c r="S66" s="126">
        <v>2.1620500000000002</v>
      </c>
      <c r="T66" s="126">
        <v>6.1777799999999994</v>
      </c>
      <c r="U66" s="126">
        <v>-11.006309999999999</v>
      </c>
      <c r="V66" s="126">
        <v>-11.085049999999999</v>
      </c>
      <c r="W66" s="126">
        <v>-22.195970000000003</v>
      </c>
      <c r="X66" s="126">
        <v>-14.829829999999999</v>
      </c>
      <c r="Y66" s="126">
        <v>10.05152</v>
      </c>
      <c r="Z66" s="126">
        <v>-15.21618</v>
      </c>
      <c r="AA66" s="126">
        <v>-22.456689999999998</v>
      </c>
      <c r="AB66" s="126">
        <v>-5.2049700000000003</v>
      </c>
      <c r="AC66" s="126">
        <v>-18.830310000000001</v>
      </c>
      <c r="AD66" s="126">
        <v>-9.6620400000000011</v>
      </c>
      <c r="AE66" s="126">
        <v>-14.13106</v>
      </c>
      <c r="AF66" s="126">
        <v>-15.37541</v>
      </c>
      <c r="AG66" s="126">
        <v>-17.183385914400002</v>
      </c>
      <c r="AH66" s="126">
        <v>-10.352921004100001</v>
      </c>
      <c r="AI66" s="127">
        <v>25.669160000000002</v>
      </c>
      <c r="AJ66" s="127">
        <v>46.607790000000001</v>
      </c>
      <c r="AK66" s="127">
        <v>81.077850000000012</v>
      </c>
      <c r="AL66" s="127">
        <v>32.891910000000003</v>
      </c>
      <c r="AM66" s="127">
        <v>32.762029999999996</v>
      </c>
      <c r="AN66" s="4"/>
      <c r="AO66" s="4"/>
      <c r="AP66" s="4"/>
      <c r="AQ66" s="4"/>
      <c r="AR66" s="4"/>
      <c r="AS66" s="4"/>
      <c r="AT66" s="4"/>
      <c r="AU66" s="4"/>
      <c r="AV66" s="4"/>
      <c r="AW66" s="4"/>
      <c r="AX66" s="4"/>
      <c r="AY66" s="4"/>
      <c r="ALQ66" s="9" t="e">
        <v>#N/A</v>
      </c>
    </row>
    <row r="67" spans="1:1005" ht="15" x14ac:dyDescent="0.25">
      <c r="A67" s="134">
        <f>YampaRiverInflow.TotalOutflow!A67</f>
        <v>45444</v>
      </c>
      <c r="B67" s="13"/>
      <c r="C67" s="13"/>
      <c r="D67" s="13">
        <v>-16.117000000000001</v>
      </c>
      <c r="E67" s="126">
        <v>12.004910000000001</v>
      </c>
      <c r="F67" s="126">
        <v>7.7272400000000001</v>
      </c>
      <c r="G67" s="126">
        <v>40.933699999999995</v>
      </c>
      <c r="H67" s="126">
        <v>11.465860000000001</v>
      </c>
      <c r="I67" s="126">
        <v>16.794580000000003</v>
      </c>
      <c r="J67" s="126">
        <v>-46.634540000000001</v>
      </c>
      <c r="K67" s="126">
        <v>-19.443330000000003</v>
      </c>
      <c r="L67" s="126">
        <v>7.9125299999999994</v>
      </c>
      <c r="M67" s="126">
        <v>-9.9691600000000005</v>
      </c>
      <c r="N67" s="126">
        <v>-16.600020000000001</v>
      </c>
      <c r="O67" s="126">
        <v>-10.217690000000001</v>
      </c>
      <c r="P67" s="126">
        <v>3.97357</v>
      </c>
      <c r="Q67" s="126">
        <v>-3.1482399999999999</v>
      </c>
      <c r="R67" s="126">
        <v>-1.4221199999999998</v>
      </c>
      <c r="S67" s="126">
        <v>-38.834009999999999</v>
      </c>
      <c r="T67" s="126">
        <v>-7.06473</v>
      </c>
      <c r="U67" s="126">
        <v>1.8902699999999999</v>
      </c>
      <c r="V67" s="126">
        <v>8.4872199999999989</v>
      </c>
      <c r="W67" s="126">
        <v>0.80691999999999997</v>
      </c>
      <c r="X67" s="126">
        <v>-6.2195200000000002</v>
      </c>
      <c r="Y67" s="126">
        <v>13.559850000000001</v>
      </c>
      <c r="Z67" s="126">
        <v>-8.6716299999999986</v>
      </c>
      <c r="AA67" s="126">
        <v>-7.92706</v>
      </c>
      <c r="AB67" s="126">
        <v>-2.6868400000000001</v>
      </c>
      <c r="AC67" s="126">
        <v>-23.401610000000002</v>
      </c>
      <c r="AD67" s="126">
        <v>-8.745379999999999</v>
      </c>
      <c r="AE67" s="126">
        <v>-18.980650000000001</v>
      </c>
      <c r="AF67" s="126">
        <v>-16.096640000000001</v>
      </c>
      <c r="AG67" s="126">
        <v>-19.255974470100004</v>
      </c>
      <c r="AH67" s="126">
        <v>-18.6228715425</v>
      </c>
      <c r="AI67" s="127">
        <v>36.7791</v>
      </c>
      <c r="AJ67" s="127">
        <v>47.801720000000003</v>
      </c>
      <c r="AK67" s="127">
        <v>62.467669999999998</v>
      </c>
      <c r="AL67" s="127">
        <v>43.907669999999996</v>
      </c>
      <c r="AM67" s="127">
        <v>36.8551</v>
      </c>
      <c r="AN67" s="4"/>
      <c r="AO67" s="4"/>
      <c r="AP67" s="4"/>
      <c r="AQ67" s="4"/>
      <c r="AR67" s="4"/>
      <c r="AS67" s="4"/>
      <c r="AT67" s="4"/>
      <c r="AU67" s="4"/>
      <c r="AV67" s="4"/>
      <c r="AW67" s="4"/>
      <c r="AX67" s="4"/>
      <c r="AY67" s="4"/>
      <c r="ALQ67" s="9" t="e">
        <v>#N/A</v>
      </c>
    </row>
    <row r="68" spans="1:1005" ht="15" x14ac:dyDescent="0.25">
      <c r="A68" s="134">
        <f>YampaRiverInflow.TotalOutflow!A68</f>
        <v>45474</v>
      </c>
      <c r="B68" s="13"/>
      <c r="C68" s="13"/>
      <c r="D68" s="13">
        <v>-11.625</v>
      </c>
      <c r="E68" s="126">
        <v>10.57719</v>
      </c>
      <c r="F68" s="126">
        <v>7.2024099999999995</v>
      </c>
      <c r="G68" s="126">
        <v>42.957050000000002</v>
      </c>
      <c r="H68" s="126">
        <v>25.683209999999999</v>
      </c>
      <c r="I68" s="126">
        <v>16.192450000000001</v>
      </c>
      <c r="J68" s="126">
        <v>-32.33464</v>
      </c>
      <c r="K68" s="126">
        <v>-28.353200000000001</v>
      </c>
      <c r="L68" s="126">
        <v>-13.82734</v>
      </c>
      <c r="M68" s="126">
        <v>-8.2693600000000007</v>
      </c>
      <c r="N68" s="126">
        <v>-6.1791200000000002</v>
      </c>
      <c r="O68" s="126">
        <v>3.4561299999999999</v>
      </c>
      <c r="P68" s="126">
        <v>2.85033</v>
      </c>
      <c r="Q68" s="126">
        <v>-5.2313599999999996</v>
      </c>
      <c r="R68" s="126">
        <v>-2.7631799999999997</v>
      </c>
      <c r="S68" s="126">
        <v>-11.48329</v>
      </c>
      <c r="T68" s="126">
        <v>-12.351889999999999</v>
      </c>
      <c r="U68" s="126">
        <v>-4.6287900000000004</v>
      </c>
      <c r="V68" s="126">
        <v>-5.6995800000000001</v>
      </c>
      <c r="W68" s="126">
        <v>1.1146199999999999</v>
      </c>
      <c r="X68" s="126">
        <v>-1.95407</v>
      </c>
      <c r="Y68" s="126">
        <v>15.37031</v>
      </c>
      <c r="Z68" s="126">
        <v>-6.1843900000000005</v>
      </c>
      <c r="AA68" s="126">
        <v>2.6158600000000001</v>
      </c>
      <c r="AB68" s="126">
        <v>5.3711899999999995</v>
      </c>
      <c r="AC68" s="126">
        <v>-13.886209999999998</v>
      </c>
      <c r="AD68" s="126">
        <v>-10.38104</v>
      </c>
      <c r="AE68" s="126">
        <v>-8.8864900000000002</v>
      </c>
      <c r="AF68" s="126">
        <v>-24.04243</v>
      </c>
      <c r="AG68" s="126">
        <v>-9.7753157925099998</v>
      </c>
      <c r="AH68" s="126">
        <v>-13.541234510899999</v>
      </c>
      <c r="AI68" s="127">
        <v>72.870630000000006</v>
      </c>
      <c r="AJ68" s="127">
        <v>68.089640000000003</v>
      </c>
      <c r="AK68" s="127">
        <v>60.205719999999999</v>
      </c>
      <c r="AL68" s="127">
        <v>49.438319999999997</v>
      </c>
      <c r="AM68" s="127">
        <v>32.877110000000002</v>
      </c>
      <c r="AN68" s="4"/>
      <c r="AO68" s="4"/>
      <c r="AP68" s="4"/>
      <c r="AQ68" s="4"/>
      <c r="AR68" s="4"/>
      <c r="AS68" s="4"/>
      <c r="AT68" s="4"/>
      <c r="AU68" s="4"/>
      <c r="AV68" s="4"/>
      <c r="AW68" s="4"/>
      <c r="AX68" s="4"/>
      <c r="AY68" s="4"/>
      <c r="ALQ68" s="9" t="e">
        <v>#N/A</v>
      </c>
    </row>
    <row r="69" spans="1:1005" ht="15" x14ac:dyDescent="0.25">
      <c r="A69" s="134">
        <f>YampaRiverInflow.TotalOutflow!A69</f>
        <v>45505</v>
      </c>
      <c r="B69" s="13"/>
      <c r="C69" s="13"/>
      <c r="D69" s="13">
        <v>-11.122</v>
      </c>
      <c r="E69" s="126">
        <v>47.366790000000002</v>
      </c>
      <c r="F69" s="126">
        <v>-3.6207199999999999</v>
      </c>
      <c r="G69" s="126">
        <v>8.2340900000000001</v>
      </c>
      <c r="H69" s="126">
        <v>1.0808900000000001</v>
      </c>
      <c r="I69" s="126">
        <v>9.8302700000000005</v>
      </c>
      <c r="J69" s="126">
        <v>-30.478750000000002</v>
      </c>
      <c r="K69" s="126">
        <v>-37.806379999999997</v>
      </c>
      <c r="L69" s="126">
        <v>0.36157</v>
      </c>
      <c r="M69" s="126">
        <v>-21.721700000000002</v>
      </c>
      <c r="N69" s="126">
        <v>-32.771730000000005</v>
      </c>
      <c r="O69" s="126">
        <v>-3.3455599999999999</v>
      </c>
      <c r="P69" s="126">
        <v>5.3322599999999998</v>
      </c>
      <c r="Q69" s="126">
        <v>-12.47739</v>
      </c>
      <c r="R69" s="126">
        <v>-10.764940000000001</v>
      </c>
      <c r="S69" s="126">
        <v>-12.411370000000002</v>
      </c>
      <c r="T69" s="126">
        <v>-5.8684500000000002</v>
      </c>
      <c r="U69" s="126">
        <v>-7.3342000000000001</v>
      </c>
      <c r="V69" s="126">
        <v>-0.58257000000000003</v>
      </c>
      <c r="W69" s="126">
        <v>-2.9759099999999998</v>
      </c>
      <c r="X69" s="126">
        <v>-4.9262499999999996</v>
      </c>
      <c r="Y69" s="126">
        <v>7.4216999999999995</v>
      </c>
      <c r="Z69" s="126">
        <v>-6.2596699999999998</v>
      </c>
      <c r="AA69" s="126">
        <v>-3.49715</v>
      </c>
      <c r="AB69" s="126">
        <v>-8.0988400000000009</v>
      </c>
      <c r="AC69" s="126">
        <v>-12.211690000000001</v>
      </c>
      <c r="AD69" s="126">
        <v>-5.9300299999999995</v>
      </c>
      <c r="AE69" s="126">
        <v>-10.645899999999999</v>
      </c>
      <c r="AF69" s="126">
        <v>-16.45506</v>
      </c>
      <c r="AG69" s="126">
        <v>-6.1211380751300002</v>
      </c>
      <c r="AH69" s="126">
        <v>-16.4951205805</v>
      </c>
      <c r="AI69" s="127">
        <v>74.391710000000003</v>
      </c>
      <c r="AJ69" s="127">
        <v>83.114260000000002</v>
      </c>
      <c r="AK69" s="127">
        <v>64.003280000000004</v>
      </c>
      <c r="AL69" s="127">
        <v>30.162470000000003</v>
      </c>
      <c r="AM69" s="127">
        <v>25.66291</v>
      </c>
      <c r="AN69" s="4"/>
      <c r="AO69" s="4"/>
      <c r="AP69" s="4"/>
      <c r="AQ69" s="4"/>
      <c r="AR69" s="4"/>
      <c r="AS69" s="4"/>
      <c r="AT69" s="4"/>
      <c r="AU69" s="4"/>
      <c r="AV69" s="4"/>
      <c r="AW69" s="4"/>
      <c r="AX69" s="4"/>
      <c r="AY69" s="4"/>
      <c r="ALQ69" s="9" t="e">
        <v>#N/A</v>
      </c>
    </row>
    <row r="70" spans="1:1005" ht="15" x14ac:dyDescent="0.25">
      <c r="A70" s="134">
        <f>YampaRiverInflow.TotalOutflow!A70</f>
        <v>45536</v>
      </c>
      <c r="B70" s="13"/>
      <c r="C70" s="13"/>
      <c r="D70" s="13">
        <v>-12.321</v>
      </c>
      <c r="E70" s="126">
        <v>21.405069999999998</v>
      </c>
      <c r="F70" s="126">
        <v>-6.1849399999999992</v>
      </c>
      <c r="G70" s="126">
        <v>-13.40967</v>
      </c>
      <c r="H70" s="126">
        <v>4.8451000000000004</v>
      </c>
      <c r="I70" s="126">
        <v>10.459700000000002</v>
      </c>
      <c r="J70" s="126">
        <v>-32.106940000000002</v>
      </c>
      <c r="K70" s="126">
        <v>-14.36115</v>
      </c>
      <c r="L70" s="126">
        <v>6.0761099999999999</v>
      </c>
      <c r="M70" s="126">
        <v>2.1292300000000002</v>
      </c>
      <c r="N70" s="126">
        <v>3.4588800000000002</v>
      </c>
      <c r="O70" s="126">
        <v>-3.5141100000000001</v>
      </c>
      <c r="P70" s="126">
        <v>2.3970700000000003</v>
      </c>
      <c r="Q70" s="126">
        <v>-14.862719999999999</v>
      </c>
      <c r="R70" s="126">
        <v>10.64911</v>
      </c>
      <c r="S70" s="126">
        <v>1.2162899999999999</v>
      </c>
      <c r="T70" s="126">
        <v>-3.2352600000000002</v>
      </c>
      <c r="U70" s="126">
        <v>3.2015500000000001</v>
      </c>
      <c r="V70" s="126">
        <v>-2.03647</v>
      </c>
      <c r="W70" s="126">
        <v>4.6902200000000001</v>
      </c>
      <c r="X70" s="126">
        <v>-2.4659599999999999</v>
      </c>
      <c r="Y70" s="126">
        <v>2.1341199999999998</v>
      </c>
      <c r="Z70" s="126">
        <v>-3.6479999999999999E-2</v>
      </c>
      <c r="AA70" s="126">
        <v>3.5242300000000002</v>
      </c>
      <c r="AB70" s="126">
        <v>2.30775</v>
      </c>
      <c r="AC70" s="126">
        <v>-2.1289499999999997</v>
      </c>
      <c r="AD70" s="126">
        <v>-5.9721000000000002</v>
      </c>
      <c r="AE70" s="126">
        <v>-4.7625399999999996</v>
      </c>
      <c r="AF70" s="126">
        <v>-11.23626</v>
      </c>
      <c r="AG70" s="126">
        <v>-5.9217293134800002</v>
      </c>
      <c r="AH70" s="126">
        <v>-16.066383176799999</v>
      </c>
      <c r="AI70" s="127">
        <v>15.569330000000001</v>
      </c>
      <c r="AJ70" s="127">
        <v>17.491540000000001</v>
      </c>
      <c r="AK70" s="127">
        <v>90.030710000000013</v>
      </c>
      <c r="AL70" s="127">
        <v>37.451620000000005</v>
      </c>
      <c r="AM70" s="127">
        <v>29.726150000000001</v>
      </c>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43525</v>
      </c>
      <c r="B4" s="13"/>
      <c r="C4" s="13"/>
      <c r="D4" s="13">
        <v>-54.119</v>
      </c>
      <c r="E4" s="126">
        <v>-34.798000000000002</v>
      </c>
      <c r="F4" s="126">
        <v>-42.109000000000002</v>
      </c>
      <c r="G4" s="126">
        <v>-24.684999999999999</v>
      </c>
      <c r="H4" s="126">
        <v>-25.779</v>
      </c>
      <c r="I4" s="126">
        <v>-20.971</v>
      </c>
      <c r="J4" s="126">
        <v>-80.751000000000005</v>
      </c>
      <c r="K4" s="126">
        <v>22.236000000000001</v>
      </c>
      <c r="L4" s="126">
        <v>-24.802</v>
      </c>
      <c r="M4" s="126">
        <v>-17.36</v>
      </c>
      <c r="N4" s="126">
        <v>-33.058</v>
      </c>
      <c r="O4" s="126">
        <v>-34.947000000000003</v>
      </c>
      <c r="P4" s="126">
        <v>-9.4450000000000003</v>
      </c>
      <c r="Q4" s="126">
        <v>-51.122999999999998</v>
      </c>
      <c r="R4" s="126">
        <v>-40.192999999999998</v>
      </c>
      <c r="S4" s="126">
        <v>-34.902000000000001</v>
      </c>
      <c r="T4" s="126">
        <v>-96.096000000000004</v>
      </c>
      <c r="U4" s="126">
        <v>-38.881</v>
      </c>
      <c r="V4" s="126">
        <v>-9.1829999999999998</v>
      </c>
      <c r="W4" s="126">
        <v>-13.153</v>
      </c>
      <c r="X4" s="126">
        <v>-27.914000000000001</v>
      </c>
      <c r="Y4" s="126">
        <v>-37.945</v>
      </c>
      <c r="Z4" s="126">
        <v>-37.232999999999997</v>
      </c>
      <c r="AA4" s="126">
        <v>-84.150999999999996</v>
      </c>
      <c r="AB4" s="126">
        <v>-52.823</v>
      </c>
      <c r="AC4" s="126">
        <v>-62.375</v>
      </c>
      <c r="AD4" s="126">
        <v>-22.702999999999999</v>
      </c>
      <c r="AE4" s="126">
        <v>-24.411000000000001</v>
      </c>
      <c r="AF4" s="126">
        <v>-35.779000000000003</v>
      </c>
      <c r="AG4" s="126">
        <v>-52.19</v>
      </c>
      <c r="AH4" s="126">
        <v>-44.594099999999997</v>
      </c>
      <c r="AI4" s="126">
        <v>-46.276849999999996</v>
      </c>
      <c r="AJ4" s="126">
        <v>-41.178449999999998</v>
      </c>
      <c r="AK4" s="126">
        <v>-54.098759999999999</v>
      </c>
      <c r="AL4" s="126">
        <v>-94.386657514799992</v>
      </c>
      <c r="AM4" s="126">
        <v>-67.435723010499999</v>
      </c>
      <c r="AN4" s="4"/>
      <c r="AO4" s="4"/>
      <c r="AP4" s="4"/>
      <c r="AQ4" s="4"/>
      <c r="AR4" s="4"/>
      <c r="AS4" s="4"/>
      <c r="AT4" s="4"/>
      <c r="AU4" s="4"/>
      <c r="AV4" s="4"/>
      <c r="AW4" s="4"/>
      <c r="AX4" s="4"/>
      <c r="AY4" s="4"/>
    </row>
    <row r="5" spans="1:54" ht="15" x14ac:dyDescent="0.25">
      <c r="A5" s="134">
        <f>YampaRiverInflow.TotalOutflow!A5</f>
        <v>43556</v>
      </c>
      <c r="B5" s="13"/>
      <c r="C5" s="13"/>
      <c r="D5" s="13">
        <v>-24.183</v>
      </c>
      <c r="E5" s="126">
        <v>-9.35</v>
      </c>
      <c r="F5" s="126">
        <v>-26.696999999999999</v>
      </c>
      <c r="G5" s="126">
        <v>-94.260999999999996</v>
      </c>
      <c r="H5" s="126">
        <v>-33.209000000000003</v>
      </c>
      <c r="I5" s="126">
        <v>-50.463000000000001</v>
      </c>
      <c r="J5" s="126">
        <v>-39.68</v>
      </c>
      <c r="K5" s="126">
        <v>-1.92</v>
      </c>
      <c r="L5" s="126">
        <v>-7.2060000000000004</v>
      </c>
      <c r="M5" s="126">
        <v>-49.616999999999997</v>
      </c>
      <c r="N5" s="126">
        <v>-43.034999999999997</v>
      </c>
      <c r="O5" s="126">
        <v>-59.116</v>
      </c>
      <c r="P5" s="126">
        <v>-58.07</v>
      </c>
      <c r="Q5" s="126">
        <v>-46.223999999999997</v>
      </c>
      <c r="R5" s="126">
        <v>-45.231000000000002</v>
      </c>
      <c r="S5" s="126">
        <v>-21.337</v>
      </c>
      <c r="T5" s="126">
        <v>-46.392000000000003</v>
      </c>
      <c r="U5" s="126">
        <v>-46.932000000000002</v>
      </c>
      <c r="V5" s="126">
        <v>-10.394</v>
      </c>
      <c r="W5" s="126">
        <v>-22.183</v>
      </c>
      <c r="X5" s="126">
        <v>-50.360999999999997</v>
      </c>
      <c r="Y5" s="126">
        <v>-34.244</v>
      </c>
      <c r="Z5" s="126">
        <v>-28.298999999999999</v>
      </c>
      <c r="AA5" s="126">
        <v>-23.056999999999999</v>
      </c>
      <c r="AB5" s="126">
        <v>-23.652999999999999</v>
      </c>
      <c r="AC5" s="126">
        <v>-18.731000000000002</v>
      </c>
      <c r="AD5" s="126">
        <v>-34.493000000000002</v>
      </c>
      <c r="AE5" s="126">
        <v>-34.719000000000001</v>
      </c>
      <c r="AF5" s="126">
        <v>-39.353999999999999</v>
      </c>
      <c r="AG5" s="126">
        <v>-36.816000000000003</v>
      </c>
      <c r="AH5" s="126">
        <v>-31.096540000000001</v>
      </c>
      <c r="AI5" s="127">
        <v>-26.820700000000002</v>
      </c>
      <c r="AJ5" s="127">
        <v>-39.596559999999997</v>
      </c>
      <c r="AK5" s="127">
        <v>-38.490559999999995</v>
      </c>
      <c r="AL5" s="127">
        <v>-7.4329692029799999</v>
      </c>
      <c r="AM5" s="127">
        <v>-6.8714972382399999</v>
      </c>
      <c r="AN5" s="4"/>
      <c r="AO5" s="4"/>
      <c r="AP5" s="4"/>
      <c r="AQ5" s="4"/>
      <c r="AR5" s="4"/>
      <c r="AS5" s="4"/>
      <c r="AT5" s="4"/>
      <c r="AU5" s="4"/>
      <c r="AV5" s="4"/>
      <c r="AW5" s="4"/>
      <c r="AX5" s="4"/>
      <c r="AY5" s="4"/>
    </row>
    <row r="6" spans="1:54" ht="15" x14ac:dyDescent="0.25">
      <c r="A6" s="134">
        <f>YampaRiverInflow.TotalOutflow!A6</f>
        <v>43586</v>
      </c>
      <c r="B6" s="13"/>
      <c r="C6" s="13"/>
      <c r="D6" s="13">
        <v>-22.867000000000001</v>
      </c>
      <c r="E6" s="126">
        <v>-3.2269999999999999</v>
      </c>
      <c r="F6" s="126">
        <v>-13.581</v>
      </c>
      <c r="G6" s="126">
        <v>-52.53</v>
      </c>
      <c r="H6" s="126">
        <v>-80.343999999999994</v>
      </c>
      <c r="I6" s="126">
        <v>-118.304</v>
      </c>
      <c r="J6" s="126">
        <v>-138.191</v>
      </c>
      <c r="K6" s="126">
        <v>-16.033000000000001</v>
      </c>
      <c r="L6" s="126">
        <v>-40.975999999999999</v>
      </c>
      <c r="M6" s="126">
        <v>-17.803999999999998</v>
      </c>
      <c r="N6" s="126">
        <v>-31.501999999999999</v>
      </c>
      <c r="O6" s="126">
        <v>-19.012</v>
      </c>
      <c r="P6" s="126">
        <v>-19.099</v>
      </c>
      <c r="Q6" s="126">
        <v>-31.253</v>
      </c>
      <c r="R6" s="126">
        <v>-147.96199999999999</v>
      </c>
      <c r="S6" s="126">
        <v>-29.908999999999999</v>
      </c>
      <c r="T6" s="126">
        <v>-28.129000000000001</v>
      </c>
      <c r="U6" s="126">
        <v>-49.914999999999999</v>
      </c>
      <c r="V6" s="126">
        <v>-34.603000000000002</v>
      </c>
      <c r="W6" s="126">
        <v>-27.748999999999999</v>
      </c>
      <c r="X6" s="126">
        <v>-15.643000000000001</v>
      </c>
      <c r="Y6" s="126">
        <v>-26.481000000000002</v>
      </c>
      <c r="Z6" s="126">
        <v>-13.461</v>
      </c>
      <c r="AA6" s="126">
        <v>-3.1219999999999999</v>
      </c>
      <c r="AB6" s="126">
        <v>-37.49</v>
      </c>
      <c r="AC6" s="126">
        <v>-28.582000000000001</v>
      </c>
      <c r="AD6" s="126">
        <v>-34.988</v>
      </c>
      <c r="AE6" s="126">
        <v>-27.611000000000001</v>
      </c>
      <c r="AF6" s="126">
        <v>-13.772</v>
      </c>
      <c r="AG6" s="126">
        <v>-19.452999999999999</v>
      </c>
      <c r="AH6" s="126">
        <v>-43.834120000000006</v>
      </c>
      <c r="AI6" s="127">
        <v>-36.949010000000001</v>
      </c>
      <c r="AJ6" s="127">
        <v>-18.708639999999999</v>
      </c>
      <c r="AK6" s="127">
        <v>-25.39873</v>
      </c>
      <c r="AL6" s="127">
        <v>-18.684161391</v>
      </c>
      <c r="AM6" s="127">
        <v>-9.3682712112299988</v>
      </c>
      <c r="AN6" s="4"/>
      <c r="AO6" s="4"/>
      <c r="AP6" s="4"/>
      <c r="AQ6" s="4"/>
      <c r="AR6" s="4"/>
      <c r="AS6" s="4"/>
      <c r="AT6" s="4"/>
      <c r="AU6" s="4"/>
      <c r="AV6" s="4"/>
      <c r="AW6" s="4"/>
      <c r="AX6" s="4"/>
      <c r="AY6" s="4"/>
    </row>
    <row r="7" spans="1:54" ht="15" x14ac:dyDescent="0.25">
      <c r="A7" s="134">
        <f>YampaRiverInflow.TotalOutflow!A7</f>
        <v>43617</v>
      </c>
      <c r="B7" s="13"/>
      <c r="C7" s="13"/>
      <c r="D7" s="13">
        <v>-49.23</v>
      </c>
      <c r="E7" s="126">
        <v>-63.795000000000002</v>
      </c>
      <c r="F7" s="126">
        <v>-22.106999999999999</v>
      </c>
      <c r="G7" s="126">
        <v>-145.12100000000001</v>
      </c>
      <c r="H7" s="126">
        <v>-71.817999999999998</v>
      </c>
      <c r="I7" s="126">
        <v>-97.96</v>
      </c>
      <c r="J7" s="126">
        <v>8.8849999999999998</v>
      </c>
      <c r="K7" s="126">
        <v>-38.042999999999999</v>
      </c>
      <c r="L7" s="126">
        <v>-46.71</v>
      </c>
      <c r="M7" s="126">
        <v>-50.164000000000001</v>
      </c>
      <c r="N7" s="126">
        <v>-42.655000000000001</v>
      </c>
      <c r="O7" s="126">
        <v>-57.844000000000001</v>
      </c>
      <c r="P7" s="126">
        <v>-49.320999999999998</v>
      </c>
      <c r="Q7" s="126">
        <v>-51.93</v>
      </c>
      <c r="R7" s="126">
        <v>-183.62299999999999</v>
      </c>
      <c r="S7" s="126">
        <v>-63.558</v>
      </c>
      <c r="T7" s="126">
        <v>-43.442999999999998</v>
      </c>
      <c r="U7" s="126">
        <v>-78.712000000000003</v>
      </c>
      <c r="V7" s="126">
        <v>-44.427999999999997</v>
      </c>
      <c r="W7" s="126">
        <v>-46.622999999999998</v>
      </c>
      <c r="X7" s="126">
        <v>-26.48</v>
      </c>
      <c r="Y7" s="126">
        <v>-49.249000000000002</v>
      </c>
      <c r="Z7" s="126">
        <v>-37.82</v>
      </c>
      <c r="AA7" s="126">
        <v>-37.124000000000002</v>
      </c>
      <c r="AB7" s="126">
        <v>-46.805999999999997</v>
      </c>
      <c r="AC7" s="126">
        <v>-42.271000000000001</v>
      </c>
      <c r="AD7" s="126">
        <v>-36.914999999999999</v>
      </c>
      <c r="AE7" s="126">
        <v>-53.137999999999998</v>
      </c>
      <c r="AF7" s="126">
        <v>-64.947999999999993</v>
      </c>
      <c r="AG7" s="126">
        <v>-25.780999999999999</v>
      </c>
      <c r="AH7" s="126">
        <v>-34.943179999999998</v>
      </c>
      <c r="AI7" s="127">
        <v>-51.29607</v>
      </c>
      <c r="AJ7" s="127">
        <v>-57.331830000000004</v>
      </c>
      <c r="AK7" s="127">
        <v>-54.558230000000002</v>
      </c>
      <c r="AL7" s="127">
        <v>-68.587001490600002</v>
      </c>
      <c r="AM7" s="127">
        <v>-35.762955953400002</v>
      </c>
      <c r="AN7" s="4"/>
      <c r="AO7" s="4"/>
      <c r="AP7" s="4"/>
      <c r="AQ7" s="4"/>
      <c r="AR7" s="4"/>
      <c r="AS7" s="4"/>
      <c r="AT7" s="4"/>
      <c r="AU7" s="4"/>
      <c r="AV7" s="4"/>
      <c r="AW7" s="4"/>
      <c r="AX7" s="4"/>
      <c r="AY7" s="4"/>
    </row>
    <row r="8" spans="1:54" ht="15" x14ac:dyDescent="0.25">
      <c r="A8" s="134">
        <f>YampaRiverInflow.TotalOutflow!A8</f>
        <v>43647</v>
      </c>
      <c r="B8" s="13"/>
      <c r="C8" s="13"/>
      <c r="D8" s="13">
        <v>-26.099</v>
      </c>
      <c r="E8" s="126">
        <v>-36.118000000000002</v>
      </c>
      <c r="F8" s="126">
        <v>-38.566000000000003</v>
      </c>
      <c r="G8" s="126">
        <v>-36.479999999999997</v>
      </c>
      <c r="H8" s="126">
        <v>-38.226999999999997</v>
      </c>
      <c r="I8" s="126">
        <v>-78.781000000000006</v>
      </c>
      <c r="J8" s="126">
        <v>-21.681999999999999</v>
      </c>
      <c r="K8" s="126">
        <v>-28.289000000000001</v>
      </c>
      <c r="L8" s="126">
        <v>-64.233999999999995</v>
      </c>
      <c r="M8" s="126">
        <v>-49.396000000000001</v>
      </c>
      <c r="N8" s="126">
        <v>-44.13</v>
      </c>
      <c r="O8" s="126">
        <v>-48.3</v>
      </c>
      <c r="P8" s="126">
        <v>-25.504000000000001</v>
      </c>
      <c r="Q8" s="126">
        <v>-48.567</v>
      </c>
      <c r="R8" s="126">
        <v>-182.99199999999999</v>
      </c>
      <c r="S8" s="126">
        <v>-65.305999999999997</v>
      </c>
      <c r="T8" s="126">
        <v>-37.942</v>
      </c>
      <c r="U8" s="126">
        <v>-73.787000000000006</v>
      </c>
      <c r="V8" s="126">
        <v>-40.765999999999998</v>
      </c>
      <c r="W8" s="126">
        <v>-6.4569999999999999</v>
      </c>
      <c r="X8" s="126">
        <v>-40.478000000000002</v>
      </c>
      <c r="Y8" s="126">
        <v>-35.347000000000001</v>
      </c>
      <c r="Z8" s="126">
        <v>-30.984000000000002</v>
      </c>
      <c r="AA8" s="126">
        <v>-12.644</v>
      </c>
      <c r="AB8" s="126">
        <v>-15.252000000000001</v>
      </c>
      <c r="AC8" s="126">
        <v>-52.765999999999998</v>
      </c>
      <c r="AD8" s="126">
        <v>-45.936</v>
      </c>
      <c r="AE8" s="126">
        <v>-47.3</v>
      </c>
      <c r="AF8" s="126">
        <v>-39.220999999999997</v>
      </c>
      <c r="AG8" s="126">
        <v>-35.222999999999999</v>
      </c>
      <c r="AH8" s="126">
        <v>-42.72146</v>
      </c>
      <c r="AI8" s="127">
        <v>-48.900089999999999</v>
      </c>
      <c r="AJ8" s="127">
        <v>-17.894650000000002</v>
      </c>
      <c r="AK8" s="127">
        <v>-23.696210000000001</v>
      </c>
      <c r="AL8" s="127">
        <v>-7.1829008864099997</v>
      </c>
      <c r="AM8" s="127">
        <v>-13.3525170981</v>
      </c>
      <c r="AN8" s="4"/>
      <c r="AO8" s="4"/>
      <c r="AP8" s="4"/>
      <c r="AQ8" s="4"/>
      <c r="AR8" s="4"/>
      <c r="AS8" s="4"/>
      <c r="AT8" s="4"/>
      <c r="AU8" s="4"/>
      <c r="AV8" s="4"/>
      <c r="AW8" s="4"/>
      <c r="AX8" s="4"/>
      <c r="AY8" s="4"/>
    </row>
    <row r="9" spans="1:54" ht="15" x14ac:dyDescent="0.25">
      <c r="A9" s="134">
        <f>YampaRiverInflow.TotalOutflow!A9</f>
        <v>43678</v>
      </c>
      <c r="B9" s="13"/>
      <c r="C9" s="13"/>
      <c r="D9" s="13">
        <v>-23.463999999999999</v>
      </c>
      <c r="E9" s="126">
        <v>-15.141999999999999</v>
      </c>
      <c r="F9" s="126">
        <v>5.0810000000000004</v>
      </c>
      <c r="G9" s="126">
        <v>-16.428999999999998</v>
      </c>
      <c r="H9" s="126">
        <v>-15.093999999999999</v>
      </c>
      <c r="I9" s="126">
        <v>-77.117000000000004</v>
      </c>
      <c r="J9" s="126">
        <v>-51.414000000000001</v>
      </c>
      <c r="K9" s="126">
        <v>-22.39</v>
      </c>
      <c r="L9" s="126">
        <v>-5.8449999999999998</v>
      </c>
      <c r="M9" s="126">
        <v>-16.213000000000001</v>
      </c>
      <c r="N9" s="126">
        <v>-13.936999999999999</v>
      </c>
      <c r="O9" s="126">
        <v>-23.998000000000001</v>
      </c>
      <c r="P9" s="126">
        <v>5.8440000000000003</v>
      </c>
      <c r="Q9" s="126">
        <v>-37.121000000000002</v>
      </c>
      <c r="R9" s="126">
        <v>-39.380000000000003</v>
      </c>
      <c r="S9" s="126">
        <v>-27.815000000000001</v>
      </c>
      <c r="T9" s="126">
        <v>-14.052</v>
      </c>
      <c r="U9" s="126">
        <v>-65.381</v>
      </c>
      <c r="V9" s="126">
        <v>-36.566000000000003</v>
      </c>
      <c r="W9" s="126">
        <v>-19.853999999999999</v>
      </c>
      <c r="X9" s="126">
        <v>-3.7530000000000001</v>
      </c>
      <c r="Y9" s="126">
        <v>-2.8780000000000001</v>
      </c>
      <c r="Z9" s="126">
        <v>-12.666</v>
      </c>
      <c r="AA9" s="126">
        <v>-13.96</v>
      </c>
      <c r="AB9" s="126">
        <v>-39.997999999999998</v>
      </c>
      <c r="AC9" s="126">
        <v>7.2850000000000001</v>
      </c>
      <c r="AD9" s="126">
        <v>-24.344000000000001</v>
      </c>
      <c r="AE9" s="126">
        <v>-33.448999999999998</v>
      </c>
      <c r="AF9" s="126">
        <v>-19.832000000000001</v>
      </c>
      <c r="AG9" s="126">
        <v>-46.258000000000003</v>
      </c>
      <c r="AH9" s="126">
        <v>-32.945339999999995</v>
      </c>
      <c r="AI9" s="127">
        <v>-39.458289999999998</v>
      </c>
      <c r="AJ9" s="127">
        <v>-23.445790000000002</v>
      </c>
      <c r="AK9" s="127">
        <v>-14.44247</v>
      </c>
      <c r="AL9" s="127">
        <v>-5.3147564458200005</v>
      </c>
      <c r="AM9" s="127">
        <v>-18.306574451100001</v>
      </c>
      <c r="AN9" s="4"/>
      <c r="AO9" s="4"/>
      <c r="AP9" s="4"/>
      <c r="AQ9" s="4"/>
      <c r="AR9" s="4"/>
      <c r="AS9" s="4"/>
      <c r="AT9" s="4"/>
      <c r="AU9" s="4"/>
      <c r="AV9" s="4"/>
      <c r="AW9" s="4"/>
      <c r="AX9" s="4"/>
      <c r="AY9" s="4"/>
    </row>
    <row r="10" spans="1:54" ht="15" x14ac:dyDescent="0.25">
      <c r="A10" s="134">
        <f>YampaRiverInflow.TotalOutflow!A10</f>
        <v>43709</v>
      </c>
      <c r="B10" s="13"/>
      <c r="C10" s="13"/>
      <c r="D10" s="13">
        <v>-18.527999999999999</v>
      </c>
      <c r="E10" s="126">
        <v>14.304</v>
      </c>
      <c r="F10" s="126">
        <v>-4.5</v>
      </c>
      <c r="G10" s="126">
        <v>-45.348999999999997</v>
      </c>
      <c r="H10" s="126">
        <v>-49.987000000000002</v>
      </c>
      <c r="I10" s="126">
        <v>8.8550000000000004</v>
      </c>
      <c r="J10" s="126">
        <v>-45.326999999999998</v>
      </c>
      <c r="K10" s="126">
        <v>-12.705</v>
      </c>
      <c r="L10" s="126">
        <v>-21.931000000000001</v>
      </c>
      <c r="M10" s="126">
        <v>-11.678000000000001</v>
      </c>
      <c r="N10" s="126">
        <v>-16.454999999999998</v>
      </c>
      <c r="O10" s="126">
        <v>-15.521000000000001</v>
      </c>
      <c r="P10" s="126">
        <v>-12.746</v>
      </c>
      <c r="Q10" s="126">
        <v>-31.334</v>
      </c>
      <c r="R10" s="126">
        <v>-19.856000000000002</v>
      </c>
      <c r="S10" s="126">
        <v>-41.415999999999997</v>
      </c>
      <c r="T10" s="126">
        <v>-22.555</v>
      </c>
      <c r="U10" s="126">
        <v>0.85399999999999998</v>
      </c>
      <c r="V10" s="126">
        <v>-61.966000000000001</v>
      </c>
      <c r="W10" s="126">
        <v>-54.048999999999999</v>
      </c>
      <c r="X10" s="126">
        <v>-27.712</v>
      </c>
      <c r="Y10" s="126">
        <v>-18.021999999999998</v>
      </c>
      <c r="Z10" s="126">
        <v>-8.8450000000000006</v>
      </c>
      <c r="AA10" s="126">
        <v>-17.966000000000001</v>
      </c>
      <c r="AB10" s="126">
        <v>-5.1360000000000001</v>
      </c>
      <c r="AC10" s="126">
        <v>-10.974</v>
      </c>
      <c r="AD10" s="126">
        <v>-32.47</v>
      </c>
      <c r="AE10" s="126">
        <v>-35.090000000000003</v>
      </c>
      <c r="AF10" s="126">
        <v>-20.788</v>
      </c>
      <c r="AG10" s="126">
        <v>-50.804000000000002</v>
      </c>
      <c r="AH10" s="126">
        <v>-26.487169999999999</v>
      </c>
      <c r="AI10" s="127">
        <v>-30.253869999999999</v>
      </c>
      <c r="AJ10" s="127">
        <v>-43.057809999999996</v>
      </c>
      <c r="AK10" s="127">
        <v>-36.350120000000004</v>
      </c>
      <c r="AL10" s="127">
        <v>-18.8728240509</v>
      </c>
      <c r="AM10" s="127">
        <v>-15.710973601100001</v>
      </c>
      <c r="AN10" s="4"/>
      <c r="AO10" s="4"/>
      <c r="AP10" s="4"/>
      <c r="AQ10" s="4"/>
      <c r="AR10" s="4"/>
      <c r="AS10" s="4"/>
      <c r="AT10" s="4"/>
      <c r="AU10" s="4"/>
      <c r="AV10" s="4"/>
      <c r="AW10" s="4"/>
      <c r="AX10" s="4"/>
      <c r="AY10" s="4"/>
    </row>
    <row r="11" spans="1:54" ht="15" x14ac:dyDescent="0.25">
      <c r="A11" s="134">
        <f>YampaRiverInflow.TotalOutflow!A11</f>
        <v>43739</v>
      </c>
      <c r="B11" s="13"/>
      <c r="C11" s="13"/>
      <c r="D11" s="13">
        <v>-16.021000000000001</v>
      </c>
      <c r="E11" s="126">
        <v>25.649000000000001</v>
      </c>
      <c r="F11" s="126">
        <v>0.77100000000000002</v>
      </c>
      <c r="G11" s="126">
        <v>4.673</v>
      </c>
      <c r="H11" s="126">
        <v>-43.091999999999999</v>
      </c>
      <c r="I11" s="126">
        <v>28.411000000000001</v>
      </c>
      <c r="J11" s="126">
        <v>15.292999999999999</v>
      </c>
      <c r="K11" s="126">
        <v>7.4790000000000001</v>
      </c>
      <c r="L11" s="126">
        <v>-7.4880000000000004</v>
      </c>
      <c r="M11" s="126">
        <v>-21.609000000000002</v>
      </c>
      <c r="N11" s="126">
        <v>-2.9830000000000001</v>
      </c>
      <c r="O11" s="126">
        <v>3.17</v>
      </c>
      <c r="P11" s="126">
        <v>-15.058</v>
      </c>
      <c r="Q11" s="126">
        <v>-8.1869999999999994</v>
      </c>
      <c r="R11" s="126">
        <v>-13.262</v>
      </c>
      <c r="S11" s="126">
        <v>8.3439999999999994</v>
      </c>
      <c r="T11" s="126">
        <v>1.6279999999999999</v>
      </c>
      <c r="U11" s="126">
        <v>-1.526</v>
      </c>
      <c r="V11" s="126">
        <v>0.55800000000000005</v>
      </c>
      <c r="W11" s="126">
        <v>-0.40699999999999997</v>
      </c>
      <c r="X11" s="126">
        <v>-3.3740000000000001</v>
      </c>
      <c r="Y11" s="126">
        <v>10.401</v>
      </c>
      <c r="Z11" s="126">
        <v>3.125</v>
      </c>
      <c r="AA11" s="126">
        <v>0.16600000000000001</v>
      </c>
      <c r="AB11" s="126">
        <v>26.085000000000001</v>
      </c>
      <c r="AC11" s="126">
        <v>-4.4400000000000004</v>
      </c>
      <c r="AD11" s="126">
        <v>7.4</v>
      </c>
      <c r="AE11" s="126">
        <v>-11.666</v>
      </c>
      <c r="AF11" s="126">
        <v>-2.7410000000000001</v>
      </c>
      <c r="AG11" s="126">
        <v>-4.4329999999999998</v>
      </c>
      <c r="AH11" s="126">
        <v>-10.08483</v>
      </c>
      <c r="AI11" s="127">
        <v>-27.032550000000001</v>
      </c>
      <c r="AJ11" s="127">
        <v>-5.7554099999999995</v>
      </c>
      <c r="AK11" s="127">
        <v>-10.2515</v>
      </c>
      <c r="AL11" s="127">
        <v>-12.6998988852</v>
      </c>
      <c r="AM11" s="127">
        <v>-2.6646828313099999</v>
      </c>
      <c r="AN11" s="4"/>
      <c r="AO11" s="4"/>
      <c r="AP11" s="4"/>
      <c r="AQ11" s="4"/>
      <c r="AR11" s="4"/>
      <c r="AS11" s="4"/>
      <c r="AT11" s="4"/>
      <c r="AU11" s="4"/>
      <c r="AV11" s="4"/>
      <c r="AW11" s="4"/>
      <c r="AX11" s="4"/>
      <c r="AY11" s="4"/>
    </row>
    <row r="12" spans="1:54" ht="15" x14ac:dyDescent="0.25">
      <c r="A12" s="134">
        <f>YampaRiverInflow.TotalOutflow!A12</f>
        <v>43770</v>
      </c>
      <c r="B12" s="13"/>
      <c r="C12" s="13"/>
      <c r="D12" s="13">
        <v>1.1180000000000001</v>
      </c>
      <c r="E12" s="126">
        <v>5.9569999999999999</v>
      </c>
      <c r="F12" s="126">
        <v>17.582999999999998</v>
      </c>
      <c r="G12" s="126">
        <v>-56.331000000000003</v>
      </c>
      <c r="H12" s="126">
        <v>-30.108000000000001</v>
      </c>
      <c r="I12" s="126">
        <v>-24.338000000000001</v>
      </c>
      <c r="J12" s="126">
        <v>-14.114000000000001</v>
      </c>
      <c r="K12" s="126">
        <v>1.411</v>
      </c>
      <c r="L12" s="126">
        <v>5.4320000000000004</v>
      </c>
      <c r="M12" s="126">
        <v>11.315</v>
      </c>
      <c r="N12" s="126">
        <v>8.8170000000000002</v>
      </c>
      <c r="O12" s="126">
        <v>8.6760000000000002</v>
      </c>
      <c r="P12" s="126">
        <v>-7.5490000000000004</v>
      </c>
      <c r="Q12" s="126">
        <v>1.3320000000000001</v>
      </c>
      <c r="R12" s="126">
        <v>8.9619999999999997</v>
      </c>
      <c r="S12" s="126">
        <v>4.5019999999999998</v>
      </c>
      <c r="T12" s="126">
        <v>13.975</v>
      </c>
      <c r="U12" s="126">
        <v>6.8760000000000003</v>
      </c>
      <c r="V12" s="126">
        <v>-37.753999999999998</v>
      </c>
      <c r="W12" s="126">
        <v>12.58</v>
      </c>
      <c r="X12" s="126">
        <v>4.9530000000000003</v>
      </c>
      <c r="Y12" s="126">
        <v>14.292</v>
      </c>
      <c r="Z12" s="126">
        <v>10.398</v>
      </c>
      <c r="AA12" s="126">
        <v>14.773</v>
      </c>
      <c r="AB12" s="126">
        <v>2.8980000000000001</v>
      </c>
      <c r="AC12" s="126">
        <v>-5.16</v>
      </c>
      <c r="AD12" s="126">
        <v>8.36</v>
      </c>
      <c r="AE12" s="126">
        <v>0.24399999999999999</v>
      </c>
      <c r="AF12" s="126">
        <v>-2.194</v>
      </c>
      <c r="AG12" s="126">
        <v>-8.1240000000000006</v>
      </c>
      <c r="AH12" s="126">
        <v>-20.0396</v>
      </c>
      <c r="AI12" s="127">
        <v>-7.1350500000000006</v>
      </c>
      <c r="AJ12" s="127">
        <v>-4.9749300000000005</v>
      </c>
      <c r="AK12" s="127">
        <v>-2.7747700000000002</v>
      </c>
      <c r="AL12" s="127">
        <v>-5.4642536803299997</v>
      </c>
      <c r="AM12" s="127">
        <v>13.381105650899999</v>
      </c>
      <c r="AN12" s="4"/>
      <c r="AO12" s="4"/>
      <c r="AP12" s="4"/>
      <c r="AQ12" s="4"/>
      <c r="AR12" s="4"/>
      <c r="AS12" s="4"/>
      <c r="AT12" s="4"/>
      <c r="AU12" s="4"/>
      <c r="AV12" s="4"/>
      <c r="AW12" s="4"/>
      <c r="AX12" s="4"/>
      <c r="AY12" s="4"/>
    </row>
    <row r="13" spans="1:54" ht="15" x14ac:dyDescent="0.25">
      <c r="A13" s="134">
        <f>YampaRiverInflow.TotalOutflow!A13</f>
        <v>43800</v>
      </c>
      <c r="B13" s="13"/>
      <c r="C13" s="13"/>
      <c r="D13" s="13">
        <v>17.396999999999998</v>
      </c>
      <c r="E13" s="126">
        <v>-13.081</v>
      </c>
      <c r="F13" s="126">
        <v>-31.75</v>
      </c>
      <c r="G13" s="126">
        <v>-93.247</v>
      </c>
      <c r="H13" s="126">
        <v>-29.280999999999999</v>
      </c>
      <c r="I13" s="126">
        <v>-52.756999999999998</v>
      </c>
      <c r="J13" s="126">
        <v>-68.424999999999997</v>
      </c>
      <c r="K13" s="126">
        <v>-26.193000000000001</v>
      </c>
      <c r="L13" s="126">
        <v>-1.996</v>
      </c>
      <c r="M13" s="126">
        <v>1.087</v>
      </c>
      <c r="N13" s="126">
        <v>7.093</v>
      </c>
      <c r="O13" s="126">
        <v>18.335000000000001</v>
      </c>
      <c r="P13" s="126">
        <v>4.6580000000000004</v>
      </c>
      <c r="Q13" s="126">
        <v>11.409000000000001</v>
      </c>
      <c r="R13" s="126">
        <v>18.884</v>
      </c>
      <c r="S13" s="126">
        <v>6.4809999999999999</v>
      </c>
      <c r="T13" s="126">
        <v>-1.6890000000000001</v>
      </c>
      <c r="U13" s="126">
        <v>-26.622</v>
      </c>
      <c r="V13" s="126">
        <v>-69.311999999999998</v>
      </c>
      <c r="W13" s="126">
        <v>30.471</v>
      </c>
      <c r="X13" s="126">
        <v>12.734</v>
      </c>
      <c r="Y13" s="126">
        <v>16.88</v>
      </c>
      <c r="Z13" s="126">
        <v>5.86</v>
      </c>
      <c r="AA13" s="126">
        <v>7.444</v>
      </c>
      <c r="AB13" s="126">
        <v>33.223999999999997</v>
      </c>
      <c r="AC13" s="126">
        <v>12.48</v>
      </c>
      <c r="AD13" s="126">
        <v>17.550999999999998</v>
      </c>
      <c r="AE13" s="126">
        <v>6.2709999999999999</v>
      </c>
      <c r="AF13" s="126">
        <v>38.814999999999998</v>
      </c>
      <c r="AG13" s="126">
        <v>9.5690000000000008</v>
      </c>
      <c r="AH13" s="126">
        <v>34.180550000000004</v>
      </c>
      <c r="AI13" s="127">
        <v>4.3811200000000001</v>
      </c>
      <c r="AJ13" s="127">
        <v>12.84577</v>
      </c>
      <c r="AK13" s="127">
        <v>-9.6169899999999995</v>
      </c>
      <c r="AL13" s="127">
        <v>8.3672790060800004</v>
      </c>
      <c r="AM13" s="127">
        <v>22.5435745029</v>
      </c>
      <c r="AN13" s="4"/>
      <c r="AO13" s="4"/>
      <c r="AP13" s="4"/>
      <c r="AQ13" s="4"/>
      <c r="AR13" s="4"/>
      <c r="AS13" s="4"/>
      <c r="AT13" s="4"/>
      <c r="AU13" s="4"/>
      <c r="AV13" s="4"/>
      <c r="AW13" s="4"/>
      <c r="AX13" s="4"/>
      <c r="AY13" s="4"/>
    </row>
    <row r="14" spans="1:54" ht="15" x14ac:dyDescent="0.25">
      <c r="A14" s="134">
        <f>YampaRiverInflow.TotalOutflow!A14</f>
        <v>43831</v>
      </c>
      <c r="B14" s="13"/>
      <c r="C14" s="13"/>
      <c r="D14" s="13">
        <v>-19.324000000000002</v>
      </c>
      <c r="E14" s="126">
        <v>-4.7590000000000003</v>
      </c>
      <c r="F14" s="126">
        <v>-120.42</v>
      </c>
      <c r="G14" s="126">
        <v>-132.33799999999999</v>
      </c>
      <c r="H14" s="126">
        <v>-58.228000000000002</v>
      </c>
      <c r="I14" s="126">
        <v>-60.307000000000002</v>
      </c>
      <c r="J14" s="126">
        <v>-43.218000000000004</v>
      </c>
      <c r="K14" s="126">
        <v>0.96399999999999997</v>
      </c>
      <c r="L14" s="126">
        <v>-22.263000000000002</v>
      </c>
      <c r="M14" s="126">
        <v>4.6050000000000004</v>
      </c>
      <c r="N14" s="126">
        <v>-1.4319999999999999</v>
      </c>
      <c r="O14" s="126">
        <v>-16.689</v>
      </c>
      <c r="P14" s="126">
        <v>33.015000000000001</v>
      </c>
      <c r="Q14" s="126">
        <v>-30.713000000000001</v>
      </c>
      <c r="R14" s="126">
        <v>-2.2970000000000002</v>
      </c>
      <c r="S14" s="126">
        <v>-5.6280000000000001</v>
      </c>
      <c r="T14" s="126">
        <v>-64.680999999999997</v>
      </c>
      <c r="U14" s="126">
        <v>-113.199</v>
      </c>
      <c r="V14" s="126">
        <v>36.241999999999997</v>
      </c>
      <c r="W14" s="126">
        <v>-10.677</v>
      </c>
      <c r="X14" s="126">
        <v>8.1579999999999995</v>
      </c>
      <c r="Y14" s="126">
        <v>1.393</v>
      </c>
      <c r="Z14" s="126">
        <v>10.17</v>
      </c>
      <c r="AA14" s="126">
        <v>3.6539999999999999</v>
      </c>
      <c r="AB14" s="126">
        <v>8.1709999999999994</v>
      </c>
      <c r="AC14" s="126">
        <v>-29.212</v>
      </c>
      <c r="AD14" s="126">
        <v>-12.486000000000001</v>
      </c>
      <c r="AE14" s="126">
        <v>-4.2009999999999996</v>
      </c>
      <c r="AF14" s="126">
        <v>-21.986999999999998</v>
      </c>
      <c r="AG14" s="126">
        <v>21.381310000000003</v>
      </c>
      <c r="AH14" s="126">
        <v>-39.100470000000001</v>
      </c>
      <c r="AI14" s="127">
        <v>-31.08878</v>
      </c>
      <c r="AJ14" s="127">
        <v>7.3067399999999996</v>
      </c>
      <c r="AK14" s="127">
        <v>-13.3189509084</v>
      </c>
      <c r="AL14" s="127">
        <v>-6.1162163466399999</v>
      </c>
      <c r="AM14" s="127">
        <v>40.491999999999997</v>
      </c>
      <c r="AN14" s="4"/>
      <c r="AO14" s="4"/>
      <c r="AP14" s="4"/>
      <c r="AQ14" s="4"/>
      <c r="AR14" s="4"/>
      <c r="AS14" s="4"/>
      <c r="AT14" s="4"/>
      <c r="AU14" s="4"/>
      <c r="AV14" s="4"/>
      <c r="AW14" s="4"/>
      <c r="AX14" s="4"/>
      <c r="AY14" s="4"/>
    </row>
    <row r="15" spans="1:54" ht="15" x14ac:dyDescent="0.25">
      <c r="A15" s="134">
        <f>YampaRiverInflow.TotalOutflow!A15</f>
        <v>43862</v>
      </c>
      <c r="B15" s="13"/>
      <c r="C15" s="13"/>
      <c r="D15" s="13">
        <v>-25.341000000000001</v>
      </c>
      <c r="E15" s="126">
        <v>-59.207000000000001</v>
      </c>
      <c r="F15" s="126">
        <v>75.613</v>
      </c>
      <c r="G15" s="126">
        <v>-7.18</v>
      </c>
      <c r="H15" s="126">
        <v>-64.896000000000001</v>
      </c>
      <c r="I15" s="126">
        <v>-23.876000000000001</v>
      </c>
      <c r="J15" s="126">
        <v>15.349</v>
      </c>
      <c r="K15" s="126">
        <v>-20.808</v>
      </c>
      <c r="L15" s="126">
        <v>-41.154000000000003</v>
      </c>
      <c r="M15" s="126">
        <v>-33.997</v>
      </c>
      <c r="N15" s="126">
        <v>-13.894</v>
      </c>
      <c r="O15" s="126">
        <v>-22.573</v>
      </c>
      <c r="P15" s="126">
        <v>-17.102</v>
      </c>
      <c r="Q15" s="126">
        <v>-38.902000000000001</v>
      </c>
      <c r="R15" s="126">
        <v>-63.575000000000003</v>
      </c>
      <c r="S15" s="126">
        <v>-26.556999999999999</v>
      </c>
      <c r="T15" s="126">
        <v>-43.094999999999999</v>
      </c>
      <c r="U15" s="126">
        <v>-46.804000000000002</v>
      </c>
      <c r="V15" s="126">
        <v>-20.875</v>
      </c>
      <c r="W15" s="126">
        <v>-24.366</v>
      </c>
      <c r="X15" s="126">
        <v>1.1859999999999999</v>
      </c>
      <c r="Y15" s="126">
        <v>-25.843</v>
      </c>
      <c r="Z15" s="126">
        <v>-4.476</v>
      </c>
      <c r="AA15" s="126">
        <v>-2.3679999999999999</v>
      </c>
      <c r="AB15" s="126">
        <v>5.9080000000000004</v>
      </c>
      <c r="AC15" s="126">
        <v>-17.978000000000002</v>
      </c>
      <c r="AD15" s="126">
        <v>-35.601999999999997</v>
      </c>
      <c r="AE15" s="126">
        <v>-45.103999999999999</v>
      </c>
      <c r="AF15" s="126">
        <v>-5.1180000000000003</v>
      </c>
      <c r="AG15" s="126">
        <v>-37.282989999999998</v>
      </c>
      <c r="AH15" s="126">
        <v>-15.646379999999999</v>
      </c>
      <c r="AI15" s="127">
        <v>-40.071829999999999</v>
      </c>
      <c r="AJ15" s="127">
        <v>-32.633000000000003</v>
      </c>
      <c r="AK15" s="127">
        <v>-26.703267437200001</v>
      </c>
      <c r="AL15" s="127">
        <v>-28.524806553999998</v>
      </c>
      <c r="AM15" s="127">
        <v>-31.532</v>
      </c>
      <c r="AN15" s="4"/>
      <c r="AO15" s="4"/>
      <c r="AP15" s="4"/>
      <c r="AQ15" s="4"/>
      <c r="AR15" s="4"/>
      <c r="AS15" s="4"/>
      <c r="AT15" s="4"/>
      <c r="AU15" s="4"/>
      <c r="AV15" s="4"/>
      <c r="AW15" s="4"/>
      <c r="AX15" s="4"/>
      <c r="AY15" s="4"/>
    </row>
    <row r="16" spans="1:54" ht="15" x14ac:dyDescent="0.25">
      <c r="A16" s="134">
        <f>YampaRiverInflow.TotalOutflow!A16</f>
        <v>43891</v>
      </c>
      <c r="B16" s="13"/>
      <c r="C16" s="13"/>
      <c r="D16" s="13">
        <v>-54.119</v>
      </c>
      <c r="E16" s="126">
        <v>-42.109000000000002</v>
      </c>
      <c r="F16" s="126">
        <v>-24.684999999999999</v>
      </c>
      <c r="G16" s="126">
        <v>-25.779</v>
      </c>
      <c r="H16" s="126">
        <v>-20.971</v>
      </c>
      <c r="I16" s="126">
        <v>-80.751000000000005</v>
      </c>
      <c r="J16" s="126">
        <v>22.236000000000001</v>
      </c>
      <c r="K16" s="126">
        <v>-24.802</v>
      </c>
      <c r="L16" s="126">
        <v>-17.36</v>
      </c>
      <c r="M16" s="126">
        <v>-33.058</v>
      </c>
      <c r="N16" s="126">
        <v>-34.947000000000003</v>
      </c>
      <c r="O16" s="126">
        <v>-9.4450000000000003</v>
      </c>
      <c r="P16" s="126">
        <v>-51.122999999999998</v>
      </c>
      <c r="Q16" s="126">
        <v>-40.192999999999998</v>
      </c>
      <c r="R16" s="126">
        <v>-34.902000000000001</v>
      </c>
      <c r="S16" s="126">
        <v>-96.096000000000004</v>
      </c>
      <c r="T16" s="126">
        <v>-38.881</v>
      </c>
      <c r="U16" s="126">
        <v>-9.1829999999999998</v>
      </c>
      <c r="V16" s="126">
        <v>-13.153</v>
      </c>
      <c r="W16" s="126">
        <v>-27.914000000000001</v>
      </c>
      <c r="X16" s="126">
        <v>-37.945</v>
      </c>
      <c r="Y16" s="126">
        <v>-37.232999999999997</v>
      </c>
      <c r="Z16" s="126">
        <v>-84.150999999999996</v>
      </c>
      <c r="AA16" s="126">
        <v>-52.823</v>
      </c>
      <c r="AB16" s="126">
        <v>-62.375</v>
      </c>
      <c r="AC16" s="126">
        <v>-22.702999999999999</v>
      </c>
      <c r="AD16" s="126">
        <v>-24.411000000000001</v>
      </c>
      <c r="AE16" s="126">
        <v>-35.779000000000003</v>
      </c>
      <c r="AF16" s="126">
        <v>-52.19</v>
      </c>
      <c r="AG16" s="126">
        <v>-44.594099999999997</v>
      </c>
      <c r="AH16" s="126">
        <v>-46.276849999999996</v>
      </c>
      <c r="AI16" s="127">
        <v>-41.178449999999998</v>
      </c>
      <c r="AJ16" s="127">
        <v>-54.098759999999999</v>
      </c>
      <c r="AK16" s="127">
        <v>-94.386657514799992</v>
      </c>
      <c r="AL16" s="127">
        <v>-67.435723010499999</v>
      </c>
      <c r="AM16" s="127">
        <v>-34.798000000000002</v>
      </c>
      <c r="AN16" s="4"/>
      <c r="AO16" s="4"/>
      <c r="AP16" s="4"/>
      <c r="AQ16" s="4"/>
      <c r="AR16" s="4"/>
      <c r="AS16" s="4"/>
      <c r="AT16" s="4"/>
      <c r="AU16" s="4"/>
      <c r="AV16" s="4"/>
      <c r="AW16" s="4"/>
      <c r="AX16" s="4"/>
      <c r="AY16" s="4"/>
    </row>
    <row r="17" spans="1:51" ht="15" x14ac:dyDescent="0.25">
      <c r="A17" s="134">
        <f>YampaRiverInflow.TotalOutflow!A17</f>
        <v>43922</v>
      </c>
      <c r="B17" s="13"/>
      <c r="C17" s="13"/>
      <c r="D17" s="13">
        <v>-24.183</v>
      </c>
      <c r="E17" s="126">
        <v>-26.696999999999999</v>
      </c>
      <c r="F17" s="126">
        <v>-94.260999999999996</v>
      </c>
      <c r="G17" s="126">
        <v>-33.209000000000003</v>
      </c>
      <c r="H17" s="126">
        <v>-50.463000000000001</v>
      </c>
      <c r="I17" s="126">
        <v>-39.68</v>
      </c>
      <c r="J17" s="126">
        <v>-1.92</v>
      </c>
      <c r="K17" s="126">
        <v>-7.2060000000000004</v>
      </c>
      <c r="L17" s="126">
        <v>-49.616999999999997</v>
      </c>
      <c r="M17" s="126">
        <v>-43.034999999999997</v>
      </c>
      <c r="N17" s="126">
        <v>-59.116</v>
      </c>
      <c r="O17" s="126">
        <v>-58.07</v>
      </c>
      <c r="P17" s="126">
        <v>-46.223999999999997</v>
      </c>
      <c r="Q17" s="126">
        <v>-45.231000000000002</v>
      </c>
      <c r="R17" s="126">
        <v>-21.337</v>
      </c>
      <c r="S17" s="126">
        <v>-46.392000000000003</v>
      </c>
      <c r="T17" s="126">
        <v>-46.932000000000002</v>
      </c>
      <c r="U17" s="126">
        <v>-10.394</v>
      </c>
      <c r="V17" s="126">
        <v>-22.183</v>
      </c>
      <c r="W17" s="126">
        <v>-50.360999999999997</v>
      </c>
      <c r="X17" s="126">
        <v>-34.244</v>
      </c>
      <c r="Y17" s="126">
        <v>-28.298999999999999</v>
      </c>
      <c r="Z17" s="126">
        <v>-23.056999999999999</v>
      </c>
      <c r="AA17" s="126">
        <v>-23.652999999999999</v>
      </c>
      <c r="AB17" s="126">
        <v>-18.731000000000002</v>
      </c>
      <c r="AC17" s="126">
        <v>-34.493000000000002</v>
      </c>
      <c r="AD17" s="126">
        <v>-34.719000000000001</v>
      </c>
      <c r="AE17" s="126">
        <v>-39.353999999999999</v>
      </c>
      <c r="AF17" s="126">
        <v>-36.816000000000003</v>
      </c>
      <c r="AG17" s="126">
        <v>-31.096540000000001</v>
      </c>
      <c r="AH17" s="126">
        <v>-26.820700000000002</v>
      </c>
      <c r="AI17" s="127">
        <v>-39.596559999999997</v>
      </c>
      <c r="AJ17" s="127">
        <v>-38.490559999999995</v>
      </c>
      <c r="AK17" s="127">
        <v>-7.4329692029799999</v>
      </c>
      <c r="AL17" s="127">
        <v>-6.8714972382399999</v>
      </c>
      <c r="AM17" s="127">
        <v>-9.35</v>
      </c>
      <c r="AN17" s="4"/>
      <c r="AO17" s="4"/>
      <c r="AP17" s="4"/>
      <c r="AQ17" s="4"/>
      <c r="AR17" s="4"/>
      <c r="AS17" s="4"/>
      <c r="AT17" s="4"/>
      <c r="AU17" s="4"/>
      <c r="AV17" s="4"/>
      <c r="AW17" s="4"/>
      <c r="AX17" s="4"/>
      <c r="AY17" s="4"/>
    </row>
    <row r="18" spans="1:51" ht="15" x14ac:dyDescent="0.25">
      <c r="A18" s="134">
        <f>YampaRiverInflow.TotalOutflow!A18</f>
        <v>43952</v>
      </c>
      <c r="B18" s="13"/>
      <c r="C18" s="13"/>
      <c r="D18" s="13">
        <v>-22.867000000000001</v>
      </c>
      <c r="E18" s="126">
        <v>-13.581</v>
      </c>
      <c r="F18" s="126">
        <v>-52.53</v>
      </c>
      <c r="G18" s="126">
        <v>-80.343999999999994</v>
      </c>
      <c r="H18" s="126">
        <v>-118.304</v>
      </c>
      <c r="I18" s="126">
        <v>-138.191</v>
      </c>
      <c r="J18" s="126">
        <v>-16.033000000000001</v>
      </c>
      <c r="K18" s="126">
        <v>-40.975999999999999</v>
      </c>
      <c r="L18" s="126">
        <v>-17.803999999999998</v>
      </c>
      <c r="M18" s="126">
        <v>-31.501999999999999</v>
      </c>
      <c r="N18" s="126">
        <v>-19.012</v>
      </c>
      <c r="O18" s="126">
        <v>-19.099</v>
      </c>
      <c r="P18" s="126">
        <v>-31.253</v>
      </c>
      <c r="Q18" s="126">
        <v>-147.96199999999999</v>
      </c>
      <c r="R18" s="126">
        <v>-29.908999999999999</v>
      </c>
      <c r="S18" s="126">
        <v>-28.129000000000001</v>
      </c>
      <c r="T18" s="126">
        <v>-49.914999999999999</v>
      </c>
      <c r="U18" s="126">
        <v>-34.603000000000002</v>
      </c>
      <c r="V18" s="126">
        <v>-27.748999999999999</v>
      </c>
      <c r="W18" s="126">
        <v>-15.643000000000001</v>
      </c>
      <c r="X18" s="126">
        <v>-26.481000000000002</v>
      </c>
      <c r="Y18" s="126">
        <v>-13.461</v>
      </c>
      <c r="Z18" s="126">
        <v>-3.1219999999999999</v>
      </c>
      <c r="AA18" s="126">
        <v>-37.49</v>
      </c>
      <c r="AB18" s="126">
        <v>-28.582000000000001</v>
      </c>
      <c r="AC18" s="126">
        <v>-34.988</v>
      </c>
      <c r="AD18" s="126">
        <v>-27.611000000000001</v>
      </c>
      <c r="AE18" s="126">
        <v>-13.772</v>
      </c>
      <c r="AF18" s="126">
        <v>-19.452999999999999</v>
      </c>
      <c r="AG18" s="126">
        <v>-43.834120000000006</v>
      </c>
      <c r="AH18" s="126">
        <v>-36.949010000000001</v>
      </c>
      <c r="AI18" s="127">
        <v>-18.708639999999999</v>
      </c>
      <c r="AJ18" s="127">
        <v>-25.39873</v>
      </c>
      <c r="AK18" s="127">
        <v>-18.684161391</v>
      </c>
      <c r="AL18" s="127">
        <v>-9.3682712112299988</v>
      </c>
      <c r="AM18" s="127">
        <v>-3.2269999999999999</v>
      </c>
      <c r="AN18" s="4"/>
      <c r="AO18" s="4"/>
      <c r="AP18" s="4"/>
      <c r="AQ18" s="4"/>
      <c r="AR18" s="4"/>
      <c r="AS18" s="4"/>
      <c r="AT18" s="4"/>
      <c r="AU18" s="4"/>
      <c r="AV18" s="4"/>
      <c r="AW18" s="4"/>
      <c r="AX18" s="4"/>
      <c r="AY18" s="4"/>
    </row>
    <row r="19" spans="1:51" ht="15" x14ac:dyDescent="0.25">
      <c r="A19" s="134">
        <f>YampaRiverInflow.TotalOutflow!A19</f>
        <v>43983</v>
      </c>
      <c r="B19" s="13"/>
      <c r="C19" s="13"/>
      <c r="D19" s="13">
        <v>-49.23</v>
      </c>
      <c r="E19" s="126">
        <v>-22.106999999999999</v>
      </c>
      <c r="F19" s="126">
        <v>-145.12100000000001</v>
      </c>
      <c r="G19" s="126">
        <v>-71.817999999999998</v>
      </c>
      <c r="H19" s="126">
        <v>-97.96</v>
      </c>
      <c r="I19" s="126">
        <v>8.8849999999999998</v>
      </c>
      <c r="J19" s="126">
        <v>-38.042999999999999</v>
      </c>
      <c r="K19" s="126">
        <v>-46.71</v>
      </c>
      <c r="L19" s="126">
        <v>-50.164000000000001</v>
      </c>
      <c r="M19" s="126">
        <v>-42.655000000000001</v>
      </c>
      <c r="N19" s="126">
        <v>-57.844000000000001</v>
      </c>
      <c r="O19" s="126">
        <v>-49.320999999999998</v>
      </c>
      <c r="P19" s="126">
        <v>-51.93</v>
      </c>
      <c r="Q19" s="126">
        <v>-183.62299999999999</v>
      </c>
      <c r="R19" s="126">
        <v>-63.558</v>
      </c>
      <c r="S19" s="126">
        <v>-43.442999999999998</v>
      </c>
      <c r="T19" s="126">
        <v>-78.712000000000003</v>
      </c>
      <c r="U19" s="126">
        <v>-44.427999999999997</v>
      </c>
      <c r="V19" s="126">
        <v>-46.622999999999998</v>
      </c>
      <c r="W19" s="126">
        <v>-26.48</v>
      </c>
      <c r="X19" s="126">
        <v>-49.249000000000002</v>
      </c>
      <c r="Y19" s="126">
        <v>-37.82</v>
      </c>
      <c r="Z19" s="126">
        <v>-37.124000000000002</v>
      </c>
      <c r="AA19" s="126">
        <v>-46.805999999999997</v>
      </c>
      <c r="AB19" s="126">
        <v>-42.271000000000001</v>
      </c>
      <c r="AC19" s="126">
        <v>-36.914999999999999</v>
      </c>
      <c r="AD19" s="126">
        <v>-53.137999999999998</v>
      </c>
      <c r="AE19" s="126">
        <v>-64.947999999999993</v>
      </c>
      <c r="AF19" s="126">
        <v>-25.780999999999999</v>
      </c>
      <c r="AG19" s="126">
        <v>-34.943179999999998</v>
      </c>
      <c r="AH19" s="126">
        <v>-51.29607</v>
      </c>
      <c r="AI19" s="127">
        <v>-57.331830000000004</v>
      </c>
      <c r="AJ19" s="127">
        <v>-54.558230000000002</v>
      </c>
      <c r="AK19" s="127">
        <v>-68.587001490600002</v>
      </c>
      <c r="AL19" s="127">
        <v>-35.762955953400002</v>
      </c>
      <c r="AM19" s="127">
        <v>-63.795000000000002</v>
      </c>
      <c r="AN19" s="4"/>
      <c r="AO19" s="4"/>
      <c r="AP19" s="4"/>
      <c r="AQ19" s="4"/>
      <c r="AR19" s="4"/>
      <c r="AS19" s="4"/>
      <c r="AT19" s="4"/>
      <c r="AU19" s="4"/>
      <c r="AV19" s="4"/>
      <c r="AW19" s="4"/>
      <c r="AX19" s="4"/>
      <c r="AY19" s="4"/>
    </row>
    <row r="20" spans="1:51" ht="15" x14ac:dyDescent="0.25">
      <c r="A20" s="134">
        <f>YampaRiverInflow.TotalOutflow!A20</f>
        <v>44013</v>
      </c>
      <c r="B20" s="13"/>
      <c r="C20" s="13"/>
      <c r="D20" s="13">
        <v>-26.099</v>
      </c>
      <c r="E20" s="126">
        <v>-38.566000000000003</v>
      </c>
      <c r="F20" s="126">
        <v>-36.479999999999997</v>
      </c>
      <c r="G20" s="126">
        <v>-38.226999999999997</v>
      </c>
      <c r="H20" s="126">
        <v>-78.781000000000006</v>
      </c>
      <c r="I20" s="126">
        <v>-21.681999999999999</v>
      </c>
      <c r="J20" s="126">
        <v>-28.289000000000001</v>
      </c>
      <c r="K20" s="126">
        <v>-64.233999999999995</v>
      </c>
      <c r="L20" s="126">
        <v>-49.396000000000001</v>
      </c>
      <c r="M20" s="126">
        <v>-44.13</v>
      </c>
      <c r="N20" s="126">
        <v>-48.3</v>
      </c>
      <c r="O20" s="126">
        <v>-25.504000000000001</v>
      </c>
      <c r="P20" s="126">
        <v>-48.567</v>
      </c>
      <c r="Q20" s="126">
        <v>-182.99199999999999</v>
      </c>
      <c r="R20" s="126">
        <v>-65.305999999999997</v>
      </c>
      <c r="S20" s="126">
        <v>-37.942</v>
      </c>
      <c r="T20" s="126">
        <v>-73.787000000000006</v>
      </c>
      <c r="U20" s="126">
        <v>-40.765999999999998</v>
      </c>
      <c r="V20" s="126">
        <v>-6.4569999999999999</v>
      </c>
      <c r="W20" s="126">
        <v>-40.478000000000002</v>
      </c>
      <c r="X20" s="126">
        <v>-35.347000000000001</v>
      </c>
      <c r="Y20" s="126">
        <v>-30.984000000000002</v>
      </c>
      <c r="Z20" s="126">
        <v>-12.644</v>
      </c>
      <c r="AA20" s="126">
        <v>-15.252000000000001</v>
      </c>
      <c r="AB20" s="126">
        <v>-52.765999999999998</v>
      </c>
      <c r="AC20" s="126">
        <v>-45.936</v>
      </c>
      <c r="AD20" s="126">
        <v>-47.3</v>
      </c>
      <c r="AE20" s="126">
        <v>-39.220999999999997</v>
      </c>
      <c r="AF20" s="126">
        <v>-35.222999999999999</v>
      </c>
      <c r="AG20" s="126">
        <v>-42.72146</v>
      </c>
      <c r="AH20" s="126">
        <v>-48.900089999999999</v>
      </c>
      <c r="AI20" s="127">
        <v>-17.894650000000002</v>
      </c>
      <c r="AJ20" s="127">
        <v>-23.696210000000001</v>
      </c>
      <c r="AK20" s="127">
        <v>-7.1829008864099997</v>
      </c>
      <c r="AL20" s="127">
        <v>-13.3525170981</v>
      </c>
      <c r="AM20" s="127">
        <v>-36.118000000000002</v>
      </c>
      <c r="AN20" s="4"/>
      <c r="AO20" s="4"/>
      <c r="AP20" s="4"/>
      <c r="AQ20" s="4"/>
      <c r="AR20" s="4"/>
      <c r="AS20" s="4"/>
      <c r="AT20" s="4"/>
      <c r="AU20" s="4"/>
      <c r="AV20" s="4"/>
      <c r="AW20" s="4"/>
      <c r="AX20" s="4"/>
      <c r="AY20" s="4"/>
    </row>
    <row r="21" spans="1:51" ht="15" x14ac:dyDescent="0.25">
      <c r="A21" s="134">
        <f>YampaRiverInflow.TotalOutflow!A21</f>
        <v>44044</v>
      </c>
      <c r="B21" s="13"/>
      <c r="C21" s="13"/>
      <c r="D21" s="13">
        <v>-23.463999999999999</v>
      </c>
      <c r="E21" s="126">
        <v>5.0810000000000004</v>
      </c>
      <c r="F21" s="126">
        <v>-16.428999999999998</v>
      </c>
      <c r="G21" s="126">
        <v>-15.093999999999999</v>
      </c>
      <c r="H21" s="126">
        <v>-77.117000000000004</v>
      </c>
      <c r="I21" s="126">
        <v>-51.414000000000001</v>
      </c>
      <c r="J21" s="126">
        <v>-22.39</v>
      </c>
      <c r="K21" s="126">
        <v>-5.8449999999999998</v>
      </c>
      <c r="L21" s="126">
        <v>-16.213000000000001</v>
      </c>
      <c r="M21" s="126">
        <v>-13.936999999999999</v>
      </c>
      <c r="N21" s="126">
        <v>-23.998000000000001</v>
      </c>
      <c r="O21" s="126">
        <v>5.8440000000000003</v>
      </c>
      <c r="P21" s="126">
        <v>-37.121000000000002</v>
      </c>
      <c r="Q21" s="126">
        <v>-39.380000000000003</v>
      </c>
      <c r="R21" s="126">
        <v>-27.815000000000001</v>
      </c>
      <c r="S21" s="126">
        <v>-14.052</v>
      </c>
      <c r="T21" s="126">
        <v>-65.381</v>
      </c>
      <c r="U21" s="126">
        <v>-36.566000000000003</v>
      </c>
      <c r="V21" s="126">
        <v>-19.853999999999999</v>
      </c>
      <c r="W21" s="126">
        <v>-3.7530000000000001</v>
      </c>
      <c r="X21" s="126">
        <v>-2.8780000000000001</v>
      </c>
      <c r="Y21" s="126">
        <v>-12.666</v>
      </c>
      <c r="Z21" s="126">
        <v>-13.96</v>
      </c>
      <c r="AA21" s="126">
        <v>-39.997999999999998</v>
      </c>
      <c r="AB21" s="126">
        <v>7.2850000000000001</v>
      </c>
      <c r="AC21" s="126">
        <v>-24.344000000000001</v>
      </c>
      <c r="AD21" s="126">
        <v>-33.448999999999998</v>
      </c>
      <c r="AE21" s="126">
        <v>-19.832000000000001</v>
      </c>
      <c r="AF21" s="126">
        <v>-46.258000000000003</v>
      </c>
      <c r="AG21" s="126">
        <v>-32.945339999999995</v>
      </c>
      <c r="AH21" s="126">
        <v>-39.458289999999998</v>
      </c>
      <c r="AI21" s="127">
        <v>-23.445790000000002</v>
      </c>
      <c r="AJ21" s="127">
        <v>-14.44247</v>
      </c>
      <c r="AK21" s="127">
        <v>-5.3147564458200005</v>
      </c>
      <c r="AL21" s="127">
        <v>-18.306574451100001</v>
      </c>
      <c r="AM21" s="127">
        <v>-15.141999999999999</v>
      </c>
      <c r="AN21" s="4"/>
      <c r="AO21" s="4"/>
      <c r="AP21" s="4"/>
      <c r="AQ21" s="4"/>
      <c r="AR21" s="4"/>
      <c r="AS21" s="4"/>
      <c r="AT21" s="4"/>
      <c r="AU21" s="4"/>
      <c r="AV21" s="4"/>
      <c r="AW21" s="4"/>
      <c r="AX21" s="4"/>
      <c r="AY21" s="4"/>
    </row>
    <row r="22" spans="1:51" ht="15" x14ac:dyDescent="0.25">
      <c r="A22" s="134">
        <f>YampaRiverInflow.TotalOutflow!A22</f>
        <v>44075</v>
      </c>
      <c r="B22" s="13"/>
      <c r="C22" s="13"/>
      <c r="D22" s="13">
        <v>-18.527999999999999</v>
      </c>
      <c r="E22" s="126">
        <v>-4.5</v>
      </c>
      <c r="F22" s="126">
        <v>-45.348999999999997</v>
      </c>
      <c r="G22" s="126">
        <v>-49.987000000000002</v>
      </c>
      <c r="H22" s="126">
        <v>8.8550000000000004</v>
      </c>
      <c r="I22" s="126">
        <v>-45.326999999999998</v>
      </c>
      <c r="J22" s="126">
        <v>-12.705</v>
      </c>
      <c r="K22" s="126">
        <v>-21.931000000000001</v>
      </c>
      <c r="L22" s="126">
        <v>-11.678000000000001</v>
      </c>
      <c r="M22" s="126">
        <v>-16.454999999999998</v>
      </c>
      <c r="N22" s="126">
        <v>-15.521000000000001</v>
      </c>
      <c r="O22" s="126">
        <v>-12.746</v>
      </c>
      <c r="P22" s="126">
        <v>-31.334</v>
      </c>
      <c r="Q22" s="126">
        <v>-19.856000000000002</v>
      </c>
      <c r="R22" s="126">
        <v>-41.415999999999997</v>
      </c>
      <c r="S22" s="126">
        <v>-22.555</v>
      </c>
      <c r="T22" s="126">
        <v>0.85399999999999998</v>
      </c>
      <c r="U22" s="126">
        <v>-61.966000000000001</v>
      </c>
      <c r="V22" s="126">
        <v>-54.048999999999999</v>
      </c>
      <c r="W22" s="126">
        <v>-27.712</v>
      </c>
      <c r="X22" s="126">
        <v>-18.021999999999998</v>
      </c>
      <c r="Y22" s="126">
        <v>-8.8450000000000006</v>
      </c>
      <c r="Z22" s="126">
        <v>-17.966000000000001</v>
      </c>
      <c r="AA22" s="126">
        <v>-5.1360000000000001</v>
      </c>
      <c r="AB22" s="126">
        <v>-10.974</v>
      </c>
      <c r="AC22" s="126">
        <v>-32.47</v>
      </c>
      <c r="AD22" s="126">
        <v>-35.090000000000003</v>
      </c>
      <c r="AE22" s="126">
        <v>-20.788</v>
      </c>
      <c r="AF22" s="126">
        <v>-50.804000000000002</v>
      </c>
      <c r="AG22" s="126">
        <v>-26.487169999999999</v>
      </c>
      <c r="AH22" s="126">
        <v>-30.253869999999999</v>
      </c>
      <c r="AI22" s="127">
        <v>-43.057809999999996</v>
      </c>
      <c r="AJ22" s="127">
        <v>-36.350120000000004</v>
      </c>
      <c r="AK22" s="127">
        <v>-18.8728240509</v>
      </c>
      <c r="AL22" s="127">
        <v>-15.710973601100001</v>
      </c>
      <c r="AM22" s="127">
        <v>14.304</v>
      </c>
      <c r="AN22" s="4"/>
      <c r="AO22" s="4"/>
      <c r="AP22" s="4"/>
      <c r="AQ22" s="4"/>
      <c r="AR22" s="4"/>
      <c r="AS22" s="4"/>
      <c r="AT22" s="4"/>
      <c r="AU22" s="4"/>
      <c r="AV22" s="4"/>
      <c r="AW22" s="4"/>
      <c r="AX22" s="4"/>
      <c r="AY22" s="4"/>
    </row>
    <row r="23" spans="1:51" ht="15" x14ac:dyDescent="0.25">
      <c r="A23" s="134">
        <f>YampaRiverInflow.TotalOutflow!A23</f>
        <v>44105</v>
      </c>
      <c r="B23" s="13"/>
      <c r="C23" s="13"/>
      <c r="D23" s="13">
        <v>-16.021000000000001</v>
      </c>
      <c r="E23" s="126">
        <v>0.77100000000000002</v>
      </c>
      <c r="F23" s="126">
        <v>4.673</v>
      </c>
      <c r="G23" s="126">
        <v>-43.091999999999999</v>
      </c>
      <c r="H23" s="126">
        <v>28.411000000000001</v>
      </c>
      <c r="I23" s="126">
        <v>15.292999999999999</v>
      </c>
      <c r="J23" s="126">
        <v>7.4790000000000001</v>
      </c>
      <c r="K23" s="126">
        <v>-7.4880000000000004</v>
      </c>
      <c r="L23" s="126">
        <v>-21.609000000000002</v>
      </c>
      <c r="M23" s="126">
        <v>-2.9830000000000001</v>
      </c>
      <c r="N23" s="126">
        <v>3.17</v>
      </c>
      <c r="O23" s="126">
        <v>-15.058</v>
      </c>
      <c r="P23" s="126">
        <v>-8.1869999999999994</v>
      </c>
      <c r="Q23" s="126">
        <v>-13.262</v>
      </c>
      <c r="R23" s="126">
        <v>8.3439999999999994</v>
      </c>
      <c r="S23" s="126">
        <v>1.6279999999999999</v>
      </c>
      <c r="T23" s="126">
        <v>-1.526</v>
      </c>
      <c r="U23" s="126">
        <v>0.55800000000000005</v>
      </c>
      <c r="V23" s="126">
        <v>-0.40699999999999997</v>
      </c>
      <c r="W23" s="126">
        <v>-3.3740000000000001</v>
      </c>
      <c r="X23" s="126">
        <v>10.401</v>
      </c>
      <c r="Y23" s="126">
        <v>3.125</v>
      </c>
      <c r="Z23" s="126">
        <v>0.16600000000000001</v>
      </c>
      <c r="AA23" s="126">
        <v>26.085000000000001</v>
      </c>
      <c r="AB23" s="126">
        <v>-4.4400000000000004</v>
      </c>
      <c r="AC23" s="126">
        <v>7.4</v>
      </c>
      <c r="AD23" s="126">
        <v>-11.666</v>
      </c>
      <c r="AE23" s="126">
        <v>-2.7410000000000001</v>
      </c>
      <c r="AF23" s="126">
        <v>-4.4329999999999998</v>
      </c>
      <c r="AG23" s="126">
        <v>-10.08483</v>
      </c>
      <c r="AH23" s="126">
        <v>-27.032550000000001</v>
      </c>
      <c r="AI23" s="127">
        <v>-5.7554099999999995</v>
      </c>
      <c r="AJ23" s="127">
        <v>-10.2515</v>
      </c>
      <c r="AK23" s="127">
        <v>-12.6998988852</v>
      </c>
      <c r="AL23" s="127">
        <v>-2.6646828313099999</v>
      </c>
      <c r="AM23" s="127">
        <v>25.649000000000001</v>
      </c>
      <c r="AN23" s="4"/>
      <c r="AO23" s="4"/>
      <c r="AP23" s="4"/>
      <c r="AQ23" s="4"/>
      <c r="AR23" s="4"/>
      <c r="AS23" s="4"/>
      <c r="AT23" s="4"/>
      <c r="AU23" s="4"/>
      <c r="AV23" s="4"/>
      <c r="AW23" s="4"/>
      <c r="AX23" s="4"/>
      <c r="AY23" s="4"/>
    </row>
    <row r="24" spans="1:51" ht="15" x14ac:dyDescent="0.25">
      <c r="A24" s="134">
        <f>YampaRiverInflow.TotalOutflow!A24</f>
        <v>44136</v>
      </c>
      <c r="B24" s="13"/>
      <c r="C24" s="13"/>
      <c r="D24" s="13">
        <v>1.1180000000000001</v>
      </c>
      <c r="E24" s="126">
        <v>17.582999999999998</v>
      </c>
      <c r="F24" s="126">
        <v>-56.331000000000003</v>
      </c>
      <c r="G24" s="126">
        <v>-30.108000000000001</v>
      </c>
      <c r="H24" s="126">
        <v>-24.338000000000001</v>
      </c>
      <c r="I24" s="126">
        <v>-14.114000000000001</v>
      </c>
      <c r="J24" s="126">
        <v>1.411</v>
      </c>
      <c r="K24" s="126">
        <v>5.4320000000000004</v>
      </c>
      <c r="L24" s="126">
        <v>11.315</v>
      </c>
      <c r="M24" s="126">
        <v>8.8170000000000002</v>
      </c>
      <c r="N24" s="126">
        <v>8.6760000000000002</v>
      </c>
      <c r="O24" s="126">
        <v>-7.5490000000000004</v>
      </c>
      <c r="P24" s="126">
        <v>1.3320000000000001</v>
      </c>
      <c r="Q24" s="126">
        <v>8.9619999999999997</v>
      </c>
      <c r="R24" s="126">
        <v>4.5019999999999998</v>
      </c>
      <c r="S24" s="126">
        <v>13.975</v>
      </c>
      <c r="T24" s="126">
        <v>6.8760000000000003</v>
      </c>
      <c r="U24" s="126">
        <v>-37.753999999999998</v>
      </c>
      <c r="V24" s="126">
        <v>12.58</v>
      </c>
      <c r="W24" s="126">
        <v>4.9530000000000003</v>
      </c>
      <c r="X24" s="126">
        <v>14.292</v>
      </c>
      <c r="Y24" s="126">
        <v>10.398</v>
      </c>
      <c r="Z24" s="126">
        <v>14.773</v>
      </c>
      <c r="AA24" s="126">
        <v>2.8980000000000001</v>
      </c>
      <c r="AB24" s="126">
        <v>-5.16</v>
      </c>
      <c r="AC24" s="126">
        <v>8.36</v>
      </c>
      <c r="AD24" s="126">
        <v>0.24399999999999999</v>
      </c>
      <c r="AE24" s="126">
        <v>-2.194</v>
      </c>
      <c r="AF24" s="126">
        <v>-8.1240000000000006</v>
      </c>
      <c r="AG24" s="126">
        <v>-20.0396</v>
      </c>
      <c r="AH24" s="126">
        <v>-7.1350500000000006</v>
      </c>
      <c r="AI24" s="127">
        <v>-4.9749300000000005</v>
      </c>
      <c r="AJ24" s="127">
        <v>-2.7747700000000002</v>
      </c>
      <c r="AK24" s="127">
        <v>-5.4642536803299997</v>
      </c>
      <c r="AL24" s="127">
        <v>13.381105650899999</v>
      </c>
      <c r="AM24" s="127">
        <v>5.9569999999999999</v>
      </c>
      <c r="AN24" s="4"/>
      <c r="AO24" s="4"/>
      <c r="AP24" s="4"/>
      <c r="AQ24" s="4"/>
      <c r="AR24" s="4"/>
      <c r="AS24" s="4"/>
      <c r="AT24" s="4"/>
      <c r="AU24" s="4"/>
      <c r="AV24" s="4"/>
      <c r="AW24" s="4"/>
      <c r="AX24" s="4"/>
      <c r="AY24" s="4"/>
    </row>
    <row r="25" spans="1:51" ht="15" x14ac:dyDescent="0.25">
      <c r="A25" s="134">
        <f>YampaRiverInflow.TotalOutflow!A25</f>
        <v>44166</v>
      </c>
      <c r="B25" s="13"/>
      <c r="C25" s="13"/>
      <c r="D25" s="13">
        <v>17.396999999999998</v>
      </c>
      <c r="E25" s="126">
        <v>-31.75</v>
      </c>
      <c r="F25" s="126">
        <v>-93.247</v>
      </c>
      <c r="G25" s="126">
        <v>-29.280999999999999</v>
      </c>
      <c r="H25" s="126">
        <v>-52.756999999999998</v>
      </c>
      <c r="I25" s="126">
        <v>-68.424999999999997</v>
      </c>
      <c r="J25" s="126">
        <v>-26.193000000000001</v>
      </c>
      <c r="K25" s="126">
        <v>-1.996</v>
      </c>
      <c r="L25" s="126">
        <v>1.087</v>
      </c>
      <c r="M25" s="126">
        <v>7.093</v>
      </c>
      <c r="N25" s="126">
        <v>18.335000000000001</v>
      </c>
      <c r="O25" s="126">
        <v>4.6580000000000004</v>
      </c>
      <c r="P25" s="126">
        <v>11.409000000000001</v>
      </c>
      <c r="Q25" s="126">
        <v>18.884</v>
      </c>
      <c r="R25" s="126">
        <v>6.4809999999999999</v>
      </c>
      <c r="S25" s="126">
        <v>-1.6890000000000001</v>
      </c>
      <c r="T25" s="126">
        <v>-26.622</v>
      </c>
      <c r="U25" s="126">
        <v>-69.311999999999998</v>
      </c>
      <c r="V25" s="126">
        <v>30.471</v>
      </c>
      <c r="W25" s="126">
        <v>12.734</v>
      </c>
      <c r="X25" s="126">
        <v>16.88</v>
      </c>
      <c r="Y25" s="126">
        <v>5.86</v>
      </c>
      <c r="Z25" s="126">
        <v>7.444</v>
      </c>
      <c r="AA25" s="126">
        <v>33.223999999999997</v>
      </c>
      <c r="AB25" s="126">
        <v>12.48</v>
      </c>
      <c r="AC25" s="126">
        <v>17.550999999999998</v>
      </c>
      <c r="AD25" s="126">
        <v>6.2709999999999999</v>
      </c>
      <c r="AE25" s="126">
        <v>38.814999999999998</v>
      </c>
      <c r="AF25" s="126">
        <v>9.5690000000000008</v>
      </c>
      <c r="AG25" s="126">
        <v>34.180550000000004</v>
      </c>
      <c r="AH25" s="126">
        <v>4.3811200000000001</v>
      </c>
      <c r="AI25" s="127">
        <v>12.84577</v>
      </c>
      <c r="AJ25" s="127">
        <v>-9.6169899999999995</v>
      </c>
      <c r="AK25" s="127">
        <v>8.3672790060800004</v>
      </c>
      <c r="AL25" s="127">
        <v>22.5435745029</v>
      </c>
      <c r="AM25" s="127">
        <v>-13.081</v>
      </c>
      <c r="AN25" s="4"/>
      <c r="AO25" s="4"/>
      <c r="AP25" s="4"/>
      <c r="AQ25" s="4"/>
      <c r="AR25" s="4"/>
      <c r="AS25" s="4"/>
      <c r="AT25" s="4"/>
      <c r="AU25" s="4"/>
      <c r="AV25" s="4"/>
      <c r="AW25" s="4"/>
      <c r="AX25" s="4"/>
      <c r="AY25" s="4"/>
    </row>
    <row r="26" spans="1:51" ht="15" x14ac:dyDescent="0.25">
      <c r="A26" s="134">
        <f>YampaRiverInflow.TotalOutflow!A26</f>
        <v>44197</v>
      </c>
      <c r="B26" s="13"/>
      <c r="C26" s="13"/>
      <c r="D26" s="13">
        <v>-19.324000000000002</v>
      </c>
      <c r="E26" s="126">
        <v>-120.42</v>
      </c>
      <c r="F26" s="126">
        <v>-132.33799999999999</v>
      </c>
      <c r="G26" s="126">
        <v>-58.228000000000002</v>
      </c>
      <c r="H26" s="126">
        <v>-60.307000000000002</v>
      </c>
      <c r="I26" s="126">
        <v>-43.218000000000004</v>
      </c>
      <c r="J26" s="126">
        <v>0.96399999999999997</v>
      </c>
      <c r="K26" s="126">
        <v>-22.263000000000002</v>
      </c>
      <c r="L26" s="126">
        <v>4.6050000000000004</v>
      </c>
      <c r="M26" s="126">
        <v>-1.4319999999999999</v>
      </c>
      <c r="N26" s="126">
        <v>-16.689</v>
      </c>
      <c r="O26" s="126">
        <v>33.015000000000001</v>
      </c>
      <c r="P26" s="126">
        <v>-30.713000000000001</v>
      </c>
      <c r="Q26" s="126">
        <v>-2.2970000000000002</v>
      </c>
      <c r="R26" s="126">
        <v>-5.6280000000000001</v>
      </c>
      <c r="S26" s="126">
        <v>-64.680999999999997</v>
      </c>
      <c r="T26" s="126">
        <v>-113.199</v>
      </c>
      <c r="U26" s="126">
        <v>36.241999999999997</v>
      </c>
      <c r="V26" s="126">
        <v>-10.677</v>
      </c>
      <c r="W26" s="126">
        <v>8.1579999999999995</v>
      </c>
      <c r="X26" s="126">
        <v>1.393</v>
      </c>
      <c r="Y26" s="126">
        <v>10.17</v>
      </c>
      <c r="Z26" s="126">
        <v>3.6539999999999999</v>
      </c>
      <c r="AA26" s="126">
        <v>8.1709999999999994</v>
      </c>
      <c r="AB26" s="126">
        <v>-29.212</v>
      </c>
      <c r="AC26" s="126">
        <v>-12.486000000000001</v>
      </c>
      <c r="AD26" s="126">
        <v>-4.2009999999999996</v>
      </c>
      <c r="AE26" s="126">
        <v>-21.986999999999998</v>
      </c>
      <c r="AF26" s="126">
        <v>21.381310000000003</v>
      </c>
      <c r="AG26" s="126">
        <v>-39.100470000000001</v>
      </c>
      <c r="AH26" s="126">
        <v>-31.08878</v>
      </c>
      <c r="AI26" s="127">
        <v>7.3067399999999996</v>
      </c>
      <c r="AJ26" s="127">
        <v>-13.3189509084</v>
      </c>
      <c r="AK26" s="127">
        <v>-6.1162163466399999</v>
      </c>
      <c r="AL26" s="127">
        <v>40.491999999999997</v>
      </c>
      <c r="AM26" s="127">
        <v>-4.7590000000000003</v>
      </c>
      <c r="AN26" s="4"/>
      <c r="AO26" s="4"/>
      <c r="AP26" s="4"/>
      <c r="AQ26" s="4"/>
      <c r="AR26" s="4"/>
      <c r="AS26" s="4"/>
      <c r="AT26" s="4"/>
      <c r="AU26" s="4"/>
      <c r="AV26" s="4"/>
      <c r="AW26" s="4"/>
      <c r="AX26" s="4"/>
      <c r="AY26" s="4"/>
    </row>
    <row r="27" spans="1:51" ht="15" x14ac:dyDescent="0.25">
      <c r="A27" s="134">
        <f>YampaRiverInflow.TotalOutflow!A27</f>
        <v>44228</v>
      </c>
      <c r="B27" s="13"/>
      <c r="C27" s="13"/>
      <c r="D27" s="13">
        <v>-25.341000000000001</v>
      </c>
      <c r="E27" s="126">
        <v>75.613</v>
      </c>
      <c r="F27" s="126">
        <v>-7.18</v>
      </c>
      <c r="G27" s="126">
        <v>-64.896000000000001</v>
      </c>
      <c r="H27" s="126">
        <v>-23.876000000000001</v>
      </c>
      <c r="I27" s="126">
        <v>15.349</v>
      </c>
      <c r="J27" s="126">
        <v>-20.808</v>
      </c>
      <c r="K27" s="126">
        <v>-41.154000000000003</v>
      </c>
      <c r="L27" s="126">
        <v>-33.997</v>
      </c>
      <c r="M27" s="126">
        <v>-13.894</v>
      </c>
      <c r="N27" s="126">
        <v>-22.573</v>
      </c>
      <c r="O27" s="126">
        <v>-17.102</v>
      </c>
      <c r="P27" s="126">
        <v>-38.902000000000001</v>
      </c>
      <c r="Q27" s="126">
        <v>-63.575000000000003</v>
      </c>
      <c r="R27" s="126">
        <v>-26.556999999999999</v>
      </c>
      <c r="S27" s="126">
        <v>-43.094999999999999</v>
      </c>
      <c r="T27" s="126">
        <v>-46.804000000000002</v>
      </c>
      <c r="U27" s="126">
        <v>-20.875</v>
      </c>
      <c r="V27" s="126">
        <v>-24.366</v>
      </c>
      <c r="W27" s="126">
        <v>1.1859999999999999</v>
      </c>
      <c r="X27" s="126">
        <v>-25.843</v>
      </c>
      <c r="Y27" s="126">
        <v>-4.476</v>
      </c>
      <c r="Z27" s="126">
        <v>-2.3679999999999999</v>
      </c>
      <c r="AA27" s="126">
        <v>5.9080000000000004</v>
      </c>
      <c r="AB27" s="126">
        <v>-17.978000000000002</v>
      </c>
      <c r="AC27" s="126">
        <v>-35.601999999999997</v>
      </c>
      <c r="AD27" s="126">
        <v>-45.103999999999999</v>
      </c>
      <c r="AE27" s="126">
        <v>-5.1180000000000003</v>
      </c>
      <c r="AF27" s="126">
        <v>-37.282989999999998</v>
      </c>
      <c r="AG27" s="126">
        <v>-15.646379999999999</v>
      </c>
      <c r="AH27" s="126">
        <v>-40.071829999999999</v>
      </c>
      <c r="AI27" s="127">
        <v>-32.633000000000003</v>
      </c>
      <c r="AJ27" s="127">
        <v>-26.703267437200001</v>
      </c>
      <c r="AK27" s="127">
        <v>-28.524806553999998</v>
      </c>
      <c r="AL27" s="127">
        <v>-31.532</v>
      </c>
      <c r="AM27" s="127">
        <v>-59.207000000000001</v>
      </c>
      <c r="AN27" s="4"/>
      <c r="AO27" s="4"/>
      <c r="AP27" s="4"/>
      <c r="AQ27" s="4"/>
      <c r="AR27" s="4"/>
      <c r="AS27" s="4"/>
      <c r="AT27" s="4"/>
      <c r="AU27" s="4"/>
      <c r="AV27" s="4"/>
      <c r="AW27" s="4"/>
      <c r="AX27" s="4"/>
      <c r="AY27" s="4"/>
    </row>
    <row r="28" spans="1:51" ht="15" x14ac:dyDescent="0.25">
      <c r="A28" s="134">
        <f>YampaRiverInflow.TotalOutflow!A28</f>
        <v>44256</v>
      </c>
      <c r="B28" s="13"/>
      <c r="C28" s="13"/>
      <c r="D28" s="13">
        <v>-54.119</v>
      </c>
      <c r="E28" s="126">
        <v>-24.684999999999999</v>
      </c>
      <c r="F28" s="126">
        <v>-25.779</v>
      </c>
      <c r="G28" s="126">
        <v>-20.971</v>
      </c>
      <c r="H28" s="126">
        <v>-80.751000000000005</v>
      </c>
      <c r="I28" s="126">
        <v>22.236000000000001</v>
      </c>
      <c r="J28" s="126">
        <v>-24.802</v>
      </c>
      <c r="K28" s="126">
        <v>-17.36</v>
      </c>
      <c r="L28" s="126">
        <v>-33.058</v>
      </c>
      <c r="M28" s="126">
        <v>-34.947000000000003</v>
      </c>
      <c r="N28" s="126">
        <v>-9.4450000000000003</v>
      </c>
      <c r="O28" s="126">
        <v>-51.122999999999998</v>
      </c>
      <c r="P28" s="126">
        <v>-40.192999999999998</v>
      </c>
      <c r="Q28" s="126">
        <v>-34.902000000000001</v>
      </c>
      <c r="R28" s="126">
        <v>-96.096000000000004</v>
      </c>
      <c r="S28" s="126">
        <v>-38.881</v>
      </c>
      <c r="T28" s="126">
        <v>-9.1829999999999998</v>
      </c>
      <c r="U28" s="126">
        <v>-13.153</v>
      </c>
      <c r="V28" s="126">
        <v>-27.914000000000001</v>
      </c>
      <c r="W28" s="126">
        <v>-37.945</v>
      </c>
      <c r="X28" s="126">
        <v>-37.232999999999997</v>
      </c>
      <c r="Y28" s="126">
        <v>-84.150999999999996</v>
      </c>
      <c r="Z28" s="126">
        <v>-52.823</v>
      </c>
      <c r="AA28" s="126">
        <v>-62.375</v>
      </c>
      <c r="AB28" s="126">
        <v>-22.702999999999999</v>
      </c>
      <c r="AC28" s="126">
        <v>-24.411000000000001</v>
      </c>
      <c r="AD28" s="126">
        <v>-35.779000000000003</v>
      </c>
      <c r="AE28" s="126">
        <v>-52.19</v>
      </c>
      <c r="AF28" s="126">
        <v>-44.594099999999997</v>
      </c>
      <c r="AG28" s="126">
        <v>-46.276849999999996</v>
      </c>
      <c r="AH28" s="126">
        <v>-41.178449999999998</v>
      </c>
      <c r="AI28" s="127">
        <v>-54.098759999999999</v>
      </c>
      <c r="AJ28" s="127">
        <v>-94.386657514799992</v>
      </c>
      <c r="AK28" s="127">
        <v>-67.435723010499999</v>
      </c>
      <c r="AL28" s="127">
        <v>-34.798000000000002</v>
      </c>
      <c r="AM28" s="127">
        <v>-42.109000000000002</v>
      </c>
      <c r="AN28" s="4"/>
      <c r="AO28" s="4"/>
      <c r="AP28" s="4"/>
      <c r="AQ28" s="4"/>
      <c r="AR28" s="4"/>
      <c r="AS28" s="4"/>
      <c r="AT28" s="4"/>
      <c r="AU28" s="4"/>
      <c r="AV28" s="4"/>
      <c r="AW28" s="4"/>
      <c r="AX28" s="4"/>
      <c r="AY28" s="4"/>
    </row>
    <row r="29" spans="1:51" ht="15" x14ac:dyDescent="0.25">
      <c r="A29" s="134">
        <f>YampaRiverInflow.TotalOutflow!A29</f>
        <v>44287</v>
      </c>
      <c r="B29" s="13"/>
      <c r="C29" s="13"/>
      <c r="D29" s="13">
        <v>-24.183</v>
      </c>
      <c r="E29" s="126">
        <v>-94.260999999999996</v>
      </c>
      <c r="F29" s="126">
        <v>-33.209000000000003</v>
      </c>
      <c r="G29" s="126">
        <v>-50.463000000000001</v>
      </c>
      <c r="H29" s="126">
        <v>-39.68</v>
      </c>
      <c r="I29" s="126">
        <v>-1.92</v>
      </c>
      <c r="J29" s="126">
        <v>-7.2060000000000004</v>
      </c>
      <c r="K29" s="126">
        <v>-49.616999999999997</v>
      </c>
      <c r="L29" s="126">
        <v>-43.034999999999997</v>
      </c>
      <c r="M29" s="126">
        <v>-59.116</v>
      </c>
      <c r="N29" s="126">
        <v>-58.07</v>
      </c>
      <c r="O29" s="126">
        <v>-46.223999999999997</v>
      </c>
      <c r="P29" s="126">
        <v>-45.231000000000002</v>
      </c>
      <c r="Q29" s="126">
        <v>-21.337</v>
      </c>
      <c r="R29" s="126">
        <v>-46.392000000000003</v>
      </c>
      <c r="S29" s="126">
        <v>-46.932000000000002</v>
      </c>
      <c r="T29" s="126">
        <v>-10.394</v>
      </c>
      <c r="U29" s="126">
        <v>-22.183</v>
      </c>
      <c r="V29" s="126">
        <v>-50.360999999999997</v>
      </c>
      <c r="W29" s="126">
        <v>-34.244</v>
      </c>
      <c r="X29" s="126">
        <v>-28.298999999999999</v>
      </c>
      <c r="Y29" s="126">
        <v>-23.056999999999999</v>
      </c>
      <c r="Z29" s="126">
        <v>-23.652999999999999</v>
      </c>
      <c r="AA29" s="126">
        <v>-18.731000000000002</v>
      </c>
      <c r="AB29" s="126">
        <v>-34.493000000000002</v>
      </c>
      <c r="AC29" s="126">
        <v>-34.719000000000001</v>
      </c>
      <c r="AD29" s="126">
        <v>-39.353999999999999</v>
      </c>
      <c r="AE29" s="126">
        <v>-36.816000000000003</v>
      </c>
      <c r="AF29" s="126">
        <v>-31.096540000000001</v>
      </c>
      <c r="AG29" s="126">
        <v>-26.820700000000002</v>
      </c>
      <c r="AH29" s="126">
        <v>-39.596559999999997</v>
      </c>
      <c r="AI29" s="127">
        <v>-38.490559999999995</v>
      </c>
      <c r="AJ29" s="127">
        <v>-7.4329692029799999</v>
      </c>
      <c r="AK29" s="127">
        <v>-6.8714972382399999</v>
      </c>
      <c r="AL29" s="127">
        <v>-9.35</v>
      </c>
      <c r="AM29" s="127">
        <v>-26.696999999999999</v>
      </c>
      <c r="AN29" s="4"/>
      <c r="AO29" s="4"/>
      <c r="AP29" s="4"/>
      <c r="AQ29" s="4"/>
      <c r="AR29" s="4"/>
      <c r="AS29" s="4"/>
      <c r="AT29" s="4"/>
      <c r="AU29" s="4"/>
      <c r="AV29" s="4"/>
      <c r="AW29" s="4"/>
      <c r="AX29" s="4"/>
      <c r="AY29" s="4"/>
    </row>
    <row r="30" spans="1:51" ht="15" x14ac:dyDescent="0.25">
      <c r="A30" s="134">
        <f>YampaRiverInflow.TotalOutflow!A30</f>
        <v>44317</v>
      </c>
      <c r="B30" s="13"/>
      <c r="C30" s="13"/>
      <c r="D30" s="13">
        <v>-22.867000000000001</v>
      </c>
      <c r="E30" s="126">
        <v>-52.53</v>
      </c>
      <c r="F30" s="126">
        <v>-80.343999999999994</v>
      </c>
      <c r="G30" s="126">
        <v>-118.304</v>
      </c>
      <c r="H30" s="126">
        <v>-138.191</v>
      </c>
      <c r="I30" s="126">
        <v>-16.033000000000001</v>
      </c>
      <c r="J30" s="126">
        <v>-40.975999999999999</v>
      </c>
      <c r="K30" s="126">
        <v>-17.803999999999998</v>
      </c>
      <c r="L30" s="126">
        <v>-31.501999999999999</v>
      </c>
      <c r="M30" s="126">
        <v>-19.012</v>
      </c>
      <c r="N30" s="126">
        <v>-19.099</v>
      </c>
      <c r="O30" s="126">
        <v>-31.253</v>
      </c>
      <c r="P30" s="126">
        <v>-147.96199999999999</v>
      </c>
      <c r="Q30" s="126">
        <v>-29.908999999999999</v>
      </c>
      <c r="R30" s="126">
        <v>-28.129000000000001</v>
      </c>
      <c r="S30" s="126">
        <v>-49.914999999999999</v>
      </c>
      <c r="T30" s="126">
        <v>-34.603000000000002</v>
      </c>
      <c r="U30" s="126">
        <v>-27.748999999999999</v>
      </c>
      <c r="V30" s="126">
        <v>-15.643000000000001</v>
      </c>
      <c r="W30" s="126">
        <v>-26.481000000000002</v>
      </c>
      <c r="X30" s="126">
        <v>-13.461</v>
      </c>
      <c r="Y30" s="126">
        <v>-3.1219999999999999</v>
      </c>
      <c r="Z30" s="126">
        <v>-37.49</v>
      </c>
      <c r="AA30" s="126">
        <v>-28.582000000000001</v>
      </c>
      <c r="AB30" s="126">
        <v>-34.988</v>
      </c>
      <c r="AC30" s="126">
        <v>-27.611000000000001</v>
      </c>
      <c r="AD30" s="126">
        <v>-13.772</v>
      </c>
      <c r="AE30" s="126">
        <v>-19.452999999999999</v>
      </c>
      <c r="AF30" s="126">
        <v>-43.834120000000006</v>
      </c>
      <c r="AG30" s="126">
        <v>-36.949010000000001</v>
      </c>
      <c r="AH30" s="126">
        <v>-18.708639999999999</v>
      </c>
      <c r="AI30" s="127">
        <v>-25.39873</v>
      </c>
      <c r="AJ30" s="127">
        <v>-18.684161391</v>
      </c>
      <c r="AK30" s="127">
        <v>-9.3682712112299988</v>
      </c>
      <c r="AL30" s="127">
        <v>-3.2269999999999999</v>
      </c>
      <c r="AM30" s="127">
        <v>-13.581</v>
      </c>
      <c r="AN30" s="4"/>
      <c r="AO30" s="4"/>
      <c r="AP30" s="4"/>
      <c r="AQ30" s="4"/>
      <c r="AR30" s="4"/>
      <c r="AS30" s="4"/>
      <c r="AT30" s="4"/>
      <c r="AU30" s="4"/>
      <c r="AV30" s="4"/>
      <c r="AW30" s="4"/>
      <c r="AX30" s="4"/>
      <c r="AY30" s="4"/>
    </row>
    <row r="31" spans="1:51" ht="15" x14ac:dyDescent="0.25">
      <c r="A31" s="134">
        <f>YampaRiverInflow.TotalOutflow!A31</f>
        <v>44348</v>
      </c>
      <c r="B31" s="13"/>
      <c r="C31" s="13"/>
      <c r="D31" s="13">
        <v>-49.23</v>
      </c>
      <c r="E31" s="126">
        <v>-145.12100000000001</v>
      </c>
      <c r="F31" s="126">
        <v>-71.817999999999998</v>
      </c>
      <c r="G31" s="126">
        <v>-97.96</v>
      </c>
      <c r="H31" s="126">
        <v>8.8849999999999998</v>
      </c>
      <c r="I31" s="126">
        <v>-38.042999999999999</v>
      </c>
      <c r="J31" s="126">
        <v>-46.71</v>
      </c>
      <c r="K31" s="126">
        <v>-50.164000000000001</v>
      </c>
      <c r="L31" s="126">
        <v>-42.655000000000001</v>
      </c>
      <c r="M31" s="126">
        <v>-57.844000000000001</v>
      </c>
      <c r="N31" s="126">
        <v>-49.320999999999998</v>
      </c>
      <c r="O31" s="126">
        <v>-51.93</v>
      </c>
      <c r="P31" s="126">
        <v>-183.62299999999999</v>
      </c>
      <c r="Q31" s="126">
        <v>-63.558</v>
      </c>
      <c r="R31" s="126">
        <v>-43.442999999999998</v>
      </c>
      <c r="S31" s="126">
        <v>-78.712000000000003</v>
      </c>
      <c r="T31" s="126">
        <v>-44.427999999999997</v>
      </c>
      <c r="U31" s="126">
        <v>-46.622999999999998</v>
      </c>
      <c r="V31" s="126">
        <v>-26.48</v>
      </c>
      <c r="W31" s="126">
        <v>-49.249000000000002</v>
      </c>
      <c r="X31" s="126">
        <v>-37.82</v>
      </c>
      <c r="Y31" s="126">
        <v>-37.124000000000002</v>
      </c>
      <c r="Z31" s="126">
        <v>-46.805999999999997</v>
      </c>
      <c r="AA31" s="126">
        <v>-42.271000000000001</v>
      </c>
      <c r="AB31" s="126">
        <v>-36.914999999999999</v>
      </c>
      <c r="AC31" s="126">
        <v>-53.137999999999998</v>
      </c>
      <c r="AD31" s="126">
        <v>-64.947999999999993</v>
      </c>
      <c r="AE31" s="126">
        <v>-25.780999999999999</v>
      </c>
      <c r="AF31" s="126">
        <v>-34.943179999999998</v>
      </c>
      <c r="AG31" s="126">
        <v>-51.29607</v>
      </c>
      <c r="AH31" s="126">
        <v>-57.331830000000004</v>
      </c>
      <c r="AI31" s="127">
        <v>-54.558230000000002</v>
      </c>
      <c r="AJ31" s="127">
        <v>-68.587001490600002</v>
      </c>
      <c r="AK31" s="127">
        <v>-35.762955953400002</v>
      </c>
      <c r="AL31" s="127">
        <v>-63.795000000000002</v>
      </c>
      <c r="AM31" s="127">
        <v>-22.106999999999999</v>
      </c>
      <c r="AN31" s="4"/>
      <c r="AO31" s="4"/>
      <c r="AP31" s="4"/>
      <c r="AQ31" s="4"/>
      <c r="AR31" s="4"/>
      <c r="AS31" s="4"/>
      <c r="AT31" s="4"/>
      <c r="AU31" s="4"/>
      <c r="AV31" s="4"/>
      <c r="AW31" s="4"/>
      <c r="AX31" s="4"/>
      <c r="AY31" s="4"/>
    </row>
    <row r="32" spans="1:51" ht="15" x14ac:dyDescent="0.25">
      <c r="A32" s="134">
        <f>YampaRiverInflow.TotalOutflow!A32</f>
        <v>44378</v>
      </c>
      <c r="B32" s="13"/>
      <c r="C32" s="13"/>
      <c r="D32" s="13">
        <v>-26.099</v>
      </c>
      <c r="E32" s="126">
        <v>-36.479999999999997</v>
      </c>
      <c r="F32" s="126">
        <v>-38.226999999999997</v>
      </c>
      <c r="G32" s="126">
        <v>-78.781000000000006</v>
      </c>
      <c r="H32" s="126">
        <v>-21.681999999999999</v>
      </c>
      <c r="I32" s="126">
        <v>-28.289000000000001</v>
      </c>
      <c r="J32" s="126">
        <v>-64.233999999999995</v>
      </c>
      <c r="K32" s="126">
        <v>-49.396000000000001</v>
      </c>
      <c r="L32" s="126">
        <v>-44.13</v>
      </c>
      <c r="M32" s="126">
        <v>-48.3</v>
      </c>
      <c r="N32" s="126">
        <v>-25.504000000000001</v>
      </c>
      <c r="O32" s="126">
        <v>-48.567</v>
      </c>
      <c r="P32" s="126">
        <v>-182.99199999999999</v>
      </c>
      <c r="Q32" s="126">
        <v>-65.305999999999997</v>
      </c>
      <c r="R32" s="126">
        <v>-37.942</v>
      </c>
      <c r="S32" s="126">
        <v>-73.787000000000006</v>
      </c>
      <c r="T32" s="126">
        <v>-40.765999999999998</v>
      </c>
      <c r="U32" s="126">
        <v>-6.4569999999999999</v>
      </c>
      <c r="V32" s="126">
        <v>-40.478000000000002</v>
      </c>
      <c r="W32" s="126">
        <v>-35.347000000000001</v>
      </c>
      <c r="X32" s="126">
        <v>-30.984000000000002</v>
      </c>
      <c r="Y32" s="126">
        <v>-12.644</v>
      </c>
      <c r="Z32" s="126">
        <v>-15.252000000000001</v>
      </c>
      <c r="AA32" s="126">
        <v>-52.765999999999998</v>
      </c>
      <c r="AB32" s="126">
        <v>-45.936</v>
      </c>
      <c r="AC32" s="126">
        <v>-47.3</v>
      </c>
      <c r="AD32" s="126">
        <v>-39.220999999999997</v>
      </c>
      <c r="AE32" s="126">
        <v>-35.222999999999999</v>
      </c>
      <c r="AF32" s="126">
        <v>-42.72146</v>
      </c>
      <c r="AG32" s="126">
        <v>-48.900089999999999</v>
      </c>
      <c r="AH32" s="126">
        <v>-17.894650000000002</v>
      </c>
      <c r="AI32" s="127">
        <v>-23.696210000000001</v>
      </c>
      <c r="AJ32" s="127">
        <v>-7.1829008864099997</v>
      </c>
      <c r="AK32" s="127">
        <v>-13.3525170981</v>
      </c>
      <c r="AL32" s="127">
        <v>-36.118000000000002</v>
      </c>
      <c r="AM32" s="127">
        <v>-38.566000000000003</v>
      </c>
      <c r="AN32" s="4"/>
      <c r="AO32" s="4"/>
      <c r="AP32" s="4"/>
      <c r="AQ32" s="4"/>
      <c r="AR32" s="4"/>
      <c r="AS32" s="4"/>
      <c r="AT32" s="4"/>
      <c r="AU32" s="4"/>
      <c r="AV32" s="4"/>
      <c r="AW32" s="4"/>
      <c r="AX32" s="4"/>
      <c r="AY32" s="4"/>
    </row>
    <row r="33" spans="1:51" ht="15" x14ac:dyDescent="0.25">
      <c r="A33" s="134">
        <f>YampaRiverInflow.TotalOutflow!A33</f>
        <v>44409</v>
      </c>
      <c r="B33" s="13"/>
      <c r="C33" s="13"/>
      <c r="D33" s="13">
        <v>-23.463999999999999</v>
      </c>
      <c r="E33" s="126">
        <v>-16.428999999999998</v>
      </c>
      <c r="F33" s="126">
        <v>-15.093999999999999</v>
      </c>
      <c r="G33" s="126">
        <v>-77.117000000000004</v>
      </c>
      <c r="H33" s="126">
        <v>-51.414000000000001</v>
      </c>
      <c r="I33" s="126">
        <v>-22.39</v>
      </c>
      <c r="J33" s="126">
        <v>-5.8449999999999998</v>
      </c>
      <c r="K33" s="126">
        <v>-16.213000000000001</v>
      </c>
      <c r="L33" s="126">
        <v>-13.936999999999999</v>
      </c>
      <c r="M33" s="126">
        <v>-23.998000000000001</v>
      </c>
      <c r="N33" s="126">
        <v>5.8440000000000003</v>
      </c>
      <c r="O33" s="126">
        <v>-37.121000000000002</v>
      </c>
      <c r="P33" s="126">
        <v>-39.380000000000003</v>
      </c>
      <c r="Q33" s="126">
        <v>-27.815000000000001</v>
      </c>
      <c r="R33" s="126">
        <v>-14.052</v>
      </c>
      <c r="S33" s="126">
        <v>-65.381</v>
      </c>
      <c r="T33" s="126">
        <v>-36.566000000000003</v>
      </c>
      <c r="U33" s="126">
        <v>-19.853999999999999</v>
      </c>
      <c r="V33" s="126">
        <v>-3.7530000000000001</v>
      </c>
      <c r="W33" s="126">
        <v>-2.8780000000000001</v>
      </c>
      <c r="X33" s="126">
        <v>-12.666</v>
      </c>
      <c r="Y33" s="126">
        <v>-13.96</v>
      </c>
      <c r="Z33" s="126">
        <v>-39.997999999999998</v>
      </c>
      <c r="AA33" s="126">
        <v>7.2850000000000001</v>
      </c>
      <c r="AB33" s="126">
        <v>-24.344000000000001</v>
      </c>
      <c r="AC33" s="126">
        <v>-33.448999999999998</v>
      </c>
      <c r="AD33" s="126">
        <v>-19.832000000000001</v>
      </c>
      <c r="AE33" s="126">
        <v>-46.258000000000003</v>
      </c>
      <c r="AF33" s="126">
        <v>-32.945339999999995</v>
      </c>
      <c r="AG33" s="126">
        <v>-39.458289999999998</v>
      </c>
      <c r="AH33" s="126">
        <v>-23.445790000000002</v>
      </c>
      <c r="AI33" s="127">
        <v>-14.44247</v>
      </c>
      <c r="AJ33" s="127">
        <v>-5.3147564458200005</v>
      </c>
      <c r="AK33" s="127">
        <v>-18.306574451100001</v>
      </c>
      <c r="AL33" s="127">
        <v>-15.141999999999999</v>
      </c>
      <c r="AM33" s="127">
        <v>5.0810000000000004</v>
      </c>
      <c r="AN33" s="4"/>
      <c r="AO33" s="4"/>
      <c r="AP33" s="4"/>
      <c r="AQ33" s="4"/>
      <c r="AR33" s="4"/>
      <c r="AS33" s="4"/>
      <c r="AT33" s="4"/>
      <c r="AU33" s="4"/>
      <c r="AV33" s="4"/>
      <c r="AW33" s="4"/>
      <c r="AX33" s="4"/>
      <c r="AY33" s="4"/>
    </row>
    <row r="34" spans="1:51" ht="15" x14ac:dyDescent="0.25">
      <c r="A34" s="134">
        <f>YampaRiverInflow.TotalOutflow!A34</f>
        <v>44440</v>
      </c>
      <c r="B34" s="13"/>
      <c r="C34" s="13"/>
      <c r="D34" s="13">
        <v>-18.527999999999999</v>
      </c>
      <c r="E34" s="126">
        <v>-45.348999999999997</v>
      </c>
      <c r="F34" s="126">
        <v>-49.987000000000002</v>
      </c>
      <c r="G34" s="126">
        <v>8.8550000000000004</v>
      </c>
      <c r="H34" s="126">
        <v>-45.326999999999998</v>
      </c>
      <c r="I34" s="126">
        <v>-12.705</v>
      </c>
      <c r="J34" s="126">
        <v>-21.931000000000001</v>
      </c>
      <c r="K34" s="126">
        <v>-11.678000000000001</v>
      </c>
      <c r="L34" s="126">
        <v>-16.454999999999998</v>
      </c>
      <c r="M34" s="126">
        <v>-15.521000000000001</v>
      </c>
      <c r="N34" s="126">
        <v>-12.746</v>
      </c>
      <c r="O34" s="126">
        <v>-31.334</v>
      </c>
      <c r="P34" s="126">
        <v>-19.856000000000002</v>
      </c>
      <c r="Q34" s="126">
        <v>-41.415999999999997</v>
      </c>
      <c r="R34" s="126">
        <v>-22.555</v>
      </c>
      <c r="S34" s="126">
        <v>0.85399999999999998</v>
      </c>
      <c r="T34" s="126">
        <v>-61.966000000000001</v>
      </c>
      <c r="U34" s="126">
        <v>-54.048999999999999</v>
      </c>
      <c r="V34" s="126">
        <v>-27.712</v>
      </c>
      <c r="W34" s="126">
        <v>-18.021999999999998</v>
      </c>
      <c r="X34" s="126">
        <v>-8.8450000000000006</v>
      </c>
      <c r="Y34" s="126">
        <v>-17.966000000000001</v>
      </c>
      <c r="Z34" s="126">
        <v>-5.1360000000000001</v>
      </c>
      <c r="AA34" s="126">
        <v>-10.974</v>
      </c>
      <c r="AB34" s="126">
        <v>-32.47</v>
      </c>
      <c r="AC34" s="126">
        <v>-35.090000000000003</v>
      </c>
      <c r="AD34" s="126">
        <v>-20.788</v>
      </c>
      <c r="AE34" s="126">
        <v>-50.804000000000002</v>
      </c>
      <c r="AF34" s="126">
        <v>-26.487169999999999</v>
      </c>
      <c r="AG34" s="126">
        <v>-30.253869999999999</v>
      </c>
      <c r="AH34" s="126">
        <v>-43.057809999999996</v>
      </c>
      <c r="AI34" s="127">
        <v>-36.350120000000004</v>
      </c>
      <c r="AJ34" s="127">
        <v>-18.8728240509</v>
      </c>
      <c r="AK34" s="127">
        <v>-15.710973601100001</v>
      </c>
      <c r="AL34" s="127">
        <v>14.304</v>
      </c>
      <c r="AM34" s="127">
        <v>-4.5</v>
      </c>
      <c r="AN34" s="4"/>
      <c r="AO34" s="4"/>
      <c r="AP34" s="4"/>
      <c r="AQ34" s="4"/>
      <c r="AR34" s="4"/>
      <c r="AS34" s="4"/>
      <c r="AT34" s="4"/>
      <c r="AU34" s="4"/>
      <c r="AV34" s="4"/>
      <c r="AW34" s="4"/>
      <c r="AX34" s="4"/>
      <c r="AY34" s="4"/>
    </row>
    <row r="35" spans="1:51" ht="15" x14ac:dyDescent="0.25">
      <c r="A35" s="134">
        <f>YampaRiverInflow.TotalOutflow!A35</f>
        <v>44470</v>
      </c>
      <c r="B35" s="13"/>
      <c r="C35" s="13"/>
      <c r="D35" s="13">
        <v>-16.021000000000001</v>
      </c>
      <c r="E35" s="126">
        <v>4.673</v>
      </c>
      <c r="F35" s="126">
        <v>-43.091999999999999</v>
      </c>
      <c r="G35" s="126">
        <v>28.411000000000001</v>
      </c>
      <c r="H35" s="126">
        <v>15.292999999999999</v>
      </c>
      <c r="I35" s="126">
        <v>7.4790000000000001</v>
      </c>
      <c r="J35" s="126">
        <v>-7.4880000000000004</v>
      </c>
      <c r="K35" s="126">
        <v>-21.609000000000002</v>
      </c>
      <c r="L35" s="126">
        <v>-2.9830000000000001</v>
      </c>
      <c r="M35" s="126">
        <v>3.17</v>
      </c>
      <c r="N35" s="126">
        <v>-15.058</v>
      </c>
      <c r="O35" s="126">
        <v>-8.1869999999999994</v>
      </c>
      <c r="P35" s="126">
        <v>-13.262</v>
      </c>
      <c r="Q35" s="126">
        <v>8.3439999999999994</v>
      </c>
      <c r="R35" s="126">
        <v>1.6279999999999999</v>
      </c>
      <c r="S35" s="126">
        <v>-1.526</v>
      </c>
      <c r="T35" s="126">
        <v>0.55800000000000005</v>
      </c>
      <c r="U35" s="126">
        <v>-0.40699999999999997</v>
      </c>
      <c r="V35" s="126">
        <v>-3.3740000000000001</v>
      </c>
      <c r="W35" s="126">
        <v>10.401</v>
      </c>
      <c r="X35" s="126">
        <v>3.125</v>
      </c>
      <c r="Y35" s="126">
        <v>0.16600000000000001</v>
      </c>
      <c r="Z35" s="126">
        <v>26.085000000000001</v>
      </c>
      <c r="AA35" s="126">
        <v>-4.4400000000000004</v>
      </c>
      <c r="AB35" s="126">
        <v>7.4</v>
      </c>
      <c r="AC35" s="126">
        <v>-11.666</v>
      </c>
      <c r="AD35" s="126">
        <v>-2.7410000000000001</v>
      </c>
      <c r="AE35" s="126">
        <v>-4.4329999999999998</v>
      </c>
      <c r="AF35" s="126">
        <v>-10.08483</v>
      </c>
      <c r="AG35" s="126">
        <v>-27.032550000000001</v>
      </c>
      <c r="AH35" s="126">
        <v>-5.7554099999999995</v>
      </c>
      <c r="AI35" s="127">
        <v>-10.2515</v>
      </c>
      <c r="AJ35" s="127">
        <v>-12.6998988852</v>
      </c>
      <c r="AK35" s="127">
        <v>-2.6646828313099999</v>
      </c>
      <c r="AL35" s="127">
        <v>25.649000000000001</v>
      </c>
      <c r="AM35" s="127">
        <v>0.77100000000000002</v>
      </c>
      <c r="AN35" s="4"/>
      <c r="AO35" s="4"/>
      <c r="AP35" s="4"/>
      <c r="AQ35" s="4"/>
      <c r="AR35" s="4"/>
      <c r="AS35" s="4"/>
      <c r="AT35" s="4"/>
      <c r="AU35" s="4"/>
      <c r="AV35" s="4"/>
      <c r="AW35" s="4"/>
      <c r="AX35" s="4"/>
      <c r="AY35" s="4"/>
    </row>
    <row r="36" spans="1:51" ht="15" x14ac:dyDescent="0.25">
      <c r="A36" s="134">
        <f>YampaRiverInflow.TotalOutflow!A36</f>
        <v>44501</v>
      </c>
      <c r="B36" s="13"/>
      <c r="C36" s="13"/>
      <c r="D36" s="13">
        <v>1.1180000000000001</v>
      </c>
      <c r="E36" s="126">
        <v>-56.331000000000003</v>
      </c>
      <c r="F36" s="126">
        <v>-30.108000000000001</v>
      </c>
      <c r="G36" s="126">
        <v>-24.338000000000001</v>
      </c>
      <c r="H36" s="126">
        <v>-14.114000000000001</v>
      </c>
      <c r="I36" s="126">
        <v>1.411</v>
      </c>
      <c r="J36" s="126">
        <v>5.4320000000000004</v>
      </c>
      <c r="K36" s="126">
        <v>11.315</v>
      </c>
      <c r="L36" s="126">
        <v>8.8170000000000002</v>
      </c>
      <c r="M36" s="126">
        <v>8.6760000000000002</v>
      </c>
      <c r="N36" s="126">
        <v>-7.5490000000000004</v>
      </c>
      <c r="O36" s="126">
        <v>1.3320000000000001</v>
      </c>
      <c r="P36" s="126">
        <v>8.9619999999999997</v>
      </c>
      <c r="Q36" s="126">
        <v>4.5019999999999998</v>
      </c>
      <c r="R36" s="126">
        <v>13.975</v>
      </c>
      <c r="S36" s="126">
        <v>6.8760000000000003</v>
      </c>
      <c r="T36" s="126">
        <v>-37.753999999999998</v>
      </c>
      <c r="U36" s="126">
        <v>12.58</v>
      </c>
      <c r="V36" s="126">
        <v>4.9530000000000003</v>
      </c>
      <c r="W36" s="126">
        <v>14.292</v>
      </c>
      <c r="X36" s="126">
        <v>10.398</v>
      </c>
      <c r="Y36" s="126">
        <v>14.773</v>
      </c>
      <c r="Z36" s="126">
        <v>2.8980000000000001</v>
      </c>
      <c r="AA36" s="126">
        <v>-5.16</v>
      </c>
      <c r="AB36" s="126">
        <v>8.36</v>
      </c>
      <c r="AC36" s="126">
        <v>0.24399999999999999</v>
      </c>
      <c r="AD36" s="126">
        <v>-2.194</v>
      </c>
      <c r="AE36" s="126">
        <v>-8.1240000000000006</v>
      </c>
      <c r="AF36" s="126">
        <v>-20.0396</v>
      </c>
      <c r="AG36" s="126">
        <v>-7.1350500000000006</v>
      </c>
      <c r="AH36" s="126">
        <v>-4.9749300000000005</v>
      </c>
      <c r="AI36" s="127">
        <v>-2.7747700000000002</v>
      </c>
      <c r="AJ36" s="127">
        <v>-5.4642536803299997</v>
      </c>
      <c r="AK36" s="127">
        <v>13.381105650899999</v>
      </c>
      <c r="AL36" s="127">
        <v>5.9569999999999999</v>
      </c>
      <c r="AM36" s="127">
        <v>17.582999999999998</v>
      </c>
      <c r="AN36" s="4"/>
      <c r="AO36" s="4"/>
      <c r="AP36" s="4"/>
      <c r="AQ36" s="4"/>
      <c r="AR36" s="4"/>
      <c r="AS36" s="4"/>
      <c r="AT36" s="4"/>
      <c r="AU36" s="4"/>
      <c r="AV36" s="4"/>
      <c r="AW36" s="4"/>
      <c r="AX36" s="4"/>
      <c r="AY36" s="4"/>
    </row>
    <row r="37" spans="1:51" ht="15" x14ac:dyDescent="0.25">
      <c r="A37" s="134">
        <f>YampaRiverInflow.TotalOutflow!A37</f>
        <v>44531</v>
      </c>
      <c r="B37" s="13"/>
      <c r="C37" s="13"/>
      <c r="D37" s="13">
        <v>17.396999999999998</v>
      </c>
      <c r="E37" s="126">
        <v>-93.247</v>
      </c>
      <c r="F37" s="126">
        <v>-29.280999999999999</v>
      </c>
      <c r="G37" s="126">
        <v>-52.756999999999998</v>
      </c>
      <c r="H37" s="126">
        <v>-68.424999999999997</v>
      </c>
      <c r="I37" s="126">
        <v>-26.193000000000001</v>
      </c>
      <c r="J37" s="126">
        <v>-1.996</v>
      </c>
      <c r="K37" s="126">
        <v>1.087</v>
      </c>
      <c r="L37" s="126">
        <v>7.093</v>
      </c>
      <c r="M37" s="126">
        <v>18.335000000000001</v>
      </c>
      <c r="N37" s="126">
        <v>4.6580000000000004</v>
      </c>
      <c r="O37" s="126">
        <v>11.409000000000001</v>
      </c>
      <c r="P37" s="126">
        <v>18.884</v>
      </c>
      <c r="Q37" s="126">
        <v>6.4809999999999999</v>
      </c>
      <c r="R37" s="126">
        <v>-1.6890000000000001</v>
      </c>
      <c r="S37" s="126">
        <v>-26.622</v>
      </c>
      <c r="T37" s="126">
        <v>-69.311999999999998</v>
      </c>
      <c r="U37" s="126">
        <v>30.471</v>
      </c>
      <c r="V37" s="126">
        <v>12.734</v>
      </c>
      <c r="W37" s="126">
        <v>16.88</v>
      </c>
      <c r="X37" s="126">
        <v>5.86</v>
      </c>
      <c r="Y37" s="126">
        <v>7.444</v>
      </c>
      <c r="Z37" s="126">
        <v>33.223999999999997</v>
      </c>
      <c r="AA37" s="126">
        <v>12.48</v>
      </c>
      <c r="AB37" s="126">
        <v>17.550999999999998</v>
      </c>
      <c r="AC37" s="126">
        <v>6.2709999999999999</v>
      </c>
      <c r="AD37" s="126">
        <v>38.814999999999998</v>
      </c>
      <c r="AE37" s="126">
        <v>9.5690000000000008</v>
      </c>
      <c r="AF37" s="126">
        <v>34.180550000000004</v>
      </c>
      <c r="AG37" s="126">
        <v>4.3811200000000001</v>
      </c>
      <c r="AH37" s="126">
        <v>12.84577</v>
      </c>
      <c r="AI37" s="127">
        <v>-9.6169899999999995</v>
      </c>
      <c r="AJ37" s="127">
        <v>8.3672790060800004</v>
      </c>
      <c r="AK37" s="127">
        <v>22.5435745029</v>
      </c>
      <c r="AL37" s="127">
        <v>-13.081</v>
      </c>
      <c r="AM37" s="127">
        <v>-31.75</v>
      </c>
      <c r="AN37" s="4"/>
      <c r="AO37" s="4"/>
      <c r="AP37" s="4"/>
      <c r="AQ37" s="4"/>
      <c r="AR37" s="4"/>
      <c r="AS37" s="4"/>
      <c r="AT37" s="4"/>
      <c r="AU37" s="4"/>
      <c r="AV37" s="4"/>
      <c r="AW37" s="4"/>
      <c r="AX37" s="4"/>
      <c r="AY37" s="4"/>
    </row>
    <row r="38" spans="1:51" ht="15" x14ac:dyDescent="0.25">
      <c r="A38" s="134">
        <f>YampaRiverInflow.TotalOutflow!A38</f>
        <v>44562</v>
      </c>
      <c r="B38" s="13"/>
      <c r="C38" s="13"/>
      <c r="D38" s="13">
        <v>-19.324000000000002</v>
      </c>
      <c r="E38" s="126">
        <v>-132.33799999999999</v>
      </c>
      <c r="F38" s="126">
        <v>-58.228000000000002</v>
      </c>
      <c r="G38" s="126">
        <v>-60.307000000000002</v>
      </c>
      <c r="H38" s="126">
        <v>-43.218000000000004</v>
      </c>
      <c r="I38" s="126">
        <v>0.96399999999999997</v>
      </c>
      <c r="J38" s="126">
        <v>-22.263000000000002</v>
      </c>
      <c r="K38" s="126">
        <v>4.6050000000000004</v>
      </c>
      <c r="L38" s="126">
        <v>-1.4319999999999999</v>
      </c>
      <c r="M38" s="126">
        <v>-16.689</v>
      </c>
      <c r="N38" s="126">
        <v>33.015000000000001</v>
      </c>
      <c r="O38" s="126">
        <v>-30.713000000000001</v>
      </c>
      <c r="P38" s="126">
        <v>-2.2970000000000002</v>
      </c>
      <c r="Q38" s="126">
        <v>-5.6280000000000001</v>
      </c>
      <c r="R38" s="126">
        <v>-64.680999999999997</v>
      </c>
      <c r="S38" s="126">
        <v>-113.199</v>
      </c>
      <c r="T38" s="126">
        <v>36.241999999999997</v>
      </c>
      <c r="U38" s="126">
        <v>-10.677</v>
      </c>
      <c r="V38" s="126">
        <v>8.1579999999999995</v>
      </c>
      <c r="W38" s="126">
        <v>1.393</v>
      </c>
      <c r="X38" s="126">
        <v>10.17</v>
      </c>
      <c r="Y38" s="126">
        <v>3.6539999999999999</v>
      </c>
      <c r="Z38" s="126">
        <v>8.1709999999999994</v>
      </c>
      <c r="AA38" s="126">
        <v>-29.212</v>
      </c>
      <c r="AB38" s="126">
        <v>-12.486000000000001</v>
      </c>
      <c r="AC38" s="126">
        <v>-4.2009999999999996</v>
      </c>
      <c r="AD38" s="126">
        <v>-21.986999999999998</v>
      </c>
      <c r="AE38" s="126">
        <v>21.381310000000003</v>
      </c>
      <c r="AF38" s="126">
        <v>-39.100470000000001</v>
      </c>
      <c r="AG38" s="126">
        <v>-31.08878</v>
      </c>
      <c r="AH38" s="126">
        <v>7.3067399999999996</v>
      </c>
      <c r="AI38" s="127">
        <v>-13.3189509084</v>
      </c>
      <c r="AJ38" s="127">
        <v>-6.1162163466399999</v>
      </c>
      <c r="AK38" s="127">
        <v>40.491999999999997</v>
      </c>
      <c r="AL38" s="127">
        <v>-4.7590000000000003</v>
      </c>
      <c r="AM38" s="127">
        <v>-120.42</v>
      </c>
      <c r="AN38" s="4"/>
      <c r="AO38" s="4"/>
      <c r="AP38" s="4"/>
      <c r="AQ38" s="4"/>
      <c r="AR38" s="4"/>
      <c r="AS38" s="4"/>
      <c r="AT38" s="4"/>
      <c r="AU38" s="4"/>
      <c r="AV38" s="4"/>
      <c r="AW38" s="4"/>
      <c r="AX38" s="4"/>
      <c r="AY38" s="4"/>
    </row>
    <row r="39" spans="1:51" ht="15" x14ac:dyDescent="0.25">
      <c r="A39" s="134">
        <f>YampaRiverInflow.TotalOutflow!A39</f>
        <v>44593</v>
      </c>
      <c r="B39" s="13"/>
      <c r="C39" s="13"/>
      <c r="D39" s="13">
        <v>-25.341000000000001</v>
      </c>
      <c r="E39" s="126">
        <v>-7.18</v>
      </c>
      <c r="F39" s="126">
        <v>-64.896000000000001</v>
      </c>
      <c r="G39" s="126">
        <v>-23.876000000000001</v>
      </c>
      <c r="H39" s="126">
        <v>15.349</v>
      </c>
      <c r="I39" s="126">
        <v>-20.808</v>
      </c>
      <c r="J39" s="126">
        <v>-41.154000000000003</v>
      </c>
      <c r="K39" s="126">
        <v>-33.997</v>
      </c>
      <c r="L39" s="126">
        <v>-13.894</v>
      </c>
      <c r="M39" s="126">
        <v>-22.573</v>
      </c>
      <c r="N39" s="126">
        <v>-17.102</v>
      </c>
      <c r="O39" s="126">
        <v>-38.902000000000001</v>
      </c>
      <c r="P39" s="126">
        <v>-63.575000000000003</v>
      </c>
      <c r="Q39" s="126">
        <v>-26.556999999999999</v>
      </c>
      <c r="R39" s="126">
        <v>-43.094999999999999</v>
      </c>
      <c r="S39" s="126">
        <v>-46.804000000000002</v>
      </c>
      <c r="T39" s="126">
        <v>-20.875</v>
      </c>
      <c r="U39" s="126">
        <v>-24.366</v>
      </c>
      <c r="V39" s="126">
        <v>1.1859999999999999</v>
      </c>
      <c r="W39" s="126">
        <v>-25.843</v>
      </c>
      <c r="X39" s="126">
        <v>-4.476</v>
      </c>
      <c r="Y39" s="126">
        <v>-2.3679999999999999</v>
      </c>
      <c r="Z39" s="126">
        <v>5.9080000000000004</v>
      </c>
      <c r="AA39" s="126">
        <v>-17.978000000000002</v>
      </c>
      <c r="AB39" s="126">
        <v>-35.601999999999997</v>
      </c>
      <c r="AC39" s="126">
        <v>-45.103999999999999</v>
      </c>
      <c r="AD39" s="126">
        <v>-5.1180000000000003</v>
      </c>
      <c r="AE39" s="126">
        <v>-37.282989999999998</v>
      </c>
      <c r="AF39" s="126">
        <v>-15.646379999999999</v>
      </c>
      <c r="AG39" s="126">
        <v>-40.071829999999999</v>
      </c>
      <c r="AH39" s="126">
        <v>-32.633000000000003</v>
      </c>
      <c r="AI39" s="127">
        <v>-26.703267437200001</v>
      </c>
      <c r="AJ39" s="127">
        <v>-28.524806553999998</v>
      </c>
      <c r="AK39" s="127">
        <v>-31.532</v>
      </c>
      <c r="AL39" s="127">
        <v>-59.207000000000001</v>
      </c>
      <c r="AM39" s="127">
        <v>75.613</v>
      </c>
      <c r="AN39" s="4"/>
      <c r="AO39" s="4"/>
      <c r="AP39" s="4"/>
      <c r="AQ39" s="4"/>
      <c r="AR39" s="4"/>
      <c r="AS39" s="4"/>
      <c r="AT39" s="4"/>
      <c r="AU39" s="4"/>
      <c r="AV39" s="4"/>
      <c r="AW39" s="4"/>
      <c r="AX39" s="4"/>
      <c r="AY39" s="4"/>
    </row>
    <row r="40" spans="1:51" ht="15" x14ac:dyDescent="0.25">
      <c r="A40" s="134">
        <f>YampaRiverInflow.TotalOutflow!A40</f>
        <v>44621</v>
      </c>
      <c r="B40" s="13"/>
      <c r="C40" s="13"/>
      <c r="D40" s="13">
        <v>-54.119</v>
      </c>
      <c r="E40" s="126">
        <v>-25.779</v>
      </c>
      <c r="F40" s="126">
        <v>-20.971</v>
      </c>
      <c r="G40" s="126">
        <v>-80.751000000000005</v>
      </c>
      <c r="H40" s="126">
        <v>22.236000000000001</v>
      </c>
      <c r="I40" s="126">
        <v>-24.802</v>
      </c>
      <c r="J40" s="126">
        <v>-17.36</v>
      </c>
      <c r="K40" s="126">
        <v>-33.058</v>
      </c>
      <c r="L40" s="126">
        <v>-34.947000000000003</v>
      </c>
      <c r="M40" s="126">
        <v>-9.4450000000000003</v>
      </c>
      <c r="N40" s="126">
        <v>-51.122999999999998</v>
      </c>
      <c r="O40" s="126">
        <v>-40.192999999999998</v>
      </c>
      <c r="P40" s="126">
        <v>-34.902000000000001</v>
      </c>
      <c r="Q40" s="126">
        <v>-96.096000000000004</v>
      </c>
      <c r="R40" s="126">
        <v>-38.881</v>
      </c>
      <c r="S40" s="126">
        <v>-9.1829999999999998</v>
      </c>
      <c r="T40" s="126">
        <v>-13.153</v>
      </c>
      <c r="U40" s="126">
        <v>-27.914000000000001</v>
      </c>
      <c r="V40" s="126">
        <v>-37.945</v>
      </c>
      <c r="W40" s="126">
        <v>-37.232999999999997</v>
      </c>
      <c r="X40" s="126">
        <v>-84.150999999999996</v>
      </c>
      <c r="Y40" s="126">
        <v>-52.823</v>
      </c>
      <c r="Z40" s="126">
        <v>-62.375</v>
      </c>
      <c r="AA40" s="126">
        <v>-22.702999999999999</v>
      </c>
      <c r="AB40" s="126">
        <v>-24.411000000000001</v>
      </c>
      <c r="AC40" s="126">
        <v>-35.779000000000003</v>
      </c>
      <c r="AD40" s="126">
        <v>-52.19</v>
      </c>
      <c r="AE40" s="126">
        <v>-44.594099999999997</v>
      </c>
      <c r="AF40" s="126">
        <v>-46.276849999999996</v>
      </c>
      <c r="AG40" s="126">
        <v>-41.178449999999998</v>
      </c>
      <c r="AH40" s="126">
        <v>-54.098759999999999</v>
      </c>
      <c r="AI40" s="127">
        <v>-94.386657514799992</v>
      </c>
      <c r="AJ40" s="127">
        <v>-67.435723010499999</v>
      </c>
      <c r="AK40" s="127">
        <v>-34.798000000000002</v>
      </c>
      <c r="AL40" s="127">
        <v>-42.109000000000002</v>
      </c>
      <c r="AM40" s="127">
        <v>-24.684999999999999</v>
      </c>
      <c r="AN40" s="4"/>
      <c r="AO40" s="4"/>
      <c r="AP40" s="4"/>
      <c r="AQ40" s="4"/>
      <c r="AR40" s="4"/>
      <c r="AS40" s="4"/>
      <c r="AT40" s="4"/>
      <c r="AU40" s="4"/>
      <c r="AV40" s="4"/>
      <c r="AW40" s="4"/>
      <c r="AX40" s="4"/>
      <c r="AY40" s="4"/>
    </row>
    <row r="41" spans="1:51" ht="15" x14ac:dyDescent="0.25">
      <c r="A41" s="134">
        <f>YampaRiverInflow.TotalOutflow!A41</f>
        <v>44652</v>
      </c>
      <c r="B41" s="13"/>
      <c r="C41" s="13"/>
      <c r="D41" s="13">
        <v>-24.183</v>
      </c>
      <c r="E41" s="126">
        <v>-33.209000000000003</v>
      </c>
      <c r="F41" s="126">
        <v>-50.463000000000001</v>
      </c>
      <c r="G41" s="126">
        <v>-39.68</v>
      </c>
      <c r="H41" s="126">
        <v>-1.92</v>
      </c>
      <c r="I41" s="126">
        <v>-7.2060000000000004</v>
      </c>
      <c r="J41" s="126">
        <v>-49.616999999999997</v>
      </c>
      <c r="K41" s="126">
        <v>-43.034999999999997</v>
      </c>
      <c r="L41" s="126">
        <v>-59.116</v>
      </c>
      <c r="M41" s="126">
        <v>-58.07</v>
      </c>
      <c r="N41" s="126">
        <v>-46.223999999999997</v>
      </c>
      <c r="O41" s="126">
        <v>-45.231000000000002</v>
      </c>
      <c r="P41" s="126">
        <v>-21.337</v>
      </c>
      <c r="Q41" s="126">
        <v>-46.392000000000003</v>
      </c>
      <c r="R41" s="126">
        <v>-46.932000000000002</v>
      </c>
      <c r="S41" s="126">
        <v>-10.394</v>
      </c>
      <c r="T41" s="126">
        <v>-22.183</v>
      </c>
      <c r="U41" s="126">
        <v>-50.360999999999997</v>
      </c>
      <c r="V41" s="126">
        <v>-34.244</v>
      </c>
      <c r="W41" s="126">
        <v>-28.298999999999999</v>
      </c>
      <c r="X41" s="126">
        <v>-23.056999999999999</v>
      </c>
      <c r="Y41" s="126">
        <v>-23.652999999999999</v>
      </c>
      <c r="Z41" s="126">
        <v>-18.731000000000002</v>
      </c>
      <c r="AA41" s="126">
        <v>-34.493000000000002</v>
      </c>
      <c r="AB41" s="126">
        <v>-34.719000000000001</v>
      </c>
      <c r="AC41" s="126">
        <v>-39.353999999999999</v>
      </c>
      <c r="AD41" s="126">
        <v>-36.816000000000003</v>
      </c>
      <c r="AE41" s="126">
        <v>-31.096540000000001</v>
      </c>
      <c r="AF41" s="126">
        <v>-26.820700000000002</v>
      </c>
      <c r="AG41" s="126">
        <v>-39.596559999999997</v>
      </c>
      <c r="AH41" s="126">
        <v>-38.490559999999995</v>
      </c>
      <c r="AI41" s="127">
        <v>-7.4329692029799999</v>
      </c>
      <c r="AJ41" s="127">
        <v>-6.8714972382399999</v>
      </c>
      <c r="AK41" s="127">
        <v>-9.35</v>
      </c>
      <c r="AL41" s="127">
        <v>-26.696999999999999</v>
      </c>
      <c r="AM41" s="127">
        <v>-94.260999999999996</v>
      </c>
      <c r="AN41" s="4"/>
      <c r="AO41" s="4"/>
      <c r="AP41" s="4"/>
      <c r="AQ41" s="4"/>
      <c r="AR41" s="4"/>
      <c r="AS41" s="4"/>
      <c r="AT41" s="4"/>
      <c r="AU41" s="4"/>
      <c r="AV41" s="4"/>
      <c r="AW41" s="4"/>
      <c r="AX41" s="4"/>
      <c r="AY41" s="4"/>
    </row>
    <row r="42" spans="1:51" ht="15" x14ac:dyDescent="0.25">
      <c r="A42" s="134">
        <f>YampaRiverInflow.TotalOutflow!A42</f>
        <v>44682</v>
      </c>
      <c r="B42" s="13"/>
      <c r="C42" s="13"/>
      <c r="D42" s="13">
        <v>-22.867000000000001</v>
      </c>
      <c r="E42" s="126">
        <v>-80.343999999999994</v>
      </c>
      <c r="F42" s="126">
        <v>-118.304</v>
      </c>
      <c r="G42" s="126">
        <v>-138.191</v>
      </c>
      <c r="H42" s="126">
        <v>-16.033000000000001</v>
      </c>
      <c r="I42" s="126">
        <v>-40.975999999999999</v>
      </c>
      <c r="J42" s="126">
        <v>-17.803999999999998</v>
      </c>
      <c r="K42" s="126">
        <v>-31.501999999999999</v>
      </c>
      <c r="L42" s="126">
        <v>-19.012</v>
      </c>
      <c r="M42" s="126">
        <v>-19.099</v>
      </c>
      <c r="N42" s="126">
        <v>-31.253</v>
      </c>
      <c r="O42" s="126">
        <v>-147.96199999999999</v>
      </c>
      <c r="P42" s="126">
        <v>-29.908999999999999</v>
      </c>
      <c r="Q42" s="126">
        <v>-28.129000000000001</v>
      </c>
      <c r="R42" s="126">
        <v>-49.914999999999999</v>
      </c>
      <c r="S42" s="126">
        <v>-34.603000000000002</v>
      </c>
      <c r="T42" s="126">
        <v>-27.748999999999999</v>
      </c>
      <c r="U42" s="126">
        <v>-15.643000000000001</v>
      </c>
      <c r="V42" s="126">
        <v>-26.481000000000002</v>
      </c>
      <c r="W42" s="126">
        <v>-13.461</v>
      </c>
      <c r="X42" s="126">
        <v>-3.1219999999999999</v>
      </c>
      <c r="Y42" s="126">
        <v>-37.49</v>
      </c>
      <c r="Z42" s="126">
        <v>-28.582000000000001</v>
      </c>
      <c r="AA42" s="126">
        <v>-34.988</v>
      </c>
      <c r="AB42" s="126">
        <v>-27.611000000000001</v>
      </c>
      <c r="AC42" s="126">
        <v>-13.772</v>
      </c>
      <c r="AD42" s="126">
        <v>-19.452999999999999</v>
      </c>
      <c r="AE42" s="126">
        <v>-43.834120000000006</v>
      </c>
      <c r="AF42" s="126">
        <v>-36.949010000000001</v>
      </c>
      <c r="AG42" s="126">
        <v>-18.708639999999999</v>
      </c>
      <c r="AH42" s="126">
        <v>-25.39873</v>
      </c>
      <c r="AI42" s="127">
        <v>-18.684161391</v>
      </c>
      <c r="AJ42" s="127">
        <v>-9.3682712112299988</v>
      </c>
      <c r="AK42" s="127">
        <v>-3.2269999999999999</v>
      </c>
      <c r="AL42" s="127">
        <v>-13.581</v>
      </c>
      <c r="AM42" s="127">
        <v>-52.53</v>
      </c>
      <c r="AN42" s="4"/>
      <c r="AO42" s="4"/>
      <c r="AP42" s="4"/>
      <c r="AQ42" s="4"/>
      <c r="AR42" s="4"/>
      <c r="AS42" s="4"/>
      <c r="AT42" s="4"/>
      <c r="AU42" s="4"/>
      <c r="AV42" s="4"/>
      <c r="AW42" s="4"/>
      <c r="AX42" s="4"/>
      <c r="AY42" s="4"/>
    </row>
    <row r="43" spans="1:51" ht="15" x14ac:dyDescent="0.25">
      <c r="A43" s="134">
        <f>YampaRiverInflow.TotalOutflow!A43</f>
        <v>44713</v>
      </c>
      <c r="B43" s="13"/>
      <c r="C43" s="13"/>
      <c r="D43" s="13">
        <v>-49.23</v>
      </c>
      <c r="E43" s="126">
        <v>-71.817999999999998</v>
      </c>
      <c r="F43" s="126">
        <v>-97.96</v>
      </c>
      <c r="G43" s="126">
        <v>8.8849999999999998</v>
      </c>
      <c r="H43" s="126">
        <v>-38.042999999999999</v>
      </c>
      <c r="I43" s="126">
        <v>-46.71</v>
      </c>
      <c r="J43" s="126">
        <v>-50.164000000000001</v>
      </c>
      <c r="K43" s="126">
        <v>-42.655000000000001</v>
      </c>
      <c r="L43" s="126">
        <v>-57.844000000000001</v>
      </c>
      <c r="M43" s="126">
        <v>-49.320999999999998</v>
      </c>
      <c r="N43" s="126">
        <v>-51.93</v>
      </c>
      <c r="O43" s="126">
        <v>-183.62299999999999</v>
      </c>
      <c r="P43" s="126">
        <v>-63.558</v>
      </c>
      <c r="Q43" s="126">
        <v>-43.442999999999998</v>
      </c>
      <c r="R43" s="126">
        <v>-78.712000000000003</v>
      </c>
      <c r="S43" s="126">
        <v>-44.427999999999997</v>
      </c>
      <c r="T43" s="126">
        <v>-46.622999999999998</v>
      </c>
      <c r="U43" s="126">
        <v>-26.48</v>
      </c>
      <c r="V43" s="126">
        <v>-49.249000000000002</v>
      </c>
      <c r="W43" s="126">
        <v>-37.82</v>
      </c>
      <c r="X43" s="126">
        <v>-37.124000000000002</v>
      </c>
      <c r="Y43" s="126">
        <v>-46.805999999999997</v>
      </c>
      <c r="Z43" s="126">
        <v>-42.271000000000001</v>
      </c>
      <c r="AA43" s="126">
        <v>-36.914999999999999</v>
      </c>
      <c r="AB43" s="126">
        <v>-53.137999999999998</v>
      </c>
      <c r="AC43" s="126">
        <v>-64.947999999999993</v>
      </c>
      <c r="AD43" s="126">
        <v>-25.780999999999999</v>
      </c>
      <c r="AE43" s="126">
        <v>-34.943179999999998</v>
      </c>
      <c r="AF43" s="126">
        <v>-51.29607</v>
      </c>
      <c r="AG43" s="126">
        <v>-57.331830000000004</v>
      </c>
      <c r="AH43" s="126">
        <v>-54.558230000000002</v>
      </c>
      <c r="AI43" s="127">
        <v>-68.587001490600002</v>
      </c>
      <c r="AJ43" s="127">
        <v>-35.762955953400002</v>
      </c>
      <c r="AK43" s="127">
        <v>-63.795000000000002</v>
      </c>
      <c r="AL43" s="127">
        <v>-22.106999999999999</v>
      </c>
      <c r="AM43" s="127">
        <v>-145.12100000000001</v>
      </c>
      <c r="AN43" s="4"/>
      <c r="AO43" s="4"/>
      <c r="AP43" s="4"/>
      <c r="AQ43" s="4"/>
      <c r="AR43" s="4"/>
      <c r="AS43" s="4"/>
      <c r="AT43" s="4"/>
      <c r="AU43" s="4"/>
      <c r="AV43" s="4"/>
      <c r="AW43" s="4"/>
      <c r="AX43" s="4"/>
      <c r="AY43" s="4"/>
    </row>
    <row r="44" spans="1:51" ht="15" x14ac:dyDescent="0.25">
      <c r="A44" s="134">
        <f>YampaRiverInflow.TotalOutflow!A44</f>
        <v>44743</v>
      </c>
      <c r="B44" s="13"/>
      <c r="C44" s="13"/>
      <c r="D44" s="13">
        <v>-26.099</v>
      </c>
      <c r="E44" s="126">
        <v>-38.226999999999997</v>
      </c>
      <c r="F44" s="126">
        <v>-78.781000000000006</v>
      </c>
      <c r="G44" s="126">
        <v>-21.681999999999999</v>
      </c>
      <c r="H44" s="126">
        <v>-28.289000000000001</v>
      </c>
      <c r="I44" s="126">
        <v>-64.233999999999995</v>
      </c>
      <c r="J44" s="126">
        <v>-49.396000000000001</v>
      </c>
      <c r="K44" s="126">
        <v>-44.13</v>
      </c>
      <c r="L44" s="126">
        <v>-48.3</v>
      </c>
      <c r="M44" s="126">
        <v>-25.504000000000001</v>
      </c>
      <c r="N44" s="126">
        <v>-48.567</v>
      </c>
      <c r="O44" s="126">
        <v>-182.99199999999999</v>
      </c>
      <c r="P44" s="126">
        <v>-65.305999999999997</v>
      </c>
      <c r="Q44" s="126">
        <v>-37.942</v>
      </c>
      <c r="R44" s="126">
        <v>-73.787000000000006</v>
      </c>
      <c r="S44" s="126">
        <v>-40.765999999999998</v>
      </c>
      <c r="T44" s="126">
        <v>-6.4569999999999999</v>
      </c>
      <c r="U44" s="126">
        <v>-40.478000000000002</v>
      </c>
      <c r="V44" s="126">
        <v>-35.347000000000001</v>
      </c>
      <c r="W44" s="126">
        <v>-30.984000000000002</v>
      </c>
      <c r="X44" s="126">
        <v>-12.644</v>
      </c>
      <c r="Y44" s="126">
        <v>-15.252000000000001</v>
      </c>
      <c r="Z44" s="126">
        <v>-52.765999999999998</v>
      </c>
      <c r="AA44" s="126">
        <v>-45.936</v>
      </c>
      <c r="AB44" s="126">
        <v>-47.3</v>
      </c>
      <c r="AC44" s="126">
        <v>-39.220999999999997</v>
      </c>
      <c r="AD44" s="126">
        <v>-35.222999999999999</v>
      </c>
      <c r="AE44" s="126">
        <v>-42.72146</v>
      </c>
      <c r="AF44" s="126">
        <v>-48.900089999999999</v>
      </c>
      <c r="AG44" s="126">
        <v>-17.894650000000002</v>
      </c>
      <c r="AH44" s="126">
        <v>-23.696210000000001</v>
      </c>
      <c r="AI44" s="127">
        <v>-7.1829008864099997</v>
      </c>
      <c r="AJ44" s="127">
        <v>-13.3525170981</v>
      </c>
      <c r="AK44" s="127">
        <v>-36.118000000000002</v>
      </c>
      <c r="AL44" s="127">
        <v>-38.566000000000003</v>
      </c>
      <c r="AM44" s="127">
        <v>-36.479999999999997</v>
      </c>
      <c r="AN44" s="4"/>
      <c r="AO44" s="4"/>
      <c r="AP44" s="4"/>
      <c r="AQ44" s="4"/>
      <c r="AR44" s="4"/>
      <c r="AS44" s="4"/>
      <c r="AT44" s="4"/>
      <c r="AU44" s="4"/>
      <c r="AV44" s="4"/>
      <c r="AW44" s="4"/>
      <c r="AX44" s="4"/>
      <c r="AY44" s="4"/>
    </row>
    <row r="45" spans="1:51" ht="15" x14ac:dyDescent="0.25">
      <c r="A45" s="134">
        <f>YampaRiverInflow.TotalOutflow!A45</f>
        <v>44774</v>
      </c>
      <c r="B45" s="13"/>
      <c r="C45" s="13"/>
      <c r="D45" s="13">
        <v>-23.463999999999999</v>
      </c>
      <c r="E45" s="126">
        <v>-15.093999999999999</v>
      </c>
      <c r="F45" s="126">
        <v>-77.117000000000004</v>
      </c>
      <c r="G45" s="126">
        <v>-51.414000000000001</v>
      </c>
      <c r="H45" s="126">
        <v>-22.39</v>
      </c>
      <c r="I45" s="126">
        <v>-5.8449999999999998</v>
      </c>
      <c r="J45" s="126">
        <v>-16.213000000000001</v>
      </c>
      <c r="K45" s="126">
        <v>-13.936999999999999</v>
      </c>
      <c r="L45" s="126">
        <v>-23.998000000000001</v>
      </c>
      <c r="M45" s="126">
        <v>5.8440000000000003</v>
      </c>
      <c r="N45" s="126">
        <v>-37.121000000000002</v>
      </c>
      <c r="O45" s="126">
        <v>-39.380000000000003</v>
      </c>
      <c r="P45" s="126">
        <v>-27.815000000000001</v>
      </c>
      <c r="Q45" s="126">
        <v>-14.052</v>
      </c>
      <c r="R45" s="126">
        <v>-65.381</v>
      </c>
      <c r="S45" s="126">
        <v>-36.566000000000003</v>
      </c>
      <c r="T45" s="126">
        <v>-19.853999999999999</v>
      </c>
      <c r="U45" s="126">
        <v>-3.7530000000000001</v>
      </c>
      <c r="V45" s="126">
        <v>-2.8780000000000001</v>
      </c>
      <c r="W45" s="126">
        <v>-12.666</v>
      </c>
      <c r="X45" s="126">
        <v>-13.96</v>
      </c>
      <c r="Y45" s="126">
        <v>-39.997999999999998</v>
      </c>
      <c r="Z45" s="126">
        <v>7.2850000000000001</v>
      </c>
      <c r="AA45" s="126">
        <v>-24.344000000000001</v>
      </c>
      <c r="AB45" s="126">
        <v>-33.448999999999998</v>
      </c>
      <c r="AC45" s="126">
        <v>-19.832000000000001</v>
      </c>
      <c r="AD45" s="126">
        <v>-46.258000000000003</v>
      </c>
      <c r="AE45" s="126">
        <v>-32.945339999999995</v>
      </c>
      <c r="AF45" s="126">
        <v>-39.458289999999998</v>
      </c>
      <c r="AG45" s="126">
        <v>-23.445790000000002</v>
      </c>
      <c r="AH45" s="126">
        <v>-14.44247</v>
      </c>
      <c r="AI45" s="127">
        <v>-5.3147564458200005</v>
      </c>
      <c r="AJ45" s="127">
        <v>-18.306574451100001</v>
      </c>
      <c r="AK45" s="127">
        <v>-15.141999999999999</v>
      </c>
      <c r="AL45" s="127">
        <v>5.0810000000000004</v>
      </c>
      <c r="AM45" s="127">
        <v>-16.428999999999998</v>
      </c>
      <c r="AN45" s="4"/>
      <c r="AO45" s="4"/>
      <c r="AP45" s="4"/>
      <c r="AQ45" s="4"/>
      <c r="AR45" s="4"/>
      <c r="AS45" s="4"/>
      <c r="AT45" s="4"/>
      <c r="AU45" s="4"/>
      <c r="AV45" s="4"/>
      <c r="AW45" s="4"/>
      <c r="AX45" s="4"/>
      <c r="AY45" s="4"/>
    </row>
    <row r="46" spans="1:51" ht="15" x14ac:dyDescent="0.25">
      <c r="A46" s="134">
        <f>YampaRiverInflow.TotalOutflow!A46</f>
        <v>44805</v>
      </c>
      <c r="B46" s="13"/>
      <c r="C46" s="13"/>
      <c r="D46" s="13">
        <v>-18.527999999999999</v>
      </c>
      <c r="E46" s="126">
        <v>-49.987000000000002</v>
      </c>
      <c r="F46" s="126">
        <v>8.8550000000000004</v>
      </c>
      <c r="G46" s="126">
        <v>-45.326999999999998</v>
      </c>
      <c r="H46" s="126">
        <v>-12.705</v>
      </c>
      <c r="I46" s="126">
        <v>-21.931000000000001</v>
      </c>
      <c r="J46" s="126">
        <v>-11.678000000000001</v>
      </c>
      <c r="K46" s="126">
        <v>-16.454999999999998</v>
      </c>
      <c r="L46" s="126">
        <v>-15.521000000000001</v>
      </c>
      <c r="M46" s="126">
        <v>-12.746</v>
      </c>
      <c r="N46" s="126">
        <v>-31.334</v>
      </c>
      <c r="O46" s="126">
        <v>-19.856000000000002</v>
      </c>
      <c r="P46" s="126">
        <v>-41.415999999999997</v>
      </c>
      <c r="Q46" s="126">
        <v>-22.555</v>
      </c>
      <c r="R46" s="126">
        <v>0.85399999999999998</v>
      </c>
      <c r="S46" s="126">
        <v>-61.966000000000001</v>
      </c>
      <c r="T46" s="126">
        <v>-54.048999999999999</v>
      </c>
      <c r="U46" s="126">
        <v>-27.712</v>
      </c>
      <c r="V46" s="126">
        <v>-18.021999999999998</v>
      </c>
      <c r="W46" s="126">
        <v>-8.8450000000000006</v>
      </c>
      <c r="X46" s="126">
        <v>-17.966000000000001</v>
      </c>
      <c r="Y46" s="126">
        <v>-5.1360000000000001</v>
      </c>
      <c r="Z46" s="126">
        <v>-10.974</v>
      </c>
      <c r="AA46" s="126">
        <v>-32.47</v>
      </c>
      <c r="AB46" s="126">
        <v>-35.090000000000003</v>
      </c>
      <c r="AC46" s="126">
        <v>-20.788</v>
      </c>
      <c r="AD46" s="126">
        <v>-50.804000000000002</v>
      </c>
      <c r="AE46" s="126">
        <v>-26.487169999999999</v>
      </c>
      <c r="AF46" s="126">
        <v>-30.253869999999999</v>
      </c>
      <c r="AG46" s="126">
        <v>-43.057809999999996</v>
      </c>
      <c r="AH46" s="126">
        <v>-36.350120000000004</v>
      </c>
      <c r="AI46" s="127">
        <v>-18.8728240509</v>
      </c>
      <c r="AJ46" s="127">
        <v>-15.710973601100001</v>
      </c>
      <c r="AK46" s="127">
        <v>14.304</v>
      </c>
      <c r="AL46" s="127">
        <v>-4.5</v>
      </c>
      <c r="AM46" s="127">
        <v>-45.348999999999997</v>
      </c>
      <c r="AN46" s="4"/>
      <c r="AO46" s="4"/>
      <c r="AP46" s="4"/>
      <c r="AQ46" s="4"/>
      <c r="AR46" s="4"/>
      <c r="AS46" s="4"/>
      <c r="AT46" s="4"/>
      <c r="AU46" s="4"/>
      <c r="AV46" s="4"/>
      <c r="AW46" s="4"/>
      <c r="AX46" s="4"/>
      <c r="AY46" s="4"/>
    </row>
    <row r="47" spans="1:51" ht="15" x14ac:dyDescent="0.25">
      <c r="A47" s="134">
        <f>YampaRiverInflow.TotalOutflow!A47</f>
        <v>44835</v>
      </c>
      <c r="B47" s="13"/>
      <c r="C47" s="13"/>
      <c r="D47" s="13">
        <v>-16.021000000000001</v>
      </c>
      <c r="E47" s="126">
        <v>-43.091999999999999</v>
      </c>
      <c r="F47" s="126">
        <v>28.411000000000001</v>
      </c>
      <c r="G47" s="126">
        <v>15.292999999999999</v>
      </c>
      <c r="H47" s="126">
        <v>7.4790000000000001</v>
      </c>
      <c r="I47" s="126">
        <v>-7.4880000000000004</v>
      </c>
      <c r="J47" s="126">
        <v>-21.609000000000002</v>
      </c>
      <c r="K47" s="126">
        <v>-2.9830000000000001</v>
      </c>
      <c r="L47" s="126">
        <v>3.17</v>
      </c>
      <c r="M47" s="126">
        <v>-15.058</v>
      </c>
      <c r="N47" s="126">
        <v>-8.1869999999999994</v>
      </c>
      <c r="O47" s="126">
        <v>-13.262</v>
      </c>
      <c r="P47" s="126">
        <v>8.3439999999999994</v>
      </c>
      <c r="Q47" s="126">
        <v>1.6279999999999999</v>
      </c>
      <c r="R47" s="126">
        <v>-1.526</v>
      </c>
      <c r="S47" s="126">
        <v>0.55800000000000005</v>
      </c>
      <c r="T47" s="126">
        <v>-0.40699999999999997</v>
      </c>
      <c r="U47" s="126">
        <v>-3.3740000000000001</v>
      </c>
      <c r="V47" s="126">
        <v>10.401</v>
      </c>
      <c r="W47" s="126">
        <v>3.125</v>
      </c>
      <c r="X47" s="126">
        <v>0.16600000000000001</v>
      </c>
      <c r="Y47" s="126">
        <v>26.085000000000001</v>
      </c>
      <c r="Z47" s="126">
        <v>-4.4400000000000004</v>
      </c>
      <c r="AA47" s="126">
        <v>7.4</v>
      </c>
      <c r="AB47" s="126">
        <v>-11.666</v>
      </c>
      <c r="AC47" s="126">
        <v>-2.7410000000000001</v>
      </c>
      <c r="AD47" s="126">
        <v>-4.4329999999999998</v>
      </c>
      <c r="AE47" s="126">
        <v>-10.08483</v>
      </c>
      <c r="AF47" s="126">
        <v>-27.032550000000001</v>
      </c>
      <c r="AG47" s="126">
        <v>-5.7554099999999995</v>
      </c>
      <c r="AH47" s="126">
        <v>-10.2515</v>
      </c>
      <c r="AI47" s="127">
        <v>-12.6998988852</v>
      </c>
      <c r="AJ47" s="127">
        <v>-2.6646828313099999</v>
      </c>
      <c r="AK47" s="127">
        <v>25.649000000000001</v>
      </c>
      <c r="AL47" s="127">
        <v>0.77100000000000002</v>
      </c>
      <c r="AM47" s="127">
        <v>4.673</v>
      </c>
      <c r="AN47" s="4"/>
      <c r="AO47" s="4"/>
      <c r="AP47" s="4"/>
      <c r="AQ47" s="4"/>
      <c r="AR47" s="4"/>
      <c r="AS47" s="4"/>
      <c r="AT47" s="4"/>
      <c r="AU47" s="4"/>
      <c r="AV47" s="4"/>
      <c r="AW47" s="4"/>
      <c r="AX47" s="4"/>
      <c r="AY47" s="4"/>
    </row>
    <row r="48" spans="1:51" ht="15" x14ac:dyDescent="0.25">
      <c r="A48" s="134">
        <f>YampaRiverInflow.TotalOutflow!A48</f>
        <v>44866</v>
      </c>
      <c r="B48" s="13"/>
      <c r="C48" s="13"/>
      <c r="D48" s="13">
        <v>1.1180000000000001</v>
      </c>
      <c r="E48" s="126">
        <v>-30.108000000000001</v>
      </c>
      <c r="F48" s="126">
        <v>-24.338000000000001</v>
      </c>
      <c r="G48" s="126">
        <v>-14.114000000000001</v>
      </c>
      <c r="H48" s="126">
        <v>1.411</v>
      </c>
      <c r="I48" s="126">
        <v>5.4320000000000004</v>
      </c>
      <c r="J48" s="126">
        <v>11.315</v>
      </c>
      <c r="K48" s="126">
        <v>8.8170000000000002</v>
      </c>
      <c r="L48" s="126">
        <v>8.6760000000000002</v>
      </c>
      <c r="M48" s="126">
        <v>-7.5490000000000004</v>
      </c>
      <c r="N48" s="126">
        <v>1.3320000000000001</v>
      </c>
      <c r="O48" s="126">
        <v>8.9619999999999997</v>
      </c>
      <c r="P48" s="126">
        <v>4.5019999999999998</v>
      </c>
      <c r="Q48" s="126">
        <v>13.975</v>
      </c>
      <c r="R48" s="126">
        <v>6.8760000000000003</v>
      </c>
      <c r="S48" s="126">
        <v>-37.753999999999998</v>
      </c>
      <c r="T48" s="126">
        <v>12.58</v>
      </c>
      <c r="U48" s="126">
        <v>4.9530000000000003</v>
      </c>
      <c r="V48" s="126">
        <v>14.292</v>
      </c>
      <c r="W48" s="126">
        <v>10.398</v>
      </c>
      <c r="X48" s="126">
        <v>14.773</v>
      </c>
      <c r="Y48" s="126">
        <v>2.8980000000000001</v>
      </c>
      <c r="Z48" s="126">
        <v>-5.16</v>
      </c>
      <c r="AA48" s="126">
        <v>8.36</v>
      </c>
      <c r="AB48" s="126">
        <v>0.24399999999999999</v>
      </c>
      <c r="AC48" s="126">
        <v>-2.194</v>
      </c>
      <c r="AD48" s="126">
        <v>-8.1240000000000006</v>
      </c>
      <c r="AE48" s="126">
        <v>-20.0396</v>
      </c>
      <c r="AF48" s="126">
        <v>-7.1350500000000006</v>
      </c>
      <c r="AG48" s="126">
        <v>-4.9749300000000005</v>
      </c>
      <c r="AH48" s="126">
        <v>-2.7747700000000002</v>
      </c>
      <c r="AI48" s="127">
        <v>-5.4642536803299997</v>
      </c>
      <c r="AJ48" s="127">
        <v>13.381105650899999</v>
      </c>
      <c r="AK48" s="127">
        <v>5.9569999999999999</v>
      </c>
      <c r="AL48" s="127">
        <v>17.582999999999998</v>
      </c>
      <c r="AM48" s="127">
        <v>-56.331000000000003</v>
      </c>
      <c r="AN48" s="4"/>
      <c r="AO48" s="4"/>
      <c r="AP48" s="4"/>
      <c r="AQ48" s="4"/>
      <c r="AR48" s="4"/>
      <c r="AS48" s="4"/>
      <c r="AT48" s="4"/>
      <c r="AU48" s="4"/>
      <c r="AV48" s="4"/>
      <c r="AW48" s="4"/>
      <c r="AX48" s="4"/>
      <c r="AY48" s="4"/>
    </row>
    <row r="49" spans="1:1005" ht="15" x14ac:dyDescent="0.25">
      <c r="A49" s="134">
        <f>YampaRiverInflow.TotalOutflow!A49</f>
        <v>44896</v>
      </c>
      <c r="B49" s="13"/>
      <c r="C49" s="13"/>
      <c r="D49" s="13">
        <v>17.396999999999998</v>
      </c>
      <c r="E49" s="126">
        <v>-29.280999999999999</v>
      </c>
      <c r="F49" s="126">
        <v>-52.756999999999998</v>
      </c>
      <c r="G49" s="126">
        <v>-68.424999999999997</v>
      </c>
      <c r="H49" s="126">
        <v>-26.193000000000001</v>
      </c>
      <c r="I49" s="126">
        <v>-1.996</v>
      </c>
      <c r="J49" s="126">
        <v>1.087</v>
      </c>
      <c r="K49" s="126">
        <v>7.093</v>
      </c>
      <c r="L49" s="126">
        <v>18.335000000000001</v>
      </c>
      <c r="M49" s="126">
        <v>4.6580000000000004</v>
      </c>
      <c r="N49" s="126">
        <v>11.409000000000001</v>
      </c>
      <c r="O49" s="126">
        <v>18.884</v>
      </c>
      <c r="P49" s="126">
        <v>6.4809999999999999</v>
      </c>
      <c r="Q49" s="126">
        <v>-1.6890000000000001</v>
      </c>
      <c r="R49" s="126">
        <v>-26.622</v>
      </c>
      <c r="S49" s="126">
        <v>-69.311999999999998</v>
      </c>
      <c r="T49" s="126">
        <v>30.471</v>
      </c>
      <c r="U49" s="126">
        <v>12.734</v>
      </c>
      <c r="V49" s="126">
        <v>16.88</v>
      </c>
      <c r="W49" s="126">
        <v>5.86</v>
      </c>
      <c r="X49" s="126">
        <v>7.444</v>
      </c>
      <c r="Y49" s="126">
        <v>33.223999999999997</v>
      </c>
      <c r="Z49" s="126">
        <v>12.48</v>
      </c>
      <c r="AA49" s="126">
        <v>17.550999999999998</v>
      </c>
      <c r="AB49" s="126">
        <v>6.2709999999999999</v>
      </c>
      <c r="AC49" s="126">
        <v>38.814999999999998</v>
      </c>
      <c r="AD49" s="126">
        <v>9.5690000000000008</v>
      </c>
      <c r="AE49" s="126">
        <v>34.180550000000004</v>
      </c>
      <c r="AF49" s="126">
        <v>4.3811200000000001</v>
      </c>
      <c r="AG49" s="126">
        <v>12.84577</v>
      </c>
      <c r="AH49" s="126">
        <v>-9.6169899999999995</v>
      </c>
      <c r="AI49" s="127">
        <v>8.3672790060800004</v>
      </c>
      <c r="AJ49" s="127">
        <v>22.5435745029</v>
      </c>
      <c r="AK49" s="127">
        <v>-13.081</v>
      </c>
      <c r="AL49" s="127">
        <v>-31.75</v>
      </c>
      <c r="AM49" s="127">
        <v>-93.247</v>
      </c>
      <c r="AN49" s="4"/>
      <c r="AO49" s="4"/>
      <c r="AP49" s="4"/>
      <c r="AQ49" s="4"/>
      <c r="AR49" s="4"/>
      <c r="AS49" s="4"/>
      <c r="AT49" s="4"/>
      <c r="AU49" s="4"/>
      <c r="AV49" s="4"/>
      <c r="AW49" s="4"/>
      <c r="AX49" s="4"/>
      <c r="AY49" s="4"/>
    </row>
    <row r="50" spans="1:1005" ht="15" x14ac:dyDescent="0.25">
      <c r="A50" s="134">
        <f>YampaRiverInflow.TotalOutflow!A50</f>
        <v>44927</v>
      </c>
      <c r="B50" s="13"/>
      <c r="C50" s="13"/>
      <c r="D50" s="13">
        <v>-19.324000000000002</v>
      </c>
      <c r="E50" s="126">
        <v>-58.228000000000002</v>
      </c>
      <c r="F50" s="126">
        <v>-60.307000000000002</v>
      </c>
      <c r="G50" s="126">
        <v>-43.218000000000004</v>
      </c>
      <c r="H50" s="126">
        <v>0.96399999999999997</v>
      </c>
      <c r="I50" s="126">
        <v>-22.263000000000002</v>
      </c>
      <c r="J50" s="126">
        <v>4.6050000000000004</v>
      </c>
      <c r="K50" s="126">
        <v>-1.4319999999999999</v>
      </c>
      <c r="L50" s="126">
        <v>-16.689</v>
      </c>
      <c r="M50" s="126">
        <v>33.015000000000001</v>
      </c>
      <c r="N50" s="126">
        <v>-30.713000000000001</v>
      </c>
      <c r="O50" s="126">
        <v>-2.2970000000000002</v>
      </c>
      <c r="P50" s="126">
        <v>-5.6280000000000001</v>
      </c>
      <c r="Q50" s="126">
        <v>-64.680999999999997</v>
      </c>
      <c r="R50" s="126">
        <v>-113.199</v>
      </c>
      <c r="S50" s="126">
        <v>36.241999999999997</v>
      </c>
      <c r="T50" s="126">
        <v>-10.677</v>
      </c>
      <c r="U50" s="126">
        <v>8.1579999999999995</v>
      </c>
      <c r="V50" s="126">
        <v>1.393</v>
      </c>
      <c r="W50" s="126">
        <v>10.17</v>
      </c>
      <c r="X50" s="126">
        <v>3.6539999999999999</v>
      </c>
      <c r="Y50" s="126">
        <v>8.1709999999999994</v>
      </c>
      <c r="Z50" s="126">
        <v>-29.212</v>
      </c>
      <c r="AA50" s="126">
        <v>-12.486000000000001</v>
      </c>
      <c r="AB50" s="126">
        <v>-4.2009999999999996</v>
      </c>
      <c r="AC50" s="126">
        <v>-21.986999999999998</v>
      </c>
      <c r="AD50" s="126">
        <v>21.381310000000003</v>
      </c>
      <c r="AE50" s="126">
        <v>-39.100470000000001</v>
      </c>
      <c r="AF50" s="126">
        <v>-31.08878</v>
      </c>
      <c r="AG50" s="126">
        <v>7.3067399999999996</v>
      </c>
      <c r="AH50" s="126">
        <v>-13.3189509084</v>
      </c>
      <c r="AI50" s="127">
        <v>-6.1162163466399999</v>
      </c>
      <c r="AJ50" s="127">
        <v>40.491999999999997</v>
      </c>
      <c r="AK50" s="127">
        <v>-4.7590000000000003</v>
      </c>
      <c r="AL50" s="127">
        <v>-120.42</v>
      </c>
      <c r="AM50" s="127">
        <v>-132.33799999999999</v>
      </c>
      <c r="AN50" s="4"/>
      <c r="AO50" s="4"/>
      <c r="AP50" s="4"/>
      <c r="AQ50" s="4"/>
      <c r="AR50" s="4"/>
      <c r="AS50" s="4"/>
      <c r="AT50" s="4"/>
      <c r="AU50" s="4"/>
      <c r="AV50" s="4"/>
      <c r="AW50" s="4"/>
      <c r="AX50" s="4"/>
      <c r="AY50" s="4"/>
    </row>
    <row r="51" spans="1:1005" ht="15" x14ac:dyDescent="0.25">
      <c r="A51" s="134">
        <f>YampaRiverInflow.TotalOutflow!A51</f>
        <v>44958</v>
      </c>
      <c r="B51" s="13"/>
      <c r="C51" s="13"/>
      <c r="D51" s="13">
        <v>-25.341000000000001</v>
      </c>
      <c r="E51" s="126">
        <v>-64.896000000000001</v>
      </c>
      <c r="F51" s="126">
        <v>-23.876000000000001</v>
      </c>
      <c r="G51" s="126">
        <v>15.349</v>
      </c>
      <c r="H51" s="126">
        <v>-20.808</v>
      </c>
      <c r="I51" s="126">
        <v>-41.154000000000003</v>
      </c>
      <c r="J51" s="126">
        <v>-33.997</v>
      </c>
      <c r="K51" s="126">
        <v>-13.894</v>
      </c>
      <c r="L51" s="126">
        <v>-22.573</v>
      </c>
      <c r="M51" s="126">
        <v>-17.102</v>
      </c>
      <c r="N51" s="126">
        <v>-38.902000000000001</v>
      </c>
      <c r="O51" s="126">
        <v>-63.575000000000003</v>
      </c>
      <c r="P51" s="126">
        <v>-26.556999999999999</v>
      </c>
      <c r="Q51" s="126">
        <v>-43.094999999999999</v>
      </c>
      <c r="R51" s="126">
        <v>-46.804000000000002</v>
      </c>
      <c r="S51" s="126">
        <v>-20.875</v>
      </c>
      <c r="T51" s="126">
        <v>-24.366</v>
      </c>
      <c r="U51" s="126">
        <v>1.1859999999999999</v>
      </c>
      <c r="V51" s="126">
        <v>-25.843</v>
      </c>
      <c r="W51" s="126">
        <v>-4.476</v>
      </c>
      <c r="X51" s="126">
        <v>-2.3679999999999999</v>
      </c>
      <c r="Y51" s="126">
        <v>5.9080000000000004</v>
      </c>
      <c r="Z51" s="126">
        <v>-17.978000000000002</v>
      </c>
      <c r="AA51" s="126">
        <v>-35.601999999999997</v>
      </c>
      <c r="AB51" s="126">
        <v>-45.103999999999999</v>
      </c>
      <c r="AC51" s="126">
        <v>-5.1180000000000003</v>
      </c>
      <c r="AD51" s="126">
        <v>-37.282989999999998</v>
      </c>
      <c r="AE51" s="126">
        <v>-15.646379999999999</v>
      </c>
      <c r="AF51" s="126">
        <v>-40.071829999999999</v>
      </c>
      <c r="AG51" s="126">
        <v>-32.633000000000003</v>
      </c>
      <c r="AH51" s="126">
        <v>-26.703267437200001</v>
      </c>
      <c r="AI51" s="127">
        <v>-28.524806553999998</v>
      </c>
      <c r="AJ51" s="127">
        <v>-31.532</v>
      </c>
      <c r="AK51" s="127">
        <v>-59.207000000000001</v>
      </c>
      <c r="AL51" s="127">
        <v>75.613</v>
      </c>
      <c r="AM51" s="127">
        <v>-7.18</v>
      </c>
      <c r="AN51" s="4"/>
      <c r="AO51" s="4"/>
      <c r="AP51" s="4"/>
      <c r="AQ51" s="4"/>
      <c r="AR51" s="4"/>
      <c r="AS51" s="4"/>
      <c r="AT51" s="4"/>
      <c r="AU51" s="4"/>
      <c r="AV51" s="4"/>
      <c r="AW51" s="4"/>
      <c r="AX51" s="4"/>
      <c r="AY51" s="4"/>
    </row>
    <row r="52" spans="1:1005" ht="15" x14ac:dyDescent="0.25">
      <c r="A52" s="134">
        <f>YampaRiverInflow.TotalOutflow!A52</f>
        <v>44986</v>
      </c>
      <c r="B52" s="13"/>
      <c r="C52" s="13"/>
      <c r="D52" s="13">
        <v>-54.119</v>
      </c>
      <c r="E52" s="126">
        <v>-20.971</v>
      </c>
      <c r="F52" s="126">
        <v>-80.751000000000005</v>
      </c>
      <c r="G52" s="126">
        <v>22.236000000000001</v>
      </c>
      <c r="H52" s="126">
        <v>-24.802</v>
      </c>
      <c r="I52" s="126">
        <v>-17.36</v>
      </c>
      <c r="J52" s="126">
        <v>-33.058</v>
      </c>
      <c r="K52" s="126">
        <v>-34.947000000000003</v>
      </c>
      <c r="L52" s="126">
        <v>-9.4450000000000003</v>
      </c>
      <c r="M52" s="126">
        <v>-51.122999999999998</v>
      </c>
      <c r="N52" s="126">
        <v>-40.192999999999998</v>
      </c>
      <c r="O52" s="126">
        <v>-34.902000000000001</v>
      </c>
      <c r="P52" s="126">
        <v>-96.096000000000004</v>
      </c>
      <c r="Q52" s="126">
        <v>-38.881</v>
      </c>
      <c r="R52" s="126">
        <v>-9.1829999999999998</v>
      </c>
      <c r="S52" s="126">
        <v>-13.153</v>
      </c>
      <c r="T52" s="126">
        <v>-27.914000000000001</v>
      </c>
      <c r="U52" s="126">
        <v>-37.945</v>
      </c>
      <c r="V52" s="126">
        <v>-37.232999999999997</v>
      </c>
      <c r="W52" s="126">
        <v>-84.150999999999996</v>
      </c>
      <c r="X52" s="126">
        <v>-52.823</v>
      </c>
      <c r="Y52" s="126">
        <v>-62.375</v>
      </c>
      <c r="Z52" s="126">
        <v>-22.702999999999999</v>
      </c>
      <c r="AA52" s="126">
        <v>-24.411000000000001</v>
      </c>
      <c r="AB52" s="126">
        <v>-35.779000000000003</v>
      </c>
      <c r="AC52" s="126">
        <v>-52.19</v>
      </c>
      <c r="AD52" s="126">
        <v>-44.594099999999997</v>
      </c>
      <c r="AE52" s="126">
        <v>-46.276849999999996</v>
      </c>
      <c r="AF52" s="126">
        <v>-41.178449999999998</v>
      </c>
      <c r="AG52" s="126">
        <v>-54.098759999999999</v>
      </c>
      <c r="AH52" s="126">
        <v>-94.386657514799992</v>
      </c>
      <c r="AI52" s="127">
        <v>-67.435723010499999</v>
      </c>
      <c r="AJ52" s="127">
        <v>-34.798000000000002</v>
      </c>
      <c r="AK52" s="127">
        <v>-42.109000000000002</v>
      </c>
      <c r="AL52" s="127">
        <v>-24.684999999999999</v>
      </c>
      <c r="AM52" s="127">
        <v>-25.779</v>
      </c>
      <c r="AN52" s="4"/>
      <c r="AO52" s="4"/>
      <c r="AP52" s="4"/>
      <c r="AQ52" s="4"/>
      <c r="AR52" s="4"/>
      <c r="AS52" s="4"/>
      <c r="AT52" s="4"/>
      <c r="AU52" s="4"/>
      <c r="AV52" s="4"/>
      <c r="AW52" s="4"/>
      <c r="AX52" s="4"/>
      <c r="AY52" s="4"/>
    </row>
    <row r="53" spans="1:1005" ht="15" x14ac:dyDescent="0.25">
      <c r="A53" s="134">
        <f>YampaRiverInflow.TotalOutflow!A53</f>
        <v>45017</v>
      </c>
      <c r="B53" s="13"/>
      <c r="C53" s="13"/>
      <c r="D53" s="13">
        <v>-24.183</v>
      </c>
      <c r="E53" s="126">
        <v>-50.463000000000001</v>
      </c>
      <c r="F53" s="126">
        <v>-39.68</v>
      </c>
      <c r="G53" s="126">
        <v>-1.92</v>
      </c>
      <c r="H53" s="126">
        <v>-7.2060000000000004</v>
      </c>
      <c r="I53" s="126">
        <v>-49.616999999999997</v>
      </c>
      <c r="J53" s="126">
        <v>-43.034999999999997</v>
      </c>
      <c r="K53" s="126">
        <v>-59.116</v>
      </c>
      <c r="L53" s="126">
        <v>-58.07</v>
      </c>
      <c r="M53" s="126">
        <v>-46.223999999999997</v>
      </c>
      <c r="N53" s="126">
        <v>-45.231000000000002</v>
      </c>
      <c r="O53" s="126">
        <v>-21.337</v>
      </c>
      <c r="P53" s="126">
        <v>-46.392000000000003</v>
      </c>
      <c r="Q53" s="126">
        <v>-46.932000000000002</v>
      </c>
      <c r="R53" s="126">
        <v>-10.394</v>
      </c>
      <c r="S53" s="126">
        <v>-22.183</v>
      </c>
      <c r="T53" s="126">
        <v>-50.360999999999997</v>
      </c>
      <c r="U53" s="126">
        <v>-34.244</v>
      </c>
      <c r="V53" s="126">
        <v>-28.298999999999999</v>
      </c>
      <c r="W53" s="126">
        <v>-23.056999999999999</v>
      </c>
      <c r="X53" s="126">
        <v>-23.652999999999999</v>
      </c>
      <c r="Y53" s="126">
        <v>-18.731000000000002</v>
      </c>
      <c r="Z53" s="126">
        <v>-34.493000000000002</v>
      </c>
      <c r="AA53" s="126">
        <v>-34.719000000000001</v>
      </c>
      <c r="AB53" s="126">
        <v>-39.353999999999999</v>
      </c>
      <c r="AC53" s="126">
        <v>-36.816000000000003</v>
      </c>
      <c r="AD53" s="126">
        <v>-31.096540000000001</v>
      </c>
      <c r="AE53" s="126">
        <v>-26.820700000000002</v>
      </c>
      <c r="AF53" s="126">
        <v>-39.596559999999997</v>
      </c>
      <c r="AG53" s="126">
        <v>-38.490559999999995</v>
      </c>
      <c r="AH53" s="126">
        <v>-7.4329692029799999</v>
      </c>
      <c r="AI53" s="127">
        <v>-6.8714972382399999</v>
      </c>
      <c r="AJ53" s="127">
        <v>-9.35</v>
      </c>
      <c r="AK53" s="127">
        <v>-26.696999999999999</v>
      </c>
      <c r="AL53" s="127">
        <v>-94.260999999999996</v>
      </c>
      <c r="AM53" s="127">
        <v>-33.209000000000003</v>
      </c>
      <c r="AN53" s="4"/>
      <c r="AO53" s="4"/>
      <c r="AP53" s="4"/>
      <c r="AQ53" s="4"/>
      <c r="AR53" s="4"/>
      <c r="AS53" s="4"/>
      <c r="AT53" s="4"/>
      <c r="AU53" s="4"/>
      <c r="AV53" s="4"/>
      <c r="AW53" s="4"/>
      <c r="AX53" s="4"/>
      <c r="AY53" s="4"/>
    </row>
    <row r="54" spans="1:1005" ht="15" x14ac:dyDescent="0.25">
      <c r="A54" s="134">
        <f>YampaRiverInflow.TotalOutflow!A54</f>
        <v>45047</v>
      </c>
      <c r="B54" s="13"/>
      <c r="C54" s="13"/>
      <c r="D54" s="13">
        <v>-22.867000000000001</v>
      </c>
      <c r="E54" s="126">
        <v>-118.304</v>
      </c>
      <c r="F54" s="126">
        <v>-138.191</v>
      </c>
      <c r="G54" s="126">
        <v>-16.033000000000001</v>
      </c>
      <c r="H54" s="126">
        <v>-40.975999999999999</v>
      </c>
      <c r="I54" s="126">
        <v>-17.803999999999998</v>
      </c>
      <c r="J54" s="126">
        <v>-31.501999999999999</v>
      </c>
      <c r="K54" s="126">
        <v>-19.012</v>
      </c>
      <c r="L54" s="126">
        <v>-19.099</v>
      </c>
      <c r="M54" s="126">
        <v>-31.253</v>
      </c>
      <c r="N54" s="126">
        <v>-147.96199999999999</v>
      </c>
      <c r="O54" s="126">
        <v>-29.908999999999999</v>
      </c>
      <c r="P54" s="126">
        <v>-28.129000000000001</v>
      </c>
      <c r="Q54" s="126">
        <v>-49.914999999999999</v>
      </c>
      <c r="R54" s="126">
        <v>-34.603000000000002</v>
      </c>
      <c r="S54" s="126">
        <v>-27.748999999999999</v>
      </c>
      <c r="T54" s="126">
        <v>-15.643000000000001</v>
      </c>
      <c r="U54" s="126">
        <v>-26.481000000000002</v>
      </c>
      <c r="V54" s="126">
        <v>-13.461</v>
      </c>
      <c r="W54" s="126">
        <v>-3.1219999999999999</v>
      </c>
      <c r="X54" s="126">
        <v>-37.49</v>
      </c>
      <c r="Y54" s="126">
        <v>-28.582000000000001</v>
      </c>
      <c r="Z54" s="126">
        <v>-34.988</v>
      </c>
      <c r="AA54" s="126">
        <v>-27.611000000000001</v>
      </c>
      <c r="AB54" s="126">
        <v>-13.772</v>
      </c>
      <c r="AC54" s="126">
        <v>-19.452999999999999</v>
      </c>
      <c r="AD54" s="126">
        <v>-43.834120000000006</v>
      </c>
      <c r="AE54" s="126">
        <v>-36.949010000000001</v>
      </c>
      <c r="AF54" s="126">
        <v>-18.708639999999999</v>
      </c>
      <c r="AG54" s="126">
        <v>-25.39873</v>
      </c>
      <c r="AH54" s="126">
        <v>-18.684161391</v>
      </c>
      <c r="AI54" s="127">
        <v>-9.3682712112299988</v>
      </c>
      <c r="AJ54" s="127">
        <v>-3.2269999999999999</v>
      </c>
      <c r="AK54" s="127">
        <v>-13.581</v>
      </c>
      <c r="AL54" s="127">
        <v>-52.53</v>
      </c>
      <c r="AM54" s="127">
        <v>-80.343999999999994</v>
      </c>
      <c r="AN54" s="4"/>
      <c r="AO54" s="4"/>
      <c r="AP54" s="4"/>
      <c r="AQ54" s="4"/>
      <c r="AR54" s="4"/>
      <c r="AS54" s="4"/>
      <c r="AT54" s="4"/>
      <c r="AU54" s="4"/>
      <c r="AV54" s="4"/>
      <c r="AW54" s="4"/>
      <c r="AX54" s="4"/>
      <c r="AY54" s="4"/>
    </row>
    <row r="55" spans="1:1005" ht="15" x14ac:dyDescent="0.25">
      <c r="A55" s="134">
        <f>YampaRiverInflow.TotalOutflow!A55</f>
        <v>45078</v>
      </c>
      <c r="B55" s="13"/>
      <c r="C55" s="13"/>
      <c r="D55" s="13">
        <v>-49.23</v>
      </c>
      <c r="E55" s="126">
        <v>-97.96</v>
      </c>
      <c r="F55" s="126">
        <v>8.8849999999999998</v>
      </c>
      <c r="G55" s="126">
        <v>-38.042999999999999</v>
      </c>
      <c r="H55" s="126">
        <v>-46.71</v>
      </c>
      <c r="I55" s="126">
        <v>-50.164000000000001</v>
      </c>
      <c r="J55" s="126">
        <v>-42.655000000000001</v>
      </c>
      <c r="K55" s="126">
        <v>-57.844000000000001</v>
      </c>
      <c r="L55" s="126">
        <v>-49.320999999999998</v>
      </c>
      <c r="M55" s="126">
        <v>-51.93</v>
      </c>
      <c r="N55" s="126">
        <v>-183.62299999999999</v>
      </c>
      <c r="O55" s="126">
        <v>-63.558</v>
      </c>
      <c r="P55" s="126">
        <v>-43.442999999999998</v>
      </c>
      <c r="Q55" s="126">
        <v>-78.712000000000003</v>
      </c>
      <c r="R55" s="126">
        <v>-44.427999999999997</v>
      </c>
      <c r="S55" s="126">
        <v>-46.622999999999998</v>
      </c>
      <c r="T55" s="126">
        <v>-26.48</v>
      </c>
      <c r="U55" s="126">
        <v>-49.249000000000002</v>
      </c>
      <c r="V55" s="126">
        <v>-37.82</v>
      </c>
      <c r="W55" s="126">
        <v>-37.124000000000002</v>
      </c>
      <c r="X55" s="126">
        <v>-46.805999999999997</v>
      </c>
      <c r="Y55" s="126">
        <v>-42.271000000000001</v>
      </c>
      <c r="Z55" s="126">
        <v>-36.914999999999999</v>
      </c>
      <c r="AA55" s="126">
        <v>-53.137999999999998</v>
      </c>
      <c r="AB55" s="126">
        <v>-64.947999999999993</v>
      </c>
      <c r="AC55" s="126">
        <v>-25.780999999999999</v>
      </c>
      <c r="AD55" s="126">
        <v>-34.943179999999998</v>
      </c>
      <c r="AE55" s="126">
        <v>-51.29607</v>
      </c>
      <c r="AF55" s="126">
        <v>-57.331830000000004</v>
      </c>
      <c r="AG55" s="126">
        <v>-54.558230000000002</v>
      </c>
      <c r="AH55" s="126">
        <v>-68.587001490600002</v>
      </c>
      <c r="AI55" s="127">
        <v>-35.762955953400002</v>
      </c>
      <c r="AJ55" s="127">
        <v>-63.795000000000002</v>
      </c>
      <c r="AK55" s="127">
        <v>-22.106999999999999</v>
      </c>
      <c r="AL55" s="127">
        <v>-145.12100000000001</v>
      </c>
      <c r="AM55" s="127">
        <v>-71.817999999999998</v>
      </c>
      <c r="AN55" s="4"/>
      <c r="AO55" s="4"/>
      <c r="AP55" s="4"/>
      <c r="AQ55" s="4"/>
      <c r="AR55" s="4"/>
      <c r="AS55" s="4"/>
      <c r="AT55" s="4"/>
      <c r="AU55" s="4"/>
      <c r="AV55" s="4"/>
      <c r="AW55" s="4"/>
      <c r="AX55" s="4"/>
      <c r="AY55" s="4"/>
    </row>
    <row r="56" spans="1:1005" ht="15" x14ac:dyDescent="0.25">
      <c r="A56" s="134">
        <f>YampaRiverInflow.TotalOutflow!A56</f>
        <v>45108</v>
      </c>
      <c r="B56" s="13"/>
      <c r="C56" s="13"/>
      <c r="D56" s="13">
        <v>-26.099</v>
      </c>
      <c r="E56" s="126">
        <v>-78.781000000000006</v>
      </c>
      <c r="F56" s="126">
        <v>-21.681999999999999</v>
      </c>
      <c r="G56" s="126">
        <v>-28.289000000000001</v>
      </c>
      <c r="H56" s="126">
        <v>-64.233999999999995</v>
      </c>
      <c r="I56" s="126">
        <v>-49.396000000000001</v>
      </c>
      <c r="J56" s="126">
        <v>-44.13</v>
      </c>
      <c r="K56" s="126">
        <v>-48.3</v>
      </c>
      <c r="L56" s="126">
        <v>-25.504000000000001</v>
      </c>
      <c r="M56" s="126">
        <v>-48.567</v>
      </c>
      <c r="N56" s="126">
        <v>-182.99199999999999</v>
      </c>
      <c r="O56" s="126">
        <v>-65.305999999999997</v>
      </c>
      <c r="P56" s="126">
        <v>-37.942</v>
      </c>
      <c r="Q56" s="126">
        <v>-73.787000000000006</v>
      </c>
      <c r="R56" s="126">
        <v>-40.765999999999998</v>
      </c>
      <c r="S56" s="126">
        <v>-6.4569999999999999</v>
      </c>
      <c r="T56" s="126">
        <v>-40.478000000000002</v>
      </c>
      <c r="U56" s="126">
        <v>-35.347000000000001</v>
      </c>
      <c r="V56" s="126">
        <v>-30.984000000000002</v>
      </c>
      <c r="W56" s="126">
        <v>-12.644</v>
      </c>
      <c r="X56" s="126">
        <v>-15.252000000000001</v>
      </c>
      <c r="Y56" s="126">
        <v>-52.765999999999998</v>
      </c>
      <c r="Z56" s="126">
        <v>-45.936</v>
      </c>
      <c r="AA56" s="126">
        <v>-47.3</v>
      </c>
      <c r="AB56" s="126">
        <v>-39.220999999999997</v>
      </c>
      <c r="AC56" s="126">
        <v>-35.222999999999999</v>
      </c>
      <c r="AD56" s="126">
        <v>-42.72146</v>
      </c>
      <c r="AE56" s="126">
        <v>-48.900089999999999</v>
      </c>
      <c r="AF56" s="126">
        <v>-17.894650000000002</v>
      </c>
      <c r="AG56" s="126">
        <v>-23.696210000000001</v>
      </c>
      <c r="AH56" s="126">
        <v>-7.1829008864099997</v>
      </c>
      <c r="AI56" s="127">
        <v>-13.3525170981</v>
      </c>
      <c r="AJ56" s="127">
        <v>-36.118000000000002</v>
      </c>
      <c r="AK56" s="127">
        <v>-38.566000000000003</v>
      </c>
      <c r="AL56" s="127">
        <v>-36.479999999999997</v>
      </c>
      <c r="AM56" s="127">
        <v>-38.226999999999997</v>
      </c>
      <c r="AN56" s="4"/>
      <c r="AO56" s="4"/>
      <c r="AP56" s="4"/>
      <c r="AQ56" s="4"/>
      <c r="AR56" s="4"/>
      <c r="AS56" s="4"/>
      <c r="AT56" s="4"/>
      <c r="AU56" s="4"/>
      <c r="AV56" s="4"/>
      <c r="AW56" s="4"/>
      <c r="AX56" s="4"/>
      <c r="AY56" s="4"/>
    </row>
    <row r="57" spans="1:1005" ht="15" x14ac:dyDescent="0.25">
      <c r="A57" s="134">
        <f>YampaRiverInflow.TotalOutflow!A57</f>
        <v>45139</v>
      </c>
      <c r="B57" s="13"/>
      <c r="C57" s="13"/>
      <c r="D57" s="13">
        <v>-23.463999999999999</v>
      </c>
      <c r="E57" s="126">
        <v>-77.117000000000004</v>
      </c>
      <c r="F57" s="126">
        <v>-51.414000000000001</v>
      </c>
      <c r="G57" s="126">
        <v>-22.39</v>
      </c>
      <c r="H57" s="126">
        <v>-5.8449999999999998</v>
      </c>
      <c r="I57" s="126">
        <v>-16.213000000000001</v>
      </c>
      <c r="J57" s="126">
        <v>-13.936999999999999</v>
      </c>
      <c r="K57" s="126">
        <v>-23.998000000000001</v>
      </c>
      <c r="L57" s="126">
        <v>5.8440000000000003</v>
      </c>
      <c r="M57" s="126">
        <v>-37.121000000000002</v>
      </c>
      <c r="N57" s="126">
        <v>-39.380000000000003</v>
      </c>
      <c r="O57" s="126">
        <v>-27.815000000000001</v>
      </c>
      <c r="P57" s="126">
        <v>-14.052</v>
      </c>
      <c r="Q57" s="126">
        <v>-65.381</v>
      </c>
      <c r="R57" s="126">
        <v>-36.566000000000003</v>
      </c>
      <c r="S57" s="126">
        <v>-19.853999999999999</v>
      </c>
      <c r="T57" s="126">
        <v>-3.7530000000000001</v>
      </c>
      <c r="U57" s="126">
        <v>-2.8780000000000001</v>
      </c>
      <c r="V57" s="126">
        <v>-12.666</v>
      </c>
      <c r="W57" s="126">
        <v>-13.96</v>
      </c>
      <c r="X57" s="126">
        <v>-39.997999999999998</v>
      </c>
      <c r="Y57" s="126">
        <v>7.2850000000000001</v>
      </c>
      <c r="Z57" s="126">
        <v>-24.344000000000001</v>
      </c>
      <c r="AA57" s="126">
        <v>-33.448999999999998</v>
      </c>
      <c r="AB57" s="126">
        <v>-19.832000000000001</v>
      </c>
      <c r="AC57" s="126">
        <v>-46.258000000000003</v>
      </c>
      <c r="AD57" s="126">
        <v>-32.945339999999995</v>
      </c>
      <c r="AE57" s="126">
        <v>-39.458289999999998</v>
      </c>
      <c r="AF57" s="126">
        <v>-23.445790000000002</v>
      </c>
      <c r="AG57" s="126">
        <v>-14.44247</v>
      </c>
      <c r="AH57" s="126">
        <v>-5.3147564458200005</v>
      </c>
      <c r="AI57" s="127">
        <v>-18.306574451100001</v>
      </c>
      <c r="AJ57" s="127">
        <v>-15.141999999999999</v>
      </c>
      <c r="AK57" s="127">
        <v>5.0810000000000004</v>
      </c>
      <c r="AL57" s="127">
        <v>-16.428999999999998</v>
      </c>
      <c r="AM57" s="127">
        <v>-15.093999999999999</v>
      </c>
      <c r="AN57" s="4"/>
      <c r="AO57" s="4"/>
      <c r="AP57" s="4"/>
      <c r="AQ57" s="4"/>
      <c r="AR57" s="4"/>
      <c r="AS57" s="4"/>
      <c r="AT57" s="4"/>
      <c r="AU57" s="4"/>
      <c r="AV57" s="4"/>
      <c r="AW57" s="4"/>
      <c r="AX57" s="4"/>
      <c r="AY57" s="4"/>
    </row>
    <row r="58" spans="1:1005" ht="15" x14ac:dyDescent="0.25">
      <c r="A58" s="134">
        <f>YampaRiverInflow.TotalOutflow!A58</f>
        <v>45170</v>
      </c>
      <c r="B58" s="13"/>
      <c r="C58" s="13"/>
      <c r="D58" s="13">
        <v>-18.527999999999999</v>
      </c>
      <c r="E58" s="126">
        <v>8.8550000000000004</v>
      </c>
      <c r="F58" s="126">
        <v>-45.326999999999998</v>
      </c>
      <c r="G58" s="126">
        <v>-12.705</v>
      </c>
      <c r="H58" s="126">
        <v>-21.931000000000001</v>
      </c>
      <c r="I58" s="126">
        <v>-11.678000000000001</v>
      </c>
      <c r="J58" s="126">
        <v>-16.454999999999998</v>
      </c>
      <c r="K58" s="126">
        <v>-15.521000000000001</v>
      </c>
      <c r="L58" s="126">
        <v>-12.746</v>
      </c>
      <c r="M58" s="126">
        <v>-31.334</v>
      </c>
      <c r="N58" s="126">
        <v>-19.856000000000002</v>
      </c>
      <c r="O58" s="126">
        <v>-41.415999999999997</v>
      </c>
      <c r="P58" s="126">
        <v>-22.555</v>
      </c>
      <c r="Q58" s="126">
        <v>0.85399999999999998</v>
      </c>
      <c r="R58" s="126">
        <v>-61.966000000000001</v>
      </c>
      <c r="S58" s="126">
        <v>-54.048999999999999</v>
      </c>
      <c r="T58" s="126">
        <v>-27.712</v>
      </c>
      <c r="U58" s="126">
        <v>-18.021999999999998</v>
      </c>
      <c r="V58" s="126">
        <v>-8.8450000000000006</v>
      </c>
      <c r="W58" s="126">
        <v>-17.966000000000001</v>
      </c>
      <c r="X58" s="126">
        <v>-5.1360000000000001</v>
      </c>
      <c r="Y58" s="126">
        <v>-10.974</v>
      </c>
      <c r="Z58" s="126">
        <v>-32.47</v>
      </c>
      <c r="AA58" s="126">
        <v>-35.090000000000003</v>
      </c>
      <c r="AB58" s="126">
        <v>-20.788</v>
      </c>
      <c r="AC58" s="126">
        <v>-50.804000000000002</v>
      </c>
      <c r="AD58" s="126">
        <v>-26.487169999999999</v>
      </c>
      <c r="AE58" s="126">
        <v>-30.253869999999999</v>
      </c>
      <c r="AF58" s="126">
        <v>-43.057809999999996</v>
      </c>
      <c r="AG58" s="126">
        <v>-36.350120000000004</v>
      </c>
      <c r="AH58" s="126">
        <v>-18.8728240509</v>
      </c>
      <c r="AI58" s="127">
        <v>-15.710973601100001</v>
      </c>
      <c r="AJ58" s="127">
        <v>14.304</v>
      </c>
      <c r="AK58" s="127">
        <v>-4.5</v>
      </c>
      <c r="AL58" s="127">
        <v>-45.348999999999997</v>
      </c>
      <c r="AM58" s="127">
        <v>-49.987000000000002</v>
      </c>
      <c r="AN58" s="4"/>
      <c r="AO58" s="4"/>
      <c r="AP58" s="4"/>
      <c r="AQ58" s="4"/>
      <c r="AR58" s="4"/>
      <c r="AS58" s="4"/>
      <c r="AT58" s="4"/>
      <c r="AU58" s="4"/>
      <c r="AV58" s="4"/>
      <c r="AW58" s="4"/>
      <c r="AX58" s="4"/>
      <c r="AY58" s="4"/>
    </row>
    <row r="59" spans="1:1005" ht="15" x14ac:dyDescent="0.25">
      <c r="A59" s="134">
        <f>YampaRiverInflow.TotalOutflow!A59</f>
        <v>45200</v>
      </c>
      <c r="B59" s="13"/>
      <c r="C59" s="13"/>
      <c r="D59" s="13">
        <v>-16.021000000000001</v>
      </c>
      <c r="E59" s="126">
        <v>28.411000000000001</v>
      </c>
      <c r="F59" s="126">
        <v>15.292999999999999</v>
      </c>
      <c r="G59" s="126">
        <v>7.4790000000000001</v>
      </c>
      <c r="H59" s="126">
        <v>-7.4880000000000004</v>
      </c>
      <c r="I59" s="126">
        <v>-21.609000000000002</v>
      </c>
      <c r="J59" s="126">
        <v>-2.9830000000000001</v>
      </c>
      <c r="K59" s="126">
        <v>3.17</v>
      </c>
      <c r="L59" s="126">
        <v>-15.058</v>
      </c>
      <c r="M59" s="126">
        <v>-8.1869999999999994</v>
      </c>
      <c r="N59" s="126">
        <v>-13.262</v>
      </c>
      <c r="O59" s="126">
        <v>8.3439999999999994</v>
      </c>
      <c r="P59" s="126">
        <v>1.6279999999999999</v>
      </c>
      <c r="Q59" s="126">
        <v>-1.526</v>
      </c>
      <c r="R59" s="126">
        <v>0.55800000000000005</v>
      </c>
      <c r="S59" s="126">
        <v>-0.40699999999999997</v>
      </c>
      <c r="T59" s="126">
        <v>-3.3740000000000001</v>
      </c>
      <c r="U59" s="126">
        <v>10.401</v>
      </c>
      <c r="V59" s="126">
        <v>3.125</v>
      </c>
      <c r="W59" s="126">
        <v>0.16600000000000001</v>
      </c>
      <c r="X59" s="126">
        <v>26.085000000000001</v>
      </c>
      <c r="Y59" s="126">
        <v>-4.4400000000000004</v>
      </c>
      <c r="Z59" s="126">
        <v>7.4</v>
      </c>
      <c r="AA59" s="126">
        <v>-11.666</v>
      </c>
      <c r="AB59" s="126">
        <v>-2.7410000000000001</v>
      </c>
      <c r="AC59" s="126">
        <v>-4.4329999999999998</v>
      </c>
      <c r="AD59" s="126">
        <v>-10.08483</v>
      </c>
      <c r="AE59" s="126">
        <v>-27.032550000000001</v>
      </c>
      <c r="AF59" s="126">
        <v>-5.7554099999999995</v>
      </c>
      <c r="AG59" s="126">
        <v>-10.2515</v>
      </c>
      <c r="AH59" s="126">
        <v>-12.6998988852</v>
      </c>
      <c r="AI59" s="127">
        <v>-2.6646828313099999</v>
      </c>
      <c r="AJ59" s="127">
        <v>25.649000000000001</v>
      </c>
      <c r="AK59" s="127">
        <v>0.77100000000000002</v>
      </c>
      <c r="AL59" s="127">
        <v>4.673</v>
      </c>
      <c r="AM59" s="127">
        <v>-43.091999999999999</v>
      </c>
      <c r="AN59" s="4"/>
      <c r="AO59" s="4"/>
      <c r="AP59" s="4"/>
      <c r="AQ59" s="4"/>
      <c r="AR59" s="4"/>
      <c r="AS59" s="4"/>
      <c r="AT59" s="4"/>
      <c r="AU59" s="4"/>
      <c r="AV59" s="4"/>
      <c r="AW59" s="4"/>
      <c r="AX59" s="4"/>
      <c r="AY59" s="4"/>
    </row>
    <row r="60" spans="1:1005" ht="15" x14ac:dyDescent="0.25">
      <c r="A60" s="134">
        <f>YampaRiverInflow.TotalOutflow!A60</f>
        <v>45231</v>
      </c>
      <c r="B60" s="13"/>
      <c r="C60" s="13"/>
      <c r="D60" s="13">
        <v>1.1180000000000001</v>
      </c>
      <c r="E60" s="126">
        <v>-24.338000000000001</v>
      </c>
      <c r="F60" s="126">
        <v>-14.114000000000001</v>
      </c>
      <c r="G60" s="126">
        <v>1.411</v>
      </c>
      <c r="H60" s="126">
        <v>5.4320000000000004</v>
      </c>
      <c r="I60" s="126">
        <v>11.315</v>
      </c>
      <c r="J60" s="126">
        <v>8.8170000000000002</v>
      </c>
      <c r="K60" s="126">
        <v>8.6760000000000002</v>
      </c>
      <c r="L60" s="126">
        <v>-7.5490000000000004</v>
      </c>
      <c r="M60" s="126">
        <v>1.3320000000000001</v>
      </c>
      <c r="N60" s="126">
        <v>8.9619999999999997</v>
      </c>
      <c r="O60" s="126">
        <v>4.5019999999999998</v>
      </c>
      <c r="P60" s="126">
        <v>13.975</v>
      </c>
      <c r="Q60" s="126">
        <v>6.8760000000000003</v>
      </c>
      <c r="R60" s="126">
        <v>-37.753999999999998</v>
      </c>
      <c r="S60" s="126">
        <v>12.58</v>
      </c>
      <c r="T60" s="126">
        <v>4.9530000000000003</v>
      </c>
      <c r="U60" s="126">
        <v>14.292</v>
      </c>
      <c r="V60" s="126">
        <v>10.398</v>
      </c>
      <c r="W60" s="126">
        <v>14.773</v>
      </c>
      <c r="X60" s="126">
        <v>2.8980000000000001</v>
      </c>
      <c r="Y60" s="126">
        <v>-5.16</v>
      </c>
      <c r="Z60" s="126">
        <v>8.36</v>
      </c>
      <c r="AA60" s="126">
        <v>0.24399999999999999</v>
      </c>
      <c r="AB60" s="126">
        <v>-2.194</v>
      </c>
      <c r="AC60" s="126">
        <v>-8.1240000000000006</v>
      </c>
      <c r="AD60" s="126">
        <v>-20.0396</v>
      </c>
      <c r="AE60" s="126">
        <v>-7.1350500000000006</v>
      </c>
      <c r="AF60" s="126">
        <v>-4.9749300000000005</v>
      </c>
      <c r="AG60" s="126">
        <v>-2.7747700000000002</v>
      </c>
      <c r="AH60" s="126">
        <v>-5.4642536803299997</v>
      </c>
      <c r="AI60" s="127">
        <v>13.381105650899999</v>
      </c>
      <c r="AJ60" s="127">
        <v>5.9569999999999999</v>
      </c>
      <c r="AK60" s="127">
        <v>17.582999999999998</v>
      </c>
      <c r="AL60" s="127">
        <v>-56.331000000000003</v>
      </c>
      <c r="AM60" s="127">
        <v>-30.108000000000001</v>
      </c>
      <c r="AN60" s="4"/>
      <c r="AO60" s="4"/>
      <c r="AP60" s="4"/>
      <c r="AQ60" s="4"/>
      <c r="AR60" s="4"/>
      <c r="AS60" s="4"/>
      <c r="AT60" s="4"/>
      <c r="AU60" s="4"/>
      <c r="AV60" s="4"/>
      <c r="AW60" s="4"/>
      <c r="AX60" s="4"/>
      <c r="AY60" s="4"/>
    </row>
    <row r="61" spans="1:1005" ht="15" x14ac:dyDescent="0.25">
      <c r="A61" s="134">
        <f>YampaRiverInflow.TotalOutflow!A61</f>
        <v>45261</v>
      </c>
      <c r="B61" s="13"/>
      <c r="C61" s="13"/>
      <c r="D61" s="13">
        <v>17.396999999999998</v>
      </c>
      <c r="E61" s="126">
        <v>-52.756999999999998</v>
      </c>
      <c r="F61" s="126">
        <v>-68.424999999999997</v>
      </c>
      <c r="G61" s="126">
        <v>-26.193000000000001</v>
      </c>
      <c r="H61" s="126">
        <v>-1.996</v>
      </c>
      <c r="I61" s="126">
        <v>1.087</v>
      </c>
      <c r="J61" s="126">
        <v>7.093</v>
      </c>
      <c r="K61" s="126">
        <v>18.335000000000001</v>
      </c>
      <c r="L61" s="126">
        <v>4.6580000000000004</v>
      </c>
      <c r="M61" s="126">
        <v>11.409000000000001</v>
      </c>
      <c r="N61" s="126">
        <v>18.884</v>
      </c>
      <c r="O61" s="126">
        <v>6.4809999999999999</v>
      </c>
      <c r="P61" s="126">
        <v>-1.6890000000000001</v>
      </c>
      <c r="Q61" s="126">
        <v>-26.622</v>
      </c>
      <c r="R61" s="126">
        <v>-69.311999999999998</v>
      </c>
      <c r="S61" s="126">
        <v>30.471</v>
      </c>
      <c r="T61" s="126">
        <v>12.734</v>
      </c>
      <c r="U61" s="126">
        <v>16.88</v>
      </c>
      <c r="V61" s="126">
        <v>5.86</v>
      </c>
      <c r="W61" s="126">
        <v>7.444</v>
      </c>
      <c r="X61" s="126">
        <v>33.223999999999997</v>
      </c>
      <c r="Y61" s="126">
        <v>12.48</v>
      </c>
      <c r="Z61" s="126">
        <v>17.550999999999998</v>
      </c>
      <c r="AA61" s="126">
        <v>6.2709999999999999</v>
      </c>
      <c r="AB61" s="126">
        <v>38.814999999999998</v>
      </c>
      <c r="AC61" s="126">
        <v>9.5690000000000008</v>
      </c>
      <c r="AD61" s="126">
        <v>34.180550000000004</v>
      </c>
      <c r="AE61" s="126">
        <v>4.3811200000000001</v>
      </c>
      <c r="AF61" s="126">
        <v>12.84577</v>
      </c>
      <c r="AG61" s="126">
        <v>-9.6169899999999995</v>
      </c>
      <c r="AH61" s="126">
        <v>8.3672790060800004</v>
      </c>
      <c r="AI61" s="127">
        <v>22.5435745029</v>
      </c>
      <c r="AJ61" s="127">
        <v>-13.081</v>
      </c>
      <c r="AK61" s="127">
        <v>-31.75</v>
      </c>
      <c r="AL61" s="127">
        <v>-93.247</v>
      </c>
      <c r="AM61" s="127">
        <v>-29.280999999999999</v>
      </c>
      <c r="AN61" s="4"/>
      <c r="AO61" s="4"/>
      <c r="AP61" s="4"/>
      <c r="AQ61" s="4"/>
      <c r="AR61" s="4"/>
      <c r="AS61" s="4"/>
      <c r="AT61" s="4"/>
      <c r="AU61" s="4"/>
      <c r="AV61" s="4"/>
      <c r="AW61" s="4"/>
      <c r="AX61" s="4"/>
      <c r="AY61" s="4"/>
    </row>
    <row r="62" spans="1:1005" ht="15" x14ac:dyDescent="0.25">
      <c r="A62" s="134">
        <f>YampaRiverInflow.TotalOutflow!A62</f>
        <v>45292</v>
      </c>
      <c r="B62" s="13"/>
      <c r="C62" s="13"/>
      <c r="D62" s="13">
        <v>-19.324000000000002</v>
      </c>
      <c r="E62" s="126">
        <v>-60.307000000000002</v>
      </c>
      <c r="F62" s="126">
        <v>-43.218000000000004</v>
      </c>
      <c r="G62" s="126">
        <v>0.96399999999999997</v>
      </c>
      <c r="H62" s="126">
        <v>-22.263000000000002</v>
      </c>
      <c r="I62" s="126">
        <v>4.6050000000000004</v>
      </c>
      <c r="J62" s="126">
        <v>-1.4319999999999999</v>
      </c>
      <c r="K62" s="126">
        <v>-16.689</v>
      </c>
      <c r="L62" s="126">
        <v>33.015000000000001</v>
      </c>
      <c r="M62" s="126">
        <v>-30.713000000000001</v>
      </c>
      <c r="N62" s="126">
        <v>-2.2970000000000002</v>
      </c>
      <c r="O62" s="126">
        <v>-5.6280000000000001</v>
      </c>
      <c r="P62" s="126">
        <v>-64.680999999999997</v>
      </c>
      <c r="Q62" s="126">
        <v>-113.199</v>
      </c>
      <c r="R62" s="126">
        <v>36.241999999999997</v>
      </c>
      <c r="S62" s="126">
        <v>-10.677</v>
      </c>
      <c r="T62" s="126">
        <v>8.1579999999999995</v>
      </c>
      <c r="U62" s="126">
        <v>1.393</v>
      </c>
      <c r="V62" s="126">
        <v>10.17</v>
      </c>
      <c r="W62" s="126">
        <v>3.6539999999999999</v>
      </c>
      <c r="X62" s="126">
        <v>8.1709999999999994</v>
      </c>
      <c r="Y62" s="126">
        <v>-29.212</v>
      </c>
      <c r="Z62" s="126">
        <v>-12.486000000000001</v>
      </c>
      <c r="AA62" s="126">
        <v>-4.2009999999999996</v>
      </c>
      <c r="AB62" s="126">
        <v>-21.986999999999998</v>
      </c>
      <c r="AC62" s="126">
        <v>21.381310000000003</v>
      </c>
      <c r="AD62" s="126">
        <v>-39.100470000000001</v>
      </c>
      <c r="AE62" s="126">
        <v>-31.08878</v>
      </c>
      <c r="AF62" s="126">
        <v>7.3067399999999996</v>
      </c>
      <c r="AG62" s="126">
        <v>-13.3189509084</v>
      </c>
      <c r="AH62" s="126">
        <v>-6.1162163466399999</v>
      </c>
      <c r="AI62" s="127">
        <v>40.491999999999997</v>
      </c>
      <c r="AJ62" s="127">
        <v>-4.7590000000000003</v>
      </c>
      <c r="AK62" s="127">
        <v>-120.42</v>
      </c>
      <c r="AL62" s="127">
        <v>-132.33799999999999</v>
      </c>
      <c r="AM62" s="127">
        <v>-58.228000000000002</v>
      </c>
      <c r="AN62" s="4"/>
      <c r="AO62" s="4"/>
      <c r="AP62" s="4"/>
      <c r="AQ62" s="4"/>
      <c r="AR62" s="4"/>
      <c r="AS62" s="4"/>
      <c r="AT62" s="4"/>
      <c r="AU62" s="4"/>
      <c r="AV62" s="4"/>
      <c r="AW62" s="4"/>
      <c r="AX62" s="4"/>
      <c r="AY62" s="4"/>
    </row>
    <row r="63" spans="1:1005" ht="15" x14ac:dyDescent="0.25">
      <c r="A63" s="134">
        <f>YampaRiverInflow.TotalOutflow!A63</f>
        <v>45323</v>
      </c>
      <c r="B63" s="13"/>
      <c r="C63" s="13"/>
      <c r="D63" s="13">
        <v>-25.341000000000001</v>
      </c>
      <c r="E63" s="126">
        <v>-23.876000000000001</v>
      </c>
      <c r="F63" s="126">
        <v>15.349</v>
      </c>
      <c r="G63" s="126">
        <v>-20.808</v>
      </c>
      <c r="H63" s="126">
        <v>-41.154000000000003</v>
      </c>
      <c r="I63" s="126">
        <v>-33.997</v>
      </c>
      <c r="J63" s="126">
        <v>-13.894</v>
      </c>
      <c r="K63" s="126">
        <v>-22.573</v>
      </c>
      <c r="L63" s="126">
        <v>-17.102</v>
      </c>
      <c r="M63" s="126">
        <v>-38.902000000000001</v>
      </c>
      <c r="N63" s="126">
        <v>-63.575000000000003</v>
      </c>
      <c r="O63" s="126">
        <v>-26.556999999999999</v>
      </c>
      <c r="P63" s="126">
        <v>-43.094999999999999</v>
      </c>
      <c r="Q63" s="126">
        <v>-46.804000000000002</v>
      </c>
      <c r="R63" s="126">
        <v>-20.875</v>
      </c>
      <c r="S63" s="126">
        <v>-24.366</v>
      </c>
      <c r="T63" s="126">
        <v>1.1859999999999999</v>
      </c>
      <c r="U63" s="126">
        <v>-25.843</v>
      </c>
      <c r="V63" s="126">
        <v>-4.476</v>
      </c>
      <c r="W63" s="126">
        <v>-2.3679999999999999</v>
      </c>
      <c r="X63" s="126">
        <v>5.9080000000000004</v>
      </c>
      <c r="Y63" s="126">
        <v>-17.978000000000002</v>
      </c>
      <c r="Z63" s="126">
        <v>-35.601999999999997</v>
      </c>
      <c r="AA63" s="126">
        <v>-45.103999999999999</v>
      </c>
      <c r="AB63" s="126">
        <v>-5.1180000000000003</v>
      </c>
      <c r="AC63" s="126">
        <v>-37.282989999999998</v>
      </c>
      <c r="AD63" s="126">
        <v>-15.646379999999999</v>
      </c>
      <c r="AE63" s="126">
        <v>-40.071829999999999</v>
      </c>
      <c r="AF63" s="126">
        <v>-32.633000000000003</v>
      </c>
      <c r="AG63" s="126">
        <v>-26.703267437200001</v>
      </c>
      <c r="AH63" s="126">
        <v>-28.524806553999998</v>
      </c>
      <c r="AI63" s="127">
        <v>-31.532</v>
      </c>
      <c r="AJ63" s="127">
        <v>-59.207000000000001</v>
      </c>
      <c r="AK63" s="127">
        <v>75.613</v>
      </c>
      <c r="AL63" s="127">
        <v>-7.18</v>
      </c>
      <c r="AM63" s="127">
        <v>-64.896000000000001</v>
      </c>
      <c r="AN63" s="4"/>
      <c r="AO63" s="4"/>
      <c r="AP63" s="4"/>
      <c r="AQ63" s="4"/>
      <c r="AR63" s="4"/>
      <c r="AS63" s="4"/>
      <c r="AT63" s="4"/>
      <c r="AU63" s="4"/>
      <c r="AV63" s="4"/>
      <c r="AW63" s="4"/>
      <c r="AX63" s="4"/>
      <c r="AY63" s="4"/>
    </row>
    <row r="64" spans="1:1005" ht="15" x14ac:dyDescent="0.25">
      <c r="A64" s="134">
        <f>YampaRiverInflow.TotalOutflow!A64</f>
        <v>45352</v>
      </c>
      <c r="B64" s="13"/>
      <c r="C64" s="13"/>
      <c r="D64" s="13">
        <v>-54.119</v>
      </c>
      <c r="E64" s="126">
        <v>-80.751000000000005</v>
      </c>
      <c r="F64" s="126">
        <v>22.236000000000001</v>
      </c>
      <c r="G64" s="126">
        <v>-24.802</v>
      </c>
      <c r="H64" s="126">
        <v>-17.36</v>
      </c>
      <c r="I64" s="126">
        <v>-33.058</v>
      </c>
      <c r="J64" s="126">
        <v>-34.947000000000003</v>
      </c>
      <c r="K64" s="126">
        <v>-9.4450000000000003</v>
      </c>
      <c r="L64" s="126">
        <v>-51.122999999999998</v>
      </c>
      <c r="M64" s="126">
        <v>-40.192999999999998</v>
      </c>
      <c r="N64" s="126">
        <v>-34.902000000000001</v>
      </c>
      <c r="O64" s="126">
        <v>-96.096000000000004</v>
      </c>
      <c r="P64" s="126">
        <v>-38.881</v>
      </c>
      <c r="Q64" s="126">
        <v>-9.1829999999999998</v>
      </c>
      <c r="R64" s="126">
        <v>-13.153</v>
      </c>
      <c r="S64" s="126">
        <v>-27.914000000000001</v>
      </c>
      <c r="T64" s="126">
        <v>-37.945</v>
      </c>
      <c r="U64" s="126">
        <v>-37.232999999999997</v>
      </c>
      <c r="V64" s="126">
        <v>-84.150999999999996</v>
      </c>
      <c r="W64" s="126">
        <v>-52.823</v>
      </c>
      <c r="X64" s="126">
        <v>-62.375</v>
      </c>
      <c r="Y64" s="126">
        <v>-22.702999999999999</v>
      </c>
      <c r="Z64" s="126">
        <v>-24.411000000000001</v>
      </c>
      <c r="AA64" s="126">
        <v>-35.779000000000003</v>
      </c>
      <c r="AB64" s="126">
        <v>-52.19</v>
      </c>
      <c r="AC64" s="126">
        <v>-44.594099999999997</v>
      </c>
      <c r="AD64" s="126">
        <v>-46.276849999999996</v>
      </c>
      <c r="AE64" s="126">
        <v>-41.178449999999998</v>
      </c>
      <c r="AF64" s="126">
        <v>-54.098759999999999</v>
      </c>
      <c r="AG64" s="126">
        <v>-94.386657514799992</v>
      </c>
      <c r="AH64" s="126">
        <v>-67.435723010499999</v>
      </c>
      <c r="AI64" s="127">
        <v>-34.798000000000002</v>
      </c>
      <c r="AJ64" s="127">
        <v>-42.109000000000002</v>
      </c>
      <c r="AK64" s="127">
        <v>-24.684999999999999</v>
      </c>
      <c r="AL64" s="127">
        <v>-25.779</v>
      </c>
      <c r="AM64" s="127">
        <v>-20.971</v>
      </c>
      <c r="AN64" s="4"/>
      <c r="AO64" s="4"/>
      <c r="AP64" s="4"/>
      <c r="AQ64" s="4"/>
      <c r="AR64" s="4"/>
      <c r="AS64" s="4"/>
      <c r="AT64" s="4"/>
      <c r="AU64" s="4"/>
      <c r="AV64" s="4"/>
      <c r="AW64" s="4"/>
      <c r="AX64" s="4"/>
      <c r="AY64" s="4"/>
      <c r="ALQ64" s="9" t="e">
        <v>#N/A</v>
      </c>
    </row>
    <row r="65" spans="1:1005" ht="15" x14ac:dyDescent="0.25">
      <c r="A65" s="134">
        <f>YampaRiverInflow.TotalOutflow!A65</f>
        <v>45383</v>
      </c>
      <c r="B65" s="13"/>
      <c r="C65" s="13"/>
      <c r="D65" s="13">
        <v>-24.183</v>
      </c>
      <c r="E65" s="126">
        <v>-39.68</v>
      </c>
      <c r="F65" s="126">
        <v>-1.92</v>
      </c>
      <c r="G65" s="126">
        <v>-7.2060000000000004</v>
      </c>
      <c r="H65" s="126">
        <v>-49.616999999999997</v>
      </c>
      <c r="I65" s="126">
        <v>-43.034999999999997</v>
      </c>
      <c r="J65" s="126">
        <v>-59.116</v>
      </c>
      <c r="K65" s="126">
        <v>-58.07</v>
      </c>
      <c r="L65" s="126">
        <v>-46.223999999999997</v>
      </c>
      <c r="M65" s="126">
        <v>-45.231000000000002</v>
      </c>
      <c r="N65" s="126">
        <v>-21.337</v>
      </c>
      <c r="O65" s="126">
        <v>-46.392000000000003</v>
      </c>
      <c r="P65" s="126">
        <v>-46.932000000000002</v>
      </c>
      <c r="Q65" s="126">
        <v>-10.394</v>
      </c>
      <c r="R65" s="126">
        <v>-22.183</v>
      </c>
      <c r="S65" s="126">
        <v>-50.360999999999997</v>
      </c>
      <c r="T65" s="126">
        <v>-34.244</v>
      </c>
      <c r="U65" s="126">
        <v>-28.298999999999999</v>
      </c>
      <c r="V65" s="126">
        <v>-23.056999999999999</v>
      </c>
      <c r="W65" s="126">
        <v>-23.652999999999999</v>
      </c>
      <c r="X65" s="126">
        <v>-18.731000000000002</v>
      </c>
      <c r="Y65" s="126">
        <v>-34.493000000000002</v>
      </c>
      <c r="Z65" s="126">
        <v>-34.719000000000001</v>
      </c>
      <c r="AA65" s="126">
        <v>-39.353999999999999</v>
      </c>
      <c r="AB65" s="126">
        <v>-36.816000000000003</v>
      </c>
      <c r="AC65" s="126">
        <v>-31.096540000000001</v>
      </c>
      <c r="AD65" s="126">
        <v>-26.820700000000002</v>
      </c>
      <c r="AE65" s="126">
        <v>-39.596559999999997</v>
      </c>
      <c r="AF65" s="126">
        <v>-38.490559999999995</v>
      </c>
      <c r="AG65" s="126">
        <v>-7.4329692029799999</v>
      </c>
      <c r="AH65" s="126">
        <v>-6.8714972382399999</v>
      </c>
      <c r="AI65" s="127">
        <v>-9.35</v>
      </c>
      <c r="AJ65" s="127">
        <v>-26.696999999999999</v>
      </c>
      <c r="AK65" s="127">
        <v>-94.260999999999996</v>
      </c>
      <c r="AL65" s="127">
        <v>-33.209000000000003</v>
      </c>
      <c r="AM65" s="127">
        <v>-50.463000000000001</v>
      </c>
      <c r="AN65" s="4"/>
      <c r="AO65" s="4"/>
      <c r="AP65" s="4"/>
      <c r="AQ65" s="4"/>
      <c r="AR65" s="4"/>
      <c r="AS65" s="4"/>
      <c r="AT65" s="4"/>
      <c r="AU65" s="4"/>
      <c r="AV65" s="4"/>
      <c r="AW65" s="4"/>
      <c r="AX65" s="4"/>
      <c r="AY65" s="4"/>
      <c r="ALQ65" s="9" t="e">
        <v>#N/A</v>
      </c>
    </row>
    <row r="66" spans="1:1005" ht="15" x14ac:dyDescent="0.25">
      <c r="A66" s="134">
        <f>YampaRiverInflow.TotalOutflow!A66</f>
        <v>45413</v>
      </c>
      <c r="B66" s="13"/>
      <c r="C66" s="13"/>
      <c r="D66" s="13">
        <v>-22.867000000000001</v>
      </c>
      <c r="E66" s="126">
        <v>-138.191</v>
      </c>
      <c r="F66" s="126">
        <v>-16.033000000000001</v>
      </c>
      <c r="G66" s="126">
        <v>-40.975999999999999</v>
      </c>
      <c r="H66" s="126">
        <v>-17.803999999999998</v>
      </c>
      <c r="I66" s="126">
        <v>-31.501999999999999</v>
      </c>
      <c r="J66" s="126">
        <v>-19.012</v>
      </c>
      <c r="K66" s="126">
        <v>-19.099</v>
      </c>
      <c r="L66" s="126">
        <v>-31.253</v>
      </c>
      <c r="M66" s="126">
        <v>-147.96199999999999</v>
      </c>
      <c r="N66" s="126">
        <v>-29.908999999999999</v>
      </c>
      <c r="O66" s="126">
        <v>-28.129000000000001</v>
      </c>
      <c r="P66" s="126">
        <v>-49.914999999999999</v>
      </c>
      <c r="Q66" s="126">
        <v>-34.603000000000002</v>
      </c>
      <c r="R66" s="126">
        <v>-27.748999999999999</v>
      </c>
      <c r="S66" s="126">
        <v>-15.643000000000001</v>
      </c>
      <c r="T66" s="126">
        <v>-26.481000000000002</v>
      </c>
      <c r="U66" s="126">
        <v>-13.461</v>
      </c>
      <c r="V66" s="126">
        <v>-3.1219999999999999</v>
      </c>
      <c r="W66" s="126">
        <v>-37.49</v>
      </c>
      <c r="X66" s="126">
        <v>-28.582000000000001</v>
      </c>
      <c r="Y66" s="126">
        <v>-34.988</v>
      </c>
      <c r="Z66" s="126">
        <v>-27.611000000000001</v>
      </c>
      <c r="AA66" s="126">
        <v>-13.772</v>
      </c>
      <c r="AB66" s="126">
        <v>-19.452999999999999</v>
      </c>
      <c r="AC66" s="126">
        <v>-43.834120000000006</v>
      </c>
      <c r="AD66" s="126">
        <v>-36.949010000000001</v>
      </c>
      <c r="AE66" s="126">
        <v>-18.708639999999999</v>
      </c>
      <c r="AF66" s="126">
        <v>-25.39873</v>
      </c>
      <c r="AG66" s="126">
        <v>-18.684161391</v>
      </c>
      <c r="AH66" s="126">
        <v>-9.3682712112299988</v>
      </c>
      <c r="AI66" s="127">
        <v>-3.2269999999999999</v>
      </c>
      <c r="AJ66" s="127">
        <v>-13.581</v>
      </c>
      <c r="AK66" s="127">
        <v>-52.53</v>
      </c>
      <c r="AL66" s="127">
        <v>-80.343999999999994</v>
      </c>
      <c r="AM66" s="127">
        <v>-118.304</v>
      </c>
      <c r="AN66" s="4"/>
      <c r="AO66" s="4"/>
      <c r="AP66" s="4"/>
      <c r="AQ66" s="4"/>
      <c r="AR66" s="4"/>
      <c r="AS66" s="4"/>
      <c r="AT66" s="4"/>
      <c r="AU66" s="4"/>
      <c r="AV66" s="4"/>
      <c r="AW66" s="4"/>
      <c r="AX66" s="4"/>
      <c r="AY66" s="4"/>
      <c r="ALQ66" s="9" t="e">
        <v>#N/A</v>
      </c>
    </row>
    <row r="67" spans="1:1005" ht="15" x14ac:dyDescent="0.25">
      <c r="A67" s="134">
        <f>YampaRiverInflow.TotalOutflow!A67</f>
        <v>45444</v>
      </c>
      <c r="B67" s="13"/>
      <c r="C67" s="13"/>
      <c r="D67" s="13">
        <v>-49.23</v>
      </c>
      <c r="E67" s="126">
        <v>8.8849999999999998</v>
      </c>
      <c r="F67" s="126">
        <v>-38.042999999999999</v>
      </c>
      <c r="G67" s="126">
        <v>-46.71</v>
      </c>
      <c r="H67" s="126">
        <v>-50.164000000000001</v>
      </c>
      <c r="I67" s="126">
        <v>-42.655000000000001</v>
      </c>
      <c r="J67" s="126">
        <v>-57.844000000000001</v>
      </c>
      <c r="K67" s="126">
        <v>-49.320999999999998</v>
      </c>
      <c r="L67" s="126">
        <v>-51.93</v>
      </c>
      <c r="M67" s="126">
        <v>-183.62299999999999</v>
      </c>
      <c r="N67" s="126">
        <v>-63.558</v>
      </c>
      <c r="O67" s="126">
        <v>-43.442999999999998</v>
      </c>
      <c r="P67" s="126">
        <v>-78.712000000000003</v>
      </c>
      <c r="Q67" s="126">
        <v>-44.427999999999997</v>
      </c>
      <c r="R67" s="126">
        <v>-46.622999999999998</v>
      </c>
      <c r="S67" s="126">
        <v>-26.48</v>
      </c>
      <c r="T67" s="126">
        <v>-49.249000000000002</v>
      </c>
      <c r="U67" s="126">
        <v>-37.82</v>
      </c>
      <c r="V67" s="126">
        <v>-37.124000000000002</v>
      </c>
      <c r="W67" s="126">
        <v>-46.805999999999997</v>
      </c>
      <c r="X67" s="126">
        <v>-42.271000000000001</v>
      </c>
      <c r="Y67" s="126">
        <v>-36.914999999999999</v>
      </c>
      <c r="Z67" s="126">
        <v>-53.137999999999998</v>
      </c>
      <c r="AA67" s="126">
        <v>-64.947999999999993</v>
      </c>
      <c r="AB67" s="126">
        <v>-25.780999999999999</v>
      </c>
      <c r="AC67" s="126">
        <v>-34.943179999999998</v>
      </c>
      <c r="AD67" s="126">
        <v>-51.29607</v>
      </c>
      <c r="AE67" s="126">
        <v>-57.331830000000004</v>
      </c>
      <c r="AF67" s="126">
        <v>-54.558230000000002</v>
      </c>
      <c r="AG67" s="126">
        <v>-68.587001490600002</v>
      </c>
      <c r="AH67" s="126">
        <v>-35.762955953400002</v>
      </c>
      <c r="AI67" s="127">
        <v>-63.795000000000002</v>
      </c>
      <c r="AJ67" s="127">
        <v>-22.106999999999999</v>
      </c>
      <c r="AK67" s="127">
        <v>-145.12100000000001</v>
      </c>
      <c r="AL67" s="127">
        <v>-71.817999999999998</v>
      </c>
      <c r="AM67" s="127">
        <v>-97.96</v>
      </c>
      <c r="AN67" s="4"/>
      <c r="AO67" s="4"/>
      <c r="AP67" s="4"/>
      <c r="AQ67" s="4"/>
      <c r="AR67" s="4"/>
      <c r="AS67" s="4"/>
      <c r="AT67" s="4"/>
      <c r="AU67" s="4"/>
      <c r="AV67" s="4"/>
      <c r="AW67" s="4"/>
      <c r="AX67" s="4"/>
      <c r="AY67" s="4"/>
      <c r="ALQ67" s="9" t="e">
        <v>#N/A</v>
      </c>
    </row>
    <row r="68" spans="1:1005" ht="15" x14ac:dyDescent="0.25">
      <c r="A68" s="134">
        <f>YampaRiverInflow.TotalOutflow!A68</f>
        <v>45474</v>
      </c>
      <c r="B68" s="13"/>
      <c r="C68" s="13"/>
      <c r="D68" s="13">
        <v>-26.099</v>
      </c>
      <c r="E68" s="126">
        <v>-21.681999999999999</v>
      </c>
      <c r="F68" s="126">
        <v>-28.289000000000001</v>
      </c>
      <c r="G68" s="126">
        <v>-64.233999999999995</v>
      </c>
      <c r="H68" s="126">
        <v>-49.396000000000001</v>
      </c>
      <c r="I68" s="126">
        <v>-44.13</v>
      </c>
      <c r="J68" s="126">
        <v>-48.3</v>
      </c>
      <c r="K68" s="126">
        <v>-25.504000000000001</v>
      </c>
      <c r="L68" s="126">
        <v>-48.567</v>
      </c>
      <c r="M68" s="126">
        <v>-182.99199999999999</v>
      </c>
      <c r="N68" s="126">
        <v>-65.305999999999997</v>
      </c>
      <c r="O68" s="126">
        <v>-37.942</v>
      </c>
      <c r="P68" s="126">
        <v>-73.787000000000006</v>
      </c>
      <c r="Q68" s="126">
        <v>-40.765999999999998</v>
      </c>
      <c r="R68" s="126">
        <v>-6.4569999999999999</v>
      </c>
      <c r="S68" s="126">
        <v>-40.478000000000002</v>
      </c>
      <c r="T68" s="126">
        <v>-35.347000000000001</v>
      </c>
      <c r="U68" s="126">
        <v>-30.984000000000002</v>
      </c>
      <c r="V68" s="126">
        <v>-12.644</v>
      </c>
      <c r="W68" s="126">
        <v>-15.252000000000001</v>
      </c>
      <c r="X68" s="126">
        <v>-52.765999999999998</v>
      </c>
      <c r="Y68" s="126">
        <v>-45.936</v>
      </c>
      <c r="Z68" s="126">
        <v>-47.3</v>
      </c>
      <c r="AA68" s="126">
        <v>-39.220999999999997</v>
      </c>
      <c r="AB68" s="126">
        <v>-35.222999999999999</v>
      </c>
      <c r="AC68" s="126">
        <v>-42.72146</v>
      </c>
      <c r="AD68" s="126">
        <v>-48.900089999999999</v>
      </c>
      <c r="AE68" s="126">
        <v>-17.894650000000002</v>
      </c>
      <c r="AF68" s="126">
        <v>-23.696210000000001</v>
      </c>
      <c r="AG68" s="126">
        <v>-7.1829008864099997</v>
      </c>
      <c r="AH68" s="126">
        <v>-13.3525170981</v>
      </c>
      <c r="AI68" s="127">
        <v>-36.118000000000002</v>
      </c>
      <c r="AJ68" s="127">
        <v>-38.566000000000003</v>
      </c>
      <c r="AK68" s="127">
        <v>-36.479999999999997</v>
      </c>
      <c r="AL68" s="127">
        <v>-38.226999999999997</v>
      </c>
      <c r="AM68" s="127">
        <v>-78.781000000000006</v>
      </c>
      <c r="AN68" s="4"/>
      <c r="AO68" s="4"/>
      <c r="AP68" s="4"/>
      <c r="AQ68" s="4"/>
      <c r="AR68" s="4"/>
      <c r="AS68" s="4"/>
      <c r="AT68" s="4"/>
      <c r="AU68" s="4"/>
      <c r="AV68" s="4"/>
      <c r="AW68" s="4"/>
      <c r="AX68" s="4"/>
      <c r="AY68" s="4"/>
      <c r="ALQ68" s="9" t="e">
        <v>#N/A</v>
      </c>
    </row>
    <row r="69" spans="1:1005" ht="15" x14ac:dyDescent="0.25">
      <c r="A69" s="134">
        <f>YampaRiverInflow.TotalOutflow!A69</f>
        <v>45505</v>
      </c>
      <c r="B69" s="13"/>
      <c r="C69" s="13"/>
      <c r="D69" s="13">
        <v>-23.463999999999999</v>
      </c>
      <c r="E69" s="126">
        <v>-51.414000000000001</v>
      </c>
      <c r="F69" s="126">
        <v>-22.39</v>
      </c>
      <c r="G69" s="126">
        <v>-5.8449999999999998</v>
      </c>
      <c r="H69" s="126">
        <v>-16.213000000000001</v>
      </c>
      <c r="I69" s="126">
        <v>-13.936999999999999</v>
      </c>
      <c r="J69" s="126">
        <v>-23.998000000000001</v>
      </c>
      <c r="K69" s="126">
        <v>5.8440000000000003</v>
      </c>
      <c r="L69" s="126">
        <v>-37.121000000000002</v>
      </c>
      <c r="M69" s="126">
        <v>-39.380000000000003</v>
      </c>
      <c r="N69" s="126">
        <v>-27.815000000000001</v>
      </c>
      <c r="O69" s="126">
        <v>-14.052</v>
      </c>
      <c r="P69" s="126">
        <v>-65.381</v>
      </c>
      <c r="Q69" s="126">
        <v>-36.566000000000003</v>
      </c>
      <c r="R69" s="126">
        <v>-19.853999999999999</v>
      </c>
      <c r="S69" s="126">
        <v>-3.7530000000000001</v>
      </c>
      <c r="T69" s="126">
        <v>-2.8780000000000001</v>
      </c>
      <c r="U69" s="126">
        <v>-12.666</v>
      </c>
      <c r="V69" s="126">
        <v>-13.96</v>
      </c>
      <c r="W69" s="126">
        <v>-39.997999999999998</v>
      </c>
      <c r="X69" s="126">
        <v>7.2850000000000001</v>
      </c>
      <c r="Y69" s="126">
        <v>-24.344000000000001</v>
      </c>
      <c r="Z69" s="126">
        <v>-33.448999999999998</v>
      </c>
      <c r="AA69" s="126">
        <v>-19.832000000000001</v>
      </c>
      <c r="AB69" s="126">
        <v>-46.258000000000003</v>
      </c>
      <c r="AC69" s="126">
        <v>-32.945339999999995</v>
      </c>
      <c r="AD69" s="126">
        <v>-39.458289999999998</v>
      </c>
      <c r="AE69" s="126">
        <v>-23.445790000000002</v>
      </c>
      <c r="AF69" s="126">
        <v>-14.44247</v>
      </c>
      <c r="AG69" s="126">
        <v>-5.3147564458200005</v>
      </c>
      <c r="AH69" s="126">
        <v>-18.306574451100001</v>
      </c>
      <c r="AI69" s="127">
        <v>-15.141999999999999</v>
      </c>
      <c r="AJ69" s="127">
        <v>5.0810000000000004</v>
      </c>
      <c r="AK69" s="127">
        <v>-16.428999999999998</v>
      </c>
      <c r="AL69" s="127">
        <v>-15.093999999999999</v>
      </c>
      <c r="AM69" s="127">
        <v>-77.117000000000004</v>
      </c>
      <c r="AN69" s="4"/>
      <c r="AO69" s="4"/>
      <c r="AP69" s="4"/>
      <c r="AQ69" s="4"/>
      <c r="AR69" s="4"/>
      <c r="AS69" s="4"/>
      <c r="AT69" s="4"/>
      <c r="AU69" s="4"/>
      <c r="AV69" s="4"/>
      <c r="AW69" s="4"/>
      <c r="AX69" s="4"/>
      <c r="AY69" s="4"/>
      <c r="ALQ69" s="9" t="e">
        <v>#N/A</v>
      </c>
    </row>
    <row r="70" spans="1:1005" ht="15" x14ac:dyDescent="0.25">
      <c r="A70" s="134">
        <f>YampaRiverInflow.TotalOutflow!A70</f>
        <v>45536</v>
      </c>
      <c r="B70" s="13"/>
      <c r="C70" s="13"/>
      <c r="D70" s="13">
        <v>-18.527999999999999</v>
      </c>
      <c r="E70" s="126">
        <v>-45.326999999999998</v>
      </c>
      <c r="F70" s="126">
        <v>-12.705</v>
      </c>
      <c r="G70" s="126">
        <v>-21.931000000000001</v>
      </c>
      <c r="H70" s="126">
        <v>-11.678000000000001</v>
      </c>
      <c r="I70" s="126">
        <v>-16.454999999999998</v>
      </c>
      <c r="J70" s="126">
        <v>-15.521000000000001</v>
      </c>
      <c r="K70" s="126">
        <v>-12.746</v>
      </c>
      <c r="L70" s="126">
        <v>-31.334</v>
      </c>
      <c r="M70" s="126">
        <v>-19.856000000000002</v>
      </c>
      <c r="N70" s="126">
        <v>-41.415999999999997</v>
      </c>
      <c r="O70" s="126">
        <v>-22.555</v>
      </c>
      <c r="P70" s="126">
        <v>0.85399999999999998</v>
      </c>
      <c r="Q70" s="126">
        <v>-61.966000000000001</v>
      </c>
      <c r="R70" s="126">
        <v>-54.048999999999999</v>
      </c>
      <c r="S70" s="126">
        <v>-27.712</v>
      </c>
      <c r="T70" s="126">
        <v>-18.021999999999998</v>
      </c>
      <c r="U70" s="126">
        <v>-8.8450000000000006</v>
      </c>
      <c r="V70" s="126">
        <v>-17.966000000000001</v>
      </c>
      <c r="W70" s="126">
        <v>-5.1360000000000001</v>
      </c>
      <c r="X70" s="126">
        <v>-10.974</v>
      </c>
      <c r="Y70" s="126">
        <v>-32.47</v>
      </c>
      <c r="Z70" s="126">
        <v>-35.090000000000003</v>
      </c>
      <c r="AA70" s="126">
        <v>-20.788</v>
      </c>
      <c r="AB70" s="126">
        <v>-50.804000000000002</v>
      </c>
      <c r="AC70" s="126">
        <v>-26.487169999999999</v>
      </c>
      <c r="AD70" s="126">
        <v>-30.253869999999999</v>
      </c>
      <c r="AE70" s="126">
        <v>-43.057809999999996</v>
      </c>
      <c r="AF70" s="126">
        <v>-36.350120000000004</v>
      </c>
      <c r="AG70" s="126">
        <v>-18.8728240509</v>
      </c>
      <c r="AH70" s="126">
        <v>-15.710973601100001</v>
      </c>
      <c r="AI70" s="127">
        <v>14.304</v>
      </c>
      <c r="AJ70" s="127">
        <v>-4.5</v>
      </c>
      <c r="AK70" s="127">
        <v>-45.348999999999997</v>
      </c>
      <c r="AL70" s="127">
        <v>-49.987000000000002</v>
      </c>
      <c r="AM70" s="127">
        <v>8.8550000000000004</v>
      </c>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43525</v>
      </c>
      <c r="B4" s="13"/>
      <c r="C4" s="13"/>
      <c r="D4" s="13">
        <v>5.101</v>
      </c>
      <c r="E4" s="126">
        <v>-63.835000000000001</v>
      </c>
      <c r="F4" s="126">
        <v>-26.42</v>
      </c>
      <c r="G4" s="126">
        <v>59.759</v>
      </c>
      <c r="H4" s="126">
        <v>26.506</v>
      </c>
      <c r="I4" s="126">
        <v>96.531999999999996</v>
      </c>
      <c r="J4" s="126">
        <v>17.710999999999999</v>
      </c>
      <c r="K4" s="126">
        <v>-1.42</v>
      </c>
      <c r="L4" s="126">
        <v>43.502000000000002</v>
      </c>
      <c r="M4" s="126">
        <v>-6.4089999999999998</v>
      </c>
      <c r="N4" s="126">
        <v>8.8800000000000008</v>
      </c>
      <c r="O4" s="126">
        <v>37.970999999999997</v>
      </c>
      <c r="P4" s="126">
        <v>61.314999999999998</v>
      </c>
      <c r="Q4" s="126">
        <v>316.43099999999998</v>
      </c>
      <c r="R4" s="126">
        <v>30.523</v>
      </c>
      <c r="S4" s="126">
        <v>99.09</v>
      </c>
      <c r="T4" s="126">
        <v>0.26700000000000002</v>
      </c>
      <c r="U4" s="126">
        <v>21.556999999999999</v>
      </c>
      <c r="V4" s="126">
        <v>29.812999999999999</v>
      </c>
      <c r="W4" s="126">
        <v>17.334</v>
      </c>
      <c r="X4" s="126">
        <v>4.55</v>
      </c>
      <c r="Y4" s="126">
        <v>29.456</v>
      </c>
      <c r="Z4" s="126">
        <v>7.5919999999999996</v>
      </c>
      <c r="AA4" s="126">
        <v>0.58599999999999997</v>
      </c>
      <c r="AB4" s="126">
        <v>5.9260000000000002</v>
      </c>
      <c r="AC4" s="126">
        <v>168.72399999999999</v>
      </c>
      <c r="AD4" s="126">
        <v>24.416</v>
      </c>
      <c r="AE4" s="126">
        <v>16.087</v>
      </c>
      <c r="AF4" s="126">
        <v>3.2</v>
      </c>
      <c r="AG4" s="126">
        <v>10.916</v>
      </c>
      <c r="AH4" s="126">
        <v>55.120930000000001</v>
      </c>
      <c r="AI4" s="126">
        <v>5.3349099999999998</v>
      </c>
      <c r="AJ4" s="126">
        <v>8.3023799999999994</v>
      </c>
      <c r="AK4" s="126">
        <v>7.6192200000000003</v>
      </c>
      <c r="AL4" s="126">
        <v>-3.1343052999900003</v>
      </c>
      <c r="AM4" s="126">
        <v>3.17213907435</v>
      </c>
    </row>
    <row r="5" spans="1:54" ht="15" x14ac:dyDescent="0.25">
      <c r="A5" s="134">
        <f>YampaRiverInflow.TotalOutflow!A5</f>
        <v>43556</v>
      </c>
      <c r="B5" s="13"/>
      <c r="C5" s="13"/>
      <c r="D5" s="13">
        <v>11.789</v>
      </c>
      <c r="E5" s="126">
        <v>-50.832999999999998</v>
      </c>
      <c r="F5" s="126">
        <v>-3.6080000000000001</v>
      </c>
      <c r="G5" s="126">
        <v>-89.194000000000003</v>
      </c>
      <c r="H5" s="126">
        <v>49.36</v>
      </c>
      <c r="I5" s="126">
        <v>53.290999999999997</v>
      </c>
      <c r="J5" s="126">
        <v>25.484000000000002</v>
      </c>
      <c r="K5" s="126">
        <v>-15.704000000000001</v>
      </c>
      <c r="L5" s="126">
        <v>2.6739999999999999</v>
      </c>
      <c r="M5" s="126">
        <v>9.9689999999999994</v>
      </c>
      <c r="N5" s="126">
        <v>14.242000000000001</v>
      </c>
      <c r="O5" s="126">
        <v>68.507000000000005</v>
      </c>
      <c r="P5" s="126">
        <v>34.072000000000003</v>
      </c>
      <c r="Q5" s="126">
        <v>40.68</v>
      </c>
      <c r="R5" s="126">
        <v>13.753</v>
      </c>
      <c r="S5" s="126">
        <v>16.016999999999999</v>
      </c>
      <c r="T5" s="126">
        <v>14.180999999999999</v>
      </c>
      <c r="U5" s="126">
        <v>10.909000000000001</v>
      </c>
      <c r="V5" s="126">
        <v>31.158000000000001</v>
      </c>
      <c r="W5" s="126">
        <v>9.2080000000000002</v>
      </c>
      <c r="X5" s="126">
        <v>5.04</v>
      </c>
      <c r="Y5" s="126">
        <v>53.372999999999998</v>
      </c>
      <c r="Z5" s="126">
        <v>10.19</v>
      </c>
      <c r="AA5" s="126">
        <v>22.326000000000001</v>
      </c>
      <c r="AB5" s="126">
        <v>12.529</v>
      </c>
      <c r="AC5" s="126">
        <v>16.698</v>
      </c>
      <c r="AD5" s="126">
        <v>14.458</v>
      </c>
      <c r="AE5" s="126">
        <v>15.693</v>
      </c>
      <c r="AF5" s="126">
        <v>12.19</v>
      </c>
      <c r="AG5" s="126">
        <v>15.191000000000001</v>
      </c>
      <c r="AH5" s="126">
        <v>34.110879999999995</v>
      </c>
      <c r="AI5" s="126">
        <v>18.928849999999997</v>
      </c>
      <c r="AJ5" s="126">
        <v>23.699870000000001</v>
      </c>
      <c r="AK5" s="126">
        <v>14.320200000000002</v>
      </c>
      <c r="AL5" s="126">
        <v>23.981204488899998</v>
      </c>
      <c r="AM5" s="126">
        <v>12.6252825743</v>
      </c>
    </row>
    <row r="6" spans="1:54" ht="15" x14ac:dyDescent="0.25">
      <c r="A6" s="134">
        <f>YampaRiverInflow.TotalOutflow!A6</f>
        <v>43586</v>
      </c>
      <c r="B6" s="13"/>
      <c r="C6" s="13"/>
      <c r="D6" s="13">
        <v>12.654999999999999</v>
      </c>
      <c r="E6" s="126">
        <v>-15.445</v>
      </c>
      <c r="F6" s="126">
        <v>-30.884</v>
      </c>
      <c r="G6" s="126">
        <v>-80.722999999999999</v>
      </c>
      <c r="H6" s="126">
        <v>-14.659000000000001</v>
      </c>
      <c r="I6" s="126">
        <v>23.445</v>
      </c>
      <c r="J6" s="126">
        <v>-44.76</v>
      </c>
      <c r="K6" s="126">
        <v>4.5609999999999999</v>
      </c>
      <c r="L6" s="126">
        <v>-17.443000000000001</v>
      </c>
      <c r="M6" s="126">
        <v>33.575000000000003</v>
      </c>
      <c r="N6" s="126">
        <v>29.093</v>
      </c>
      <c r="O6" s="126">
        <v>35.158000000000001</v>
      </c>
      <c r="P6" s="126">
        <v>30.619</v>
      </c>
      <c r="Q6" s="126">
        <v>51.445999999999998</v>
      </c>
      <c r="R6" s="126">
        <v>147.43199999999999</v>
      </c>
      <c r="S6" s="126">
        <v>31.465</v>
      </c>
      <c r="T6" s="126">
        <v>16.225000000000001</v>
      </c>
      <c r="U6" s="126">
        <v>15.988</v>
      </c>
      <c r="V6" s="126">
        <v>22.762</v>
      </c>
      <c r="W6" s="126">
        <v>16.884</v>
      </c>
      <c r="X6" s="126">
        <v>8.0370000000000008</v>
      </c>
      <c r="Y6" s="126">
        <v>0.76700000000000002</v>
      </c>
      <c r="Z6" s="126">
        <v>15.06</v>
      </c>
      <c r="AA6" s="126">
        <v>18.966999999999999</v>
      </c>
      <c r="AB6" s="126">
        <v>6.8140000000000001</v>
      </c>
      <c r="AC6" s="126">
        <v>10.48</v>
      </c>
      <c r="AD6" s="126">
        <v>-4.4349999999999996</v>
      </c>
      <c r="AE6" s="126">
        <v>13.545999999999999</v>
      </c>
      <c r="AF6" s="126">
        <v>14.374000000000001</v>
      </c>
      <c r="AG6" s="126">
        <v>20.312000000000001</v>
      </c>
      <c r="AH6" s="126">
        <v>24.09412</v>
      </c>
      <c r="AI6" s="126">
        <v>17.2925</v>
      </c>
      <c r="AJ6" s="126">
        <v>26.04485</v>
      </c>
      <c r="AK6" s="126">
        <v>20.55932</v>
      </c>
      <c r="AL6" s="126">
        <v>-2.9233854721500001</v>
      </c>
      <c r="AM6" s="126">
        <v>20.635423071599998</v>
      </c>
    </row>
    <row r="7" spans="1:54" ht="15" x14ac:dyDescent="0.25">
      <c r="A7" s="134">
        <f>YampaRiverInflow.TotalOutflow!A7</f>
        <v>43617</v>
      </c>
      <c r="B7" s="13"/>
      <c r="C7" s="13"/>
      <c r="D7" s="13">
        <v>10.955</v>
      </c>
      <c r="E7" s="126">
        <v>-42.570999999999998</v>
      </c>
      <c r="F7" s="126">
        <v>-23.359000000000002</v>
      </c>
      <c r="G7" s="126">
        <v>-170.375</v>
      </c>
      <c r="H7" s="126">
        <v>-68.215000000000003</v>
      </c>
      <c r="I7" s="126">
        <v>17.126000000000001</v>
      </c>
      <c r="J7" s="126">
        <v>9.0709999999999997</v>
      </c>
      <c r="K7" s="126">
        <v>12.688000000000001</v>
      </c>
      <c r="L7" s="126">
        <v>3.8149999999999999</v>
      </c>
      <c r="M7" s="126">
        <v>18.376000000000001</v>
      </c>
      <c r="N7" s="126">
        <v>10.868</v>
      </c>
      <c r="O7" s="126">
        <v>38.33</v>
      </c>
      <c r="P7" s="126">
        <v>17.908000000000001</v>
      </c>
      <c r="Q7" s="126">
        <v>23.242999999999999</v>
      </c>
      <c r="R7" s="126">
        <v>149.01400000000001</v>
      </c>
      <c r="S7" s="126">
        <v>25.635000000000002</v>
      </c>
      <c r="T7" s="126">
        <v>16.579999999999998</v>
      </c>
      <c r="U7" s="126">
        <v>17.053999999999998</v>
      </c>
      <c r="V7" s="126">
        <v>19.07</v>
      </c>
      <c r="W7" s="126">
        <v>13.257999999999999</v>
      </c>
      <c r="X7" s="126">
        <v>52.686</v>
      </c>
      <c r="Y7" s="126">
        <v>31.236000000000001</v>
      </c>
      <c r="Z7" s="126">
        <v>9.4260000000000002</v>
      </c>
      <c r="AA7" s="126">
        <v>11.861000000000001</v>
      </c>
      <c r="AB7" s="126">
        <v>3.2530000000000001</v>
      </c>
      <c r="AC7" s="126">
        <v>10.676</v>
      </c>
      <c r="AD7" s="126">
        <v>-12.563000000000001</v>
      </c>
      <c r="AE7" s="126">
        <v>10.95</v>
      </c>
      <c r="AF7" s="126">
        <v>4.9080000000000004</v>
      </c>
      <c r="AG7" s="126">
        <v>20.478999999999999</v>
      </c>
      <c r="AH7" s="126">
        <v>23.339099999999998</v>
      </c>
      <c r="AI7" s="126">
        <v>14.779639999999999</v>
      </c>
      <c r="AJ7" s="126">
        <v>10.374750000000001</v>
      </c>
      <c r="AK7" s="126">
        <v>15.253579999999999</v>
      </c>
      <c r="AL7" s="126">
        <v>10.8723748103</v>
      </c>
      <c r="AM7" s="126">
        <v>19.2537612671</v>
      </c>
    </row>
    <row r="8" spans="1:54" ht="15" x14ac:dyDescent="0.25">
      <c r="A8" s="134">
        <f>YampaRiverInflow.TotalOutflow!A8</f>
        <v>43647</v>
      </c>
      <c r="B8" s="13"/>
      <c r="C8" s="13"/>
      <c r="D8" s="13">
        <v>19.113</v>
      </c>
      <c r="E8" s="126">
        <v>-60.779000000000003</v>
      </c>
      <c r="F8" s="126">
        <v>-56.558999999999997</v>
      </c>
      <c r="G8" s="126">
        <v>-126.367</v>
      </c>
      <c r="H8" s="126">
        <v>-44.088999999999999</v>
      </c>
      <c r="I8" s="126">
        <v>31.13</v>
      </c>
      <c r="J8" s="126">
        <v>-0.70799999999999996</v>
      </c>
      <c r="K8" s="126">
        <v>17.495000000000001</v>
      </c>
      <c r="L8" s="126">
        <v>-0.90900000000000003</v>
      </c>
      <c r="M8" s="126">
        <v>22.303000000000001</v>
      </c>
      <c r="N8" s="126">
        <v>26.056000000000001</v>
      </c>
      <c r="O8" s="126">
        <v>37.981000000000002</v>
      </c>
      <c r="P8" s="126">
        <v>46.884999999999998</v>
      </c>
      <c r="Q8" s="126">
        <v>38.639000000000003</v>
      </c>
      <c r="R8" s="126">
        <v>161.97499999999999</v>
      </c>
      <c r="S8" s="126">
        <v>38.319000000000003</v>
      </c>
      <c r="T8" s="126">
        <v>19.699000000000002</v>
      </c>
      <c r="U8" s="126">
        <v>17.989999999999998</v>
      </c>
      <c r="V8" s="126">
        <v>13.172000000000001</v>
      </c>
      <c r="W8" s="126">
        <v>40.615000000000002</v>
      </c>
      <c r="X8" s="126">
        <v>26.545000000000002</v>
      </c>
      <c r="Y8" s="126">
        <v>25.422999999999998</v>
      </c>
      <c r="Z8" s="126">
        <v>13.888999999999999</v>
      </c>
      <c r="AA8" s="126">
        <v>15.146000000000001</v>
      </c>
      <c r="AB8" s="126">
        <v>6.6020000000000003</v>
      </c>
      <c r="AC8" s="126">
        <v>10.079000000000001</v>
      </c>
      <c r="AD8" s="126">
        <v>4.5090000000000003</v>
      </c>
      <c r="AE8" s="126">
        <v>26.234000000000002</v>
      </c>
      <c r="AF8" s="126">
        <v>12.146000000000001</v>
      </c>
      <c r="AG8" s="126">
        <v>17.390999999999998</v>
      </c>
      <c r="AH8" s="126">
        <v>17.51343</v>
      </c>
      <c r="AI8" s="126">
        <v>34.483599999999996</v>
      </c>
      <c r="AJ8" s="126">
        <v>45.963620000000006</v>
      </c>
      <c r="AK8" s="126">
        <v>28.082819999999998</v>
      </c>
      <c r="AL8" s="126">
        <v>19.215399487300001</v>
      </c>
      <c r="AM8" s="126">
        <v>17.603711951099999</v>
      </c>
    </row>
    <row r="9" spans="1:54" ht="15" x14ac:dyDescent="0.25">
      <c r="A9" s="134">
        <f>YampaRiverInflow.TotalOutflow!A9</f>
        <v>43678</v>
      </c>
      <c r="B9" s="13"/>
      <c r="C9" s="13"/>
      <c r="D9" s="13">
        <v>19.506</v>
      </c>
      <c r="E9" s="126">
        <v>-38.963999999999999</v>
      </c>
      <c r="F9" s="126">
        <v>-34.012</v>
      </c>
      <c r="G9" s="126">
        <v>6.7279999999999998</v>
      </c>
      <c r="H9" s="126">
        <v>36.843000000000004</v>
      </c>
      <c r="I9" s="126">
        <v>32.896999999999998</v>
      </c>
      <c r="J9" s="126">
        <v>15.759</v>
      </c>
      <c r="K9" s="126">
        <v>30.661000000000001</v>
      </c>
      <c r="L9" s="126">
        <v>55</v>
      </c>
      <c r="M9" s="126">
        <v>48.677</v>
      </c>
      <c r="N9" s="126">
        <v>33.113</v>
      </c>
      <c r="O9" s="126">
        <v>45.93</v>
      </c>
      <c r="P9" s="126">
        <v>51.271000000000001</v>
      </c>
      <c r="Q9" s="126">
        <v>50.551000000000002</v>
      </c>
      <c r="R9" s="126">
        <v>39.052</v>
      </c>
      <c r="S9" s="126">
        <v>28.867000000000001</v>
      </c>
      <c r="T9" s="126">
        <v>22.442</v>
      </c>
      <c r="U9" s="126">
        <v>26.152999999999999</v>
      </c>
      <c r="V9" s="126">
        <v>32.817999999999998</v>
      </c>
      <c r="W9" s="126">
        <v>21.527999999999999</v>
      </c>
      <c r="X9" s="126">
        <v>35.834000000000003</v>
      </c>
      <c r="Y9" s="126">
        <v>31.181000000000001</v>
      </c>
      <c r="Z9" s="126">
        <v>15.63</v>
      </c>
      <c r="AA9" s="126">
        <v>23.109000000000002</v>
      </c>
      <c r="AB9" s="126">
        <v>11.401</v>
      </c>
      <c r="AC9" s="126">
        <v>31.262</v>
      </c>
      <c r="AD9" s="126">
        <v>3.68</v>
      </c>
      <c r="AE9" s="126">
        <v>14.694000000000001</v>
      </c>
      <c r="AF9" s="126">
        <v>25.271000000000001</v>
      </c>
      <c r="AG9" s="126">
        <v>24.695</v>
      </c>
      <c r="AH9" s="126">
        <v>21.273709999999998</v>
      </c>
      <c r="AI9" s="126">
        <v>24.753779999999999</v>
      </c>
      <c r="AJ9" s="126">
        <v>25.619619999999998</v>
      </c>
      <c r="AK9" s="126">
        <v>36.973279999999995</v>
      </c>
      <c r="AL9" s="126">
        <v>26.050836177000001</v>
      </c>
      <c r="AM9" s="126">
        <v>15.572127335099999</v>
      </c>
    </row>
    <row r="10" spans="1:54" ht="15" x14ac:dyDescent="0.25">
      <c r="A10" s="134">
        <f>YampaRiverInflow.TotalOutflow!A10</f>
        <v>43709</v>
      </c>
      <c r="B10" s="13"/>
      <c r="C10" s="13"/>
      <c r="D10" s="13">
        <v>14.227</v>
      </c>
      <c r="E10" s="126">
        <v>42.127000000000002</v>
      </c>
      <c r="F10" s="126">
        <v>-1.2290000000000001</v>
      </c>
      <c r="G10" s="126">
        <v>-33.959000000000003</v>
      </c>
      <c r="H10" s="126">
        <v>31.548999999999999</v>
      </c>
      <c r="I10" s="126">
        <v>18.584</v>
      </c>
      <c r="J10" s="126">
        <v>20.257999999999999</v>
      </c>
      <c r="K10" s="126">
        <v>40.121000000000002</v>
      </c>
      <c r="L10" s="126">
        <v>42.011000000000003</v>
      </c>
      <c r="M10" s="126">
        <v>32.043999999999997</v>
      </c>
      <c r="N10" s="126">
        <v>34.625999999999998</v>
      </c>
      <c r="O10" s="126">
        <v>44.92</v>
      </c>
      <c r="P10" s="126">
        <v>38.738</v>
      </c>
      <c r="Q10" s="126">
        <v>36.225999999999999</v>
      </c>
      <c r="R10" s="126">
        <v>28.126000000000001</v>
      </c>
      <c r="S10" s="126">
        <v>31.236000000000001</v>
      </c>
      <c r="T10" s="126">
        <v>22.335000000000001</v>
      </c>
      <c r="U10" s="126">
        <v>48.393999999999998</v>
      </c>
      <c r="V10" s="126">
        <v>28.478999999999999</v>
      </c>
      <c r="W10" s="126">
        <v>11.491</v>
      </c>
      <c r="X10" s="126">
        <v>18.042999999999999</v>
      </c>
      <c r="Y10" s="126">
        <v>23.867999999999999</v>
      </c>
      <c r="Z10" s="126">
        <v>14.974</v>
      </c>
      <c r="AA10" s="126">
        <v>17.042999999999999</v>
      </c>
      <c r="AB10" s="126">
        <v>23.401</v>
      </c>
      <c r="AC10" s="126">
        <v>6.1059999999999999</v>
      </c>
      <c r="AD10" s="126">
        <v>5.0819999999999999</v>
      </c>
      <c r="AE10" s="126">
        <v>18.600999999999999</v>
      </c>
      <c r="AF10" s="126">
        <v>14.476000000000001</v>
      </c>
      <c r="AG10" s="126">
        <v>21.350999999999999</v>
      </c>
      <c r="AH10" s="126">
        <v>17.48638</v>
      </c>
      <c r="AI10" s="126">
        <v>30.457650000000001</v>
      </c>
      <c r="AJ10" s="126">
        <v>31.318210000000001</v>
      </c>
      <c r="AK10" s="126">
        <v>23.158259999999999</v>
      </c>
      <c r="AL10" s="126">
        <v>13.2491374797</v>
      </c>
      <c r="AM10" s="126">
        <v>19.184875404</v>
      </c>
    </row>
    <row r="11" spans="1:54" ht="15" x14ac:dyDescent="0.25">
      <c r="A11" s="134">
        <f>YampaRiverInflow.TotalOutflow!A11</f>
        <v>43739</v>
      </c>
      <c r="B11" s="13"/>
      <c r="C11" s="13"/>
      <c r="D11" s="13">
        <v>23.503</v>
      </c>
      <c r="E11" s="126">
        <v>13.193</v>
      </c>
      <c r="F11" s="126">
        <v>-2.6909999999999998</v>
      </c>
      <c r="G11" s="126">
        <v>-40.167999999999999</v>
      </c>
      <c r="H11" s="126">
        <v>31.16</v>
      </c>
      <c r="I11" s="126">
        <v>36.676000000000002</v>
      </c>
      <c r="J11" s="126">
        <v>34.716000000000001</v>
      </c>
      <c r="K11" s="126">
        <v>66.048000000000002</v>
      </c>
      <c r="L11" s="126">
        <v>39.569000000000003</v>
      </c>
      <c r="M11" s="126">
        <v>37.305999999999997</v>
      </c>
      <c r="N11" s="126">
        <v>23.975999999999999</v>
      </c>
      <c r="O11" s="126">
        <v>34.430999999999997</v>
      </c>
      <c r="P11" s="126">
        <v>38.234000000000002</v>
      </c>
      <c r="Q11" s="126">
        <v>25.995000000000001</v>
      </c>
      <c r="R11" s="126">
        <v>33.972000000000001</v>
      </c>
      <c r="S11" s="126">
        <v>22.088999999999999</v>
      </c>
      <c r="T11" s="126">
        <v>19.114000000000001</v>
      </c>
      <c r="U11" s="126">
        <v>8.282</v>
      </c>
      <c r="V11" s="126">
        <v>40.549999999999997</v>
      </c>
      <c r="W11" s="126">
        <v>-13.923999999999999</v>
      </c>
      <c r="X11" s="126">
        <v>25.102</v>
      </c>
      <c r="Y11" s="126">
        <v>12.989000000000001</v>
      </c>
      <c r="Z11" s="126">
        <v>27.751999999999999</v>
      </c>
      <c r="AA11" s="126">
        <v>9.3919999999999995</v>
      </c>
      <c r="AB11" s="126">
        <v>43.768999999999998</v>
      </c>
      <c r="AC11" s="126">
        <v>22.535</v>
      </c>
      <c r="AD11" s="126">
        <v>16.07</v>
      </c>
      <c r="AE11" s="126">
        <v>21.861999999999998</v>
      </c>
      <c r="AF11" s="126">
        <v>21.155999999999999</v>
      </c>
      <c r="AG11" s="126">
        <v>17.678999999999998</v>
      </c>
      <c r="AH11" s="126">
        <v>24.983849999999997</v>
      </c>
      <c r="AI11" s="126">
        <v>30.878040000000002</v>
      </c>
      <c r="AJ11" s="126">
        <v>34.297699999999999</v>
      </c>
      <c r="AK11" s="126">
        <v>18.70016</v>
      </c>
      <c r="AL11" s="126">
        <v>16.062130960200001</v>
      </c>
      <c r="AM11" s="126">
        <v>34.217743520299997</v>
      </c>
    </row>
    <row r="12" spans="1:54" ht="15" x14ac:dyDescent="0.25">
      <c r="A12" s="134">
        <f>YampaRiverInflow.TotalOutflow!A12</f>
        <v>43770</v>
      </c>
      <c r="B12" s="13"/>
      <c r="C12" s="13"/>
      <c r="D12" s="13">
        <v>13.778</v>
      </c>
      <c r="E12" s="126">
        <v>9.3420000000000005</v>
      </c>
      <c r="F12" s="126">
        <v>6.9249999999999998</v>
      </c>
      <c r="G12" s="126">
        <v>53.298999999999999</v>
      </c>
      <c r="H12" s="126">
        <v>-6.4260000000000002</v>
      </c>
      <c r="I12" s="126">
        <v>24.297000000000001</v>
      </c>
      <c r="J12" s="126">
        <v>17.045000000000002</v>
      </c>
      <c r="K12" s="126">
        <v>5.4539999999999997</v>
      </c>
      <c r="L12" s="126">
        <v>10.88</v>
      </c>
      <c r="M12" s="126">
        <v>-20.273</v>
      </c>
      <c r="N12" s="126">
        <v>20.206</v>
      </c>
      <c r="O12" s="126">
        <v>35.786000000000001</v>
      </c>
      <c r="P12" s="126">
        <v>28.035</v>
      </c>
      <c r="Q12" s="126">
        <v>16.972000000000001</v>
      </c>
      <c r="R12" s="126">
        <v>32.304000000000002</v>
      </c>
      <c r="S12" s="126">
        <v>27.994</v>
      </c>
      <c r="T12" s="126">
        <v>18.408000000000001</v>
      </c>
      <c r="U12" s="126">
        <v>27.646999999999998</v>
      </c>
      <c r="V12" s="126">
        <v>13.904999999999999</v>
      </c>
      <c r="W12" s="126">
        <v>20.082000000000001</v>
      </c>
      <c r="X12" s="126">
        <v>-4.2350000000000003</v>
      </c>
      <c r="Y12" s="126">
        <v>5.524</v>
      </c>
      <c r="Z12" s="126">
        <v>13.936</v>
      </c>
      <c r="AA12" s="126">
        <v>18.489000000000001</v>
      </c>
      <c r="AB12" s="126">
        <v>53.006</v>
      </c>
      <c r="AC12" s="126">
        <v>26.384</v>
      </c>
      <c r="AD12" s="126">
        <v>7.4660000000000002</v>
      </c>
      <c r="AE12" s="126">
        <v>17.106999999999999</v>
      </c>
      <c r="AF12" s="126">
        <v>28.956</v>
      </c>
      <c r="AG12" s="126">
        <v>31.728000000000002</v>
      </c>
      <c r="AH12" s="126">
        <v>37.927500000000002</v>
      </c>
      <c r="AI12" s="126">
        <v>37.545540000000003</v>
      </c>
      <c r="AJ12" s="126">
        <v>26.962349999999997</v>
      </c>
      <c r="AK12" s="126">
        <v>24.636060000000001</v>
      </c>
      <c r="AL12" s="126">
        <v>9.1373111003500007</v>
      </c>
      <c r="AM12" s="126">
        <v>11.0838498908</v>
      </c>
    </row>
    <row r="13" spans="1:54" ht="15" x14ac:dyDescent="0.25">
      <c r="A13" s="134">
        <f>YampaRiverInflow.TotalOutflow!A13</f>
        <v>43800</v>
      </c>
      <c r="B13" s="13"/>
      <c r="C13" s="13"/>
      <c r="D13" s="13">
        <v>21.765999999999998</v>
      </c>
      <c r="E13" s="126">
        <v>-10.919</v>
      </c>
      <c r="F13" s="126">
        <v>-18.315999999999999</v>
      </c>
      <c r="G13" s="126">
        <v>48.563000000000002</v>
      </c>
      <c r="H13" s="126">
        <v>17.190000000000001</v>
      </c>
      <c r="I13" s="126">
        <v>-8.3260000000000005</v>
      </c>
      <c r="J13" s="126">
        <v>4.6349999999999998</v>
      </c>
      <c r="K13" s="126">
        <v>47.975999999999999</v>
      </c>
      <c r="L13" s="126">
        <v>24.954999999999998</v>
      </c>
      <c r="M13" s="126">
        <v>24.792000000000002</v>
      </c>
      <c r="N13" s="126">
        <v>21.376000000000001</v>
      </c>
      <c r="O13" s="126">
        <v>28.204999999999998</v>
      </c>
      <c r="P13" s="126">
        <v>40.244</v>
      </c>
      <c r="Q13" s="126">
        <v>27.562000000000001</v>
      </c>
      <c r="R13" s="126">
        <v>42.930999999999997</v>
      </c>
      <c r="S13" s="126">
        <v>16.896000000000001</v>
      </c>
      <c r="T13" s="126">
        <v>5.2649999999999997</v>
      </c>
      <c r="U13" s="126">
        <v>14.913</v>
      </c>
      <c r="V13" s="126">
        <v>20.716999999999999</v>
      </c>
      <c r="W13" s="126">
        <v>34.1</v>
      </c>
      <c r="X13" s="126">
        <v>30.48</v>
      </c>
      <c r="Y13" s="126">
        <v>17.712</v>
      </c>
      <c r="Z13" s="126">
        <v>14.284000000000001</v>
      </c>
      <c r="AA13" s="126">
        <v>19.059000000000001</v>
      </c>
      <c r="AB13" s="126">
        <v>32.093000000000004</v>
      </c>
      <c r="AC13" s="126">
        <v>31.068999999999999</v>
      </c>
      <c r="AD13" s="126">
        <v>-1.1339999999999999</v>
      </c>
      <c r="AE13" s="126">
        <v>19.942</v>
      </c>
      <c r="AF13" s="126">
        <v>24.683</v>
      </c>
      <c r="AG13" s="126">
        <v>26.542000000000002</v>
      </c>
      <c r="AH13" s="126">
        <v>32.755090000000003</v>
      </c>
      <c r="AI13" s="126">
        <v>27.805679999999999</v>
      </c>
      <c r="AJ13" s="126">
        <v>21.076700000000002</v>
      </c>
      <c r="AK13" s="126">
        <v>7.0595299999999996</v>
      </c>
      <c r="AL13" s="126">
        <v>18.495586839200001</v>
      </c>
      <c r="AM13" s="126">
        <v>21.658086085000001</v>
      </c>
    </row>
    <row r="14" spans="1:54" ht="15" x14ac:dyDescent="0.25">
      <c r="A14" s="134">
        <f>YampaRiverInflow.TotalOutflow!A14</f>
        <v>43831</v>
      </c>
      <c r="B14" s="13"/>
      <c r="C14" s="13"/>
      <c r="D14" s="13">
        <v>18.477</v>
      </c>
      <c r="E14" s="126">
        <v>8.234</v>
      </c>
      <c r="F14" s="126">
        <v>-68.331000000000003</v>
      </c>
      <c r="G14" s="126">
        <v>20.085000000000001</v>
      </c>
      <c r="H14" s="126">
        <v>31.077999999999999</v>
      </c>
      <c r="I14" s="126">
        <v>41.271999999999998</v>
      </c>
      <c r="J14" s="126">
        <v>10.534000000000001</v>
      </c>
      <c r="K14" s="126">
        <v>78.471000000000004</v>
      </c>
      <c r="L14" s="126">
        <v>15.356</v>
      </c>
      <c r="M14" s="126">
        <v>14.651</v>
      </c>
      <c r="N14" s="126">
        <v>30.507000000000001</v>
      </c>
      <c r="O14" s="126">
        <v>18.114999999999998</v>
      </c>
      <c r="P14" s="126">
        <v>101.17700000000001</v>
      </c>
      <c r="Q14" s="126">
        <v>19.384</v>
      </c>
      <c r="R14" s="126">
        <v>30.748000000000001</v>
      </c>
      <c r="S14" s="126">
        <v>9.8130000000000006</v>
      </c>
      <c r="T14" s="126">
        <v>-4.5359999999999996</v>
      </c>
      <c r="U14" s="126">
        <v>13.925000000000001</v>
      </c>
      <c r="V14" s="126">
        <v>62.106999999999999</v>
      </c>
      <c r="W14" s="126">
        <v>30.138999999999999</v>
      </c>
      <c r="X14" s="126">
        <v>34.121000000000002</v>
      </c>
      <c r="Y14" s="126">
        <v>0.29199999999999998</v>
      </c>
      <c r="Z14" s="126">
        <v>8.3659999999999997</v>
      </c>
      <c r="AA14" s="126">
        <v>7.298</v>
      </c>
      <c r="AB14" s="126">
        <v>137.148</v>
      </c>
      <c r="AC14" s="126">
        <v>5.109</v>
      </c>
      <c r="AD14" s="126">
        <v>9.6739999999999995</v>
      </c>
      <c r="AE14" s="126">
        <v>13.996</v>
      </c>
      <c r="AF14" s="126">
        <v>3.7160000000000002</v>
      </c>
      <c r="AG14" s="126">
        <v>41.649769999999997</v>
      </c>
      <c r="AH14" s="126">
        <v>7.6267299999999993</v>
      </c>
      <c r="AI14" s="126">
        <v>11.469899999999999</v>
      </c>
      <c r="AJ14" s="126">
        <v>17.2136</v>
      </c>
      <c r="AK14" s="126">
        <v>12.568142775</v>
      </c>
      <c r="AL14" s="126">
        <v>17.4341776228</v>
      </c>
      <c r="AM14" s="126">
        <v>-20.010999999999999</v>
      </c>
    </row>
    <row r="15" spans="1:54" ht="15" x14ac:dyDescent="0.25">
      <c r="A15" s="134">
        <f>YampaRiverInflow.TotalOutflow!A15</f>
        <v>43862</v>
      </c>
      <c r="B15" s="13"/>
      <c r="C15" s="13"/>
      <c r="D15" s="13">
        <v>11.012</v>
      </c>
      <c r="E15" s="126">
        <v>-10.874000000000001</v>
      </c>
      <c r="F15" s="126">
        <v>24.474</v>
      </c>
      <c r="G15" s="126">
        <v>-42.707000000000001</v>
      </c>
      <c r="H15" s="126">
        <v>17.422999999999998</v>
      </c>
      <c r="I15" s="126">
        <v>20.231999999999999</v>
      </c>
      <c r="J15" s="126">
        <v>-6.8810000000000002</v>
      </c>
      <c r="K15" s="126">
        <v>38.478000000000002</v>
      </c>
      <c r="L15" s="126">
        <v>38.890999999999998</v>
      </c>
      <c r="M15" s="126">
        <v>7.3949999999999996</v>
      </c>
      <c r="N15" s="126">
        <v>44.286999999999999</v>
      </c>
      <c r="O15" s="126">
        <v>29.244</v>
      </c>
      <c r="P15" s="126">
        <v>221.904</v>
      </c>
      <c r="Q15" s="126">
        <v>10.265000000000001</v>
      </c>
      <c r="R15" s="126">
        <v>85.662000000000006</v>
      </c>
      <c r="S15" s="126">
        <v>11.233000000000001</v>
      </c>
      <c r="T15" s="126">
        <v>13.169</v>
      </c>
      <c r="U15" s="126">
        <v>35.386000000000003</v>
      </c>
      <c r="V15" s="126">
        <v>17.077000000000002</v>
      </c>
      <c r="W15" s="126">
        <v>13.38</v>
      </c>
      <c r="X15" s="126">
        <v>16.087</v>
      </c>
      <c r="Y15" s="126">
        <v>-0.86599999999999999</v>
      </c>
      <c r="Z15" s="126">
        <v>23.463000000000001</v>
      </c>
      <c r="AA15" s="126">
        <v>14.08</v>
      </c>
      <c r="AB15" s="126">
        <v>174.58199999999999</v>
      </c>
      <c r="AC15" s="126">
        <v>11.07</v>
      </c>
      <c r="AD15" s="126">
        <v>-5.6680000000000001</v>
      </c>
      <c r="AE15" s="126">
        <v>3.0179999999999998</v>
      </c>
      <c r="AF15" s="126">
        <v>14.69</v>
      </c>
      <c r="AG15" s="126">
        <v>8.8202999999999996</v>
      </c>
      <c r="AH15" s="126">
        <v>14.744759999999999</v>
      </c>
      <c r="AI15" s="126">
        <v>10.63569</v>
      </c>
      <c r="AJ15" s="126">
        <v>3.61049</v>
      </c>
      <c r="AK15" s="126">
        <v>19.494754710900001</v>
      </c>
      <c r="AL15" s="126">
        <v>9.1826606062200007</v>
      </c>
      <c r="AM15" s="126">
        <v>-32.098999999999997</v>
      </c>
    </row>
    <row r="16" spans="1:54" ht="15" x14ac:dyDescent="0.25">
      <c r="A16" s="134">
        <f>YampaRiverInflow.TotalOutflow!A16</f>
        <v>43891</v>
      </c>
      <c r="B16" s="13"/>
      <c r="C16" s="13"/>
      <c r="D16" s="13">
        <v>5.101</v>
      </c>
      <c r="E16" s="126">
        <v>-26.42</v>
      </c>
      <c r="F16" s="126">
        <v>59.759</v>
      </c>
      <c r="G16" s="126">
        <v>26.506</v>
      </c>
      <c r="H16" s="126">
        <v>96.531999999999996</v>
      </c>
      <c r="I16" s="126">
        <v>17.710999999999999</v>
      </c>
      <c r="J16" s="126">
        <v>-1.42</v>
      </c>
      <c r="K16" s="126">
        <v>43.502000000000002</v>
      </c>
      <c r="L16" s="126">
        <v>-6.4089999999999998</v>
      </c>
      <c r="M16" s="126">
        <v>8.8800000000000008</v>
      </c>
      <c r="N16" s="126">
        <v>37.970999999999997</v>
      </c>
      <c r="O16" s="126">
        <v>61.314999999999998</v>
      </c>
      <c r="P16" s="126">
        <v>316.43099999999998</v>
      </c>
      <c r="Q16" s="126">
        <v>30.523</v>
      </c>
      <c r="R16" s="126">
        <v>99.09</v>
      </c>
      <c r="S16" s="126">
        <v>0.26700000000000002</v>
      </c>
      <c r="T16" s="126">
        <v>21.556999999999999</v>
      </c>
      <c r="U16" s="126">
        <v>29.812999999999999</v>
      </c>
      <c r="V16" s="126">
        <v>17.334</v>
      </c>
      <c r="W16" s="126">
        <v>4.55</v>
      </c>
      <c r="X16" s="126">
        <v>29.456</v>
      </c>
      <c r="Y16" s="126">
        <v>7.5919999999999996</v>
      </c>
      <c r="Z16" s="126">
        <v>0.58599999999999997</v>
      </c>
      <c r="AA16" s="126">
        <v>5.9260000000000002</v>
      </c>
      <c r="AB16" s="126">
        <v>168.72399999999999</v>
      </c>
      <c r="AC16" s="126">
        <v>24.416</v>
      </c>
      <c r="AD16" s="126">
        <v>16.087</v>
      </c>
      <c r="AE16" s="126">
        <v>3.2</v>
      </c>
      <c r="AF16" s="126">
        <v>10.916</v>
      </c>
      <c r="AG16" s="126">
        <v>55.120930000000001</v>
      </c>
      <c r="AH16" s="126">
        <v>5.3349099999999998</v>
      </c>
      <c r="AI16" s="126">
        <v>8.3023799999999994</v>
      </c>
      <c r="AJ16" s="126">
        <v>7.6192200000000003</v>
      </c>
      <c r="AK16" s="126">
        <v>-3.1343052999900003</v>
      </c>
      <c r="AL16" s="126">
        <v>3.17213907435</v>
      </c>
      <c r="AM16" s="126">
        <v>-63.835000000000001</v>
      </c>
    </row>
    <row r="17" spans="1:39" ht="15" x14ac:dyDescent="0.25">
      <c r="A17" s="134">
        <f>YampaRiverInflow.TotalOutflow!A17</f>
        <v>43922</v>
      </c>
      <c r="B17" s="13"/>
      <c r="C17" s="13"/>
      <c r="D17" s="13">
        <v>11.789</v>
      </c>
      <c r="E17" s="126">
        <v>-3.6080000000000001</v>
      </c>
      <c r="F17" s="126">
        <v>-89.194000000000003</v>
      </c>
      <c r="G17" s="126">
        <v>49.36</v>
      </c>
      <c r="H17" s="126">
        <v>53.290999999999997</v>
      </c>
      <c r="I17" s="126">
        <v>25.484000000000002</v>
      </c>
      <c r="J17" s="126">
        <v>-15.704000000000001</v>
      </c>
      <c r="K17" s="126">
        <v>2.6739999999999999</v>
      </c>
      <c r="L17" s="126">
        <v>9.9689999999999994</v>
      </c>
      <c r="M17" s="126">
        <v>14.242000000000001</v>
      </c>
      <c r="N17" s="126">
        <v>68.507000000000005</v>
      </c>
      <c r="O17" s="126">
        <v>34.072000000000003</v>
      </c>
      <c r="P17" s="126">
        <v>40.68</v>
      </c>
      <c r="Q17" s="126">
        <v>13.753</v>
      </c>
      <c r="R17" s="126">
        <v>16.016999999999999</v>
      </c>
      <c r="S17" s="126">
        <v>14.180999999999999</v>
      </c>
      <c r="T17" s="126">
        <v>10.909000000000001</v>
      </c>
      <c r="U17" s="126">
        <v>31.158000000000001</v>
      </c>
      <c r="V17" s="126">
        <v>9.2080000000000002</v>
      </c>
      <c r="W17" s="126">
        <v>5.04</v>
      </c>
      <c r="X17" s="126">
        <v>53.372999999999998</v>
      </c>
      <c r="Y17" s="126">
        <v>10.19</v>
      </c>
      <c r="Z17" s="126">
        <v>22.326000000000001</v>
      </c>
      <c r="AA17" s="126">
        <v>12.529</v>
      </c>
      <c r="AB17" s="126">
        <v>16.698</v>
      </c>
      <c r="AC17" s="126">
        <v>14.458</v>
      </c>
      <c r="AD17" s="126">
        <v>15.693</v>
      </c>
      <c r="AE17" s="126">
        <v>12.19</v>
      </c>
      <c r="AF17" s="126">
        <v>15.191000000000001</v>
      </c>
      <c r="AG17" s="126">
        <v>34.110879999999995</v>
      </c>
      <c r="AH17" s="126">
        <v>18.928849999999997</v>
      </c>
      <c r="AI17" s="126">
        <v>23.699870000000001</v>
      </c>
      <c r="AJ17" s="126">
        <v>14.320200000000002</v>
      </c>
      <c r="AK17" s="126">
        <v>23.981204488899998</v>
      </c>
      <c r="AL17" s="126">
        <v>12.6252825743</v>
      </c>
      <c r="AM17" s="126">
        <v>-50.832999999999998</v>
      </c>
    </row>
    <row r="18" spans="1:39" ht="15" x14ac:dyDescent="0.25">
      <c r="A18" s="134">
        <f>YampaRiverInflow.TotalOutflow!A18</f>
        <v>43952</v>
      </c>
      <c r="B18" s="13"/>
      <c r="C18" s="13"/>
      <c r="D18" s="13">
        <v>12.654999999999999</v>
      </c>
      <c r="E18" s="126">
        <v>-30.884</v>
      </c>
      <c r="F18" s="126">
        <v>-80.722999999999999</v>
      </c>
      <c r="G18" s="126">
        <v>-14.659000000000001</v>
      </c>
      <c r="H18" s="126">
        <v>23.445</v>
      </c>
      <c r="I18" s="126">
        <v>-44.76</v>
      </c>
      <c r="J18" s="126">
        <v>4.5609999999999999</v>
      </c>
      <c r="K18" s="126">
        <v>-17.443000000000001</v>
      </c>
      <c r="L18" s="126">
        <v>33.575000000000003</v>
      </c>
      <c r="M18" s="126">
        <v>29.093</v>
      </c>
      <c r="N18" s="126">
        <v>35.158000000000001</v>
      </c>
      <c r="O18" s="126">
        <v>30.619</v>
      </c>
      <c r="P18" s="126">
        <v>51.445999999999998</v>
      </c>
      <c r="Q18" s="126">
        <v>147.43199999999999</v>
      </c>
      <c r="R18" s="126">
        <v>31.465</v>
      </c>
      <c r="S18" s="126">
        <v>16.225000000000001</v>
      </c>
      <c r="T18" s="126">
        <v>15.988</v>
      </c>
      <c r="U18" s="126">
        <v>22.762</v>
      </c>
      <c r="V18" s="126">
        <v>16.884</v>
      </c>
      <c r="W18" s="126">
        <v>8.0370000000000008</v>
      </c>
      <c r="X18" s="126">
        <v>0.76700000000000002</v>
      </c>
      <c r="Y18" s="126">
        <v>15.06</v>
      </c>
      <c r="Z18" s="126">
        <v>18.966999999999999</v>
      </c>
      <c r="AA18" s="126">
        <v>6.8140000000000001</v>
      </c>
      <c r="AB18" s="126">
        <v>10.48</v>
      </c>
      <c r="AC18" s="126">
        <v>-4.4349999999999996</v>
      </c>
      <c r="AD18" s="126">
        <v>13.545999999999999</v>
      </c>
      <c r="AE18" s="126">
        <v>14.374000000000001</v>
      </c>
      <c r="AF18" s="126">
        <v>20.312000000000001</v>
      </c>
      <c r="AG18" s="126">
        <v>24.09412</v>
      </c>
      <c r="AH18" s="126">
        <v>17.2925</v>
      </c>
      <c r="AI18" s="126">
        <v>26.04485</v>
      </c>
      <c r="AJ18" s="126">
        <v>20.55932</v>
      </c>
      <c r="AK18" s="126">
        <v>-2.9233854721500001</v>
      </c>
      <c r="AL18" s="126">
        <v>20.635423071599998</v>
      </c>
      <c r="AM18" s="126">
        <v>-15.445</v>
      </c>
    </row>
    <row r="19" spans="1:39" ht="15" x14ac:dyDescent="0.25">
      <c r="A19" s="134">
        <f>YampaRiverInflow.TotalOutflow!A19</f>
        <v>43983</v>
      </c>
      <c r="B19" s="13"/>
      <c r="C19" s="13"/>
      <c r="D19" s="13">
        <v>10.955</v>
      </c>
      <c r="E19" s="126">
        <v>-23.359000000000002</v>
      </c>
      <c r="F19" s="126">
        <v>-170.375</v>
      </c>
      <c r="G19" s="126">
        <v>-68.215000000000003</v>
      </c>
      <c r="H19" s="126">
        <v>17.126000000000001</v>
      </c>
      <c r="I19" s="126">
        <v>9.0709999999999997</v>
      </c>
      <c r="J19" s="126">
        <v>12.688000000000001</v>
      </c>
      <c r="K19" s="126">
        <v>3.8149999999999999</v>
      </c>
      <c r="L19" s="126">
        <v>18.376000000000001</v>
      </c>
      <c r="M19" s="126">
        <v>10.868</v>
      </c>
      <c r="N19" s="126">
        <v>38.33</v>
      </c>
      <c r="O19" s="126">
        <v>17.908000000000001</v>
      </c>
      <c r="P19" s="126">
        <v>23.242999999999999</v>
      </c>
      <c r="Q19" s="126">
        <v>149.01400000000001</v>
      </c>
      <c r="R19" s="126">
        <v>25.635000000000002</v>
      </c>
      <c r="S19" s="126">
        <v>16.579999999999998</v>
      </c>
      <c r="T19" s="126">
        <v>17.053999999999998</v>
      </c>
      <c r="U19" s="126">
        <v>19.07</v>
      </c>
      <c r="V19" s="126">
        <v>13.257999999999999</v>
      </c>
      <c r="W19" s="126">
        <v>52.686</v>
      </c>
      <c r="X19" s="126">
        <v>31.236000000000001</v>
      </c>
      <c r="Y19" s="126">
        <v>9.4260000000000002</v>
      </c>
      <c r="Z19" s="126">
        <v>11.861000000000001</v>
      </c>
      <c r="AA19" s="126">
        <v>3.2530000000000001</v>
      </c>
      <c r="AB19" s="126">
        <v>10.676</v>
      </c>
      <c r="AC19" s="126">
        <v>-12.563000000000001</v>
      </c>
      <c r="AD19" s="126">
        <v>10.95</v>
      </c>
      <c r="AE19" s="126">
        <v>4.9080000000000004</v>
      </c>
      <c r="AF19" s="126">
        <v>20.478999999999999</v>
      </c>
      <c r="AG19" s="126">
        <v>23.339099999999998</v>
      </c>
      <c r="AH19" s="126">
        <v>14.779639999999999</v>
      </c>
      <c r="AI19" s="126">
        <v>10.374750000000001</v>
      </c>
      <c r="AJ19" s="126">
        <v>15.253579999999999</v>
      </c>
      <c r="AK19" s="126">
        <v>10.8723748103</v>
      </c>
      <c r="AL19" s="126">
        <v>19.2537612671</v>
      </c>
      <c r="AM19" s="126">
        <v>-42.570999999999998</v>
      </c>
    </row>
    <row r="20" spans="1:39" ht="15" x14ac:dyDescent="0.25">
      <c r="A20" s="134">
        <f>YampaRiverInflow.TotalOutflow!A20</f>
        <v>44013</v>
      </c>
      <c r="B20" s="13"/>
      <c r="C20" s="13"/>
      <c r="D20" s="13">
        <v>19.113</v>
      </c>
      <c r="E20" s="126">
        <v>-56.558999999999997</v>
      </c>
      <c r="F20" s="126">
        <v>-126.367</v>
      </c>
      <c r="G20" s="126">
        <v>-44.088999999999999</v>
      </c>
      <c r="H20" s="126">
        <v>31.13</v>
      </c>
      <c r="I20" s="126">
        <v>-0.70799999999999996</v>
      </c>
      <c r="J20" s="126">
        <v>17.495000000000001</v>
      </c>
      <c r="K20" s="126">
        <v>-0.90900000000000003</v>
      </c>
      <c r="L20" s="126">
        <v>22.303000000000001</v>
      </c>
      <c r="M20" s="126">
        <v>26.056000000000001</v>
      </c>
      <c r="N20" s="126">
        <v>37.981000000000002</v>
      </c>
      <c r="O20" s="126">
        <v>46.884999999999998</v>
      </c>
      <c r="P20" s="126">
        <v>38.639000000000003</v>
      </c>
      <c r="Q20" s="126">
        <v>161.97499999999999</v>
      </c>
      <c r="R20" s="126">
        <v>38.319000000000003</v>
      </c>
      <c r="S20" s="126">
        <v>19.699000000000002</v>
      </c>
      <c r="T20" s="126">
        <v>17.989999999999998</v>
      </c>
      <c r="U20" s="126">
        <v>13.172000000000001</v>
      </c>
      <c r="V20" s="126">
        <v>40.615000000000002</v>
      </c>
      <c r="W20" s="126">
        <v>26.545000000000002</v>
      </c>
      <c r="X20" s="126">
        <v>25.422999999999998</v>
      </c>
      <c r="Y20" s="126">
        <v>13.888999999999999</v>
      </c>
      <c r="Z20" s="126">
        <v>15.146000000000001</v>
      </c>
      <c r="AA20" s="126">
        <v>6.6020000000000003</v>
      </c>
      <c r="AB20" s="126">
        <v>10.079000000000001</v>
      </c>
      <c r="AC20" s="126">
        <v>4.5090000000000003</v>
      </c>
      <c r="AD20" s="126">
        <v>26.234000000000002</v>
      </c>
      <c r="AE20" s="126">
        <v>12.146000000000001</v>
      </c>
      <c r="AF20" s="126">
        <v>17.390999999999998</v>
      </c>
      <c r="AG20" s="126">
        <v>17.51343</v>
      </c>
      <c r="AH20" s="126">
        <v>34.483599999999996</v>
      </c>
      <c r="AI20" s="126">
        <v>45.963620000000006</v>
      </c>
      <c r="AJ20" s="126">
        <v>28.082819999999998</v>
      </c>
      <c r="AK20" s="126">
        <v>19.215399487300001</v>
      </c>
      <c r="AL20" s="126">
        <v>17.603711951099999</v>
      </c>
      <c r="AM20" s="126">
        <v>-60.779000000000003</v>
      </c>
    </row>
    <row r="21" spans="1:39" ht="15" x14ac:dyDescent="0.25">
      <c r="A21" s="134">
        <f>YampaRiverInflow.TotalOutflow!A21</f>
        <v>44044</v>
      </c>
      <c r="B21" s="13"/>
      <c r="C21" s="13"/>
      <c r="D21" s="13">
        <v>19.506</v>
      </c>
      <c r="E21" s="126">
        <v>-34.012</v>
      </c>
      <c r="F21" s="126">
        <v>6.7279999999999998</v>
      </c>
      <c r="G21" s="126">
        <v>36.843000000000004</v>
      </c>
      <c r="H21" s="126">
        <v>32.896999999999998</v>
      </c>
      <c r="I21" s="126">
        <v>15.759</v>
      </c>
      <c r="J21" s="126">
        <v>30.661000000000001</v>
      </c>
      <c r="K21" s="126">
        <v>55</v>
      </c>
      <c r="L21" s="126">
        <v>48.677</v>
      </c>
      <c r="M21" s="126">
        <v>33.113</v>
      </c>
      <c r="N21" s="126">
        <v>45.93</v>
      </c>
      <c r="O21" s="126">
        <v>51.271000000000001</v>
      </c>
      <c r="P21" s="126">
        <v>50.551000000000002</v>
      </c>
      <c r="Q21" s="126">
        <v>39.052</v>
      </c>
      <c r="R21" s="126">
        <v>28.867000000000001</v>
      </c>
      <c r="S21" s="126">
        <v>22.442</v>
      </c>
      <c r="T21" s="126">
        <v>26.152999999999999</v>
      </c>
      <c r="U21" s="126">
        <v>32.817999999999998</v>
      </c>
      <c r="V21" s="126">
        <v>21.527999999999999</v>
      </c>
      <c r="W21" s="126">
        <v>35.834000000000003</v>
      </c>
      <c r="X21" s="126">
        <v>31.181000000000001</v>
      </c>
      <c r="Y21" s="126">
        <v>15.63</v>
      </c>
      <c r="Z21" s="126">
        <v>23.109000000000002</v>
      </c>
      <c r="AA21" s="126">
        <v>11.401</v>
      </c>
      <c r="AB21" s="126">
        <v>31.262</v>
      </c>
      <c r="AC21" s="126">
        <v>3.68</v>
      </c>
      <c r="AD21" s="126">
        <v>14.694000000000001</v>
      </c>
      <c r="AE21" s="126">
        <v>25.271000000000001</v>
      </c>
      <c r="AF21" s="126">
        <v>24.695</v>
      </c>
      <c r="AG21" s="126">
        <v>21.273709999999998</v>
      </c>
      <c r="AH21" s="126">
        <v>24.753779999999999</v>
      </c>
      <c r="AI21" s="126">
        <v>25.619619999999998</v>
      </c>
      <c r="AJ21" s="126">
        <v>36.973279999999995</v>
      </c>
      <c r="AK21" s="126">
        <v>26.050836177000001</v>
      </c>
      <c r="AL21" s="126">
        <v>15.572127335099999</v>
      </c>
      <c r="AM21" s="126">
        <v>-38.963999999999999</v>
      </c>
    </row>
    <row r="22" spans="1:39" ht="15" x14ac:dyDescent="0.25">
      <c r="A22" s="134">
        <f>YampaRiverInflow.TotalOutflow!A22</f>
        <v>44075</v>
      </c>
      <c r="B22" s="13"/>
      <c r="C22" s="13"/>
      <c r="D22" s="13">
        <v>14.227</v>
      </c>
      <c r="E22" s="126">
        <v>-1.2290000000000001</v>
      </c>
      <c r="F22" s="126">
        <v>-33.959000000000003</v>
      </c>
      <c r="G22" s="126">
        <v>31.548999999999999</v>
      </c>
      <c r="H22" s="126">
        <v>18.584</v>
      </c>
      <c r="I22" s="126">
        <v>20.257999999999999</v>
      </c>
      <c r="J22" s="126">
        <v>40.121000000000002</v>
      </c>
      <c r="K22" s="126">
        <v>42.011000000000003</v>
      </c>
      <c r="L22" s="126">
        <v>32.043999999999997</v>
      </c>
      <c r="M22" s="126">
        <v>34.625999999999998</v>
      </c>
      <c r="N22" s="126">
        <v>44.92</v>
      </c>
      <c r="O22" s="126">
        <v>38.738</v>
      </c>
      <c r="P22" s="126">
        <v>36.225999999999999</v>
      </c>
      <c r="Q22" s="126">
        <v>28.126000000000001</v>
      </c>
      <c r="R22" s="126">
        <v>31.236000000000001</v>
      </c>
      <c r="S22" s="126">
        <v>22.335000000000001</v>
      </c>
      <c r="T22" s="126">
        <v>48.393999999999998</v>
      </c>
      <c r="U22" s="126">
        <v>28.478999999999999</v>
      </c>
      <c r="V22" s="126">
        <v>11.491</v>
      </c>
      <c r="W22" s="126">
        <v>18.042999999999999</v>
      </c>
      <c r="X22" s="126">
        <v>23.867999999999999</v>
      </c>
      <c r="Y22" s="126">
        <v>14.974</v>
      </c>
      <c r="Z22" s="126">
        <v>17.042999999999999</v>
      </c>
      <c r="AA22" s="126">
        <v>23.401</v>
      </c>
      <c r="AB22" s="126">
        <v>6.1059999999999999</v>
      </c>
      <c r="AC22" s="126">
        <v>5.0819999999999999</v>
      </c>
      <c r="AD22" s="126">
        <v>18.600999999999999</v>
      </c>
      <c r="AE22" s="126">
        <v>14.476000000000001</v>
      </c>
      <c r="AF22" s="126">
        <v>21.350999999999999</v>
      </c>
      <c r="AG22" s="126">
        <v>17.48638</v>
      </c>
      <c r="AH22" s="126">
        <v>30.457650000000001</v>
      </c>
      <c r="AI22" s="126">
        <v>31.318210000000001</v>
      </c>
      <c r="AJ22" s="126">
        <v>23.158259999999999</v>
      </c>
      <c r="AK22" s="126">
        <v>13.2491374797</v>
      </c>
      <c r="AL22" s="126">
        <v>19.184875404</v>
      </c>
      <c r="AM22" s="126">
        <v>42.127000000000002</v>
      </c>
    </row>
    <row r="23" spans="1:39" ht="15" x14ac:dyDescent="0.25">
      <c r="A23" s="134">
        <f>YampaRiverInflow.TotalOutflow!A23</f>
        <v>44105</v>
      </c>
      <c r="B23" s="13"/>
      <c r="C23" s="13"/>
      <c r="D23" s="13">
        <v>23.503</v>
      </c>
      <c r="E23" s="126">
        <v>-2.6909999999999998</v>
      </c>
      <c r="F23" s="126">
        <v>-40.167999999999999</v>
      </c>
      <c r="G23" s="126">
        <v>31.16</v>
      </c>
      <c r="H23" s="126">
        <v>36.676000000000002</v>
      </c>
      <c r="I23" s="126">
        <v>34.716000000000001</v>
      </c>
      <c r="J23" s="126">
        <v>66.048000000000002</v>
      </c>
      <c r="K23" s="126">
        <v>39.569000000000003</v>
      </c>
      <c r="L23" s="126">
        <v>37.305999999999997</v>
      </c>
      <c r="M23" s="126">
        <v>23.975999999999999</v>
      </c>
      <c r="N23" s="126">
        <v>34.430999999999997</v>
      </c>
      <c r="O23" s="126">
        <v>38.234000000000002</v>
      </c>
      <c r="P23" s="126">
        <v>25.995000000000001</v>
      </c>
      <c r="Q23" s="126">
        <v>33.972000000000001</v>
      </c>
      <c r="R23" s="126">
        <v>22.088999999999999</v>
      </c>
      <c r="S23" s="126">
        <v>19.114000000000001</v>
      </c>
      <c r="T23" s="126">
        <v>8.282</v>
      </c>
      <c r="U23" s="126">
        <v>40.549999999999997</v>
      </c>
      <c r="V23" s="126">
        <v>-13.923999999999999</v>
      </c>
      <c r="W23" s="126">
        <v>25.102</v>
      </c>
      <c r="X23" s="126">
        <v>12.989000000000001</v>
      </c>
      <c r="Y23" s="126">
        <v>27.751999999999999</v>
      </c>
      <c r="Z23" s="126">
        <v>9.3919999999999995</v>
      </c>
      <c r="AA23" s="126">
        <v>43.768999999999998</v>
      </c>
      <c r="AB23" s="126">
        <v>22.535</v>
      </c>
      <c r="AC23" s="126">
        <v>16.07</v>
      </c>
      <c r="AD23" s="126">
        <v>21.861999999999998</v>
      </c>
      <c r="AE23" s="126">
        <v>21.155999999999999</v>
      </c>
      <c r="AF23" s="126">
        <v>17.678999999999998</v>
      </c>
      <c r="AG23" s="126">
        <v>24.983849999999997</v>
      </c>
      <c r="AH23" s="126">
        <v>30.878040000000002</v>
      </c>
      <c r="AI23" s="126">
        <v>34.297699999999999</v>
      </c>
      <c r="AJ23" s="126">
        <v>18.70016</v>
      </c>
      <c r="AK23" s="126">
        <v>16.062130960200001</v>
      </c>
      <c r="AL23" s="126">
        <v>34.217743520299997</v>
      </c>
      <c r="AM23" s="126">
        <v>13.193</v>
      </c>
    </row>
    <row r="24" spans="1:39" ht="15" x14ac:dyDescent="0.25">
      <c r="A24" s="134">
        <f>YampaRiverInflow.TotalOutflow!A24</f>
        <v>44136</v>
      </c>
      <c r="B24" s="13"/>
      <c r="C24" s="13"/>
      <c r="D24" s="13">
        <v>13.778</v>
      </c>
      <c r="E24" s="126">
        <v>6.9249999999999998</v>
      </c>
      <c r="F24" s="126">
        <v>53.298999999999999</v>
      </c>
      <c r="G24" s="126">
        <v>-6.4260000000000002</v>
      </c>
      <c r="H24" s="126">
        <v>24.297000000000001</v>
      </c>
      <c r="I24" s="126">
        <v>17.045000000000002</v>
      </c>
      <c r="J24" s="126">
        <v>5.4539999999999997</v>
      </c>
      <c r="K24" s="126">
        <v>10.88</v>
      </c>
      <c r="L24" s="126">
        <v>-20.273</v>
      </c>
      <c r="M24" s="126">
        <v>20.206</v>
      </c>
      <c r="N24" s="126">
        <v>35.786000000000001</v>
      </c>
      <c r="O24" s="126">
        <v>28.035</v>
      </c>
      <c r="P24" s="126">
        <v>16.972000000000001</v>
      </c>
      <c r="Q24" s="126">
        <v>32.304000000000002</v>
      </c>
      <c r="R24" s="126">
        <v>27.994</v>
      </c>
      <c r="S24" s="126">
        <v>18.408000000000001</v>
      </c>
      <c r="T24" s="126">
        <v>27.646999999999998</v>
      </c>
      <c r="U24" s="126">
        <v>13.904999999999999</v>
      </c>
      <c r="V24" s="126">
        <v>20.082000000000001</v>
      </c>
      <c r="W24" s="126">
        <v>-4.2350000000000003</v>
      </c>
      <c r="X24" s="126">
        <v>5.524</v>
      </c>
      <c r="Y24" s="126">
        <v>13.936</v>
      </c>
      <c r="Z24" s="126">
        <v>18.489000000000001</v>
      </c>
      <c r="AA24" s="126">
        <v>53.006</v>
      </c>
      <c r="AB24" s="126">
        <v>26.384</v>
      </c>
      <c r="AC24" s="126">
        <v>7.4660000000000002</v>
      </c>
      <c r="AD24" s="126">
        <v>17.106999999999999</v>
      </c>
      <c r="AE24" s="126">
        <v>28.956</v>
      </c>
      <c r="AF24" s="126">
        <v>31.728000000000002</v>
      </c>
      <c r="AG24" s="126">
        <v>37.927500000000002</v>
      </c>
      <c r="AH24" s="126">
        <v>37.545540000000003</v>
      </c>
      <c r="AI24" s="126">
        <v>26.962349999999997</v>
      </c>
      <c r="AJ24" s="126">
        <v>24.636060000000001</v>
      </c>
      <c r="AK24" s="126">
        <v>9.1373111003500007</v>
      </c>
      <c r="AL24" s="126">
        <v>11.0838498908</v>
      </c>
      <c r="AM24" s="126">
        <v>9.3420000000000005</v>
      </c>
    </row>
    <row r="25" spans="1:39" ht="15" x14ac:dyDescent="0.25">
      <c r="A25" s="134">
        <f>YampaRiverInflow.TotalOutflow!A25</f>
        <v>44166</v>
      </c>
      <c r="B25" s="13"/>
      <c r="C25" s="13"/>
      <c r="D25" s="13">
        <v>21.765999999999998</v>
      </c>
      <c r="E25" s="126">
        <v>-18.315999999999999</v>
      </c>
      <c r="F25" s="126">
        <v>48.563000000000002</v>
      </c>
      <c r="G25" s="126">
        <v>17.190000000000001</v>
      </c>
      <c r="H25" s="126">
        <v>-8.3260000000000005</v>
      </c>
      <c r="I25" s="126">
        <v>4.6349999999999998</v>
      </c>
      <c r="J25" s="126">
        <v>47.975999999999999</v>
      </c>
      <c r="K25" s="126">
        <v>24.954999999999998</v>
      </c>
      <c r="L25" s="126">
        <v>24.792000000000002</v>
      </c>
      <c r="M25" s="126">
        <v>21.376000000000001</v>
      </c>
      <c r="N25" s="126">
        <v>28.204999999999998</v>
      </c>
      <c r="O25" s="126">
        <v>40.244</v>
      </c>
      <c r="P25" s="126">
        <v>27.562000000000001</v>
      </c>
      <c r="Q25" s="126">
        <v>42.930999999999997</v>
      </c>
      <c r="R25" s="126">
        <v>16.896000000000001</v>
      </c>
      <c r="S25" s="126">
        <v>5.2649999999999997</v>
      </c>
      <c r="T25" s="126">
        <v>14.913</v>
      </c>
      <c r="U25" s="126">
        <v>20.716999999999999</v>
      </c>
      <c r="V25" s="126">
        <v>34.1</v>
      </c>
      <c r="W25" s="126">
        <v>30.48</v>
      </c>
      <c r="X25" s="126">
        <v>17.712</v>
      </c>
      <c r="Y25" s="126">
        <v>14.284000000000001</v>
      </c>
      <c r="Z25" s="126">
        <v>19.059000000000001</v>
      </c>
      <c r="AA25" s="126">
        <v>32.093000000000004</v>
      </c>
      <c r="AB25" s="126">
        <v>31.068999999999999</v>
      </c>
      <c r="AC25" s="126">
        <v>-1.1339999999999999</v>
      </c>
      <c r="AD25" s="126">
        <v>19.942</v>
      </c>
      <c r="AE25" s="126">
        <v>24.683</v>
      </c>
      <c r="AF25" s="126">
        <v>26.542000000000002</v>
      </c>
      <c r="AG25" s="126">
        <v>32.755090000000003</v>
      </c>
      <c r="AH25" s="126">
        <v>27.805679999999999</v>
      </c>
      <c r="AI25" s="126">
        <v>21.076700000000002</v>
      </c>
      <c r="AJ25" s="126">
        <v>7.0595299999999996</v>
      </c>
      <c r="AK25" s="126">
        <v>18.495586839200001</v>
      </c>
      <c r="AL25" s="126">
        <v>21.658086085000001</v>
      </c>
      <c r="AM25" s="126">
        <v>-10.919</v>
      </c>
    </row>
    <row r="26" spans="1:39" ht="15" x14ac:dyDescent="0.25">
      <c r="A26" s="134">
        <f>YampaRiverInflow.TotalOutflow!A26</f>
        <v>44197</v>
      </c>
      <c r="B26" s="13"/>
      <c r="C26" s="13"/>
      <c r="D26" s="13">
        <v>18.477</v>
      </c>
      <c r="E26" s="126">
        <v>-68.331000000000003</v>
      </c>
      <c r="F26" s="126">
        <v>20.085000000000001</v>
      </c>
      <c r="G26" s="126">
        <v>31.077999999999999</v>
      </c>
      <c r="H26" s="126">
        <v>41.271999999999998</v>
      </c>
      <c r="I26" s="126">
        <v>10.534000000000001</v>
      </c>
      <c r="J26" s="126">
        <v>78.471000000000004</v>
      </c>
      <c r="K26" s="126">
        <v>15.356</v>
      </c>
      <c r="L26" s="126">
        <v>14.651</v>
      </c>
      <c r="M26" s="126">
        <v>30.507000000000001</v>
      </c>
      <c r="N26" s="126">
        <v>18.114999999999998</v>
      </c>
      <c r="O26" s="126">
        <v>101.17700000000001</v>
      </c>
      <c r="P26" s="126">
        <v>19.384</v>
      </c>
      <c r="Q26" s="126">
        <v>30.748000000000001</v>
      </c>
      <c r="R26" s="126">
        <v>9.8130000000000006</v>
      </c>
      <c r="S26" s="126">
        <v>-4.5359999999999996</v>
      </c>
      <c r="T26" s="126">
        <v>13.925000000000001</v>
      </c>
      <c r="U26" s="126">
        <v>62.106999999999999</v>
      </c>
      <c r="V26" s="126">
        <v>30.138999999999999</v>
      </c>
      <c r="W26" s="126">
        <v>34.121000000000002</v>
      </c>
      <c r="X26" s="126">
        <v>0.29199999999999998</v>
      </c>
      <c r="Y26" s="126">
        <v>8.3659999999999997</v>
      </c>
      <c r="Z26" s="126">
        <v>7.298</v>
      </c>
      <c r="AA26" s="126">
        <v>137.148</v>
      </c>
      <c r="AB26" s="126">
        <v>5.109</v>
      </c>
      <c r="AC26" s="126">
        <v>9.6739999999999995</v>
      </c>
      <c r="AD26" s="126">
        <v>13.996</v>
      </c>
      <c r="AE26" s="126">
        <v>3.7160000000000002</v>
      </c>
      <c r="AF26" s="126">
        <v>41.649769999999997</v>
      </c>
      <c r="AG26" s="126">
        <v>7.6267299999999993</v>
      </c>
      <c r="AH26" s="126">
        <v>11.469899999999999</v>
      </c>
      <c r="AI26" s="126">
        <v>17.2136</v>
      </c>
      <c r="AJ26" s="126">
        <v>12.568142775</v>
      </c>
      <c r="AK26" s="126">
        <v>17.4341776228</v>
      </c>
      <c r="AL26" s="126">
        <v>-20.010999999999999</v>
      </c>
      <c r="AM26" s="126">
        <v>8.234</v>
      </c>
    </row>
    <row r="27" spans="1:39" ht="15" x14ac:dyDescent="0.25">
      <c r="A27" s="134">
        <f>YampaRiverInflow.TotalOutflow!A27</f>
        <v>44228</v>
      </c>
      <c r="B27" s="13"/>
      <c r="C27" s="13"/>
      <c r="D27" s="13">
        <v>11.012</v>
      </c>
      <c r="E27" s="126">
        <v>24.474</v>
      </c>
      <c r="F27" s="126">
        <v>-42.707000000000001</v>
      </c>
      <c r="G27" s="126">
        <v>17.422999999999998</v>
      </c>
      <c r="H27" s="126">
        <v>20.231999999999999</v>
      </c>
      <c r="I27" s="126">
        <v>-6.8810000000000002</v>
      </c>
      <c r="J27" s="126">
        <v>38.478000000000002</v>
      </c>
      <c r="K27" s="126">
        <v>38.890999999999998</v>
      </c>
      <c r="L27" s="126">
        <v>7.3949999999999996</v>
      </c>
      <c r="M27" s="126">
        <v>44.286999999999999</v>
      </c>
      <c r="N27" s="126">
        <v>29.244</v>
      </c>
      <c r="O27" s="126">
        <v>221.904</v>
      </c>
      <c r="P27" s="126">
        <v>10.265000000000001</v>
      </c>
      <c r="Q27" s="126">
        <v>85.662000000000006</v>
      </c>
      <c r="R27" s="126">
        <v>11.233000000000001</v>
      </c>
      <c r="S27" s="126">
        <v>13.169</v>
      </c>
      <c r="T27" s="126">
        <v>35.386000000000003</v>
      </c>
      <c r="U27" s="126">
        <v>17.077000000000002</v>
      </c>
      <c r="V27" s="126">
        <v>13.38</v>
      </c>
      <c r="W27" s="126">
        <v>16.087</v>
      </c>
      <c r="X27" s="126">
        <v>-0.86599999999999999</v>
      </c>
      <c r="Y27" s="126">
        <v>23.463000000000001</v>
      </c>
      <c r="Z27" s="126">
        <v>14.08</v>
      </c>
      <c r="AA27" s="126">
        <v>174.58199999999999</v>
      </c>
      <c r="AB27" s="126">
        <v>11.07</v>
      </c>
      <c r="AC27" s="126">
        <v>-5.6680000000000001</v>
      </c>
      <c r="AD27" s="126">
        <v>3.0179999999999998</v>
      </c>
      <c r="AE27" s="126">
        <v>14.69</v>
      </c>
      <c r="AF27" s="126">
        <v>8.8202999999999996</v>
      </c>
      <c r="AG27" s="126">
        <v>14.744759999999999</v>
      </c>
      <c r="AH27" s="126">
        <v>10.63569</v>
      </c>
      <c r="AI27" s="126">
        <v>3.61049</v>
      </c>
      <c r="AJ27" s="126">
        <v>19.494754710900001</v>
      </c>
      <c r="AK27" s="126">
        <v>9.1826606062200007</v>
      </c>
      <c r="AL27" s="126">
        <v>-32.098999999999997</v>
      </c>
      <c r="AM27" s="126">
        <v>-10.874000000000001</v>
      </c>
    </row>
    <row r="28" spans="1:39" ht="15" x14ac:dyDescent="0.25">
      <c r="A28" s="134">
        <f>YampaRiverInflow.TotalOutflow!A28</f>
        <v>44256</v>
      </c>
      <c r="B28" s="13"/>
      <c r="C28" s="13"/>
      <c r="D28" s="13">
        <v>5.101</v>
      </c>
      <c r="E28" s="126">
        <v>59.759</v>
      </c>
      <c r="F28" s="126">
        <v>26.506</v>
      </c>
      <c r="G28" s="126">
        <v>96.531999999999996</v>
      </c>
      <c r="H28" s="126">
        <v>17.710999999999999</v>
      </c>
      <c r="I28" s="126">
        <v>-1.42</v>
      </c>
      <c r="J28" s="126">
        <v>43.502000000000002</v>
      </c>
      <c r="K28" s="126">
        <v>-6.4089999999999998</v>
      </c>
      <c r="L28" s="126">
        <v>8.8800000000000008</v>
      </c>
      <c r="M28" s="126">
        <v>37.970999999999997</v>
      </c>
      <c r="N28" s="126">
        <v>61.314999999999998</v>
      </c>
      <c r="O28" s="126">
        <v>316.43099999999998</v>
      </c>
      <c r="P28" s="126">
        <v>30.523</v>
      </c>
      <c r="Q28" s="126">
        <v>99.09</v>
      </c>
      <c r="R28" s="126">
        <v>0.26700000000000002</v>
      </c>
      <c r="S28" s="126">
        <v>21.556999999999999</v>
      </c>
      <c r="T28" s="126">
        <v>29.812999999999999</v>
      </c>
      <c r="U28" s="126">
        <v>17.334</v>
      </c>
      <c r="V28" s="126">
        <v>4.55</v>
      </c>
      <c r="W28" s="126">
        <v>29.456</v>
      </c>
      <c r="X28" s="126">
        <v>7.5919999999999996</v>
      </c>
      <c r="Y28" s="126">
        <v>0.58599999999999997</v>
      </c>
      <c r="Z28" s="126">
        <v>5.9260000000000002</v>
      </c>
      <c r="AA28" s="126">
        <v>168.72399999999999</v>
      </c>
      <c r="AB28" s="126">
        <v>24.416</v>
      </c>
      <c r="AC28" s="126">
        <v>16.087</v>
      </c>
      <c r="AD28" s="126">
        <v>3.2</v>
      </c>
      <c r="AE28" s="126">
        <v>10.916</v>
      </c>
      <c r="AF28" s="126">
        <v>55.120930000000001</v>
      </c>
      <c r="AG28" s="126">
        <v>5.3349099999999998</v>
      </c>
      <c r="AH28" s="126">
        <v>8.3023799999999994</v>
      </c>
      <c r="AI28" s="126">
        <v>7.6192200000000003</v>
      </c>
      <c r="AJ28" s="126">
        <v>-3.1343052999900003</v>
      </c>
      <c r="AK28" s="126">
        <v>3.17213907435</v>
      </c>
      <c r="AL28" s="126">
        <v>-63.835000000000001</v>
      </c>
      <c r="AM28" s="126">
        <v>-26.42</v>
      </c>
    </row>
    <row r="29" spans="1:39" ht="15" x14ac:dyDescent="0.25">
      <c r="A29" s="134">
        <f>YampaRiverInflow.TotalOutflow!A29</f>
        <v>44287</v>
      </c>
      <c r="B29" s="13"/>
      <c r="C29" s="13"/>
      <c r="D29" s="13">
        <v>11.789</v>
      </c>
      <c r="E29" s="126">
        <v>-89.194000000000003</v>
      </c>
      <c r="F29" s="126">
        <v>49.36</v>
      </c>
      <c r="G29" s="126">
        <v>53.290999999999997</v>
      </c>
      <c r="H29" s="126">
        <v>25.484000000000002</v>
      </c>
      <c r="I29" s="126">
        <v>-15.704000000000001</v>
      </c>
      <c r="J29" s="126">
        <v>2.6739999999999999</v>
      </c>
      <c r="K29" s="126">
        <v>9.9689999999999994</v>
      </c>
      <c r="L29" s="126">
        <v>14.242000000000001</v>
      </c>
      <c r="M29" s="126">
        <v>68.507000000000005</v>
      </c>
      <c r="N29" s="126">
        <v>34.072000000000003</v>
      </c>
      <c r="O29" s="126">
        <v>40.68</v>
      </c>
      <c r="P29" s="126">
        <v>13.753</v>
      </c>
      <c r="Q29" s="126">
        <v>16.016999999999999</v>
      </c>
      <c r="R29" s="126">
        <v>14.180999999999999</v>
      </c>
      <c r="S29" s="126">
        <v>10.909000000000001</v>
      </c>
      <c r="T29" s="126">
        <v>31.158000000000001</v>
      </c>
      <c r="U29" s="126">
        <v>9.2080000000000002</v>
      </c>
      <c r="V29" s="126">
        <v>5.04</v>
      </c>
      <c r="W29" s="126">
        <v>53.372999999999998</v>
      </c>
      <c r="X29" s="126">
        <v>10.19</v>
      </c>
      <c r="Y29" s="126">
        <v>22.326000000000001</v>
      </c>
      <c r="Z29" s="126">
        <v>12.529</v>
      </c>
      <c r="AA29" s="126">
        <v>16.698</v>
      </c>
      <c r="AB29" s="126">
        <v>14.458</v>
      </c>
      <c r="AC29" s="126">
        <v>15.693</v>
      </c>
      <c r="AD29" s="126">
        <v>12.19</v>
      </c>
      <c r="AE29" s="126">
        <v>15.191000000000001</v>
      </c>
      <c r="AF29" s="126">
        <v>34.110879999999995</v>
      </c>
      <c r="AG29" s="126">
        <v>18.928849999999997</v>
      </c>
      <c r="AH29" s="126">
        <v>23.699870000000001</v>
      </c>
      <c r="AI29" s="126">
        <v>14.320200000000002</v>
      </c>
      <c r="AJ29" s="126">
        <v>23.981204488899998</v>
      </c>
      <c r="AK29" s="126">
        <v>12.6252825743</v>
      </c>
      <c r="AL29" s="126">
        <v>-50.832999999999998</v>
      </c>
      <c r="AM29" s="126">
        <v>-3.6080000000000001</v>
      </c>
    </row>
    <row r="30" spans="1:39" ht="15" x14ac:dyDescent="0.25">
      <c r="A30" s="134">
        <f>YampaRiverInflow.TotalOutflow!A30</f>
        <v>44317</v>
      </c>
      <c r="B30" s="13"/>
      <c r="C30" s="13"/>
      <c r="D30" s="13">
        <v>12.654999999999999</v>
      </c>
      <c r="E30" s="126">
        <v>-80.722999999999999</v>
      </c>
      <c r="F30" s="126">
        <v>-14.659000000000001</v>
      </c>
      <c r="G30" s="126">
        <v>23.445</v>
      </c>
      <c r="H30" s="126">
        <v>-44.76</v>
      </c>
      <c r="I30" s="126">
        <v>4.5609999999999999</v>
      </c>
      <c r="J30" s="126">
        <v>-17.443000000000001</v>
      </c>
      <c r="K30" s="126">
        <v>33.575000000000003</v>
      </c>
      <c r="L30" s="126">
        <v>29.093</v>
      </c>
      <c r="M30" s="126">
        <v>35.158000000000001</v>
      </c>
      <c r="N30" s="126">
        <v>30.619</v>
      </c>
      <c r="O30" s="126">
        <v>51.445999999999998</v>
      </c>
      <c r="P30" s="126">
        <v>147.43199999999999</v>
      </c>
      <c r="Q30" s="126">
        <v>31.465</v>
      </c>
      <c r="R30" s="126">
        <v>16.225000000000001</v>
      </c>
      <c r="S30" s="126">
        <v>15.988</v>
      </c>
      <c r="T30" s="126">
        <v>22.762</v>
      </c>
      <c r="U30" s="126">
        <v>16.884</v>
      </c>
      <c r="V30" s="126">
        <v>8.0370000000000008</v>
      </c>
      <c r="W30" s="126">
        <v>0.76700000000000002</v>
      </c>
      <c r="X30" s="126">
        <v>15.06</v>
      </c>
      <c r="Y30" s="126">
        <v>18.966999999999999</v>
      </c>
      <c r="Z30" s="126">
        <v>6.8140000000000001</v>
      </c>
      <c r="AA30" s="126">
        <v>10.48</v>
      </c>
      <c r="AB30" s="126">
        <v>-4.4349999999999996</v>
      </c>
      <c r="AC30" s="126">
        <v>13.545999999999999</v>
      </c>
      <c r="AD30" s="126">
        <v>14.374000000000001</v>
      </c>
      <c r="AE30" s="126">
        <v>20.312000000000001</v>
      </c>
      <c r="AF30" s="126">
        <v>24.09412</v>
      </c>
      <c r="AG30" s="126">
        <v>17.2925</v>
      </c>
      <c r="AH30" s="126">
        <v>26.04485</v>
      </c>
      <c r="AI30" s="126">
        <v>20.55932</v>
      </c>
      <c r="AJ30" s="126">
        <v>-2.9233854721500001</v>
      </c>
      <c r="AK30" s="126">
        <v>20.635423071599998</v>
      </c>
      <c r="AL30" s="126">
        <v>-15.445</v>
      </c>
      <c r="AM30" s="126">
        <v>-30.884</v>
      </c>
    </row>
    <row r="31" spans="1:39" ht="15" x14ac:dyDescent="0.25">
      <c r="A31" s="134">
        <f>YampaRiverInflow.TotalOutflow!A31</f>
        <v>44348</v>
      </c>
      <c r="B31" s="13"/>
      <c r="C31" s="13"/>
      <c r="D31" s="13">
        <v>10.955</v>
      </c>
      <c r="E31" s="126">
        <v>-170.375</v>
      </c>
      <c r="F31" s="126">
        <v>-68.215000000000003</v>
      </c>
      <c r="G31" s="126">
        <v>17.126000000000001</v>
      </c>
      <c r="H31" s="126">
        <v>9.0709999999999997</v>
      </c>
      <c r="I31" s="126">
        <v>12.688000000000001</v>
      </c>
      <c r="J31" s="126">
        <v>3.8149999999999999</v>
      </c>
      <c r="K31" s="126">
        <v>18.376000000000001</v>
      </c>
      <c r="L31" s="126">
        <v>10.868</v>
      </c>
      <c r="M31" s="126">
        <v>38.33</v>
      </c>
      <c r="N31" s="126">
        <v>17.908000000000001</v>
      </c>
      <c r="O31" s="126">
        <v>23.242999999999999</v>
      </c>
      <c r="P31" s="126">
        <v>149.01400000000001</v>
      </c>
      <c r="Q31" s="126">
        <v>25.635000000000002</v>
      </c>
      <c r="R31" s="126">
        <v>16.579999999999998</v>
      </c>
      <c r="S31" s="126">
        <v>17.053999999999998</v>
      </c>
      <c r="T31" s="126">
        <v>19.07</v>
      </c>
      <c r="U31" s="126">
        <v>13.257999999999999</v>
      </c>
      <c r="V31" s="126">
        <v>52.686</v>
      </c>
      <c r="W31" s="126">
        <v>31.236000000000001</v>
      </c>
      <c r="X31" s="126">
        <v>9.4260000000000002</v>
      </c>
      <c r="Y31" s="126">
        <v>11.861000000000001</v>
      </c>
      <c r="Z31" s="126">
        <v>3.2530000000000001</v>
      </c>
      <c r="AA31" s="126">
        <v>10.676</v>
      </c>
      <c r="AB31" s="126">
        <v>-12.563000000000001</v>
      </c>
      <c r="AC31" s="126">
        <v>10.95</v>
      </c>
      <c r="AD31" s="126">
        <v>4.9080000000000004</v>
      </c>
      <c r="AE31" s="126">
        <v>20.478999999999999</v>
      </c>
      <c r="AF31" s="126">
        <v>23.339099999999998</v>
      </c>
      <c r="AG31" s="126">
        <v>14.779639999999999</v>
      </c>
      <c r="AH31" s="126">
        <v>10.374750000000001</v>
      </c>
      <c r="AI31" s="126">
        <v>15.253579999999999</v>
      </c>
      <c r="AJ31" s="126">
        <v>10.8723748103</v>
      </c>
      <c r="AK31" s="126">
        <v>19.2537612671</v>
      </c>
      <c r="AL31" s="126">
        <v>-42.570999999999998</v>
      </c>
      <c r="AM31" s="126">
        <v>-23.359000000000002</v>
      </c>
    </row>
    <row r="32" spans="1:39" ht="15" x14ac:dyDescent="0.25">
      <c r="A32" s="134">
        <f>YampaRiverInflow.TotalOutflow!A32</f>
        <v>44378</v>
      </c>
      <c r="B32" s="13"/>
      <c r="C32" s="13"/>
      <c r="D32" s="13">
        <v>19.113</v>
      </c>
      <c r="E32" s="126">
        <v>-126.367</v>
      </c>
      <c r="F32" s="126">
        <v>-44.088999999999999</v>
      </c>
      <c r="G32" s="126">
        <v>31.13</v>
      </c>
      <c r="H32" s="126">
        <v>-0.70799999999999996</v>
      </c>
      <c r="I32" s="126">
        <v>17.495000000000001</v>
      </c>
      <c r="J32" s="126">
        <v>-0.90900000000000003</v>
      </c>
      <c r="K32" s="126">
        <v>22.303000000000001</v>
      </c>
      <c r="L32" s="126">
        <v>26.056000000000001</v>
      </c>
      <c r="M32" s="126">
        <v>37.981000000000002</v>
      </c>
      <c r="N32" s="126">
        <v>46.884999999999998</v>
      </c>
      <c r="O32" s="126">
        <v>38.639000000000003</v>
      </c>
      <c r="P32" s="126">
        <v>161.97499999999999</v>
      </c>
      <c r="Q32" s="126">
        <v>38.319000000000003</v>
      </c>
      <c r="R32" s="126">
        <v>19.699000000000002</v>
      </c>
      <c r="S32" s="126">
        <v>17.989999999999998</v>
      </c>
      <c r="T32" s="126">
        <v>13.172000000000001</v>
      </c>
      <c r="U32" s="126">
        <v>40.615000000000002</v>
      </c>
      <c r="V32" s="126">
        <v>26.545000000000002</v>
      </c>
      <c r="W32" s="126">
        <v>25.422999999999998</v>
      </c>
      <c r="X32" s="126">
        <v>13.888999999999999</v>
      </c>
      <c r="Y32" s="126">
        <v>15.146000000000001</v>
      </c>
      <c r="Z32" s="126">
        <v>6.6020000000000003</v>
      </c>
      <c r="AA32" s="126">
        <v>10.079000000000001</v>
      </c>
      <c r="AB32" s="126">
        <v>4.5090000000000003</v>
      </c>
      <c r="AC32" s="126">
        <v>26.234000000000002</v>
      </c>
      <c r="AD32" s="126">
        <v>12.146000000000001</v>
      </c>
      <c r="AE32" s="126">
        <v>17.390999999999998</v>
      </c>
      <c r="AF32" s="126">
        <v>17.51343</v>
      </c>
      <c r="AG32" s="126">
        <v>34.483599999999996</v>
      </c>
      <c r="AH32" s="126">
        <v>45.963620000000006</v>
      </c>
      <c r="AI32" s="126">
        <v>28.082819999999998</v>
      </c>
      <c r="AJ32" s="126">
        <v>19.215399487300001</v>
      </c>
      <c r="AK32" s="126">
        <v>17.603711951099999</v>
      </c>
      <c r="AL32" s="126">
        <v>-60.779000000000003</v>
      </c>
      <c r="AM32" s="126">
        <v>-56.558999999999997</v>
      </c>
    </row>
    <row r="33" spans="1:39" ht="15" x14ac:dyDescent="0.25">
      <c r="A33" s="134">
        <f>YampaRiverInflow.TotalOutflow!A33</f>
        <v>44409</v>
      </c>
      <c r="B33" s="13"/>
      <c r="C33" s="13"/>
      <c r="D33" s="13">
        <v>19.506</v>
      </c>
      <c r="E33" s="126">
        <v>6.7279999999999998</v>
      </c>
      <c r="F33" s="126">
        <v>36.843000000000004</v>
      </c>
      <c r="G33" s="126">
        <v>32.896999999999998</v>
      </c>
      <c r="H33" s="126">
        <v>15.759</v>
      </c>
      <c r="I33" s="126">
        <v>30.661000000000001</v>
      </c>
      <c r="J33" s="126">
        <v>55</v>
      </c>
      <c r="K33" s="126">
        <v>48.677</v>
      </c>
      <c r="L33" s="126">
        <v>33.113</v>
      </c>
      <c r="M33" s="126">
        <v>45.93</v>
      </c>
      <c r="N33" s="126">
        <v>51.271000000000001</v>
      </c>
      <c r="O33" s="126">
        <v>50.551000000000002</v>
      </c>
      <c r="P33" s="126">
        <v>39.052</v>
      </c>
      <c r="Q33" s="126">
        <v>28.867000000000001</v>
      </c>
      <c r="R33" s="126">
        <v>22.442</v>
      </c>
      <c r="S33" s="126">
        <v>26.152999999999999</v>
      </c>
      <c r="T33" s="126">
        <v>32.817999999999998</v>
      </c>
      <c r="U33" s="126">
        <v>21.527999999999999</v>
      </c>
      <c r="V33" s="126">
        <v>35.834000000000003</v>
      </c>
      <c r="W33" s="126">
        <v>31.181000000000001</v>
      </c>
      <c r="X33" s="126">
        <v>15.63</v>
      </c>
      <c r="Y33" s="126">
        <v>23.109000000000002</v>
      </c>
      <c r="Z33" s="126">
        <v>11.401</v>
      </c>
      <c r="AA33" s="126">
        <v>31.262</v>
      </c>
      <c r="AB33" s="126">
        <v>3.68</v>
      </c>
      <c r="AC33" s="126">
        <v>14.694000000000001</v>
      </c>
      <c r="AD33" s="126">
        <v>25.271000000000001</v>
      </c>
      <c r="AE33" s="126">
        <v>24.695</v>
      </c>
      <c r="AF33" s="126">
        <v>21.273709999999998</v>
      </c>
      <c r="AG33" s="126">
        <v>24.753779999999999</v>
      </c>
      <c r="AH33" s="126">
        <v>25.619619999999998</v>
      </c>
      <c r="AI33" s="126">
        <v>36.973279999999995</v>
      </c>
      <c r="AJ33" s="126">
        <v>26.050836177000001</v>
      </c>
      <c r="AK33" s="126">
        <v>15.572127335099999</v>
      </c>
      <c r="AL33" s="126">
        <v>-38.963999999999999</v>
      </c>
      <c r="AM33" s="126">
        <v>-34.012</v>
      </c>
    </row>
    <row r="34" spans="1:39" ht="15" x14ac:dyDescent="0.25">
      <c r="A34" s="134">
        <f>YampaRiverInflow.TotalOutflow!A34</f>
        <v>44440</v>
      </c>
      <c r="B34" s="13"/>
      <c r="C34" s="13"/>
      <c r="D34" s="13">
        <v>14.227</v>
      </c>
      <c r="E34" s="126">
        <v>-33.959000000000003</v>
      </c>
      <c r="F34" s="126">
        <v>31.548999999999999</v>
      </c>
      <c r="G34" s="126">
        <v>18.584</v>
      </c>
      <c r="H34" s="126">
        <v>20.257999999999999</v>
      </c>
      <c r="I34" s="126">
        <v>40.121000000000002</v>
      </c>
      <c r="J34" s="126">
        <v>42.011000000000003</v>
      </c>
      <c r="K34" s="126">
        <v>32.043999999999997</v>
      </c>
      <c r="L34" s="126">
        <v>34.625999999999998</v>
      </c>
      <c r="M34" s="126">
        <v>44.92</v>
      </c>
      <c r="N34" s="126">
        <v>38.738</v>
      </c>
      <c r="O34" s="126">
        <v>36.225999999999999</v>
      </c>
      <c r="P34" s="126">
        <v>28.126000000000001</v>
      </c>
      <c r="Q34" s="126">
        <v>31.236000000000001</v>
      </c>
      <c r="R34" s="126">
        <v>22.335000000000001</v>
      </c>
      <c r="S34" s="126">
        <v>48.393999999999998</v>
      </c>
      <c r="T34" s="126">
        <v>28.478999999999999</v>
      </c>
      <c r="U34" s="126">
        <v>11.491</v>
      </c>
      <c r="V34" s="126">
        <v>18.042999999999999</v>
      </c>
      <c r="W34" s="126">
        <v>23.867999999999999</v>
      </c>
      <c r="X34" s="126">
        <v>14.974</v>
      </c>
      <c r="Y34" s="126">
        <v>17.042999999999999</v>
      </c>
      <c r="Z34" s="126">
        <v>23.401</v>
      </c>
      <c r="AA34" s="126">
        <v>6.1059999999999999</v>
      </c>
      <c r="AB34" s="126">
        <v>5.0819999999999999</v>
      </c>
      <c r="AC34" s="126">
        <v>18.600999999999999</v>
      </c>
      <c r="AD34" s="126">
        <v>14.476000000000001</v>
      </c>
      <c r="AE34" s="126">
        <v>21.350999999999999</v>
      </c>
      <c r="AF34" s="126">
        <v>17.48638</v>
      </c>
      <c r="AG34" s="126">
        <v>30.457650000000001</v>
      </c>
      <c r="AH34" s="126">
        <v>31.318210000000001</v>
      </c>
      <c r="AI34" s="126">
        <v>23.158259999999999</v>
      </c>
      <c r="AJ34" s="126">
        <v>13.2491374797</v>
      </c>
      <c r="AK34" s="126">
        <v>19.184875404</v>
      </c>
      <c r="AL34" s="126">
        <v>42.127000000000002</v>
      </c>
      <c r="AM34" s="126">
        <v>-1.2290000000000001</v>
      </c>
    </row>
    <row r="35" spans="1:39" ht="15" x14ac:dyDescent="0.25">
      <c r="A35" s="134">
        <f>YampaRiverInflow.TotalOutflow!A35</f>
        <v>44470</v>
      </c>
      <c r="B35" s="13"/>
      <c r="C35" s="13"/>
      <c r="D35" s="13">
        <v>23.503</v>
      </c>
      <c r="E35" s="126">
        <v>-40.167999999999999</v>
      </c>
      <c r="F35" s="126">
        <v>31.16</v>
      </c>
      <c r="G35" s="126">
        <v>36.676000000000002</v>
      </c>
      <c r="H35" s="126">
        <v>34.716000000000001</v>
      </c>
      <c r="I35" s="126">
        <v>66.048000000000002</v>
      </c>
      <c r="J35" s="126">
        <v>39.569000000000003</v>
      </c>
      <c r="K35" s="126">
        <v>37.305999999999997</v>
      </c>
      <c r="L35" s="126">
        <v>23.975999999999999</v>
      </c>
      <c r="M35" s="126">
        <v>34.430999999999997</v>
      </c>
      <c r="N35" s="126">
        <v>38.234000000000002</v>
      </c>
      <c r="O35" s="126">
        <v>25.995000000000001</v>
      </c>
      <c r="P35" s="126">
        <v>33.972000000000001</v>
      </c>
      <c r="Q35" s="126">
        <v>22.088999999999999</v>
      </c>
      <c r="R35" s="126">
        <v>19.114000000000001</v>
      </c>
      <c r="S35" s="126">
        <v>8.282</v>
      </c>
      <c r="T35" s="126">
        <v>40.549999999999997</v>
      </c>
      <c r="U35" s="126">
        <v>-13.923999999999999</v>
      </c>
      <c r="V35" s="126">
        <v>25.102</v>
      </c>
      <c r="W35" s="126">
        <v>12.989000000000001</v>
      </c>
      <c r="X35" s="126">
        <v>27.751999999999999</v>
      </c>
      <c r="Y35" s="126">
        <v>9.3919999999999995</v>
      </c>
      <c r="Z35" s="126">
        <v>43.768999999999998</v>
      </c>
      <c r="AA35" s="126">
        <v>22.535</v>
      </c>
      <c r="AB35" s="126">
        <v>16.07</v>
      </c>
      <c r="AC35" s="126">
        <v>21.861999999999998</v>
      </c>
      <c r="AD35" s="126">
        <v>21.155999999999999</v>
      </c>
      <c r="AE35" s="126">
        <v>17.678999999999998</v>
      </c>
      <c r="AF35" s="126">
        <v>24.983849999999997</v>
      </c>
      <c r="AG35" s="126">
        <v>30.878040000000002</v>
      </c>
      <c r="AH35" s="126">
        <v>34.297699999999999</v>
      </c>
      <c r="AI35" s="126">
        <v>18.70016</v>
      </c>
      <c r="AJ35" s="126">
        <v>16.062130960200001</v>
      </c>
      <c r="AK35" s="126">
        <v>34.217743520299997</v>
      </c>
      <c r="AL35" s="126">
        <v>13.193</v>
      </c>
      <c r="AM35" s="126">
        <v>-2.6909999999999998</v>
      </c>
    </row>
    <row r="36" spans="1:39" ht="15" x14ac:dyDescent="0.25">
      <c r="A36" s="134">
        <f>YampaRiverInflow.TotalOutflow!A36</f>
        <v>44501</v>
      </c>
      <c r="B36" s="13"/>
      <c r="C36" s="13"/>
      <c r="D36" s="13">
        <v>13.778</v>
      </c>
      <c r="E36" s="126">
        <v>53.298999999999999</v>
      </c>
      <c r="F36" s="126">
        <v>-6.4260000000000002</v>
      </c>
      <c r="G36" s="126">
        <v>24.297000000000001</v>
      </c>
      <c r="H36" s="126">
        <v>17.045000000000002</v>
      </c>
      <c r="I36" s="126">
        <v>5.4539999999999997</v>
      </c>
      <c r="J36" s="126">
        <v>10.88</v>
      </c>
      <c r="K36" s="126">
        <v>-20.273</v>
      </c>
      <c r="L36" s="126">
        <v>20.206</v>
      </c>
      <c r="M36" s="126">
        <v>35.786000000000001</v>
      </c>
      <c r="N36" s="126">
        <v>28.035</v>
      </c>
      <c r="O36" s="126">
        <v>16.972000000000001</v>
      </c>
      <c r="P36" s="126">
        <v>32.304000000000002</v>
      </c>
      <c r="Q36" s="126">
        <v>27.994</v>
      </c>
      <c r="R36" s="126">
        <v>18.408000000000001</v>
      </c>
      <c r="S36" s="126">
        <v>27.646999999999998</v>
      </c>
      <c r="T36" s="126">
        <v>13.904999999999999</v>
      </c>
      <c r="U36" s="126">
        <v>20.082000000000001</v>
      </c>
      <c r="V36" s="126">
        <v>-4.2350000000000003</v>
      </c>
      <c r="W36" s="126">
        <v>5.524</v>
      </c>
      <c r="X36" s="126">
        <v>13.936</v>
      </c>
      <c r="Y36" s="126">
        <v>18.489000000000001</v>
      </c>
      <c r="Z36" s="126">
        <v>53.006</v>
      </c>
      <c r="AA36" s="126">
        <v>26.384</v>
      </c>
      <c r="AB36" s="126">
        <v>7.4660000000000002</v>
      </c>
      <c r="AC36" s="126">
        <v>17.106999999999999</v>
      </c>
      <c r="AD36" s="126">
        <v>28.956</v>
      </c>
      <c r="AE36" s="126">
        <v>31.728000000000002</v>
      </c>
      <c r="AF36" s="126">
        <v>37.927500000000002</v>
      </c>
      <c r="AG36" s="126">
        <v>37.545540000000003</v>
      </c>
      <c r="AH36" s="126">
        <v>26.962349999999997</v>
      </c>
      <c r="AI36" s="126">
        <v>24.636060000000001</v>
      </c>
      <c r="AJ36" s="126">
        <v>9.1373111003500007</v>
      </c>
      <c r="AK36" s="126">
        <v>11.0838498908</v>
      </c>
      <c r="AL36" s="126">
        <v>9.3420000000000005</v>
      </c>
      <c r="AM36" s="126">
        <v>6.9249999999999998</v>
      </c>
    </row>
    <row r="37" spans="1:39" ht="15" x14ac:dyDescent="0.25">
      <c r="A37" s="134">
        <f>YampaRiverInflow.TotalOutflow!A37</f>
        <v>44531</v>
      </c>
      <c r="B37" s="13"/>
      <c r="C37" s="13"/>
      <c r="D37" s="13">
        <v>21.765999999999998</v>
      </c>
      <c r="E37" s="126">
        <v>48.563000000000002</v>
      </c>
      <c r="F37" s="126">
        <v>17.190000000000001</v>
      </c>
      <c r="G37" s="126">
        <v>-8.3260000000000005</v>
      </c>
      <c r="H37" s="126">
        <v>4.6349999999999998</v>
      </c>
      <c r="I37" s="126">
        <v>47.975999999999999</v>
      </c>
      <c r="J37" s="126">
        <v>24.954999999999998</v>
      </c>
      <c r="K37" s="126">
        <v>24.792000000000002</v>
      </c>
      <c r="L37" s="126">
        <v>21.376000000000001</v>
      </c>
      <c r="M37" s="126">
        <v>28.204999999999998</v>
      </c>
      <c r="N37" s="126">
        <v>40.244</v>
      </c>
      <c r="O37" s="126">
        <v>27.562000000000001</v>
      </c>
      <c r="P37" s="126">
        <v>42.930999999999997</v>
      </c>
      <c r="Q37" s="126">
        <v>16.896000000000001</v>
      </c>
      <c r="R37" s="126">
        <v>5.2649999999999997</v>
      </c>
      <c r="S37" s="126">
        <v>14.913</v>
      </c>
      <c r="T37" s="126">
        <v>20.716999999999999</v>
      </c>
      <c r="U37" s="126">
        <v>34.1</v>
      </c>
      <c r="V37" s="126">
        <v>30.48</v>
      </c>
      <c r="W37" s="126">
        <v>17.712</v>
      </c>
      <c r="X37" s="126">
        <v>14.284000000000001</v>
      </c>
      <c r="Y37" s="126">
        <v>19.059000000000001</v>
      </c>
      <c r="Z37" s="126">
        <v>32.093000000000004</v>
      </c>
      <c r="AA37" s="126">
        <v>31.068999999999999</v>
      </c>
      <c r="AB37" s="126">
        <v>-1.1339999999999999</v>
      </c>
      <c r="AC37" s="126">
        <v>19.942</v>
      </c>
      <c r="AD37" s="126">
        <v>24.683</v>
      </c>
      <c r="AE37" s="126">
        <v>26.542000000000002</v>
      </c>
      <c r="AF37" s="126">
        <v>32.755090000000003</v>
      </c>
      <c r="AG37" s="126">
        <v>27.805679999999999</v>
      </c>
      <c r="AH37" s="126">
        <v>21.076700000000002</v>
      </c>
      <c r="AI37" s="126">
        <v>7.0595299999999996</v>
      </c>
      <c r="AJ37" s="126">
        <v>18.495586839200001</v>
      </c>
      <c r="AK37" s="126">
        <v>21.658086085000001</v>
      </c>
      <c r="AL37" s="126">
        <v>-10.919</v>
      </c>
      <c r="AM37" s="126">
        <v>-18.315999999999999</v>
      </c>
    </row>
    <row r="38" spans="1:39" ht="15" x14ac:dyDescent="0.25">
      <c r="A38" s="134">
        <f>YampaRiverInflow.TotalOutflow!A38</f>
        <v>44562</v>
      </c>
      <c r="B38" s="13"/>
      <c r="C38" s="13"/>
      <c r="D38" s="13">
        <v>18.477</v>
      </c>
      <c r="E38" s="126">
        <v>20.085000000000001</v>
      </c>
      <c r="F38" s="126">
        <v>31.077999999999999</v>
      </c>
      <c r="G38" s="126">
        <v>41.271999999999998</v>
      </c>
      <c r="H38" s="126">
        <v>10.534000000000001</v>
      </c>
      <c r="I38" s="126">
        <v>78.471000000000004</v>
      </c>
      <c r="J38" s="126">
        <v>15.356</v>
      </c>
      <c r="K38" s="126">
        <v>14.651</v>
      </c>
      <c r="L38" s="126">
        <v>30.507000000000001</v>
      </c>
      <c r="M38" s="126">
        <v>18.114999999999998</v>
      </c>
      <c r="N38" s="126">
        <v>101.17700000000001</v>
      </c>
      <c r="O38" s="126">
        <v>19.384</v>
      </c>
      <c r="P38" s="126">
        <v>30.748000000000001</v>
      </c>
      <c r="Q38" s="126">
        <v>9.8130000000000006</v>
      </c>
      <c r="R38" s="126">
        <v>-4.5359999999999996</v>
      </c>
      <c r="S38" s="126">
        <v>13.925000000000001</v>
      </c>
      <c r="T38" s="126">
        <v>62.106999999999999</v>
      </c>
      <c r="U38" s="126">
        <v>30.138999999999999</v>
      </c>
      <c r="V38" s="126">
        <v>34.121000000000002</v>
      </c>
      <c r="W38" s="126">
        <v>0.29199999999999998</v>
      </c>
      <c r="X38" s="126">
        <v>8.3659999999999997</v>
      </c>
      <c r="Y38" s="126">
        <v>7.298</v>
      </c>
      <c r="Z38" s="126">
        <v>137.148</v>
      </c>
      <c r="AA38" s="126">
        <v>5.109</v>
      </c>
      <c r="AB38" s="126">
        <v>9.6739999999999995</v>
      </c>
      <c r="AC38" s="126">
        <v>13.996</v>
      </c>
      <c r="AD38" s="126">
        <v>3.7160000000000002</v>
      </c>
      <c r="AE38" s="126">
        <v>41.649769999999997</v>
      </c>
      <c r="AF38" s="126">
        <v>7.6267299999999993</v>
      </c>
      <c r="AG38" s="126">
        <v>11.469899999999999</v>
      </c>
      <c r="AH38" s="126">
        <v>17.2136</v>
      </c>
      <c r="AI38" s="126">
        <v>12.568142775</v>
      </c>
      <c r="AJ38" s="126">
        <v>17.4341776228</v>
      </c>
      <c r="AK38" s="126">
        <v>-20.010999999999999</v>
      </c>
      <c r="AL38" s="126">
        <v>8.234</v>
      </c>
      <c r="AM38" s="126">
        <v>-68.331000000000003</v>
      </c>
    </row>
    <row r="39" spans="1:39" ht="15" x14ac:dyDescent="0.25">
      <c r="A39" s="134">
        <f>YampaRiverInflow.TotalOutflow!A39</f>
        <v>44593</v>
      </c>
      <c r="B39" s="13"/>
      <c r="C39" s="13"/>
      <c r="D39" s="13">
        <v>11.012</v>
      </c>
      <c r="E39" s="126">
        <v>-42.707000000000001</v>
      </c>
      <c r="F39" s="126">
        <v>17.422999999999998</v>
      </c>
      <c r="G39" s="126">
        <v>20.231999999999999</v>
      </c>
      <c r="H39" s="126">
        <v>-6.8810000000000002</v>
      </c>
      <c r="I39" s="126">
        <v>38.478000000000002</v>
      </c>
      <c r="J39" s="126">
        <v>38.890999999999998</v>
      </c>
      <c r="K39" s="126">
        <v>7.3949999999999996</v>
      </c>
      <c r="L39" s="126">
        <v>44.286999999999999</v>
      </c>
      <c r="M39" s="126">
        <v>29.244</v>
      </c>
      <c r="N39" s="126">
        <v>221.904</v>
      </c>
      <c r="O39" s="126">
        <v>10.265000000000001</v>
      </c>
      <c r="P39" s="126">
        <v>85.662000000000006</v>
      </c>
      <c r="Q39" s="126">
        <v>11.233000000000001</v>
      </c>
      <c r="R39" s="126">
        <v>13.169</v>
      </c>
      <c r="S39" s="126">
        <v>35.386000000000003</v>
      </c>
      <c r="T39" s="126">
        <v>17.077000000000002</v>
      </c>
      <c r="U39" s="126">
        <v>13.38</v>
      </c>
      <c r="V39" s="126">
        <v>16.087</v>
      </c>
      <c r="W39" s="126">
        <v>-0.86599999999999999</v>
      </c>
      <c r="X39" s="126">
        <v>23.463000000000001</v>
      </c>
      <c r="Y39" s="126">
        <v>14.08</v>
      </c>
      <c r="Z39" s="126">
        <v>174.58199999999999</v>
      </c>
      <c r="AA39" s="126">
        <v>11.07</v>
      </c>
      <c r="AB39" s="126">
        <v>-5.6680000000000001</v>
      </c>
      <c r="AC39" s="126">
        <v>3.0179999999999998</v>
      </c>
      <c r="AD39" s="126">
        <v>14.69</v>
      </c>
      <c r="AE39" s="126">
        <v>8.8202999999999996</v>
      </c>
      <c r="AF39" s="126">
        <v>14.744759999999999</v>
      </c>
      <c r="AG39" s="126">
        <v>10.63569</v>
      </c>
      <c r="AH39" s="126">
        <v>3.61049</v>
      </c>
      <c r="AI39" s="126">
        <v>19.494754710900001</v>
      </c>
      <c r="AJ39" s="126">
        <v>9.1826606062200007</v>
      </c>
      <c r="AK39" s="126">
        <v>-32.098999999999997</v>
      </c>
      <c r="AL39" s="126">
        <v>-10.874000000000001</v>
      </c>
      <c r="AM39" s="126">
        <v>24.474</v>
      </c>
    </row>
    <row r="40" spans="1:39" ht="15" x14ac:dyDescent="0.25">
      <c r="A40" s="134">
        <f>YampaRiverInflow.TotalOutflow!A40</f>
        <v>44621</v>
      </c>
      <c r="B40" s="13"/>
      <c r="C40" s="13"/>
      <c r="D40" s="13">
        <v>5.101</v>
      </c>
      <c r="E40" s="126">
        <v>26.506</v>
      </c>
      <c r="F40" s="126">
        <v>96.531999999999996</v>
      </c>
      <c r="G40" s="126">
        <v>17.710999999999999</v>
      </c>
      <c r="H40" s="126">
        <v>-1.42</v>
      </c>
      <c r="I40" s="126">
        <v>43.502000000000002</v>
      </c>
      <c r="J40" s="126">
        <v>-6.4089999999999998</v>
      </c>
      <c r="K40" s="126">
        <v>8.8800000000000008</v>
      </c>
      <c r="L40" s="126">
        <v>37.970999999999997</v>
      </c>
      <c r="M40" s="126">
        <v>61.314999999999998</v>
      </c>
      <c r="N40" s="126">
        <v>316.43099999999998</v>
      </c>
      <c r="O40" s="126">
        <v>30.523</v>
      </c>
      <c r="P40" s="126">
        <v>99.09</v>
      </c>
      <c r="Q40" s="126">
        <v>0.26700000000000002</v>
      </c>
      <c r="R40" s="126">
        <v>21.556999999999999</v>
      </c>
      <c r="S40" s="126">
        <v>29.812999999999999</v>
      </c>
      <c r="T40" s="126">
        <v>17.334</v>
      </c>
      <c r="U40" s="126">
        <v>4.55</v>
      </c>
      <c r="V40" s="126">
        <v>29.456</v>
      </c>
      <c r="W40" s="126">
        <v>7.5919999999999996</v>
      </c>
      <c r="X40" s="126">
        <v>0.58599999999999997</v>
      </c>
      <c r="Y40" s="126">
        <v>5.9260000000000002</v>
      </c>
      <c r="Z40" s="126">
        <v>168.72399999999999</v>
      </c>
      <c r="AA40" s="126">
        <v>24.416</v>
      </c>
      <c r="AB40" s="126">
        <v>16.087</v>
      </c>
      <c r="AC40" s="126">
        <v>3.2</v>
      </c>
      <c r="AD40" s="126">
        <v>10.916</v>
      </c>
      <c r="AE40" s="126">
        <v>55.120930000000001</v>
      </c>
      <c r="AF40" s="126">
        <v>5.3349099999999998</v>
      </c>
      <c r="AG40" s="126">
        <v>8.3023799999999994</v>
      </c>
      <c r="AH40" s="126">
        <v>7.6192200000000003</v>
      </c>
      <c r="AI40" s="126">
        <v>-3.1343052999900003</v>
      </c>
      <c r="AJ40" s="126">
        <v>3.17213907435</v>
      </c>
      <c r="AK40" s="126">
        <v>-63.835000000000001</v>
      </c>
      <c r="AL40" s="126">
        <v>-26.42</v>
      </c>
      <c r="AM40" s="126">
        <v>59.759</v>
      </c>
    </row>
    <row r="41" spans="1:39" ht="15" x14ac:dyDescent="0.25">
      <c r="A41" s="134">
        <f>YampaRiverInflow.TotalOutflow!A41</f>
        <v>44652</v>
      </c>
      <c r="B41" s="13"/>
      <c r="C41" s="13"/>
      <c r="D41" s="13">
        <v>11.789</v>
      </c>
      <c r="E41" s="126">
        <v>49.36</v>
      </c>
      <c r="F41" s="126">
        <v>53.290999999999997</v>
      </c>
      <c r="G41" s="126">
        <v>25.484000000000002</v>
      </c>
      <c r="H41" s="126">
        <v>-15.704000000000001</v>
      </c>
      <c r="I41" s="126">
        <v>2.6739999999999999</v>
      </c>
      <c r="J41" s="126">
        <v>9.9689999999999994</v>
      </c>
      <c r="K41" s="126">
        <v>14.242000000000001</v>
      </c>
      <c r="L41" s="126">
        <v>68.507000000000005</v>
      </c>
      <c r="M41" s="126">
        <v>34.072000000000003</v>
      </c>
      <c r="N41" s="126">
        <v>40.68</v>
      </c>
      <c r="O41" s="126">
        <v>13.753</v>
      </c>
      <c r="P41" s="126">
        <v>16.016999999999999</v>
      </c>
      <c r="Q41" s="126">
        <v>14.180999999999999</v>
      </c>
      <c r="R41" s="126">
        <v>10.909000000000001</v>
      </c>
      <c r="S41" s="126">
        <v>31.158000000000001</v>
      </c>
      <c r="T41" s="126">
        <v>9.2080000000000002</v>
      </c>
      <c r="U41" s="126">
        <v>5.04</v>
      </c>
      <c r="V41" s="126">
        <v>53.372999999999998</v>
      </c>
      <c r="W41" s="126">
        <v>10.19</v>
      </c>
      <c r="X41" s="126">
        <v>22.326000000000001</v>
      </c>
      <c r="Y41" s="126">
        <v>12.529</v>
      </c>
      <c r="Z41" s="126">
        <v>16.698</v>
      </c>
      <c r="AA41" s="126">
        <v>14.458</v>
      </c>
      <c r="AB41" s="126">
        <v>15.693</v>
      </c>
      <c r="AC41" s="126">
        <v>12.19</v>
      </c>
      <c r="AD41" s="126">
        <v>15.191000000000001</v>
      </c>
      <c r="AE41" s="126">
        <v>34.110879999999995</v>
      </c>
      <c r="AF41" s="126">
        <v>18.928849999999997</v>
      </c>
      <c r="AG41" s="126">
        <v>23.699870000000001</v>
      </c>
      <c r="AH41" s="126">
        <v>14.320200000000002</v>
      </c>
      <c r="AI41" s="126">
        <v>23.981204488899998</v>
      </c>
      <c r="AJ41" s="126">
        <v>12.6252825743</v>
      </c>
      <c r="AK41" s="126">
        <v>-50.832999999999998</v>
      </c>
      <c r="AL41" s="126">
        <v>-3.6080000000000001</v>
      </c>
      <c r="AM41" s="126">
        <v>-89.194000000000003</v>
      </c>
    </row>
    <row r="42" spans="1:39" ht="15" x14ac:dyDescent="0.25">
      <c r="A42" s="134">
        <f>YampaRiverInflow.TotalOutflow!A42</f>
        <v>44682</v>
      </c>
      <c r="B42" s="13"/>
      <c r="C42" s="13"/>
      <c r="D42" s="13">
        <v>12.654999999999999</v>
      </c>
      <c r="E42" s="126">
        <v>-14.659000000000001</v>
      </c>
      <c r="F42" s="126">
        <v>23.445</v>
      </c>
      <c r="G42" s="126">
        <v>-44.76</v>
      </c>
      <c r="H42" s="126">
        <v>4.5609999999999999</v>
      </c>
      <c r="I42" s="126">
        <v>-17.443000000000001</v>
      </c>
      <c r="J42" s="126">
        <v>33.575000000000003</v>
      </c>
      <c r="K42" s="126">
        <v>29.093</v>
      </c>
      <c r="L42" s="126">
        <v>35.158000000000001</v>
      </c>
      <c r="M42" s="126">
        <v>30.619</v>
      </c>
      <c r="N42" s="126">
        <v>51.445999999999998</v>
      </c>
      <c r="O42" s="126">
        <v>147.43199999999999</v>
      </c>
      <c r="P42" s="126">
        <v>31.465</v>
      </c>
      <c r="Q42" s="126">
        <v>16.225000000000001</v>
      </c>
      <c r="R42" s="126">
        <v>15.988</v>
      </c>
      <c r="S42" s="126">
        <v>22.762</v>
      </c>
      <c r="T42" s="126">
        <v>16.884</v>
      </c>
      <c r="U42" s="126">
        <v>8.0370000000000008</v>
      </c>
      <c r="V42" s="126">
        <v>0.76700000000000002</v>
      </c>
      <c r="W42" s="126">
        <v>15.06</v>
      </c>
      <c r="X42" s="126">
        <v>18.966999999999999</v>
      </c>
      <c r="Y42" s="126">
        <v>6.8140000000000001</v>
      </c>
      <c r="Z42" s="126">
        <v>10.48</v>
      </c>
      <c r="AA42" s="126">
        <v>-4.4349999999999996</v>
      </c>
      <c r="AB42" s="126">
        <v>13.545999999999999</v>
      </c>
      <c r="AC42" s="126">
        <v>14.374000000000001</v>
      </c>
      <c r="AD42" s="126">
        <v>20.312000000000001</v>
      </c>
      <c r="AE42" s="126">
        <v>24.09412</v>
      </c>
      <c r="AF42" s="126">
        <v>17.2925</v>
      </c>
      <c r="AG42" s="126">
        <v>26.04485</v>
      </c>
      <c r="AH42" s="126">
        <v>20.55932</v>
      </c>
      <c r="AI42" s="126">
        <v>-2.9233854721500001</v>
      </c>
      <c r="AJ42" s="126">
        <v>20.635423071599998</v>
      </c>
      <c r="AK42" s="126">
        <v>-15.445</v>
      </c>
      <c r="AL42" s="126">
        <v>-30.884</v>
      </c>
      <c r="AM42" s="126">
        <v>-80.722999999999999</v>
      </c>
    </row>
    <row r="43" spans="1:39" ht="15" x14ac:dyDescent="0.25">
      <c r="A43" s="134">
        <f>YampaRiverInflow.TotalOutflow!A43</f>
        <v>44713</v>
      </c>
      <c r="B43" s="13"/>
      <c r="C43" s="13"/>
      <c r="D43" s="13">
        <v>10.955</v>
      </c>
      <c r="E43" s="126">
        <v>-68.215000000000003</v>
      </c>
      <c r="F43" s="126">
        <v>17.126000000000001</v>
      </c>
      <c r="G43" s="126">
        <v>9.0709999999999997</v>
      </c>
      <c r="H43" s="126">
        <v>12.688000000000001</v>
      </c>
      <c r="I43" s="126">
        <v>3.8149999999999999</v>
      </c>
      <c r="J43" s="126">
        <v>18.376000000000001</v>
      </c>
      <c r="K43" s="126">
        <v>10.868</v>
      </c>
      <c r="L43" s="126">
        <v>38.33</v>
      </c>
      <c r="M43" s="126">
        <v>17.908000000000001</v>
      </c>
      <c r="N43" s="126">
        <v>23.242999999999999</v>
      </c>
      <c r="O43" s="126">
        <v>149.01400000000001</v>
      </c>
      <c r="P43" s="126">
        <v>25.635000000000002</v>
      </c>
      <c r="Q43" s="126">
        <v>16.579999999999998</v>
      </c>
      <c r="R43" s="126">
        <v>17.053999999999998</v>
      </c>
      <c r="S43" s="126">
        <v>19.07</v>
      </c>
      <c r="T43" s="126">
        <v>13.257999999999999</v>
      </c>
      <c r="U43" s="126">
        <v>52.686</v>
      </c>
      <c r="V43" s="126">
        <v>31.236000000000001</v>
      </c>
      <c r="W43" s="126">
        <v>9.4260000000000002</v>
      </c>
      <c r="X43" s="126">
        <v>11.861000000000001</v>
      </c>
      <c r="Y43" s="126">
        <v>3.2530000000000001</v>
      </c>
      <c r="Z43" s="126">
        <v>10.676</v>
      </c>
      <c r="AA43" s="126">
        <v>-12.563000000000001</v>
      </c>
      <c r="AB43" s="126">
        <v>10.95</v>
      </c>
      <c r="AC43" s="126">
        <v>4.9080000000000004</v>
      </c>
      <c r="AD43" s="126">
        <v>20.478999999999999</v>
      </c>
      <c r="AE43" s="126">
        <v>23.339099999999998</v>
      </c>
      <c r="AF43" s="126">
        <v>14.779639999999999</v>
      </c>
      <c r="AG43" s="126">
        <v>10.374750000000001</v>
      </c>
      <c r="AH43" s="126">
        <v>15.253579999999999</v>
      </c>
      <c r="AI43" s="126">
        <v>10.8723748103</v>
      </c>
      <c r="AJ43" s="126">
        <v>19.2537612671</v>
      </c>
      <c r="AK43" s="126">
        <v>-42.570999999999998</v>
      </c>
      <c r="AL43" s="126">
        <v>-23.359000000000002</v>
      </c>
      <c r="AM43" s="126">
        <v>-170.375</v>
      </c>
    </row>
    <row r="44" spans="1:39" ht="15" x14ac:dyDescent="0.25">
      <c r="A44" s="134">
        <f>YampaRiverInflow.TotalOutflow!A44</f>
        <v>44743</v>
      </c>
      <c r="B44" s="13"/>
      <c r="C44" s="13"/>
      <c r="D44" s="13">
        <v>19.113</v>
      </c>
      <c r="E44" s="126">
        <v>-44.088999999999999</v>
      </c>
      <c r="F44" s="126">
        <v>31.13</v>
      </c>
      <c r="G44" s="126">
        <v>-0.70799999999999996</v>
      </c>
      <c r="H44" s="126">
        <v>17.495000000000001</v>
      </c>
      <c r="I44" s="126">
        <v>-0.90900000000000003</v>
      </c>
      <c r="J44" s="126">
        <v>22.303000000000001</v>
      </c>
      <c r="K44" s="126">
        <v>26.056000000000001</v>
      </c>
      <c r="L44" s="126">
        <v>37.981000000000002</v>
      </c>
      <c r="M44" s="126">
        <v>46.884999999999998</v>
      </c>
      <c r="N44" s="126">
        <v>38.639000000000003</v>
      </c>
      <c r="O44" s="126">
        <v>161.97499999999999</v>
      </c>
      <c r="P44" s="126">
        <v>38.319000000000003</v>
      </c>
      <c r="Q44" s="126">
        <v>19.699000000000002</v>
      </c>
      <c r="R44" s="126">
        <v>17.989999999999998</v>
      </c>
      <c r="S44" s="126">
        <v>13.172000000000001</v>
      </c>
      <c r="T44" s="126">
        <v>40.615000000000002</v>
      </c>
      <c r="U44" s="126">
        <v>26.545000000000002</v>
      </c>
      <c r="V44" s="126">
        <v>25.422999999999998</v>
      </c>
      <c r="W44" s="126">
        <v>13.888999999999999</v>
      </c>
      <c r="X44" s="126">
        <v>15.146000000000001</v>
      </c>
      <c r="Y44" s="126">
        <v>6.6020000000000003</v>
      </c>
      <c r="Z44" s="126">
        <v>10.079000000000001</v>
      </c>
      <c r="AA44" s="126">
        <v>4.5090000000000003</v>
      </c>
      <c r="AB44" s="126">
        <v>26.234000000000002</v>
      </c>
      <c r="AC44" s="126">
        <v>12.146000000000001</v>
      </c>
      <c r="AD44" s="126">
        <v>17.390999999999998</v>
      </c>
      <c r="AE44" s="126">
        <v>17.51343</v>
      </c>
      <c r="AF44" s="126">
        <v>34.483599999999996</v>
      </c>
      <c r="AG44" s="126">
        <v>45.963620000000006</v>
      </c>
      <c r="AH44" s="126">
        <v>28.082819999999998</v>
      </c>
      <c r="AI44" s="126">
        <v>19.215399487300001</v>
      </c>
      <c r="AJ44" s="126">
        <v>17.603711951099999</v>
      </c>
      <c r="AK44" s="126">
        <v>-60.779000000000003</v>
      </c>
      <c r="AL44" s="126">
        <v>-56.558999999999997</v>
      </c>
      <c r="AM44" s="126">
        <v>-126.367</v>
      </c>
    </row>
    <row r="45" spans="1:39" ht="15" x14ac:dyDescent="0.25">
      <c r="A45" s="134">
        <f>YampaRiverInflow.TotalOutflow!A45</f>
        <v>44774</v>
      </c>
      <c r="B45" s="13"/>
      <c r="C45" s="13"/>
      <c r="D45" s="13">
        <v>19.506</v>
      </c>
      <c r="E45" s="126">
        <v>36.843000000000004</v>
      </c>
      <c r="F45" s="126">
        <v>32.896999999999998</v>
      </c>
      <c r="G45" s="126">
        <v>15.759</v>
      </c>
      <c r="H45" s="126">
        <v>30.661000000000001</v>
      </c>
      <c r="I45" s="126">
        <v>55</v>
      </c>
      <c r="J45" s="126">
        <v>48.677</v>
      </c>
      <c r="K45" s="126">
        <v>33.113</v>
      </c>
      <c r="L45" s="126">
        <v>45.93</v>
      </c>
      <c r="M45" s="126">
        <v>51.271000000000001</v>
      </c>
      <c r="N45" s="126">
        <v>50.551000000000002</v>
      </c>
      <c r="O45" s="126">
        <v>39.052</v>
      </c>
      <c r="P45" s="126">
        <v>28.867000000000001</v>
      </c>
      <c r="Q45" s="126">
        <v>22.442</v>
      </c>
      <c r="R45" s="126">
        <v>26.152999999999999</v>
      </c>
      <c r="S45" s="126">
        <v>32.817999999999998</v>
      </c>
      <c r="T45" s="126">
        <v>21.527999999999999</v>
      </c>
      <c r="U45" s="126">
        <v>35.834000000000003</v>
      </c>
      <c r="V45" s="126">
        <v>31.181000000000001</v>
      </c>
      <c r="W45" s="126">
        <v>15.63</v>
      </c>
      <c r="X45" s="126">
        <v>23.109000000000002</v>
      </c>
      <c r="Y45" s="126">
        <v>11.401</v>
      </c>
      <c r="Z45" s="126">
        <v>31.262</v>
      </c>
      <c r="AA45" s="126">
        <v>3.68</v>
      </c>
      <c r="AB45" s="126">
        <v>14.694000000000001</v>
      </c>
      <c r="AC45" s="126">
        <v>25.271000000000001</v>
      </c>
      <c r="AD45" s="126">
        <v>24.695</v>
      </c>
      <c r="AE45" s="126">
        <v>21.273709999999998</v>
      </c>
      <c r="AF45" s="126">
        <v>24.753779999999999</v>
      </c>
      <c r="AG45" s="126">
        <v>25.619619999999998</v>
      </c>
      <c r="AH45" s="126">
        <v>36.973279999999995</v>
      </c>
      <c r="AI45" s="126">
        <v>26.050836177000001</v>
      </c>
      <c r="AJ45" s="126">
        <v>15.572127335099999</v>
      </c>
      <c r="AK45" s="126">
        <v>-38.963999999999999</v>
      </c>
      <c r="AL45" s="126">
        <v>-34.012</v>
      </c>
      <c r="AM45" s="126">
        <v>6.7279999999999998</v>
      </c>
    </row>
    <row r="46" spans="1:39" ht="15" x14ac:dyDescent="0.25">
      <c r="A46" s="134">
        <f>YampaRiverInflow.TotalOutflow!A46</f>
        <v>44805</v>
      </c>
      <c r="B46" s="13"/>
      <c r="C46" s="13"/>
      <c r="D46" s="13">
        <v>14.227</v>
      </c>
      <c r="E46" s="126">
        <v>31.548999999999999</v>
      </c>
      <c r="F46" s="126">
        <v>18.584</v>
      </c>
      <c r="G46" s="126">
        <v>20.257999999999999</v>
      </c>
      <c r="H46" s="126">
        <v>40.121000000000002</v>
      </c>
      <c r="I46" s="126">
        <v>42.011000000000003</v>
      </c>
      <c r="J46" s="126">
        <v>32.043999999999997</v>
      </c>
      <c r="K46" s="126">
        <v>34.625999999999998</v>
      </c>
      <c r="L46" s="126">
        <v>44.92</v>
      </c>
      <c r="M46" s="126">
        <v>38.738</v>
      </c>
      <c r="N46" s="126">
        <v>36.225999999999999</v>
      </c>
      <c r="O46" s="126">
        <v>28.126000000000001</v>
      </c>
      <c r="P46" s="126">
        <v>31.236000000000001</v>
      </c>
      <c r="Q46" s="126">
        <v>22.335000000000001</v>
      </c>
      <c r="R46" s="126">
        <v>48.393999999999998</v>
      </c>
      <c r="S46" s="126">
        <v>28.478999999999999</v>
      </c>
      <c r="T46" s="126">
        <v>11.491</v>
      </c>
      <c r="U46" s="126">
        <v>18.042999999999999</v>
      </c>
      <c r="V46" s="126">
        <v>23.867999999999999</v>
      </c>
      <c r="W46" s="126">
        <v>14.974</v>
      </c>
      <c r="X46" s="126">
        <v>17.042999999999999</v>
      </c>
      <c r="Y46" s="126">
        <v>23.401</v>
      </c>
      <c r="Z46" s="126">
        <v>6.1059999999999999</v>
      </c>
      <c r="AA46" s="126">
        <v>5.0819999999999999</v>
      </c>
      <c r="AB46" s="126">
        <v>18.600999999999999</v>
      </c>
      <c r="AC46" s="126">
        <v>14.476000000000001</v>
      </c>
      <c r="AD46" s="126">
        <v>21.350999999999999</v>
      </c>
      <c r="AE46" s="126">
        <v>17.48638</v>
      </c>
      <c r="AF46" s="126">
        <v>30.457650000000001</v>
      </c>
      <c r="AG46" s="126">
        <v>31.318210000000001</v>
      </c>
      <c r="AH46" s="126">
        <v>23.158259999999999</v>
      </c>
      <c r="AI46" s="126">
        <v>13.2491374797</v>
      </c>
      <c r="AJ46" s="126">
        <v>19.184875404</v>
      </c>
      <c r="AK46" s="126">
        <v>42.127000000000002</v>
      </c>
      <c r="AL46" s="126">
        <v>-1.2290000000000001</v>
      </c>
      <c r="AM46" s="126">
        <v>-33.959000000000003</v>
      </c>
    </row>
    <row r="47" spans="1:39" ht="15" x14ac:dyDescent="0.25">
      <c r="A47" s="134">
        <f>YampaRiverInflow.TotalOutflow!A47</f>
        <v>44835</v>
      </c>
      <c r="B47" s="13"/>
      <c r="C47" s="13"/>
      <c r="D47" s="13">
        <v>23.503</v>
      </c>
      <c r="E47" s="126">
        <v>31.16</v>
      </c>
      <c r="F47" s="126">
        <v>36.676000000000002</v>
      </c>
      <c r="G47" s="126">
        <v>34.716000000000001</v>
      </c>
      <c r="H47" s="126">
        <v>66.048000000000002</v>
      </c>
      <c r="I47" s="126">
        <v>39.569000000000003</v>
      </c>
      <c r="J47" s="126">
        <v>37.305999999999997</v>
      </c>
      <c r="K47" s="126">
        <v>23.975999999999999</v>
      </c>
      <c r="L47" s="126">
        <v>34.430999999999997</v>
      </c>
      <c r="M47" s="126">
        <v>38.234000000000002</v>
      </c>
      <c r="N47" s="126">
        <v>25.995000000000001</v>
      </c>
      <c r="O47" s="126">
        <v>33.972000000000001</v>
      </c>
      <c r="P47" s="126">
        <v>22.088999999999999</v>
      </c>
      <c r="Q47" s="126">
        <v>19.114000000000001</v>
      </c>
      <c r="R47" s="126">
        <v>8.282</v>
      </c>
      <c r="S47" s="126">
        <v>40.549999999999997</v>
      </c>
      <c r="T47" s="126">
        <v>-13.923999999999999</v>
      </c>
      <c r="U47" s="126">
        <v>25.102</v>
      </c>
      <c r="V47" s="126">
        <v>12.989000000000001</v>
      </c>
      <c r="W47" s="126">
        <v>27.751999999999999</v>
      </c>
      <c r="X47" s="126">
        <v>9.3919999999999995</v>
      </c>
      <c r="Y47" s="126">
        <v>43.768999999999998</v>
      </c>
      <c r="Z47" s="126">
        <v>22.535</v>
      </c>
      <c r="AA47" s="126">
        <v>16.07</v>
      </c>
      <c r="AB47" s="126">
        <v>21.861999999999998</v>
      </c>
      <c r="AC47" s="126">
        <v>21.155999999999999</v>
      </c>
      <c r="AD47" s="126">
        <v>17.678999999999998</v>
      </c>
      <c r="AE47" s="126">
        <v>24.983849999999997</v>
      </c>
      <c r="AF47" s="126">
        <v>30.878040000000002</v>
      </c>
      <c r="AG47" s="126">
        <v>34.297699999999999</v>
      </c>
      <c r="AH47" s="126">
        <v>18.70016</v>
      </c>
      <c r="AI47" s="126">
        <v>16.062130960200001</v>
      </c>
      <c r="AJ47" s="126">
        <v>34.217743520299997</v>
      </c>
      <c r="AK47" s="126">
        <v>13.193</v>
      </c>
      <c r="AL47" s="126">
        <v>-2.6909999999999998</v>
      </c>
      <c r="AM47" s="126">
        <v>-40.167999999999999</v>
      </c>
    </row>
    <row r="48" spans="1:39" ht="15" x14ac:dyDescent="0.25">
      <c r="A48" s="134">
        <f>YampaRiverInflow.TotalOutflow!A48</f>
        <v>44866</v>
      </c>
      <c r="B48" s="13"/>
      <c r="C48" s="13"/>
      <c r="D48" s="13">
        <v>13.778</v>
      </c>
      <c r="E48" s="126">
        <v>-6.4260000000000002</v>
      </c>
      <c r="F48" s="126">
        <v>24.297000000000001</v>
      </c>
      <c r="G48" s="126">
        <v>17.045000000000002</v>
      </c>
      <c r="H48" s="126">
        <v>5.4539999999999997</v>
      </c>
      <c r="I48" s="126">
        <v>10.88</v>
      </c>
      <c r="J48" s="126">
        <v>-20.273</v>
      </c>
      <c r="K48" s="126">
        <v>20.206</v>
      </c>
      <c r="L48" s="126">
        <v>35.786000000000001</v>
      </c>
      <c r="M48" s="126">
        <v>28.035</v>
      </c>
      <c r="N48" s="126">
        <v>16.972000000000001</v>
      </c>
      <c r="O48" s="126">
        <v>32.304000000000002</v>
      </c>
      <c r="P48" s="126">
        <v>27.994</v>
      </c>
      <c r="Q48" s="126">
        <v>18.408000000000001</v>
      </c>
      <c r="R48" s="126">
        <v>27.646999999999998</v>
      </c>
      <c r="S48" s="126">
        <v>13.904999999999999</v>
      </c>
      <c r="T48" s="126">
        <v>20.082000000000001</v>
      </c>
      <c r="U48" s="126">
        <v>-4.2350000000000003</v>
      </c>
      <c r="V48" s="126">
        <v>5.524</v>
      </c>
      <c r="W48" s="126">
        <v>13.936</v>
      </c>
      <c r="X48" s="126">
        <v>18.489000000000001</v>
      </c>
      <c r="Y48" s="126">
        <v>53.006</v>
      </c>
      <c r="Z48" s="126">
        <v>26.384</v>
      </c>
      <c r="AA48" s="126">
        <v>7.4660000000000002</v>
      </c>
      <c r="AB48" s="126">
        <v>17.106999999999999</v>
      </c>
      <c r="AC48" s="126">
        <v>28.956</v>
      </c>
      <c r="AD48" s="126">
        <v>31.728000000000002</v>
      </c>
      <c r="AE48" s="126">
        <v>37.927500000000002</v>
      </c>
      <c r="AF48" s="126">
        <v>37.545540000000003</v>
      </c>
      <c r="AG48" s="126">
        <v>26.962349999999997</v>
      </c>
      <c r="AH48" s="126">
        <v>24.636060000000001</v>
      </c>
      <c r="AI48" s="126">
        <v>9.1373111003500007</v>
      </c>
      <c r="AJ48" s="126">
        <v>11.0838498908</v>
      </c>
      <c r="AK48" s="126">
        <v>9.3420000000000005</v>
      </c>
      <c r="AL48" s="126">
        <v>6.9249999999999998</v>
      </c>
      <c r="AM48" s="126">
        <v>53.298999999999999</v>
      </c>
    </row>
    <row r="49" spans="1:1005" ht="15" x14ac:dyDescent="0.25">
      <c r="A49" s="134">
        <f>YampaRiverInflow.TotalOutflow!A49</f>
        <v>44896</v>
      </c>
      <c r="B49" s="13"/>
      <c r="C49" s="13"/>
      <c r="D49" s="13">
        <v>21.765999999999998</v>
      </c>
      <c r="E49" s="126">
        <v>17.190000000000001</v>
      </c>
      <c r="F49" s="126">
        <v>-8.3260000000000005</v>
      </c>
      <c r="G49" s="126">
        <v>4.6349999999999998</v>
      </c>
      <c r="H49" s="126">
        <v>47.975999999999999</v>
      </c>
      <c r="I49" s="126">
        <v>24.954999999999998</v>
      </c>
      <c r="J49" s="126">
        <v>24.792000000000002</v>
      </c>
      <c r="K49" s="126">
        <v>21.376000000000001</v>
      </c>
      <c r="L49" s="126">
        <v>28.204999999999998</v>
      </c>
      <c r="M49" s="126">
        <v>40.244</v>
      </c>
      <c r="N49" s="126">
        <v>27.562000000000001</v>
      </c>
      <c r="O49" s="126">
        <v>42.930999999999997</v>
      </c>
      <c r="P49" s="126">
        <v>16.896000000000001</v>
      </c>
      <c r="Q49" s="126">
        <v>5.2649999999999997</v>
      </c>
      <c r="R49" s="126">
        <v>14.913</v>
      </c>
      <c r="S49" s="126">
        <v>20.716999999999999</v>
      </c>
      <c r="T49" s="126">
        <v>34.1</v>
      </c>
      <c r="U49" s="126">
        <v>30.48</v>
      </c>
      <c r="V49" s="126">
        <v>17.712</v>
      </c>
      <c r="W49" s="126">
        <v>14.284000000000001</v>
      </c>
      <c r="X49" s="126">
        <v>19.059000000000001</v>
      </c>
      <c r="Y49" s="126">
        <v>32.093000000000004</v>
      </c>
      <c r="Z49" s="126">
        <v>31.068999999999999</v>
      </c>
      <c r="AA49" s="126">
        <v>-1.1339999999999999</v>
      </c>
      <c r="AB49" s="126">
        <v>19.942</v>
      </c>
      <c r="AC49" s="126">
        <v>24.683</v>
      </c>
      <c r="AD49" s="126">
        <v>26.542000000000002</v>
      </c>
      <c r="AE49" s="126">
        <v>32.755090000000003</v>
      </c>
      <c r="AF49" s="126">
        <v>27.805679999999999</v>
      </c>
      <c r="AG49" s="126">
        <v>21.076700000000002</v>
      </c>
      <c r="AH49" s="126">
        <v>7.0595299999999996</v>
      </c>
      <c r="AI49" s="126">
        <v>18.495586839200001</v>
      </c>
      <c r="AJ49" s="126">
        <v>21.658086085000001</v>
      </c>
      <c r="AK49" s="126">
        <v>-10.919</v>
      </c>
      <c r="AL49" s="126">
        <v>-18.315999999999999</v>
      </c>
      <c r="AM49" s="126">
        <v>48.563000000000002</v>
      </c>
    </row>
    <row r="50" spans="1:1005" ht="15" x14ac:dyDescent="0.25">
      <c r="A50" s="134">
        <f>YampaRiverInflow.TotalOutflow!A50</f>
        <v>44927</v>
      </c>
      <c r="B50" s="13"/>
      <c r="C50" s="13"/>
      <c r="D50" s="13">
        <v>18.477</v>
      </c>
      <c r="E50" s="126">
        <v>31.077999999999999</v>
      </c>
      <c r="F50" s="126">
        <v>41.271999999999998</v>
      </c>
      <c r="G50" s="126">
        <v>10.534000000000001</v>
      </c>
      <c r="H50" s="126">
        <v>78.471000000000004</v>
      </c>
      <c r="I50" s="126">
        <v>15.356</v>
      </c>
      <c r="J50" s="126">
        <v>14.651</v>
      </c>
      <c r="K50" s="126">
        <v>30.507000000000001</v>
      </c>
      <c r="L50" s="126">
        <v>18.114999999999998</v>
      </c>
      <c r="M50" s="126">
        <v>101.17700000000001</v>
      </c>
      <c r="N50" s="126">
        <v>19.384</v>
      </c>
      <c r="O50" s="126">
        <v>30.748000000000001</v>
      </c>
      <c r="P50" s="126">
        <v>9.8130000000000006</v>
      </c>
      <c r="Q50" s="126">
        <v>-4.5359999999999996</v>
      </c>
      <c r="R50" s="126">
        <v>13.925000000000001</v>
      </c>
      <c r="S50" s="126">
        <v>62.106999999999999</v>
      </c>
      <c r="T50" s="126">
        <v>30.138999999999999</v>
      </c>
      <c r="U50" s="126">
        <v>34.121000000000002</v>
      </c>
      <c r="V50" s="126">
        <v>0.29199999999999998</v>
      </c>
      <c r="W50" s="126">
        <v>8.3659999999999997</v>
      </c>
      <c r="X50" s="126">
        <v>7.298</v>
      </c>
      <c r="Y50" s="126">
        <v>137.148</v>
      </c>
      <c r="Z50" s="126">
        <v>5.109</v>
      </c>
      <c r="AA50" s="126">
        <v>9.6739999999999995</v>
      </c>
      <c r="AB50" s="126">
        <v>13.996</v>
      </c>
      <c r="AC50" s="126">
        <v>3.7160000000000002</v>
      </c>
      <c r="AD50" s="126">
        <v>41.649769999999997</v>
      </c>
      <c r="AE50" s="126">
        <v>7.6267299999999993</v>
      </c>
      <c r="AF50" s="126">
        <v>11.469899999999999</v>
      </c>
      <c r="AG50" s="126">
        <v>17.2136</v>
      </c>
      <c r="AH50" s="126">
        <v>12.568142775</v>
      </c>
      <c r="AI50" s="126">
        <v>17.4341776228</v>
      </c>
      <c r="AJ50" s="126">
        <v>-20.010999999999999</v>
      </c>
      <c r="AK50" s="126">
        <v>8.234</v>
      </c>
      <c r="AL50" s="126">
        <v>-68.331000000000003</v>
      </c>
      <c r="AM50" s="126">
        <v>20.085000000000001</v>
      </c>
    </row>
    <row r="51" spans="1:1005" ht="15" x14ac:dyDescent="0.25">
      <c r="A51" s="134">
        <f>YampaRiverInflow.TotalOutflow!A51</f>
        <v>44958</v>
      </c>
      <c r="B51" s="13"/>
      <c r="C51" s="13"/>
      <c r="D51" s="13">
        <v>11.012</v>
      </c>
      <c r="E51" s="126">
        <v>17.422999999999998</v>
      </c>
      <c r="F51" s="126">
        <v>20.231999999999999</v>
      </c>
      <c r="G51" s="126">
        <v>-6.8810000000000002</v>
      </c>
      <c r="H51" s="126">
        <v>38.478000000000002</v>
      </c>
      <c r="I51" s="126">
        <v>38.890999999999998</v>
      </c>
      <c r="J51" s="126">
        <v>7.3949999999999996</v>
      </c>
      <c r="K51" s="126">
        <v>44.286999999999999</v>
      </c>
      <c r="L51" s="126">
        <v>29.244</v>
      </c>
      <c r="M51" s="126">
        <v>221.904</v>
      </c>
      <c r="N51" s="126">
        <v>10.265000000000001</v>
      </c>
      <c r="O51" s="126">
        <v>85.662000000000006</v>
      </c>
      <c r="P51" s="126">
        <v>11.233000000000001</v>
      </c>
      <c r="Q51" s="126">
        <v>13.169</v>
      </c>
      <c r="R51" s="126">
        <v>35.386000000000003</v>
      </c>
      <c r="S51" s="126">
        <v>17.077000000000002</v>
      </c>
      <c r="T51" s="126">
        <v>13.38</v>
      </c>
      <c r="U51" s="126">
        <v>16.087</v>
      </c>
      <c r="V51" s="126">
        <v>-0.86599999999999999</v>
      </c>
      <c r="W51" s="126">
        <v>23.463000000000001</v>
      </c>
      <c r="X51" s="126">
        <v>14.08</v>
      </c>
      <c r="Y51" s="126">
        <v>174.58199999999999</v>
      </c>
      <c r="Z51" s="126">
        <v>11.07</v>
      </c>
      <c r="AA51" s="126">
        <v>-5.6680000000000001</v>
      </c>
      <c r="AB51" s="126">
        <v>3.0179999999999998</v>
      </c>
      <c r="AC51" s="126">
        <v>14.69</v>
      </c>
      <c r="AD51" s="126">
        <v>8.8202999999999996</v>
      </c>
      <c r="AE51" s="126">
        <v>14.744759999999999</v>
      </c>
      <c r="AF51" s="126">
        <v>10.63569</v>
      </c>
      <c r="AG51" s="126">
        <v>3.61049</v>
      </c>
      <c r="AH51" s="126">
        <v>19.494754710900001</v>
      </c>
      <c r="AI51" s="126">
        <v>9.1826606062200007</v>
      </c>
      <c r="AJ51" s="126">
        <v>-32.098999999999997</v>
      </c>
      <c r="AK51" s="126">
        <v>-10.874000000000001</v>
      </c>
      <c r="AL51" s="126">
        <v>24.474</v>
      </c>
      <c r="AM51" s="126">
        <v>-42.707000000000001</v>
      </c>
    </row>
    <row r="52" spans="1:1005" ht="15" x14ac:dyDescent="0.25">
      <c r="A52" s="134">
        <f>YampaRiverInflow.TotalOutflow!A52</f>
        <v>44986</v>
      </c>
      <c r="B52" s="13"/>
      <c r="C52" s="13"/>
      <c r="D52" s="13">
        <v>5.101</v>
      </c>
      <c r="E52" s="126">
        <v>96.531999999999996</v>
      </c>
      <c r="F52" s="126">
        <v>17.710999999999999</v>
      </c>
      <c r="G52" s="126">
        <v>-1.42</v>
      </c>
      <c r="H52" s="126">
        <v>43.502000000000002</v>
      </c>
      <c r="I52" s="126">
        <v>-6.4089999999999998</v>
      </c>
      <c r="J52" s="126">
        <v>8.8800000000000008</v>
      </c>
      <c r="K52" s="126">
        <v>37.970999999999997</v>
      </c>
      <c r="L52" s="126">
        <v>61.314999999999998</v>
      </c>
      <c r="M52" s="126">
        <v>316.43099999999998</v>
      </c>
      <c r="N52" s="126">
        <v>30.523</v>
      </c>
      <c r="O52" s="126">
        <v>99.09</v>
      </c>
      <c r="P52" s="126">
        <v>0.26700000000000002</v>
      </c>
      <c r="Q52" s="126">
        <v>21.556999999999999</v>
      </c>
      <c r="R52" s="126">
        <v>29.812999999999999</v>
      </c>
      <c r="S52" s="126">
        <v>17.334</v>
      </c>
      <c r="T52" s="126">
        <v>4.55</v>
      </c>
      <c r="U52" s="126">
        <v>29.456</v>
      </c>
      <c r="V52" s="126">
        <v>7.5919999999999996</v>
      </c>
      <c r="W52" s="126">
        <v>0.58599999999999997</v>
      </c>
      <c r="X52" s="126">
        <v>5.9260000000000002</v>
      </c>
      <c r="Y52" s="126">
        <v>168.72399999999999</v>
      </c>
      <c r="Z52" s="126">
        <v>24.416</v>
      </c>
      <c r="AA52" s="126">
        <v>16.087</v>
      </c>
      <c r="AB52" s="126">
        <v>3.2</v>
      </c>
      <c r="AC52" s="126">
        <v>10.916</v>
      </c>
      <c r="AD52" s="126">
        <v>55.120930000000001</v>
      </c>
      <c r="AE52" s="126">
        <v>5.3349099999999998</v>
      </c>
      <c r="AF52" s="126">
        <v>8.3023799999999994</v>
      </c>
      <c r="AG52" s="126">
        <v>7.6192200000000003</v>
      </c>
      <c r="AH52" s="126">
        <v>-3.1343052999900003</v>
      </c>
      <c r="AI52" s="126">
        <v>3.17213907435</v>
      </c>
      <c r="AJ52" s="126">
        <v>-63.835000000000001</v>
      </c>
      <c r="AK52" s="126">
        <v>-26.42</v>
      </c>
      <c r="AL52" s="126">
        <v>59.759</v>
      </c>
      <c r="AM52" s="126">
        <v>26.506</v>
      </c>
    </row>
    <row r="53" spans="1:1005" ht="15" x14ac:dyDescent="0.25">
      <c r="A53" s="134">
        <f>YampaRiverInflow.TotalOutflow!A53</f>
        <v>45017</v>
      </c>
      <c r="B53" s="13"/>
      <c r="C53" s="13"/>
      <c r="D53" s="13">
        <v>11.789</v>
      </c>
      <c r="E53" s="126">
        <v>53.290999999999997</v>
      </c>
      <c r="F53" s="126">
        <v>25.484000000000002</v>
      </c>
      <c r="G53" s="126">
        <v>-15.704000000000001</v>
      </c>
      <c r="H53" s="126">
        <v>2.6739999999999999</v>
      </c>
      <c r="I53" s="126">
        <v>9.9689999999999994</v>
      </c>
      <c r="J53" s="126">
        <v>14.242000000000001</v>
      </c>
      <c r="K53" s="126">
        <v>68.507000000000005</v>
      </c>
      <c r="L53" s="126">
        <v>34.072000000000003</v>
      </c>
      <c r="M53" s="126">
        <v>40.68</v>
      </c>
      <c r="N53" s="126">
        <v>13.753</v>
      </c>
      <c r="O53" s="126">
        <v>16.016999999999999</v>
      </c>
      <c r="P53" s="126">
        <v>14.180999999999999</v>
      </c>
      <c r="Q53" s="126">
        <v>10.909000000000001</v>
      </c>
      <c r="R53" s="126">
        <v>31.158000000000001</v>
      </c>
      <c r="S53" s="126">
        <v>9.2080000000000002</v>
      </c>
      <c r="T53" s="126">
        <v>5.04</v>
      </c>
      <c r="U53" s="126">
        <v>53.372999999999998</v>
      </c>
      <c r="V53" s="126">
        <v>10.19</v>
      </c>
      <c r="W53" s="126">
        <v>22.326000000000001</v>
      </c>
      <c r="X53" s="126">
        <v>12.529</v>
      </c>
      <c r="Y53" s="126">
        <v>16.698</v>
      </c>
      <c r="Z53" s="126">
        <v>14.458</v>
      </c>
      <c r="AA53" s="126">
        <v>15.693</v>
      </c>
      <c r="AB53" s="126">
        <v>12.19</v>
      </c>
      <c r="AC53" s="126">
        <v>15.191000000000001</v>
      </c>
      <c r="AD53" s="126">
        <v>34.110879999999995</v>
      </c>
      <c r="AE53" s="126">
        <v>18.928849999999997</v>
      </c>
      <c r="AF53" s="126">
        <v>23.699870000000001</v>
      </c>
      <c r="AG53" s="126">
        <v>14.320200000000002</v>
      </c>
      <c r="AH53" s="126">
        <v>23.981204488899998</v>
      </c>
      <c r="AI53" s="126">
        <v>12.6252825743</v>
      </c>
      <c r="AJ53" s="126">
        <v>-50.832999999999998</v>
      </c>
      <c r="AK53" s="126">
        <v>-3.6080000000000001</v>
      </c>
      <c r="AL53" s="126">
        <v>-89.194000000000003</v>
      </c>
      <c r="AM53" s="126">
        <v>49.36</v>
      </c>
    </row>
    <row r="54" spans="1:1005" ht="15" x14ac:dyDescent="0.25">
      <c r="A54" s="134">
        <f>YampaRiverInflow.TotalOutflow!A54</f>
        <v>45047</v>
      </c>
      <c r="B54" s="13"/>
      <c r="C54" s="13"/>
      <c r="D54" s="13">
        <v>12.654999999999999</v>
      </c>
      <c r="E54" s="126">
        <v>23.445</v>
      </c>
      <c r="F54" s="126">
        <v>-44.76</v>
      </c>
      <c r="G54" s="126">
        <v>4.5609999999999999</v>
      </c>
      <c r="H54" s="126">
        <v>-17.443000000000001</v>
      </c>
      <c r="I54" s="126">
        <v>33.575000000000003</v>
      </c>
      <c r="J54" s="126">
        <v>29.093</v>
      </c>
      <c r="K54" s="126">
        <v>35.158000000000001</v>
      </c>
      <c r="L54" s="126">
        <v>30.619</v>
      </c>
      <c r="M54" s="126">
        <v>51.445999999999998</v>
      </c>
      <c r="N54" s="126">
        <v>147.43199999999999</v>
      </c>
      <c r="O54" s="126">
        <v>31.465</v>
      </c>
      <c r="P54" s="126">
        <v>16.225000000000001</v>
      </c>
      <c r="Q54" s="126">
        <v>15.988</v>
      </c>
      <c r="R54" s="126">
        <v>22.762</v>
      </c>
      <c r="S54" s="126">
        <v>16.884</v>
      </c>
      <c r="T54" s="126">
        <v>8.0370000000000008</v>
      </c>
      <c r="U54" s="126">
        <v>0.76700000000000002</v>
      </c>
      <c r="V54" s="126">
        <v>15.06</v>
      </c>
      <c r="W54" s="126">
        <v>18.966999999999999</v>
      </c>
      <c r="X54" s="126">
        <v>6.8140000000000001</v>
      </c>
      <c r="Y54" s="126">
        <v>10.48</v>
      </c>
      <c r="Z54" s="126">
        <v>-4.4349999999999996</v>
      </c>
      <c r="AA54" s="126">
        <v>13.545999999999999</v>
      </c>
      <c r="AB54" s="126">
        <v>14.374000000000001</v>
      </c>
      <c r="AC54" s="126">
        <v>20.312000000000001</v>
      </c>
      <c r="AD54" s="126">
        <v>24.09412</v>
      </c>
      <c r="AE54" s="126">
        <v>17.2925</v>
      </c>
      <c r="AF54" s="126">
        <v>26.04485</v>
      </c>
      <c r="AG54" s="126">
        <v>20.55932</v>
      </c>
      <c r="AH54" s="126">
        <v>-2.9233854721500001</v>
      </c>
      <c r="AI54" s="126">
        <v>20.635423071599998</v>
      </c>
      <c r="AJ54" s="126">
        <v>-15.445</v>
      </c>
      <c r="AK54" s="126">
        <v>-30.884</v>
      </c>
      <c r="AL54" s="126">
        <v>-80.722999999999999</v>
      </c>
      <c r="AM54" s="126">
        <v>-14.659000000000001</v>
      </c>
    </row>
    <row r="55" spans="1:1005" ht="15" x14ac:dyDescent="0.25">
      <c r="A55" s="134">
        <f>YampaRiverInflow.TotalOutflow!A55</f>
        <v>45078</v>
      </c>
      <c r="B55" s="13"/>
      <c r="C55" s="13"/>
      <c r="D55" s="13">
        <v>10.955</v>
      </c>
      <c r="E55" s="126">
        <v>17.126000000000001</v>
      </c>
      <c r="F55" s="126">
        <v>9.0709999999999997</v>
      </c>
      <c r="G55" s="126">
        <v>12.688000000000001</v>
      </c>
      <c r="H55" s="126">
        <v>3.8149999999999999</v>
      </c>
      <c r="I55" s="126">
        <v>18.376000000000001</v>
      </c>
      <c r="J55" s="126">
        <v>10.868</v>
      </c>
      <c r="K55" s="126">
        <v>38.33</v>
      </c>
      <c r="L55" s="126">
        <v>17.908000000000001</v>
      </c>
      <c r="M55" s="126">
        <v>23.242999999999999</v>
      </c>
      <c r="N55" s="126">
        <v>149.01400000000001</v>
      </c>
      <c r="O55" s="126">
        <v>25.635000000000002</v>
      </c>
      <c r="P55" s="126">
        <v>16.579999999999998</v>
      </c>
      <c r="Q55" s="126">
        <v>17.053999999999998</v>
      </c>
      <c r="R55" s="126">
        <v>19.07</v>
      </c>
      <c r="S55" s="126">
        <v>13.257999999999999</v>
      </c>
      <c r="T55" s="126">
        <v>52.686</v>
      </c>
      <c r="U55" s="126">
        <v>31.236000000000001</v>
      </c>
      <c r="V55" s="126">
        <v>9.4260000000000002</v>
      </c>
      <c r="W55" s="126">
        <v>11.861000000000001</v>
      </c>
      <c r="X55" s="126">
        <v>3.2530000000000001</v>
      </c>
      <c r="Y55" s="126">
        <v>10.676</v>
      </c>
      <c r="Z55" s="126">
        <v>-12.563000000000001</v>
      </c>
      <c r="AA55" s="126">
        <v>10.95</v>
      </c>
      <c r="AB55" s="126">
        <v>4.9080000000000004</v>
      </c>
      <c r="AC55" s="126">
        <v>20.478999999999999</v>
      </c>
      <c r="AD55" s="126">
        <v>23.339099999999998</v>
      </c>
      <c r="AE55" s="126">
        <v>14.779639999999999</v>
      </c>
      <c r="AF55" s="126">
        <v>10.374750000000001</v>
      </c>
      <c r="AG55" s="126">
        <v>15.253579999999999</v>
      </c>
      <c r="AH55" s="126">
        <v>10.8723748103</v>
      </c>
      <c r="AI55" s="126">
        <v>19.2537612671</v>
      </c>
      <c r="AJ55" s="126">
        <v>-42.570999999999998</v>
      </c>
      <c r="AK55" s="126">
        <v>-23.359000000000002</v>
      </c>
      <c r="AL55" s="126">
        <v>-170.375</v>
      </c>
      <c r="AM55" s="126">
        <v>-68.215000000000003</v>
      </c>
    </row>
    <row r="56" spans="1:1005" ht="15" x14ac:dyDescent="0.25">
      <c r="A56" s="134">
        <f>YampaRiverInflow.TotalOutflow!A56</f>
        <v>45108</v>
      </c>
      <c r="B56" s="13"/>
      <c r="C56" s="13"/>
      <c r="D56" s="13">
        <v>19.113</v>
      </c>
      <c r="E56" s="126">
        <v>31.13</v>
      </c>
      <c r="F56" s="126">
        <v>-0.70799999999999996</v>
      </c>
      <c r="G56" s="126">
        <v>17.495000000000001</v>
      </c>
      <c r="H56" s="126">
        <v>-0.90900000000000003</v>
      </c>
      <c r="I56" s="126">
        <v>22.303000000000001</v>
      </c>
      <c r="J56" s="126">
        <v>26.056000000000001</v>
      </c>
      <c r="K56" s="126">
        <v>37.981000000000002</v>
      </c>
      <c r="L56" s="126">
        <v>46.884999999999998</v>
      </c>
      <c r="M56" s="126">
        <v>38.639000000000003</v>
      </c>
      <c r="N56" s="126">
        <v>161.97499999999999</v>
      </c>
      <c r="O56" s="126">
        <v>38.319000000000003</v>
      </c>
      <c r="P56" s="126">
        <v>19.699000000000002</v>
      </c>
      <c r="Q56" s="126">
        <v>17.989999999999998</v>
      </c>
      <c r="R56" s="126">
        <v>13.172000000000001</v>
      </c>
      <c r="S56" s="126">
        <v>40.615000000000002</v>
      </c>
      <c r="T56" s="126">
        <v>26.545000000000002</v>
      </c>
      <c r="U56" s="126">
        <v>25.422999999999998</v>
      </c>
      <c r="V56" s="126">
        <v>13.888999999999999</v>
      </c>
      <c r="W56" s="126">
        <v>15.146000000000001</v>
      </c>
      <c r="X56" s="126">
        <v>6.6020000000000003</v>
      </c>
      <c r="Y56" s="126">
        <v>10.079000000000001</v>
      </c>
      <c r="Z56" s="126">
        <v>4.5090000000000003</v>
      </c>
      <c r="AA56" s="126">
        <v>26.234000000000002</v>
      </c>
      <c r="AB56" s="126">
        <v>12.146000000000001</v>
      </c>
      <c r="AC56" s="126">
        <v>17.390999999999998</v>
      </c>
      <c r="AD56" s="126">
        <v>17.51343</v>
      </c>
      <c r="AE56" s="126">
        <v>34.483599999999996</v>
      </c>
      <c r="AF56" s="126">
        <v>45.963620000000006</v>
      </c>
      <c r="AG56" s="126">
        <v>28.082819999999998</v>
      </c>
      <c r="AH56" s="126">
        <v>19.215399487300001</v>
      </c>
      <c r="AI56" s="126">
        <v>17.603711951099999</v>
      </c>
      <c r="AJ56" s="126">
        <v>-60.779000000000003</v>
      </c>
      <c r="AK56" s="126">
        <v>-56.558999999999997</v>
      </c>
      <c r="AL56" s="126">
        <v>-126.367</v>
      </c>
      <c r="AM56" s="126">
        <v>-44.088999999999999</v>
      </c>
    </row>
    <row r="57" spans="1:1005" ht="15" x14ac:dyDescent="0.25">
      <c r="A57" s="134">
        <f>YampaRiverInflow.TotalOutflow!A57</f>
        <v>45139</v>
      </c>
      <c r="B57" s="13"/>
      <c r="C57" s="13"/>
      <c r="D57" s="13">
        <v>19.506</v>
      </c>
      <c r="E57" s="126">
        <v>32.896999999999998</v>
      </c>
      <c r="F57" s="126">
        <v>15.759</v>
      </c>
      <c r="G57" s="126">
        <v>30.661000000000001</v>
      </c>
      <c r="H57" s="126">
        <v>55</v>
      </c>
      <c r="I57" s="126">
        <v>48.677</v>
      </c>
      <c r="J57" s="126">
        <v>33.113</v>
      </c>
      <c r="K57" s="126">
        <v>45.93</v>
      </c>
      <c r="L57" s="126">
        <v>51.271000000000001</v>
      </c>
      <c r="M57" s="126">
        <v>50.551000000000002</v>
      </c>
      <c r="N57" s="126">
        <v>39.052</v>
      </c>
      <c r="O57" s="126">
        <v>28.867000000000001</v>
      </c>
      <c r="P57" s="126">
        <v>22.442</v>
      </c>
      <c r="Q57" s="126">
        <v>26.152999999999999</v>
      </c>
      <c r="R57" s="126">
        <v>32.817999999999998</v>
      </c>
      <c r="S57" s="126">
        <v>21.527999999999999</v>
      </c>
      <c r="T57" s="126">
        <v>35.834000000000003</v>
      </c>
      <c r="U57" s="126">
        <v>31.181000000000001</v>
      </c>
      <c r="V57" s="126">
        <v>15.63</v>
      </c>
      <c r="W57" s="126">
        <v>23.109000000000002</v>
      </c>
      <c r="X57" s="126">
        <v>11.401</v>
      </c>
      <c r="Y57" s="126">
        <v>31.262</v>
      </c>
      <c r="Z57" s="126">
        <v>3.68</v>
      </c>
      <c r="AA57" s="126">
        <v>14.694000000000001</v>
      </c>
      <c r="AB57" s="126">
        <v>25.271000000000001</v>
      </c>
      <c r="AC57" s="126">
        <v>24.695</v>
      </c>
      <c r="AD57" s="126">
        <v>21.273709999999998</v>
      </c>
      <c r="AE57" s="126">
        <v>24.753779999999999</v>
      </c>
      <c r="AF57" s="126">
        <v>25.619619999999998</v>
      </c>
      <c r="AG57" s="126">
        <v>36.973279999999995</v>
      </c>
      <c r="AH57" s="126">
        <v>26.050836177000001</v>
      </c>
      <c r="AI57" s="126">
        <v>15.572127335099999</v>
      </c>
      <c r="AJ57" s="126">
        <v>-38.963999999999999</v>
      </c>
      <c r="AK57" s="126">
        <v>-34.012</v>
      </c>
      <c r="AL57" s="126">
        <v>6.7279999999999998</v>
      </c>
      <c r="AM57" s="126">
        <v>36.843000000000004</v>
      </c>
    </row>
    <row r="58" spans="1:1005" ht="15" x14ac:dyDescent="0.25">
      <c r="A58" s="134">
        <f>YampaRiverInflow.TotalOutflow!A58</f>
        <v>45170</v>
      </c>
      <c r="B58" s="13"/>
      <c r="C58" s="13"/>
      <c r="D58" s="13">
        <v>14.227</v>
      </c>
      <c r="E58" s="126">
        <v>18.584</v>
      </c>
      <c r="F58" s="126">
        <v>20.257999999999999</v>
      </c>
      <c r="G58" s="126">
        <v>40.121000000000002</v>
      </c>
      <c r="H58" s="126">
        <v>42.011000000000003</v>
      </c>
      <c r="I58" s="126">
        <v>32.043999999999997</v>
      </c>
      <c r="J58" s="126">
        <v>34.625999999999998</v>
      </c>
      <c r="K58" s="126">
        <v>44.92</v>
      </c>
      <c r="L58" s="126">
        <v>38.738</v>
      </c>
      <c r="M58" s="126">
        <v>36.225999999999999</v>
      </c>
      <c r="N58" s="126">
        <v>28.126000000000001</v>
      </c>
      <c r="O58" s="126">
        <v>31.236000000000001</v>
      </c>
      <c r="P58" s="126">
        <v>22.335000000000001</v>
      </c>
      <c r="Q58" s="126">
        <v>48.393999999999998</v>
      </c>
      <c r="R58" s="126">
        <v>28.478999999999999</v>
      </c>
      <c r="S58" s="126">
        <v>11.491</v>
      </c>
      <c r="T58" s="126">
        <v>18.042999999999999</v>
      </c>
      <c r="U58" s="126">
        <v>23.867999999999999</v>
      </c>
      <c r="V58" s="126">
        <v>14.974</v>
      </c>
      <c r="W58" s="126">
        <v>17.042999999999999</v>
      </c>
      <c r="X58" s="126">
        <v>23.401</v>
      </c>
      <c r="Y58" s="126">
        <v>6.1059999999999999</v>
      </c>
      <c r="Z58" s="126">
        <v>5.0819999999999999</v>
      </c>
      <c r="AA58" s="126">
        <v>18.600999999999999</v>
      </c>
      <c r="AB58" s="126">
        <v>14.476000000000001</v>
      </c>
      <c r="AC58" s="126">
        <v>21.350999999999999</v>
      </c>
      <c r="AD58" s="126">
        <v>17.48638</v>
      </c>
      <c r="AE58" s="126">
        <v>30.457650000000001</v>
      </c>
      <c r="AF58" s="126">
        <v>31.318210000000001</v>
      </c>
      <c r="AG58" s="126">
        <v>23.158259999999999</v>
      </c>
      <c r="AH58" s="126">
        <v>13.2491374797</v>
      </c>
      <c r="AI58" s="126">
        <v>19.184875404</v>
      </c>
      <c r="AJ58" s="126">
        <v>42.127000000000002</v>
      </c>
      <c r="AK58" s="126">
        <v>-1.2290000000000001</v>
      </c>
      <c r="AL58" s="126">
        <v>-33.959000000000003</v>
      </c>
      <c r="AM58" s="126">
        <v>31.548999999999999</v>
      </c>
    </row>
    <row r="59" spans="1:1005" ht="15" x14ac:dyDescent="0.25">
      <c r="A59" s="134">
        <f>YampaRiverInflow.TotalOutflow!A59</f>
        <v>45200</v>
      </c>
      <c r="B59" s="13"/>
      <c r="C59" s="13"/>
      <c r="D59" s="13">
        <v>23.503</v>
      </c>
      <c r="E59" s="126">
        <v>36.676000000000002</v>
      </c>
      <c r="F59" s="126">
        <v>34.716000000000001</v>
      </c>
      <c r="G59" s="126">
        <v>66.048000000000002</v>
      </c>
      <c r="H59" s="126">
        <v>39.569000000000003</v>
      </c>
      <c r="I59" s="126">
        <v>37.305999999999997</v>
      </c>
      <c r="J59" s="126">
        <v>23.975999999999999</v>
      </c>
      <c r="K59" s="126">
        <v>34.430999999999997</v>
      </c>
      <c r="L59" s="126">
        <v>38.234000000000002</v>
      </c>
      <c r="M59" s="126">
        <v>25.995000000000001</v>
      </c>
      <c r="N59" s="126">
        <v>33.972000000000001</v>
      </c>
      <c r="O59" s="126">
        <v>22.088999999999999</v>
      </c>
      <c r="P59" s="126">
        <v>19.114000000000001</v>
      </c>
      <c r="Q59" s="126">
        <v>8.282</v>
      </c>
      <c r="R59" s="126">
        <v>40.549999999999997</v>
      </c>
      <c r="S59" s="126">
        <v>-13.923999999999999</v>
      </c>
      <c r="T59" s="126">
        <v>25.102</v>
      </c>
      <c r="U59" s="126">
        <v>12.989000000000001</v>
      </c>
      <c r="V59" s="126">
        <v>27.751999999999999</v>
      </c>
      <c r="W59" s="126">
        <v>9.3919999999999995</v>
      </c>
      <c r="X59" s="126">
        <v>43.768999999999998</v>
      </c>
      <c r="Y59" s="126">
        <v>22.535</v>
      </c>
      <c r="Z59" s="126">
        <v>16.07</v>
      </c>
      <c r="AA59" s="126">
        <v>21.861999999999998</v>
      </c>
      <c r="AB59" s="126">
        <v>21.155999999999999</v>
      </c>
      <c r="AC59" s="126">
        <v>17.678999999999998</v>
      </c>
      <c r="AD59" s="126">
        <v>24.983849999999997</v>
      </c>
      <c r="AE59" s="126">
        <v>30.878040000000002</v>
      </c>
      <c r="AF59" s="126">
        <v>34.297699999999999</v>
      </c>
      <c r="AG59" s="126">
        <v>18.70016</v>
      </c>
      <c r="AH59" s="126">
        <v>16.062130960200001</v>
      </c>
      <c r="AI59" s="126">
        <v>34.217743520299997</v>
      </c>
      <c r="AJ59" s="126">
        <v>13.193</v>
      </c>
      <c r="AK59" s="126">
        <v>-2.6909999999999998</v>
      </c>
      <c r="AL59" s="126">
        <v>-40.167999999999999</v>
      </c>
      <c r="AM59" s="126">
        <v>31.16</v>
      </c>
    </row>
    <row r="60" spans="1:1005" ht="15" x14ac:dyDescent="0.25">
      <c r="A60" s="134">
        <f>YampaRiverInflow.TotalOutflow!A60</f>
        <v>45231</v>
      </c>
      <c r="B60" s="13"/>
      <c r="C60" s="13"/>
      <c r="D60" s="13">
        <v>13.778</v>
      </c>
      <c r="E60" s="126">
        <v>24.297000000000001</v>
      </c>
      <c r="F60" s="126">
        <v>17.045000000000002</v>
      </c>
      <c r="G60" s="126">
        <v>5.4539999999999997</v>
      </c>
      <c r="H60" s="126">
        <v>10.88</v>
      </c>
      <c r="I60" s="126">
        <v>-20.273</v>
      </c>
      <c r="J60" s="126">
        <v>20.206</v>
      </c>
      <c r="K60" s="126">
        <v>35.786000000000001</v>
      </c>
      <c r="L60" s="126">
        <v>28.035</v>
      </c>
      <c r="M60" s="126">
        <v>16.972000000000001</v>
      </c>
      <c r="N60" s="126">
        <v>32.304000000000002</v>
      </c>
      <c r="O60" s="126">
        <v>27.994</v>
      </c>
      <c r="P60" s="126">
        <v>18.408000000000001</v>
      </c>
      <c r="Q60" s="126">
        <v>27.646999999999998</v>
      </c>
      <c r="R60" s="126">
        <v>13.904999999999999</v>
      </c>
      <c r="S60" s="126">
        <v>20.082000000000001</v>
      </c>
      <c r="T60" s="126">
        <v>-4.2350000000000003</v>
      </c>
      <c r="U60" s="126">
        <v>5.524</v>
      </c>
      <c r="V60" s="126">
        <v>13.936</v>
      </c>
      <c r="W60" s="126">
        <v>18.489000000000001</v>
      </c>
      <c r="X60" s="126">
        <v>53.006</v>
      </c>
      <c r="Y60" s="126">
        <v>26.384</v>
      </c>
      <c r="Z60" s="126">
        <v>7.4660000000000002</v>
      </c>
      <c r="AA60" s="126">
        <v>17.106999999999999</v>
      </c>
      <c r="AB60" s="126">
        <v>28.956</v>
      </c>
      <c r="AC60" s="126">
        <v>31.728000000000002</v>
      </c>
      <c r="AD60" s="126">
        <v>37.927500000000002</v>
      </c>
      <c r="AE60" s="126">
        <v>37.545540000000003</v>
      </c>
      <c r="AF60" s="126">
        <v>26.962349999999997</v>
      </c>
      <c r="AG60" s="126">
        <v>24.636060000000001</v>
      </c>
      <c r="AH60" s="126">
        <v>9.1373111003500007</v>
      </c>
      <c r="AI60" s="126">
        <v>11.0838498908</v>
      </c>
      <c r="AJ60" s="126">
        <v>9.3420000000000005</v>
      </c>
      <c r="AK60" s="126">
        <v>6.9249999999999998</v>
      </c>
      <c r="AL60" s="126">
        <v>53.298999999999999</v>
      </c>
      <c r="AM60" s="126">
        <v>-6.4260000000000002</v>
      </c>
    </row>
    <row r="61" spans="1:1005" ht="15" x14ac:dyDescent="0.25">
      <c r="A61" s="134">
        <f>YampaRiverInflow.TotalOutflow!A61</f>
        <v>45261</v>
      </c>
      <c r="B61" s="13"/>
      <c r="C61" s="13"/>
      <c r="D61" s="13">
        <v>21.765999999999998</v>
      </c>
      <c r="E61" s="126">
        <v>-8.3260000000000005</v>
      </c>
      <c r="F61" s="126">
        <v>4.6349999999999998</v>
      </c>
      <c r="G61" s="126">
        <v>47.975999999999999</v>
      </c>
      <c r="H61" s="126">
        <v>24.954999999999998</v>
      </c>
      <c r="I61" s="126">
        <v>24.792000000000002</v>
      </c>
      <c r="J61" s="126">
        <v>21.376000000000001</v>
      </c>
      <c r="K61" s="126">
        <v>28.204999999999998</v>
      </c>
      <c r="L61" s="126">
        <v>40.244</v>
      </c>
      <c r="M61" s="126">
        <v>27.562000000000001</v>
      </c>
      <c r="N61" s="126">
        <v>42.930999999999997</v>
      </c>
      <c r="O61" s="126">
        <v>16.896000000000001</v>
      </c>
      <c r="P61" s="126">
        <v>5.2649999999999997</v>
      </c>
      <c r="Q61" s="126">
        <v>14.913</v>
      </c>
      <c r="R61" s="126">
        <v>20.716999999999999</v>
      </c>
      <c r="S61" s="126">
        <v>34.1</v>
      </c>
      <c r="T61" s="126">
        <v>30.48</v>
      </c>
      <c r="U61" s="126">
        <v>17.712</v>
      </c>
      <c r="V61" s="126">
        <v>14.284000000000001</v>
      </c>
      <c r="W61" s="126">
        <v>19.059000000000001</v>
      </c>
      <c r="X61" s="126">
        <v>32.093000000000004</v>
      </c>
      <c r="Y61" s="126">
        <v>31.068999999999999</v>
      </c>
      <c r="Z61" s="126">
        <v>-1.1339999999999999</v>
      </c>
      <c r="AA61" s="126">
        <v>19.942</v>
      </c>
      <c r="AB61" s="126">
        <v>24.683</v>
      </c>
      <c r="AC61" s="126">
        <v>26.542000000000002</v>
      </c>
      <c r="AD61" s="126">
        <v>32.755090000000003</v>
      </c>
      <c r="AE61" s="126">
        <v>27.805679999999999</v>
      </c>
      <c r="AF61" s="126">
        <v>21.076700000000002</v>
      </c>
      <c r="AG61" s="126">
        <v>7.0595299999999996</v>
      </c>
      <c r="AH61" s="126">
        <v>18.495586839200001</v>
      </c>
      <c r="AI61" s="126">
        <v>21.658086085000001</v>
      </c>
      <c r="AJ61" s="126">
        <v>-10.919</v>
      </c>
      <c r="AK61" s="126">
        <v>-18.315999999999999</v>
      </c>
      <c r="AL61" s="126">
        <v>48.563000000000002</v>
      </c>
      <c r="AM61" s="126">
        <v>17.190000000000001</v>
      </c>
    </row>
    <row r="62" spans="1:1005" ht="15" x14ac:dyDescent="0.25">
      <c r="A62" s="134">
        <f>YampaRiverInflow.TotalOutflow!A62</f>
        <v>45292</v>
      </c>
      <c r="B62" s="13"/>
      <c r="C62" s="13"/>
      <c r="D62" s="13">
        <v>18.477</v>
      </c>
      <c r="E62" s="126">
        <v>41.271999999999998</v>
      </c>
      <c r="F62" s="126">
        <v>10.534000000000001</v>
      </c>
      <c r="G62" s="126">
        <v>78.471000000000004</v>
      </c>
      <c r="H62" s="126">
        <v>15.356</v>
      </c>
      <c r="I62" s="126">
        <v>14.651</v>
      </c>
      <c r="J62" s="126">
        <v>30.507000000000001</v>
      </c>
      <c r="K62" s="126">
        <v>18.114999999999998</v>
      </c>
      <c r="L62" s="126">
        <v>101.17700000000001</v>
      </c>
      <c r="M62" s="126">
        <v>19.384</v>
      </c>
      <c r="N62" s="126">
        <v>30.748000000000001</v>
      </c>
      <c r="O62" s="126">
        <v>9.8130000000000006</v>
      </c>
      <c r="P62" s="126">
        <v>-4.5359999999999996</v>
      </c>
      <c r="Q62" s="126">
        <v>13.925000000000001</v>
      </c>
      <c r="R62" s="126">
        <v>62.106999999999999</v>
      </c>
      <c r="S62" s="126">
        <v>30.138999999999999</v>
      </c>
      <c r="T62" s="126">
        <v>34.121000000000002</v>
      </c>
      <c r="U62" s="126">
        <v>0.29199999999999998</v>
      </c>
      <c r="V62" s="126">
        <v>8.3659999999999997</v>
      </c>
      <c r="W62" s="126">
        <v>7.298</v>
      </c>
      <c r="X62" s="126">
        <v>137.148</v>
      </c>
      <c r="Y62" s="126">
        <v>5.109</v>
      </c>
      <c r="Z62" s="126">
        <v>9.6739999999999995</v>
      </c>
      <c r="AA62" s="126">
        <v>13.996</v>
      </c>
      <c r="AB62" s="126">
        <v>3.7160000000000002</v>
      </c>
      <c r="AC62" s="126">
        <v>41.649769999999997</v>
      </c>
      <c r="AD62" s="126">
        <v>7.6267299999999993</v>
      </c>
      <c r="AE62" s="126">
        <v>11.469899999999999</v>
      </c>
      <c r="AF62" s="126">
        <v>17.2136</v>
      </c>
      <c r="AG62" s="126">
        <v>12.568142775</v>
      </c>
      <c r="AH62" s="126">
        <v>17.4341776228</v>
      </c>
      <c r="AI62" s="126">
        <v>-20.010999999999999</v>
      </c>
      <c r="AJ62" s="126">
        <v>8.234</v>
      </c>
      <c r="AK62" s="126">
        <v>-68.331000000000003</v>
      </c>
      <c r="AL62" s="126">
        <v>20.085000000000001</v>
      </c>
      <c r="AM62" s="126">
        <v>31.077999999999999</v>
      </c>
    </row>
    <row r="63" spans="1:1005" ht="15" x14ac:dyDescent="0.25">
      <c r="A63" s="134">
        <f>YampaRiverInflow.TotalOutflow!A63</f>
        <v>45323</v>
      </c>
      <c r="B63" s="13"/>
      <c r="C63" s="13"/>
      <c r="D63" s="13">
        <v>11.012</v>
      </c>
      <c r="E63" s="126">
        <v>20.231999999999999</v>
      </c>
      <c r="F63" s="126">
        <v>-6.8810000000000002</v>
      </c>
      <c r="G63" s="126">
        <v>38.478000000000002</v>
      </c>
      <c r="H63" s="126">
        <v>38.890999999999998</v>
      </c>
      <c r="I63" s="126">
        <v>7.3949999999999996</v>
      </c>
      <c r="J63" s="126">
        <v>44.286999999999999</v>
      </c>
      <c r="K63" s="126">
        <v>29.244</v>
      </c>
      <c r="L63" s="126">
        <v>221.904</v>
      </c>
      <c r="M63" s="126">
        <v>10.265000000000001</v>
      </c>
      <c r="N63" s="126">
        <v>85.662000000000006</v>
      </c>
      <c r="O63" s="126">
        <v>11.233000000000001</v>
      </c>
      <c r="P63" s="126">
        <v>13.169</v>
      </c>
      <c r="Q63" s="126">
        <v>35.386000000000003</v>
      </c>
      <c r="R63" s="126">
        <v>17.077000000000002</v>
      </c>
      <c r="S63" s="126">
        <v>13.38</v>
      </c>
      <c r="T63" s="126">
        <v>16.087</v>
      </c>
      <c r="U63" s="126">
        <v>-0.86599999999999999</v>
      </c>
      <c r="V63" s="126">
        <v>23.463000000000001</v>
      </c>
      <c r="W63" s="126">
        <v>14.08</v>
      </c>
      <c r="X63" s="126">
        <v>174.58199999999999</v>
      </c>
      <c r="Y63" s="126">
        <v>11.07</v>
      </c>
      <c r="Z63" s="126">
        <v>-5.6680000000000001</v>
      </c>
      <c r="AA63" s="126">
        <v>3.0179999999999998</v>
      </c>
      <c r="AB63" s="126">
        <v>14.69</v>
      </c>
      <c r="AC63" s="126">
        <v>8.8202999999999996</v>
      </c>
      <c r="AD63" s="126">
        <v>14.744759999999999</v>
      </c>
      <c r="AE63" s="126">
        <v>10.63569</v>
      </c>
      <c r="AF63" s="126">
        <v>3.61049</v>
      </c>
      <c r="AG63" s="126">
        <v>19.494754710900001</v>
      </c>
      <c r="AH63" s="126">
        <v>9.1826606062200007</v>
      </c>
      <c r="AI63" s="126">
        <v>-32.098999999999997</v>
      </c>
      <c r="AJ63" s="126">
        <v>-10.874000000000001</v>
      </c>
      <c r="AK63" s="126">
        <v>24.474</v>
      </c>
      <c r="AL63" s="126">
        <v>-42.707000000000001</v>
      </c>
      <c r="AM63" s="126">
        <v>17.422999999999998</v>
      </c>
    </row>
    <row r="64" spans="1:1005" ht="15" x14ac:dyDescent="0.25">
      <c r="A64" s="134">
        <f>YampaRiverInflow.TotalOutflow!A64</f>
        <v>45352</v>
      </c>
      <c r="B64" s="13"/>
      <c r="C64" s="13"/>
      <c r="D64" s="13">
        <v>5.101</v>
      </c>
      <c r="E64" s="126">
        <v>17.710999999999999</v>
      </c>
      <c r="F64" s="126">
        <v>-1.42</v>
      </c>
      <c r="G64" s="126">
        <v>43.502000000000002</v>
      </c>
      <c r="H64" s="126">
        <v>-6.4089999999999998</v>
      </c>
      <c r="I64" s="126">
        <v>8.8800000000000008</v>
      </c>
      <c r="J64" s="126">
        <v>37.970999999999997</v>
      </c>
      <c r="K64" s="126">
        <v>61.314999999999998</v>
      </c>
      <c r="L64" s="126">
        <v>316.43099999999998</v>
      </c>
      <c r="M64" s="126">
        <v>30.523</v>
      </c>
      <c r="N64" s="126">
        <v>99.09</v>
      </c>
      <c r="O64" s="126">
        <v>0.26700000000000002</v>
      </c>
      <c r="P64" s="126">
        <v>21.556999999999999</v>
      </c>
      <c r="Q64" s="126">
        <v>29.812999999999999</v>
      </c>
      <c r="R64" s="126">
        <v>17.334</v>
      </c>
      <c r="S64" s="126">
        <v>4.55</v>
      </c>
      <c r="T64" s="126">
        <v>29.456</v>
      </c>
      <c r="U64" s="126">
        <v>7.5919999999999996</v>
      </c>
      <c r="V64" s="126">
        <v>0.58599999999999997</v>
      </c>
      <c r="W64" s="126">
        <v>5.9260000000000002</v>
      </c>
      <c r="X64" s="126">
        <v>168.72399999999999</v>
      </c>
      <c r="Y64" s="126">
        <v>24.416</v>
      </c>
      <c r="Z64" s="126">
        <v>16.087</v>
      </c>
      <c r="AA64" s="126">
        <v>3.2</v>
      </c>
      <c r="AB64" s="126">
        <v>10.916</v>
      </c>
      <c r="AC64" s="126">
        <v>55.120930000000001</v>
      </c>
      <c r="AD64" s="126">
        <v>5.3349099999999998</v>
      </c>
      <c r="AE64" s="126">
        <v>8.3023799999999994</v>
      </c>
      <c r="AF64" s="126">
        <v>7.6192200000000003</v>
      </c>
      <c r="AG64" s="126">
        <v>-3.1343052999900003</v>
      </c>
      <c r="AH64" s="126">
        <v>3.17213907435</v>
      </c>
      <c r="AI64" s="126">
        <v>-63.835000000000001</v>
      </c>
      <c r="AJ64" s="126">
        <v>-26.42</v>
      </c>
      <c r="AK64" s="126">
        <v>59.759</v>
      </c>
      <c r="AL64" s="126">
        <v>26.506</v>
      </c>
      <c r="AM64" s="126">
        <v>96.531999999999996</v>
      </c>
      <c r="ALQ64" s="9" t="e">
        <v>#N/A</v>
      </c>
    </row>
    <row r="65" spans="1:1005" ht="15" x14ac:dyDescent="0.25">
      <c r="A65" s="134">
        <f>YampaRiverInflow.TotalOutflow!A65</f>
        <v>45383</v>
      </c>
      <c r="B65" s="13"/>
      <c r="C65" s="13"/>
      <c r="D65" s="13">
        <v>11.789</v>
      </c>
      <c r="E65" s="126">
        <v>25.484000000000002</v>
      </c>
      <c r="F65" s="126">
        <v>-15.704000000000001</v>
      </c>
      <c r="G65" s="126">
        <v>2.6739999999999999</v>
      </c>
      <c r="H65" s="126">
        <v>9.9689999999999994</v>
      </c>
      <c r="I65" s="126">
        <v>14.242000000000001</v>
      </c>
      <c r="J65" s="126">
        <v>68.507000000000005</v>
      </c>
      <c r="K65" s="126">
        <v>34.072000000000003</v>
      </c>
      <c r="L65" s="126">
        <v>40.68</v>
      </c>
      <c r="M65" s="126">
        <v>13.753</v>
      </c>
      <c r="N65" s="126">
        <v>16.016999999999999</v>
      </c>
      <c r="O65" s="126">
        <v>14.180999999999999</v>
      </c>
      <c r="P65" s="126">
        <v>10.909000000000001</v>
      </c>
      <c r="Q65" s="126">
        <v>31.158000000000001</v>
      </c>
      <c r="R65" s="126">
        <v>9.2080000000000002</v>
      </c>
      <c r="S65" s="126">
        <v>5.04</v>
      </c>
      <c r="T65" s="126">
        <v>53.372999999999998</v>
      </c>
      <c r="U65" s="126">
        <v>10.19</v>
      </c>
      <c r="V65" s="126">
        <v>22.326000000000001</v>
      </c>
      <c r="W65" s="126">
        <v>12.529</v>
      </c>
      <c r="X65" s="126">
        <v>16.698</v>
      </c>
      <c r="Y65" s="126">
        <v>14.458</v>
      </c>
      <c r="Z65" s="126">
        <v>15.693</v>
      </c>
      <c r="AA65" s="126">
        <v>12.19</v>
      </c>
      <c r="AB65" s="126">
        <v>15.191000000000001</v>
      </c>
      <c r="AC65" s="126">
        <v>34.110879999999995</v>
      </c>
      <c r="AD65" s="126">
        <v>18.928849999999997</v>
      </c>
      <c r="AE65" s="126">
        <v>23.699870000000001</v>
      </c>
      <c r="AF65" s="126">
        <v>14.320200000000002</v>
      </c>
      <c r="AG65" s="126">
        <v>23.981204488899998</v>
      </c>
      <c r="AH65" s="126">
        <v>12.6252825743</v>
      </c>
      <c r="AI65" s="126">
        <v>-50.832999999999998</v>
      </c>
      <c r="AJ65" s="126">
        <v>-3.6080000000000001</v>
      </c>
      <c r="AK65" s="126">
        <v>-89.194000000000003</v>
      </c>
      <c r="AL65" s="126">
        <v>49.36</v>
      </c>
      <c r="AM65" s="126">
        <v>53.290999999999997</v>
      </c>
      <c r="ALQ65" s="9" t="e">
        <v>#N/A</v>
      </c>
    </row>
    <row r="66" spans="1:1005" ht="15" x14ac:dyDescent="0.25">
      <c r="A66" s="134">
        <f>YampaRiverInflow.TotalOutflow!A66</f>
        <v>45413</v>
      </c>
      <c r="B66" s="13"/>
      <c r="C66" s="13"/>
      <c r="D66" s="13">
        <v>12.654999999999999</v>
      </c>
      <c r="E66" s="126">
        <v>-44.76</v>
      </c>
      <c r="F66" s="126">
        <v>4.5609999999999999</v>
      </c>
      <c r="G66" s="126">
        <v>-17.443000000000001</v>
      </c>
      <c r="H66" s="126">
        <v>33.575000000000003</v>
      </c>
      <c r="I66" s="126">
        <v>29.093</v>
      </c>
      <c r="J66" s="126">
        <v>35.158000000000001</v>
      </c>
      <c r="K66" s="126">
        <v>30.619</v>
      </c>
      <c r="L66" s="126">
        <v>51.445999999999998</v>
      </c>
      <c r="M66" s="126">
        <v>147.43199999999999</v>
      </c>
      <c r="N66" s="126">
        <v>31.465</v>
      </c>
      <c r="O66" s="126">
        <v>16.225000000000001</v>
      </c>
      <c r="P66" s="126">
        <v>15.988</v>
      </c>
      <c r="Q66" s="126">
        <v>22.762</v>
      </c>
      <c r="R66" s="126">
        <v>16.884</v>
      </c>
      <c r="S66" s="126">
        <v>8.0370000000000008</v>
      </c>
      <c r="T66" s="126">
        <v>0.76700000000000002</v>
      </c>
      <c r="U66" s="126">
        <v>15.06</v>
      </c>
      <c r="V66" s="126">
        <v>18.966999999999999</v>
      </c>
      <c r="W66" s="126">
        <v>6.8140000000000001</v>
      </c>
      <c r="X66" s="126">
        <v>10.48</v>
      </c>
      <c r="Y66" s="126">
        <v>-4.4349999999999996</v>
      </c>
      <c r="Z66" s="126">
        <v>13.545999999999999</v>
      </c>
      <c r="AA66" s="126">
        <v>14.374000000000001</v>
      </c>
      <c r="AB66" s="126">
        <v>20.312000000000001</v>
      </c>
      <c r="AC66" s="126">
        <v>24.09412</v>
      </c>
      <c r="AD66" s="126">
        <v>17.2925</v>
      </c>
      <c r="AE66" s="126">
        <v>26.04485</v>
      </c>
      <c r="AF66" s="126">
        <v>20.55932</v>
      </c>
      <c r="AG66" s="126">
        <v>-2.9233854721500001</v>
      </c>
      <c r="AH66" s="126">
        <v>20.635423071599998</v>
      </c>
      <c r="AI66" s="126">
        <v>-15.445</v>
      </c>
      <c r="AJ66" s="126">
        <v>-30.884</v>
      </c>
      <c r="AK66" s="126">
        <v>-80.722999999999999</v>
      </c>
      <c r="AL66" s="126">
        <v>-14.659000000000001</v>
      </c>
      <c r="AM66" s="126">
        <v>23.445</v>
      </c>
      <c r="ALQ66" s="9" t="e">
        <v>#N/A</v>
      </c>
    </row>
    <row r="67" spans="1:1005" ht="15" x14ac:dyDescent="0.25">
      <c r="A67" s="134">
        <f>YampaRiverInflow.TotalOutflow!A67</f>
        <v>45444</v>
      </c>
      <c r="B67" s="13"/>
      <c r="C67" s="13"/>
      <c r="D67" s="13">
        <v>10.955</v>
      </c>
      <c r="E67" s="126">
        <v>9.0709999999999997</v>
      </c>
      <c r="F67" s="126">
        <v>12.688000000000001</v>
      </c>
      <c r="G67" s="126">
        <v>3.8149999999999999</v>
      </c>
      <c r="H67" s="126">
        <v>18.376000000000001</v>
      </c>
      <c r="I67" s="126">
        <v>10.868</v>
      </c>
      <c r="J67" s="126">
        <v>38.33</v>
      </c>
      <c r="K67" s="126">
        <v>17.908000000000001</v>
      </c>
      <c r="L67" s="126">
        <v>23.242999999999999</v>
      </c>
      <c r="M67" s="126">
        <v>149.01400000000001</v>
      </c>
      <c r="N67" s="126">
        <v>25.635000000000002</v>
      </c>
      <c r="O67" s="126">
        <v>16.579999999999998</v>
      </c>
      <c r="P67" s="126">
        <v>17.053999999999998</v>
      </c>
      <c r="Q67" s="126">
        <v>19.07</v>
      </c>
      <c r="R67" s="126">
        <v>13.257999999999999</v>
      </c>
      <c r="S67" s="126">
        <v>52.686</v>
      </c>
      <c r="T67" s="126">
        <v>31.236000000000001</v>
      </c>
      <c r="U67" s="126">
        <v>9.4260000000000002</v>
      </c>
      <c r="V67" s="126">
        <v>11.861000000000001</v>
      </c>
      <c r="W67" s="126">
        <v>3.2530000000000001</v>
      </c>
      <c r="X67" s="126">
        <v>10.676</v>
      </c>
      <c r="Y67" s="126">
        <v>-12.563000000000001</v>
      </c>
      <c r="Z67" s="126">
        <v>10.95</v>
      </c>
      <c r="AA67" s="126">
        <v>4.9080000000000004</v>
      </c>
      <c r="AB67" s="126">
        <v>20.478999999999999</v>
      </c>
      <c r="AC67" s="126">
        <v>23.339099999999998</v>
      </c>
      <c r="AD67" s="126">
        <v>14.779639999999999</v>
      </c>
      <c r="AE67" s="126">
        <v>10.374750000000001</v>
      </c>
      <c r="AF67" s="126">
        <v>15.253579999999999</v>
      </c>
      <c r="AG67" s="126">
        <v>10.8723748103</v>
      </c>
      <c r="AH67" s="126">
        <v>19.2537612671</v>
      </c>
      <c r="AI67" s="126">
        <v>-42.570999999999998</v>
      </c>
      <c r="AJ67" s="126">
        <v>-23.359000000000002</v>
      </c>
      <c r="AK67" s="126">
        <v>-170.375</v>
      </c>
      <c r="AL67" s="126">
        <v>-68.215000000000003</v>
      </c>
      <c r="AM67" s="126">
        <v>17.126000000000001</v>
      </c>
      <c r="ALQ67" s="9" t="e">
        <v>#N/A</v>
      </c>
    </row>
    <row r="68" spans="1:1005" ht="15" x14ac:dyDescent="0.25">
      <c r="A68" s="134">
        <f>YampaRiverInflow.TotalOutflow!A68</f>
        <v>45474</v>
      </c>
      <c r="B68" s="13"/>
      <c r="C68" s="13"/>
      <c r="D68" s="13">
        <v>19.113</v>
      </c>
      <c r="E68" s="126">
        <v>-0.70799999999999996</v>
      </c>
      <c r="F68" s="126">
        <v>17.495000000000001</v>
      </c>
      <c r="G68" s="126">
        <v>-0.90900000000000003</v>
      </c>
      <c r="H68" s="126">
        <v>22.303000000000001</v>
      </c>
      <c r="I68" s="126">
        <v>26.056000000000001</v>
      </c>
      <c r="J68" s="126">
        <v>37.981000000000002</v>
      </c>
      <c r="K68" s="126">
        <v>46.884999999999998</v>
      </c>
      <c r="L68" s="126">
        <v>38.639000000000003</v>
      </c>
      <c r="M68" s="126">
        <v>161.97499999999999</v>
      </c>
      <c r="N68" s="126">
        <v>38.319000000000003</v>
      </c>
      <c r="O68" s="126">
        <v>19.699000000000002</v>
      </c>
      <c r="P68" s="126">
        <v>17.989999999999998</v>
      </c>
      <c r="Q68" s="126">
        <v>13.172000000000001</v>
      </c>
      <c r="R68" s="126">
        <v>40.615000000000002</v>
      </c>
      <c r="S68" s="126">
        <v>26.545000000000002</v>
      </c>
      <c r="T68" s="126">
        <v>25.422999999999998</v>
      </c>
      <c r="U68" s="126">
        <v>13.888999999999999</v>
      </c>
      <c r="V68" s="126">
        <v>15.146000000000001</v>
      </c>
      <c r="W68" s="126">
        <v>6.6020000000000003</v>
      </c>
      <c r="X68" s="126">
        <v>10.079000000000001</v>
      </c>
      <c r="Y68" s="126">
        <v>4.5090000000000003</v>
      </c>
      <c r="Z68" s="126">
        <v>26.234000000000002</v>
      </c>
      <c r="AA68" s="126">
        <v>12.146000000000001</v>
      </c>
      <c r="AB68" s="126">
        <v>17.390999999999998</v>
      </c>
      <c r="AC68" s="126">
        <v>17.51343</v>
      </c>
      <c r="AD68" s="126">
        <v>34.483599999999996</v>
      </c>
      <c r="AE68" s="126">
        <v>45.963620000000006</v>
      </c>
      <c r="AF68" s="126">
        <v>28.082819999999998</v>
      </c>
      <c r="AG68" s="126">
        <v>19.215399487300001</v>
      </c>
      <c r="AH68" s="126">
        <v>17.603711951099999</v>
      </c>
      <c r="AI68" s="126">
        <v>-60.779000000000003</v>
      </c>
      <c r="AJ68" s="126">
        <v>-56.558999999999997</v>
      </c>
      <c r="AK68" s="126">
        <v>-126.367</v>
      </c>
      <c r="AL68" s="126">
        <v>-44.088999999999999</v>
      </c>
      <c r="AM68" s="126">
        <v>31.13</v>
      </c>
      <c r="ALQ68" s="9" t="e">
        <v>#N/A</v>
      </c>
    </row>
    <row r="69" spans="1:1005" ht="15" x14ac:dyDescent="0.25">
      <c r="A69" s="134">
        <f>YampaRiverInflow.TotalOutflow!A69</f>
        <v>45505</v>
      </c>
      <c r="B69" s="13"/>
      <c r="C69" s="13"/>
      <c r="D69" s="13">
        <v>19.506</v>
      </c>
      <c r="E69" s="126">
        <v>15.759</v>
      </c>
      <c r="F69" s="126">
        <v>30.661000000000001</v>
      </c>
      <c r="G69" s="126">
        <v>55</v>
      </c>
      <c r="H69" s="126">
        <v>48.677</v>
      </c>
      <c r="I69" s="126">
        <v>33.113</v>
      </c>
      <c r="J69" s="126">
        <v>45.93</v>
      </c>
      <c r="K69" s="126">
        <v>51.271000000000001</v>
      </c>
      <c r="L69" s="126">
        <v>50.551000000000002</v>
      </c>
      <c r="M69" s="126">
        <v>39.052</v>
      </c>
      <c r="N69" s="126">
        <v>28.867000000000001</v>
      </c>
      <c r="O69" s="126">
        <v>22.442</v>
      </c>
      <c r="P69" s="126">
        <v>26.152999999999999</v>
      </c>
      <c r="Q69" s="126">
        <v>32.817999999999998</v>
      </c>
      <c r="R69" s="126">
        <v>21.527999999999999</v>
      </c>
      <c r="S69" s="126">
        <v>35.834000000000003</v>
      </c>
      <c r="T69" s="126">
        <v>31.181000000000001</v>
      </c>
      <c r="U69" s="126">
        <v>15.63</v>
      </c>
      <c r="V69" s="126">
        <v>23.109000000000002</v>
      </c>
      <c r="W69" s="126">
        <v>11.401</v>
      </c>
      <c r="X69" s="126">
        <v>31.262</v>
      </c>
      <c r="Y69" s="126">
        <v>3.68</v>
      </c>
      <c r="Z69" s="126">
        <v>14.694000000000001</v>
      </c>
      <c r="AA69" s="126">
        <v>25.271000000000001</v>
      </c>
      <c r="AB69" s="126">
        <v>24.695</v>
      </c>
      <c r="AC69" s="126">
        <v>21.273709999999998</v>
      </c>
      <c r="AD69" s="126">
        <v>24.753779999999999</v>
      </c>
      <c r="AE69" s="126">
        <v>25.619619999999998</v>
      </c>
      <c r="AF69" s="126">
        <v>36.973279999999995</v>
      </c>
      <c r="AG69" s="126">
        <v>26.050836177000001</v>
      </c>
      <c r="AH69" s="126">
        <v>15.572127335099999</v>
      </c>
      <c r="AI69" s="126">
        <v>-38.963999999999999</v>
      </c>
      <c r="AJ69" s="126">
        <v>-34.012</v>
      </c>
      <c r="AK69" s="126">
        <v>6.7279999999999998</v>
      </c>
      <c r="AL69" s="126">
        <v>36.843000000000004</v>
      </c>
      <c r="AM69" s="126">
        <v>32.896999999999998</v>
      </c>
      <c r="ALQ69" s="9" t="e">
        <v>#N/A</v>
      </c>
    </row>
    <row r="70" spans="1:1005" ht="15" x14ac:dyDescent="0.25">
      <c r="A70" s="134">
        <f>YampaRiverInflow.TotalOutflow!A70</f>
        <v>45536</v>
      </c>
      <c r="B70" s="13"/>
      <c r="C70" s="13"/>
      <c r="D70" s="13">
        <v>14.227</v>
      </c>
      <c r="E70" s="126">
        <v>20.257999999999999</v>
      </c>
      <c r="F70" s="126">
        <v>40.121000000000002</v>
      </c>
      <c r="G70" s="126">
        <v>42.011000000000003</v>
      </c>
      <c r="H70" s="126">
        <v>32.043999999999997</v>
      </c>
      <c r="I70" s="126">
        <v>34.625999999999998</v>
      </c>
      <c r="J70" s="126">
        <v>44.92</v>
      </c>
      <c r="K70" s="126">
        <v>38.738</v>
      </c>
      <c r="L70" s="126">
        <v>36.225999999999999</v>
      </c>
      <c r="M70" s="126">
        <v>28.126000000000001</v>
      </c>
      <c r="N70" s="126">
        <v>31.236000000000001</v>
      </c>
      <c r="O70" s="126">
        <v>22.335000000000001</v>
      </c>
      <c r="P70" s="126">
        <v>48.393999999999998</v>
      </c>
      <c r="Q70" s="126">
        <v>28.478999999999999</v>
      </c>
      <c r="R70" s="126">
        <v>11.491</v>
      </c>
      <c r="S70" s="126">
        <v>18.042999999999999</v>
      </c>
      <c r="T70" s="126">
        <v>23.867999999999999</v>
      </c>
      <c r="U70" s="126">
        <v>14.974</v>
      </c>
      <c r="V70" s="126">
        <v>17.042999999999999</v>
      </c>
      <c r="W70" s="126">
        <v>23.401</v>
      </c>
      <c r="X70" s="126">
        <v>6.1059999999999999</v>
      </c>
      <c r="Y70" s="126">
        <v>5.0819999999999999</v>
      </c>
      <c r="Z70" s="126">
        <v>18.600999999999999</v>
      </c>
      <c r="AA70" s="126">
        <v>14.476000000000001</v>
      </c>
      <c r="AB70" s="126">
        <v>21.350999999999999</v>
      </c>
      <c r="AC70" s="126">
        <v>17.48638</v>
      </c>
      <c r="AD70" s="126">
        <v>30.457650000000001</v>
      </c>
      <c r="AE70" s="126">
        <v>31.318210000000001</v>
      </c>
      <c r="AF70" s="126">
        <v>23.158259999999999</v>
      </c>
      <c r="AG70" s="126">
        <v>13.2491374797</v>
      </c>
      <c r="AH70" s="126">
        <v>19.184875404</v>
      </c>
      <c r="AI70" s="126">
        <v>42.127000000000002</v>
      </c>
      <c r="AJ70" s="126">
        <v>-1.2290000000000001</v>
      </c>
      <c r="AK70" s="126">
        <v>-33.959000000000003</v>
      </c>
      <c r="AL70" s="126">
        <v>31.548999999999999</v>
      </c>
      <c r="AM70" s="126">
        <v>18.584</v>
      </c>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43525</v>
      </c>
      <c r="B4" s="27"/>
      <c r="C4" s="27"/>
      <c r="D4" s="28">
        <v>33</v>
      </c>
      <c r="E4" s="28">
        <v>28.943000000000001</v>
      </c>
      <c r="F4" s="28">
        <v>29.78</v>
      </c>
      <c r="G4" s="28">
        <v>28.834</v>
      </c>
      <c r="H4" s="28">
        <v>22.347000000000001</v>
      </c>
      <c r="I4" s="28">
        <v>32.33</v>
      </c>
      <c r="J4" s="28">
        <v>35.470999999999997</v>
      </c>
      <c r="K4" s="28">
        <v>23.588000000000001</v>
      </c>
      <c r="L4" s="28">
        <v>28.853999999999999</v>
      </c>
      <c r="M4" s="28">
        <v>41.55</v>
      </c>
      <c r="N4" s="28">
        <v>40.36</v>
      </c>
      <c r="O4" s="28">
        <v>25.082999999999998</v>
      </c>
      <c r="P4" s="28">
        <v>33.090000000000003</v>
      </c>
      <c r="Q4" s="28">
        <v>35.055</v>
      </c>
      <c r="R4" s="28">
        <v>39.835999999999999</v>
      </c>
      <c r="S4" s="28">
        <v>44.320999999999998</v>
      </c>
      <c r="T4" s="28">
        <v>28.321999999999999</v>
      </c>
      <c r="U4" s="28">
        <v>41.491</v>
      </c>
      <c r="V4" s="28">
        <v>40.107999999999997</v>
      </c>
      <c r="W4" s="28">
        <v>44.454999999999998</v>
      </c>
      <c r="X4" s="28">
        <v>30.198</v>
      </c>
      <c r="Y4" s="28">
        <v>33</v>
      </c>
      <c r="Z4" s="28">
        <v>30.263999999999999</v>
      </c>
      <c r="AA4" s="28">
        <v>36.204999999999998</v>
      </c>
      <c r="AB4" s="28">
        <v>58.686</v>
      </c>
      <c r="AC4" s="28">
        <v>25.899000000000001</v>
      </c>
      <c r="AD4" s="28">
        <v>24.204000000000001</v>
      </c>
      <c r="AE4" s="28">
        <v>61.25</v>
      </c>
      <c r="AF4" s="28">
        <v>22.756</v>
      </c>
      <c r="AG4" s="28">
        <v>41.34</v>
      </c>
      <c r="AH4" s="29">
        <v>27.388000000000002</v>
      </c>
      <c r="AI4" s="30">
        <v>38.76</v>
      </c>
      <c r="AJ4" s="30">
        <v>49.875999999999998</v>
      </c>
      <c r="AK4" s="30">
        <v>30.683</v>
      </c>
      <c r="AL4" s="30">
        <v>23.599</v>
      </c>
      <c r="AM4" s="30">
        <v>48.612000000000002</v>
      </c>
    </row>
    <row r="5" spans="1:54" ht="15" x14ac:dyDescent="0.25">
      <c r="A5" s="26">
        <v>43556</v>
      </c>
      <c r="B5"/>
      <c r="C5"/>
      <c r="D5" s="11">
        <v>93</v>
      </c>
      <c r="E5" s="11">
        <v>124.232</v>
      </c>
      <c r="F5" s="11">
        <v>60.006</v>
      </c>
      <c r="G5" s="11">
        <v>52.424999999999997</v>
      </c>
      <c r="H5" s="11">
        <v>46.350999999999999</v>
      </c>
      <c r="I5" s="11">
        <v>112.85899999999999</v>
      </c>
      <c r="J5" s="11">
        <v>114.066</v>
      </c>
      <c r="K5" s="11">
        <v>92.183000000000007</v>
      </c>
      <c r="L5" s="11">
        <v>90.632999999999996</v>
      </c>
      <c r="M5" s="11">
        <v>135.07499999999999</v>
      </c>
      <c r="N5" s="11">
        <v>139.923</v>
      </c>
      <c r="O5" s="11">
        <v>78.81</v>
      </c>
      <c r="P5" s="11">
        <v>149.33199999999999</v>
      </c>
      <c r="Q5" s="11">
        <v>98.073999999999998</v>
      </c>
      <c r="R5" s="11">
        <v>95.225999999999999</v>
      </c>
      <c r="S5" s="11">
        <v>85.308999999999997</v>
      </c>
      <c r="T5" s="11">
        <v>88.522999999999996</v>
      </c>
      <c r="U5" s="11">
        <v>73.198999999999998</v>
      </c>
      <c r="V5" s="11">
        <v>77.736999999999995</v>
      </c>
      <c r="W5" s="11">
        <v>73.367000000000004</v>
      </c>
      <c r="X5" s="11">
        <v>125.327</v>
      </c>
      <c r="Y5" s="11">
        <v>97.367000000000004</v>
      </c>
      <c r="Z5" s="11">
        <v>108.178</v>
      </c>
      <c r="AA5" s="11">
        <v>83.144000000000005</v>
      </c>
      <c r="AB5" s="11">
        <v>140.91999999999999</v>
      </c>
      <c r="AC5" s="11">
        <v>81.138000000000005</v>
      </c>
      <c r="AD5" s="11">
        <v>109.465</v>
      </c>
      <c r="AE5" s="11">
        <v>105.459</v>
      </c>
      <c r="AF5" s="11">
        <v>55.377000000000002</v>
      </c>
      <c r="AG5" s="11">
        <v>93.924999999999997</v>
      </c>
      <c r="AH5" s="31">
        <v>93</v>
      </c>
      <c r="AI5" s="12">
        <v>89.99</v>
      </c>
      <c r="AJ5" s="12">
        <v>140.35599999999999</v>
      </c>
      <c r="AK5" s="12">
        <v>83.796000000000006</v>
      </c>
      <c r="AL5" s="12">
        <v>66.176000000000002</v>
      </c>
      <c r="AM5" s="12">
        <v>99.358000000000004</v>
      </c>
    </row>
    <row r="6" spans="1:54" ht="15" x14ac:dyDescent="0.25">
      <c r="A6" s="26">
        <v>43586</v>
      </c>
      <c r="B6"/>
      <c r="C6"/>
      <c r="D6" s="11">
        <v>270</v>
      </c>
      <c r="E6" s="11">
        <v>299.71800000000002</v>
      </c>
      <c r="F6" s="11">
        <v>215.19499999999999</v>
      </c>
      <c r="G6" s="11">
        <v>210.97399999999999</v>
      </c>
      <c r="H6" s="11">
        <v>419.31299999999999</v>
      </c>
      <c r="I6" s="11">
        <v>421.09500000000003</v>
      </c>
      <c r="J6" s="11">
        <v>291.298</v>
      </c>
      <c r="K6" s="11">
        <v>303.637</v>
      </c>
      <c r="L6" s="11">
        <v>236.745</v>
      </c>
      <c r="M6" s="11">
        <v>237.95</v>
      </c>
      <c r="N6" s="11">
        <v>270</v>
      </c>
      <c r="O6" s="11">
        <v>253.708</v>
      </c>
      <c r="P6" s="11">
        <v>379.53199999999998</v>
      </c>
      <c r="Q6" s="11">
        <v>289.59300000000002</v>
      </c>
      <c r="R6" s="11">
        <v>287.74900000000002</v>
      </c>
      <c r="S6" s="11">
        <v>271.83999999999997</v>
      </c>
      <c r="T6" s="11">
        <v>314.822</v>
      </c>
      <c r="U6" s="11">
        <v>254.70599999999999</v>
      </c>
      <c r="V6" s="11">
        <v>248.69300000000001</v>
      </c>
      <c r="W6" s="11">
        <v>301.637</v>
      </c>
      <c r="X6" s="11">
        <v>370.01499999999999</v>
      </c>
      <c r="Y6" s="11">
        <v>390.94299999999998</v>
      </c>
      <c r="Z6" s="11">
        <v>173.43600000000001</v>
      </c>
      <c r="AA6" s="11">
        <v>256.50099999999998</v>
      </c>
      <c r="AB6" s="11">
        <v>294.62</v>
      </c>
      <c r="AC6" s="11">
        <v>285.23399999999998</v>
      </c>
      <c r="AD6" s="11">
        <v>266.04000000000002</v>
      </c>
      <c r="AE6" s="11">
        <v>297.673</v>
      </c>
      <c r="AF6" s="11">
        <v>201.095</v>
      </c>
      <c r="AG6" s="11">
        <v>347.06799999999998</v>
      </c>
      <c r="AH6" s="31">
        <v>186.39699999999999</v>
      </c>
      <c r="AI6" s="12">
        <v>218.43199999999999</v>
      </c>
      <c r="AJ6" s="12">
        <v>236.29499999999999</v>
      </c>
      <c r="AK6" s="12">
        <v>253.84299999999999</v>
      </c>
      <c r="AL6" s="12">
        <v>229.67099999999999</v>
      </c>
      <c r="AM6" s="12">
        <v>234.82300000000001</v>
      </c>
    </row>
    <row r="7" spans="1:54" ht="15" x14ac:dyDescent="0.25">
      <c r="A7" s="26">
        <v>43617</v>
      </c>
      <c r="B7"/>
      <c r="C7"/>
      <c r="D7" s="11">
        <v>390</v>
      </c>
      <c r="E7" s="11">
        <v>404.21899999999999</v>
      </c>
      <c r="F7" s="11">
        <v>394.21600000000001</v>
      </c>
      <c r="G7" s="11">
        <v>620.64499999999998</v>
      </c>
      <c r="H7" s="11">
        <v>618.65200000000004</v>
      </c>
      <c r="I7" s="11">
        <v>521.471</v>
      </c>
      <c r="J7" s="11">
        <v>425.80700000000002</v>
      </c>
      <c r="K7" s="11">
        <v>324.5</v>
      </c>
      <c r="L7" s="11">
        <v>323.44099999999997</v>
      </c>
      <c r="M7" s="11">
        <v>213.02600000000001</v>
      </c>
      <c r="N7" s="11">
        <v>451.73899999999998</v>
      </c>
      <c r="O7" s="11">
        <v>502.04199999999997</v>
      </c>
      <c r="P7" s="11">
        <v>329.34800000000001</v>
      </c>
      <c r="Q7" s="11">
        <v>403.59300000000002</v>
      </c>
      <c r="R7" s="11">
        <v>358.00200000000001</v>
      </c>
      <c r="S7" s="11">
        <v>698.16800000000001</v>
      </c>
      <c r="T7" s="11">
        <v>297.709</v>
      </c>
      <c r="U7" s="11">
        <v>419.20400000000001</v>
      </c>
      <c r="V7" s="11">
        <v>316.41399999999999</v>
      </c>
      <c r="W7" s="11">
        <v>533.46900000000005</v>
      </c>
      <c r="X7" s="11">
        <v>325.553</v>
      </c>
      <c r="Y7" s="11">
        <v>347.86</v>
      </c>
      <c r="Z7" s="11">
        <v>216.89699999999999</v>
      </c>
      <c r="AA7" s="11">
        <v>409.95400000000001</v>
      </c>
      <c r="AB7" s="11">
        <v>230.51300000000001</v>
      </c>
      <c r="AC7" s="11">
        <v>320.15100000000001</v>
      </c>
      <c r="AD7" s="11">
        <v>290.262</v>
      </c>
      <c r="AE7" s="11">
        <v>310.40499999999997</v>
      </c>
      <c r="AF7" s="11">
        <v>389.17200000000003</v>
      </c>
      <c r="AG7" s="11">
        <v>355.77600000000001</v>
      </c>
      <c r="AH7" s="31">
        <v>436.85199999999998</v>
      </c>
      <c r="AI7" s="12">
        <v>523.596</v>
      </c>
      <c r="AJ7" s="12">
        <v>122.98399999999999</v>
      </c>
      <c r="AK7" s="12">
        <v>397.10199999999998</v>
      </c>
      <c r="AL7" s="12">
        <v>390</v>
      </c>
      <c r="AM7" s="12">
        <v>521.04</v>
      </c>
    </row>
    <row r="8" spans="1:54" ht="15" x14ac:dyDescent="0.25">
      <c r="A8" s="26">
        <v>43647</v>
      </c>
      <c r="B8"/>
      <c r="C8"/>
      <c r="D8" s="11">
        <v>142</v>
      </c>
      <c r="E8" s="11">
        <v>161.57300000000001</v>
      </c>
      <c r="F8" s="11">
        <v>227.61699999999999</v>
      </c>
      <c r="G8" s="11">
        <v>390.42200000000003</v>
      </c>
      <c r="H8" s="11">
        <v>287.14800000000002</v>
      </c>
      <c r="I8" s="11">
        <v>162.39699999999999</v>
      </c>
      <c r="J8" s="11">
        <v>178.28700000000001</v>
      </c>
      <c r="K8" s="11">
        <v>112.739</v>
      </c>
      <c r="L8" s="11">
        <v>126.746</v>
      </c>
      <c r="M8" s="11">
        <v>83.370999999999995</v>
      </c>
      <c r="N8" s="11">
        <v>198.22499999999999</v>
      </c>
      <c r="O8" s="11">
        <v>267.16300000000001</v>
      </c>
      <c r="P8" s="11">
        <v>142</v>
      </c>
      <c r="Q8" s="11">
        <v>187.416</v>
      </c>
      <c r="R8" s="11">
        <v>105.496</v>
      </c>
      <c r="S8" s="11">
        <v>630.93399999999997</v>
      </c>
      <c r="T8" s="11">
        <v>115.19199999999999</v>
      </c>
      <c r="U8" s="11">
        <v>148.43600000000001</v>
      </c>
      <c r="V8" s="11">
        <v>177.851</v>
      </c>
      <c r="W8" s="11">
        <v>328.15100000000001</v>
      </c>
      <c r="X8" s="11">
        <v>88.802000000000007</v>
      </c>
      <c r="Y8" s="11">
        <v>102.542</v>
      </c>
      <c r="Z8" s="11">
        <v>63.725000000000001</v>
      </c>
      <c r="AA8" s="11">
        <v>114.03</v>
      </c>
      <c r="AB8" s="11">
        <v>80.403999999999996</v>
      </c>
      <c r="AC8" s="11">
        <v>128.27000000000001</v>
      </c>
      <c r="AD8" s="11">
        <v>108.648</v>
      </c>
      <c r="AE8" s="11">
        <v>112.4</v>
      </c>
      <c r="AF8" s="11">
        <v>168.17699999999999</v>
      </c>
      <c r="AG8" s="11">
        <v>180.53700000000001</v>
      </c>
      <c r="AH8" s="31">
        <v>131.41800000000001</v>
      </c>
      <c r="AI8" s="12">
        <v>248.179</v>
      </c>
      <c r="AJ8" s="12">
        <v>44.74</v>
      </c>
      <c r="AK8" s="12">
        <v>131.452</v>
      </c>
      <c r="AL8" s="12">
        <v>124.14</v>
      </c>
      <c r="AM8" s="12">
        <v>188.03</v>
      </c>
    </row>
    <row r="9" spans="1:54" ht="15" x14ac:dyDescent="0.25">
      <c r="A9" s="26">
        <v>43678</v>
      </c>
      <c r="B9"/>
      <c r="C9"/>
      <c r="D9" s="11">
        <v>67</v>
      </c>
      <c r="E9" s="11">
        <v>67</v>
      </c>
      <c r="F9" s="11">
        <v>114.941</v>
      </c>
      <c r="G9" s="11">
        <v>130.01900000000001</v>
      </c>
      <c r="H9" s="11">
        <v>118.97199999999999</v>
      </c>
      <c r="I9" s="11">
        <v>69.686000000000007</v>
      </c>
      <c r="J9" s="11">
        <v>67.643000000000001</v>
      </c>
      <c r="K9" s="11">
        <v>60.052999999999997</v>
      </c>
      <c r="L9" s="11">
        <v>59.991</v>
      </c>
      <c r="M9" s="11">
        <v>59.033000000000001</v>
      </c>
      <c r="N9" s="11">
        <v>75.031999999999996</v>
      </c>
      <c r="O9" s="11">
        <v>92.575999999999993</v>
      </c>
      <c r="P9" s="11">
        <v>85.777000000000001</v>
      </c>
      <c r="Q9" s="11">
        <v>67.427999999999997</v>
      </c>
      <c r="R9" s="11">
        <v>52.628</v>
      </c>
      <c r="S9" s="11">
        <v>166.49100000000001</v>
      </c>
      <c r="T9" s="11">
        <v>49.94</v>
      </c>
      <c r="U9" s="11">
        <v>70.713999999999999</v>
      </c>
      <c r="V9" s="11">
        <v>68.602000000000004</v>
      </c>
      <c r="W9" s="11">
        <v>119.797</v>
      </c>
      <c r="X9" s="11">
        <v>59.874000000000002</v>
      </c>
      <c r="Y9" s="11">
        <v>66.238</v>
      </c>
      <c r="Z9" s="11">
        <v>38.158000000000001</v>
      </c>
      <c r="AA9" s="11">
        <v>58.893999999999998</v>
      </c>
      <c r="AB9" s="11">
        <v>45.567999999999998</v>
      </c>
      <c r="AC9" s="11">
        <v>62.77</v>
      </c>
      <c r="AD9" s="11">
        <v>69.070999999999998</v>
      </c>
      <c r="AE9" s="11">
        <v>64.308000000000007</v>
      </c>
      <c r="AF9" s="11">
        <v>65.016999999999996</v>
      </c>
      <c r="AG9" s="11">
        <v>65.222999999999999</v>
      </c>
      <c r="AH9" s="31">
        <v>69.866</v>
      </c>
      <c r="AI9" s="12">
        <v>76.998000000000005</v>
      </c>
      <c r="AJ9" s="12">
        <v>37.540999999999997</v>
      </c>
      <c r="AK9" s="12">
        <v>72.483000000000004</v>
      </c>
      <c r="AL9" s="12">
        <v>64.989000000000004</v>
      </c>
      <c r="AM9" s="12">
        <v>65.569999999999993</v>
      </c>
    </row>
    <row r="10" spans="1:54" ht="15" x14ac:dyDescent="0.25">
      <c r="A10" s="26">
        <v>43709</v>
      </c>
      <c r="B10"/>
      <c r="C10"/>
      <c r="D10" s="11">
        <v>51</v>
      </c>
      <c r="E10" s="11">
        <v>49.932000000000002</v>
      </c>
      <c r="F10" s="11">
        <v>96.031000000000006</v>
      </c>
      <c r="G10" s="11">
        <v>62.878</v>
      </c>
      <c r="H10" s="11">
        <v>71.037999999999997</v>
      </c>
      <c r="I10" s="11">
        <v>73.069000000000003</v>
      </c>
      <c r="J10" s="11">
        <v>73.489999999999995</v>
      </c>
      <c r="K10" s="11">
        <v>48.469000000000001</v>
      </c>
      <c r="L10" s="11">
        <v>57.524999999999999</v>
      </c>
      <c r="M10" s="11">
        <v>42.110999999999997</v>
      </c>
      <c r="N10" s="11">
        <v>55.473999999999997</v>
      </c>
      <c r="O10" s="11">
        <v>54.57</v>
      </c>
      <c r="P10" s="11">
        <v>63.143000000000001</v>
      </c>
      <c r="Q10" s="11">
        <v>60.831000000000003</v>
      </c>
      <c r="R10" s="11">
        <v>49.151000000000003</v>
      </c>
      <c r="S10" s="11">
        <v>82.352000000000004</v>
      </c>
      <c r="T10" s="11">
        <v>43.003</v>
      </c>
      <c r="U10" s="11">
        <v>59.027000000000001</v>
      </c>
      <c r="V10" s="11">
        <v>44.54</v>
      </c>
      <c r="W10" s="11">
        <v>65.391000000000005</v>
      </c>
      <c r="X10" s="11">
        <v>47.889000000000003</v>
      </c>
      <c r="Y10" s="11">
        <v>45.627000000000002</v>
      </c>
      <c r="Z10" s="11">
        <v>38.758000000000003</v>
      </c>
      <c r="AA10" s="11">
        <v>80.792000000000002</v>
      </c>
      <c r="AB10" s="11">
        <v>51</v>
      </c>
      <c r="AC10" s="11">
        <v>43.593000000000004</v>
      </c>
      <c r="AD10" s="11">
        <v>50.561</v>
      </c>
      <c r="AE10" s="11">
        <v>62.174999999999997</v>
      </c>
      <c r="AF10" s="11">
        <v>43.81</v>
      </c>
      <c r="AG10" s="11">
        <v>46.412999999999997</v>
      </c>
      <c r="AH10" s="31">
        <v>43.018999999999998</v>
      </c>
      <c r="AI10" s="12">
        <v>49.603000000000002</v>
      </c>
      <c r="AJ10" s="12">
        <v>32.701999999999998</v>
      </c>
      <c r="AK10" s="12">
        <v>89.548000000000002</v>
      </c>
      <c r="AL10" s="12">
        <v>60.74</v>
      </c>
      <c r="AM10" s="12">
        <v>49.432000000000002</v>
      </c>
    </row>
    <row r="11" spans="1:54" ht="15" x14ac:dyDescent="0.25">
      <c r="A11" s="26">
        <v>43739</v>
      </c>
      <c r="B11"/>
      <c r="C11"/>
      <c r="D11" s="11">
        <v>49.69</v>
      </c>
      <c r="E11" s="11">
        <v>44.234000000000002</v>
      </c>
      <c r="F11" s="11">
        <v>54.968000000000004</v>
      </c>
      <c r="G11" s="11">
        <v>47.423000000000002</v>
      </c>
      <c r="H11" s="11">
        <v>59.366999999999997</v>
      </c>
      <c r="I11" s="11">
        <v>96.641999999999996</v>
      </c>
      <c r="J11" s="11">
        <v>72.397000000000006</v>
      </c>
      <c r="K11" s="11">
        <v>35.438000000000002</v>
      </c>
      <c r="L11" s="11">
        <v>39.286999999999999</v>
      </c>
      <c r="M11" s="11">
        <v>36.908000000000001</v>
      </c>
      <c r="N11" s="11">
        <v>70.564999999999998</v>
      </c>
      <c r="O11" s="11">
        <v>41.140999999999998</v>
      </c>
      <c r="P11" s="11">
        <v>40.542999999999999</v>
      </c>
      <c r="Q11" s="11">
        <v>48.277999999999999</v>
      </c>
      <c r="R11" s="11">
        <v>39.523000000000003</v>
      </c>
      <c r="S11" s="11">
        <v>69.39</v>
      </c>
      <c r="T11" s="11">
        <v>50.143999999999998</v>
      </c>
      <c r="U11" s="11">
        <v>62.116</v>
      </c>
      <c r="V11" s="11">
        <v>46.97</v>
      </c>
      <c r="W11" s="11">
        <v>46.857999999999997</v>
      </c>
      <c r="X11" s="11">
        <v>38.383000000000003</v>
      </c>
      <c r="Y11" s="11">
        <v>36.691000000000003</v>
      </c>
      <c r="Z11" s="11">
        <v>45.097999999999999</v>
      </c>
      <c r="AA11" s="11">
        <v>47.390999999999998</v>
      </c>
      <c r="AB11" s="11">
        <v>42.62</v>
      </c>
      <c r="AC11" s="11">
        <v>57.04</v>
      </c>
      <c r="AD11" s="11">
        <v>79.379000000000005</v>
      </c>
      <c r="AE11" s="11">
        <v>53.554000000000002</v>
      </c>
      <c r="AF11" s="11">
        <v>36.146000000000001</v>
      </c>
      <c r="AG11" s="11">
        <v>42.073</v>
      </c>
      <c r="AH11" s="31">
        <v>38.906999999999996</v>
      </c>
      <c r="AI11" s="12">
        <v>44.823</v>
      </c>
      <c r="AJ11" s="12">
        <v>27.667999999999999</v>
      </c>
      <c r="AK11" s="12">
        <v>73.28</v>
      </c>
      <c r="AL11" s="12">
        <v>69.748999999999995</v>
      </c>
      <c r="AM11" s="12">
        <v>38.442999999999998</v>
      </c>
    </row>
    <row r="12" spans="1:54" ht="15" x14ac:dyDescent="0.25">
      <c r="A12" s="26">
        <v>43770</v>
      </c>
      <c r="B12"/>
      <c r="C12"/>
      <c r="D12" s="11">
        <v>39.229999999999997</v>
      </c>
      <c r="E12" s="11">
        <v>40.496000000000002</v>
      </c>
      <c r="F12" s="11">
        <v>37.880000000000003</v>
      </c>
      <c r="G12" s="11">
        <v>39.950000000000003</v>
      </c>
      <c r="H12" s="11">
        <v>46.177999999999997</v>
      </c>
      <c r="I12" s="11">
        <v>55.488</v>
      </c>
      <c r="J12" s="11">
        <v>50.262999999999998</v>
      </c>
      <c r="K12" s="11">
        <v>34.148000000000003</v>
      </c>
      <c r="L12" s="11">
        <v>30.302</v>
      </c>
      <c r="M12" s="11">
        <v>29.475000000000001</v>
      </c>
      <c r="N12" s="11">
        <v>58.098999999999997</v>
      </c>
      <c r="O12" s="11">
        <v>37.26</v>
      </c>
      <c r="P12" s="11">
        <v>34.100999999999999</v>
      </c>
      <c r="Q12" s="11">
        <v>37.503</v>
      </c>
      <c r="R12" s="11">
        <v>35.555</v>
      </c>
      <c r="S12" s="11">
        <v>51.505000000000003</v>
      </c>
      <c r="T12" s="11">
        <v>36.121000000000002</v>
      </c>
      <c r="U12" s="11">
        <v>41.731000000000002</v>
      </c>
      <c r="V12" s="11">
        <v>39.344000000000001</v>
      </c>
      <c r="W12" s="11">
        <v>37.567999999999998</v>
      </c>
      <c r="X12" s="11">
        <v>32.819000000000003</v>
      </c>
      <c r="Y12" s="11">
        <v>35.087000000000003</v>
      </c>
      <c r="Z12" s="11">
        <v>28.928000000000001</v>
      </c>
      <c r="AA12" s="11">
        <v>34.052</v>
      </c>
      <c r="AB12" s="11">
        <v>36.920999999999999</v>
      </c>
      <c r="AC12" s="11">
        <v>41.972999999999999</v>
      </c>
      <c r="AD12" s="11">
        <v>49.966000000000001</v>
      </c>
      <c r="AE12" s="11">
        <v>40.298000000000002</v>
      </c>
      <c r="AF12" s="11">
        <v>31.762</v>
      </c>
      <c r="AG12" s="11">
        <v>38.945999999999998</v>
      </c>
      <c r="AH12" s="31">
        <v>37.832999999999998</v>
      </c>
      <c r="AI12" s="12">
        <v>36.973999999999997</v>
      </c>
      <c r="AJ12" s="12">
        <v>23.523</v>
      </c>
      <c r="AK12" s="12">
        <v>45.042000000000002</v>
      </c>
      <c r="AL12" s="12">
        <v>42.012</v>
      </c>
      <c r="AM12" s="12">
        <v>35.680999999999997</v>
      </c>
    </row>
    <row r="13" spans="1:54" ht="15" x14ac:dyDescent="0.25">
      <c r="A13" s="26">
        <v>43800</v>
      </c>
      <c r="B13"/>
      <c r="C13"/>
      <c r="D13" s="11">
        <v>32.43</v>
      </c>
      <c r="E13" s="11">
        <v>33.841000000000001</v>
      </c>
      <c r="F13" s="11">
        <v>33.497999999999998</v>
      </c>
      <c r="G13" s="11">
        <v>38.118000000000002</v>
      </c>
      <c r="H13" s="11">
        <v>39.277000000000001</v>
      </c>
      <c r="I13" s="11">
        <v>39.997999999999998</v>
      </c>
      <c r="J13" s="11">
        <v>38.000999999999998</v>
      </c>
      <c r="K13" s="11">
        <v>30.271000000000001</v>
      </c>
      <c r="L13" s="11">
        <v>27.734999999999999</v>
      </c>
      <c r="M13" s="11">
        <v>26.523</v>
      </c>
      <c r="N13" s="11">
        <v>42.353000000000002</v>
      </c>
      <c r="O13" s="11">
        <v>34.334000000000003</v>
      </c>
      <c r="P13" s="11">
        <v>31.678999999999998</v>
      </c>
      <c r="Q13" s="11">
        <v>32.612000000000002</v>
      </c>
      <c r="R13" s="11">
        <v>30.402000000000001</v>
      </c>
      <c r="S13" s="11">
        <v>47.018000000000001</v>
      </c>
      <c r="T13" s="11">
        <v>31.359000000000002</v>
      </c>
      <c r="U13" s="11">
        <v>33.097999999999999</v>
      </c>
      <c r="V13" s="11">
        <v>36.154000000000003</v>
      </c>
      <c r="W13" s="11">
        <v>34.817</v>
      </c>
      <c r="X13" s="11">
        <v>29.545000000000002</v>
      </c>
      <c r="Y13" s="11">
        <v>30.725000000000001</v>
      </c>
      <c r="Z13" s="11">
        <v>24.838000000000001</v>
      </c>
      <c r="AA13" s="11">
        <v>31.8</v>
      </c>
      <c r="AB13" s="11">
        <v>29.456</v>
      </c>
      <c r="AC13" s="11">
        <v>31.928000000000001</v>
      </c>
      <c r="AD13" s="11">
        <v>35.368000000000002</v>
      </c>
      <c r="AE13" s="11">
        <v>30.94</v>
      </c>
      <c r="AF13" s="11">
        <v>28.645</v>
      </c>
      <c r="AG13" s="11">
        <v>32.295000000000002</v>
      </c>
      <c r="AH13" s="31">
        <v>32.371000000000002</v>
      </c>
      <c r="AI13" s="12">
        <v>32.987000000000002</v>
      </c>
      <c r="AJ13" s="12">
        <v>21.922999999999998</v>
      </c>
      <c r="AK13" s="12">
        <v>35.49</v>
      </c>
      <c r="AL13" s="12">
        <v>32.335000000000001</v>
      </c>
      <c r="AM13" s="12">
        <v>33.720999999999997</v>
      </c>
    </row>
    <row r="14" spans="1:54" ht="15" x14ac:dyDescent="0.25">
      <c r="A14" s="26">
        <v>43831</v>
      </c>
      <c r="B14"/>
      <c r="C14"/>
      <c r="D14" s="11">
        <v>31.25</v>
      </c>
      <c r="E14" s="11">
        <v>29.312999999999999</v>
      </c>
      <c r="F14" s="11">
        <v>30.161000000000001</v>
      </c>
      <c r="G14" s="11">
        <v>36.606000000000002</v>
      </c>
      <c r="H14" s="11">
        <v>35.118000000000002</v>
      </c>
      <c r="I14" s="11">
        <v>34.621000000000002</v>
      </c>
      <c r="J14" s="11">
        <v>31.620999999999999</v>
      </c>
      <c r="K14" s="11">
        <v>26.847999999999999</v>
      </c>
      <c r="L14" s="11">
        <v>24.94</v>
      </c>
      <c r="M14" s="11">
        <v>23.795999999999999</v>
      </c>
      <c r="N14" s="11">
        <v>34.283999999999999</v>
      </c>
      <c r="O14" s="11">
        <v>30.207000000000001</v>
      </c>
      <c r="P14" s="11">
        <v>28.837</v>
      </c>
      <c r="Q14" s="11">
        <v>29.257000000000001</v>
      </c>
      <c r="R14" s="11">
        <v>27.128</v>
      </c>
      <c r="S14" s="11">
        <v>41.048999999999999</v>
      </c>
      <c r="T14" s="11">
        <v>26.936</v>
      </c>
      <c r="U14" s="11">
        <v>29.681000000000001</v>
      </c>
      <c r="V14" s="11">
        <v>31.302</v>
      </c>
      <c r="W14" s="11">
        <v>33.543999999999997</v>
      </c>
      <c r="X14" s="11">
        <v>26.469000000000001</v>
      </c>
      <c r="Y14" s="11">
        <v>27.335000000000001</v>
      </c>
      <c r="Z14" s="11">
        <v>22.259</v>
      </c>
      <c r="AA14" s="11">
        <v>28.28</v>
      </c>
      <c r="AB14" s="11">
        <v>29.957000000000001</v>
      </c>
      <c r="AC14" s="11">
        <v>27.704000000000001</v>
      </c>
      <c r="AD14" s="11">
        <v>31.597000000000001</v>
      </c>
      <c r="AE14" s="11">
        <v>26.78</v>
      </c>
      <c r="AF14" s="11">
        <v>25.873999999999999</v>
      </c>
      <c r="AG14" s="11">
        <v>28.411999999999999</v>
      </c>
      <c r="AH14" s="31">
        <v>28.786999999999999</v>
      </c>
      <c r="AI14" s="12">
        <v>30.120999999999999</v>
      </c>
      <c r="AJ14" s="12">
        <v>19.77</v>
      </c>
      <c r="AK14" s="12">
        <v>31.14</v>
      </c>
      <c r="AL14" s="12">
        <v>28.315999999999999</v>
      </c>
      <c r="AM14" s="12">
        <v>30.934999999999999</v>
      </c>
    </row>
    <row r="15" spans="1:54" ht="15" x14ac:dyDescent="0.25">
      <c r="A15" s="26">
        <v>43862</v>
      </c>
      <c r="B15"/>
      <c r="C15"/>
      <c r="D15" s="11">
        <v>28.83</v>
      </c>
      <c r="E15" s="11">
        <v>25.216000000000001</v>
      </c>
      <c r="F15" s="11">
        <v>26.504999999999999</v>
      </c>
      <c r="G15" s="11">
        <v>29.335999999999999</v>
      </c>
      <c r="H15" s="11">
        <v>30.466999999999999</v>
      </c>
      <c r="I15" s="11">
        <v>48.055999999999997</v>
      </c>
      <c r="J15" s="11">
        <v>30.77</v>
      </c>
      <c r="K15" s="11">
        <v>22.861999999999998</v>
      </c>
      <c r="L15" s="11">
        <v>21.452999999999999</v>
      </c>
      <c r="M15" s="11">
        <v>21.22</v>
      </c>
      <c r="N15" s="11">
        <v>30.6</v>
      </c>
      <c r="O15" s="11">
        <v>26.738</v>
      </c>
      <c r="P15" s="11">
        <v>26.984999999999999</v>
      </c>
      <c r="Q15" s="11">
        <v>24.837</v>
      </c>
      <c r="R15" s="11">
        <v>28.84</v>
      </c>
      <c r="S15" s="11">
        <v>38.511000000000003</v>
      </c>
      <c r="T15" s="11">
        <v>22.686</v>
      </c>
      <c r="U15" s="11">
        <v>26.838000000000001</v>
      </c>
      <c r="V15" s="11">
        <v>31.61</v>
      </c>
      <c r="W15" s="11">
        <v>34.277000000000001</v>
      </c>
      <c r="X15" s="11">
        <v>26.699000000000002</v>
      </c>
      <c r="Y15" s="11">
        <v>23.216000000000001</v>
      </c>
      <c r="Z15" s="11">
        <v>25.521000000000001</v>
      </c>
      <c r="AA15" s="11">
        <v>24.312999999999999</v>
      </c>
      <c r="AB15" s="11">
        <v>26.431000000000001</v>
      </c>
      <c r="AC15" s="11">
        <v>23.302</v>
      </c>
      <c r="AD15" s="11">
        <v>30.669</v>
      </c>
      <c r="AE15" s="11">
        <v>22.591000000000001</v>
      </c>
      <c r="AF15" s="11">
        <v>23.986999999999998</v>
      </c>
      <c r="AG15" s="11">
        <v>24.093</v>
      </c>
      <c r="AH15" s="31">
        <v>24.303000000000001</v>
      </c>
      <c r="AI15" s="12">
        <v>26.05</v>
      </c>
      <c r="AJ15" s="12">
        <v>16.945</v>
      </c>
      <c r="AK15" s="12">
        <v>31.026</v>
      </c>
      <c r="AL15" s="12">
        <v>29.643000000000001</v>
      </c>
      <c r="AM15" s="12">
        <v>27.134</v>
      </c>
    </row>
    <row r="16" spans="1:54" ht="15" x14ac:dyDescent="0.25">
      <c r="A16" s="26">
        <v>43891</v>
      </c>
      <c r="B16"/>
      <c r="C16"/>
      <c r="D16" s="11">
        <v>46.35</v>
      </c>
      <c r="E16" s="11">
        <v>38.463000000000001</v>
      </c>
      <c r="F16" s="11">
        <v>41.061999999999998</v>
      </c>
      <c r="G16" s="11">
        <v>29.216999999999999</v>
      </c>
      <c r="H16" s="11">
        <v>46.951999999999998</v>
      </c>
      <c r="I16" s="11">
        <v>89.546000000000006</v>
      </c>
      <c r="J16" s="11">
        <v>36.651000000000003</v>
      </c>
      <c r="K16" s="11">
        <v>34.161000000000001</v>
      </c>
      <c r="L16" s="11">
        <v>57.615000000000002</v>
      </c>
      <c r="M16" s="11">
        <v>33.901000000000003</v>
      </c>
      <c r="N16" s="11">
        <v>41.863999999999997</v>
      </c>
      <c r="O16" s="11">
        <v>43.142000000000003</v>
      </c>
      <c r="P16" s="11">
        <v>48.225000000000001</v>
      </c>
      <c r="Q16" s="11">
        <v>46.927999999999997</v>
      </c>
      <c r="R16" s="11">
        <v>62.761000000000003</v>
      </c>
      <c r="S16" s="11">
        <v>51.564</v>
      </c>
      <c r="T16" s="11">
        <v>50.331000000000003</v>
      </c>
      <c r="U16" s="11">
        <v>45.045000000000002</v>
      </c>
      <c r="V16" s="11">
        <v>44.393000000000001</v>
      </c>
      <c r="W16" s="11">
        <v>39.94</v>
      </c>
      <c r="X16" s="11">
        <v>40.113999999999997</v>
      </c>
      <c r="Y16" s="11">
        <v>28.428999999999998</v>
      </c>
      <c r="Z16" s="11">
        <v>39.247</v>
      </c>
      <c r="AA16" s="11">
        <v>65.703000000000003</v>
      </c>
      <c r="AB16" s="11">
        <v>30.942</v>
      </c>
      <c r="AC16" s="11">
        <v>33.232999999999997</v>
      </c>
      <c r="AD16" s="11">
        <v>82.197000000000003</v>
      </c>
      <c r="AE16" s="11">
        <v>24.302</v>
      </c>
      <c r="AF16" s="11">
        <v>50.515000000000001</v>
      </c>
      <c r="AG16" s="11">
        <v>29.413</v>
      </c>
      <c r="AH16" s="31">
        <v>43.496000000000002</v>
      </c>
      <c r="AI16" s="12">
        <v>51.972999999999999</v>
      </c>
      <c r="AJ16" s="12">
        <v>26.698</v>
      </c>
      <c r="AK16" s="12">
        <v>33.689</v>
      </c>
      <c r="AL16" s="12">
        <v>55.692</v>
      </c>
      <c r="AM16" s="12">
        <v>29.477</v>
      </c>
    </row>
    <row r="17" spans="1:1005" ht="15" x14ac:dyDescent="0.25">
      <c r="A17" s="26">
        <v>43922</v>
      </c>
      <c r="B17"/>
      <c r="C17"/>
      <c r="D17" s="11">
        <v>100.63</v>
      </c>
      <c r="E17" s="11">
        <v>64.222999999999999</v>
      </c>
      <c r="F17" s="11">
        <v>50.944000000000003</v>
      </c>
      <c r="G17" s="11">
        <v>64.536000000000001</v>
      </c>
      <c r="H17" s="11">
        <v>118.477</v>
      </c>
      <c r="I17" s="11">
        <v>154.739</v>
      </c>
      <c r="J17" s="11">
        <v>127.279</v>
      </c>
      <c r="K17" s="11">
        <v>80.004000000000005</v>
      </c>
      <c r="L17" s="11">
        <v>143.19</v>
      </c>
      <c r="M17" s="11">
        <v>78.061999999999998</v>
      </c>
      <c r="N17" s="11">
        <v>75.959999999999994</v>
      </c>
      <c r="O17" s="11">
        <v>107.227</v>
      </c>
      <c r="P17" s="11">
        <v>130.89699999999999</v>
      </c>
      <c r="Q17" s="11">
        <v>94.623999999999995</v>
      </c>
      <c r="R17" s="11">
        <v>79.138000000000005</v>
      </c>
      <c r="S17" s="11">
        <v>118.32</v>
      </c>
      <c r="T17" s="11">
        <v>110.152</v>
      </c>
      <c r="U17" s="11">
        <v>76.635000000000005</v>
      </c>
      <c r="V17" s="11">
        <v>61.457999999999998</v>
      </c>
      <c r="W17" s="11">
        <v>103.565</v>
      </c>
      <c r="X17" s="11">
        <v>84.388999999999996</v>
      </c>
      <c r="Y17" s="11">
        <v>71.063999999999993</v>
      </c>
      <c r="Z17" s="11">
        <v>75.224999999999994</v>
      </c>
      <c r="AA17" s="11">
        <v>135.69</v>
      </c>
      <c r="AB17" s="11">
        <v>83.41</v>
      </c>
      <c r="AC17" s="11">
        <v>110.566</v>
      </c>
      <c r="AD17" s="11">
        <v>122.84099999999999</v>
      </c>
      <c r="AE17" s="11">
        <v>83.448999999999998</v>
      </c>
      <c r="AF17" s="11">
        <v>93.322999999999993</v>
      </c>
      <c r="AG17" s="11">
        <v>77.251000000000005</v>
      </c>
      <c r="AH17" s="31">
        <v>98.665000000000006</v>
      </c>
      <c r="AI17" s="12">
        <v>110.40900000000001</v>
      </c>
      <c r="AJ17" s="12">
        <v>58.146999999999998</v>
      </c>
      <c r="AK17" s="12">
        <v>77.504999999999995</v>
      </c>
      <c r="AL17" s="12">
        <v>95.21</v>
      </c>
      <c r="AM17" s="12">
        <v>69.167000000000002</v>
      </c>
    </row>
    <row r="18" spans="1:1005" ht="15" x14ac:dyDescent="0.25">
      <c r="A18" s="26">
        <v>43952</v>
      </c>
      <c r="B18"/>
      <c r="C18"/>
      <c r="D18" s="11">
        <v>281.23</v>
      </c>
      <c r="E18" s="11">
        <v>225.3</v>
      </c>
      <c r="F18" s="11">
        <v>196.22399999999999</v>
      </c>
      <c r="G18" s="11">
        <v>622.51499999999999</v>
      </c>
      <c r="H18" s="11">
        <v>471.32400000000001</v>
      </c>
      <c r="I18" s="11">
        <v>402.06200000000001</v>
      </c>
      <c r="J18" s="11">
        <v>377.95100000000002</v>
      </c>
      <c r="K18" s="11">
        <v>177.44900000000001</v>
      </c>
      <c r="L18" s="11">
        <v>233.50200000000001</v>
      </c>
      <c r="M18" s="11">
        <v>150.511</v>
      </c>
      <c r="N18" s="11">
        <v>238.38900000000001</v>
      </c>
      <c r="O18" s="11">
        <v>259.44900000000001</v>
      </c>
      <c r="P18" s="11">
        <v>375.74299999999999</v>
      </c>
      <c r="Q18" s="11">
        <v>260.04300000000001</v>
      </c>
      <c r="R18" s="11">
        <v>259.87299999999999</v>
      </c>
      <c r="S18" s="11">
        <v>433.33100000000002</v>
      </c>
      <c r="T18" s="11">
        <v>414.76900000000001</v>
      </c>
      <c r="U18" s="11">
        <v>250.798</v>
      </c>
      <c r="V18" s="11">
        <v>286.077</v>
      </c>
      <c r="W18" s="11">
        <v>283.74700000000001</v>
      </c>
      <c r="X18" s="11">
        <v>321.68</v>
      </c>
      <c r="Y18" s="11">
        <v>92.224000000000004</v>
      </c>
      <c r="Z18" s="11">
        <v>213.411</v>
      </c>
      <c r="AA18" s="11">
        <v>278.09399999999999</v>
      </c>
      <c r="AB18" s="11">
        <v>328.27800000000002</v>
      </c>
      <c r="AC18" s="11">
        <v>260.04899999999998</v>
      </c>
      <c r="AD18" s="11">
        <v>306.20999999999998</v>
      </c>
      <c r="AE18" s="11">
        <v>359.435</v>
      </c>
      <c r="AF18" s="11">
        <v>327.96</v>
      </c>
      <c r="AG18" s="11">
        <v>151.583</v>
      </c>
      <c r="AH18" s="31">
        <v>232.35</v>
      </c>
      <c r="AI18" s="12">
        <v>150.34700000000001</v>
      </c>
      <c r="AJ18" s="12">
        <v>134.78700000000001</v>
      </c>
      <c r="AK18" s="12">
        <v>321.58300000000003</v>
      </c>
      <c r="AL18" s="12">
        <v>238.154</v>
      </c>
      <c r="AM18" s="12">
        <v>132.607</v>
      </c>
    </row>
    <row r="19" spans="1:1005" ht="15" x14ac:dyDescent="0.25">
      <c r="A19" s="26">
        <v>43983</v>
      </c>
      <c r="B19"/>
      <c r="C19"/>
      <c r="D19" s="11">
        <v>314.85000000000002</v>
      </c>
      <c r="E19" s="11">
        <v>382.4</v>
      </c>
      <c r="F19" s="11">
        <v>464.24299999999999</v>
      </c>
      <c r="G19" s="11">
        <v>840.93299999999999</v>
      </c>
      <c r="H19" s="11">
        <v>461.20800000000003</v>
      </c>
      <c r="I19" s="11">
        <v>462.738</v>
      </c>
      <c r="J19" s="11">
        <v>338.34899999999999</v>
      </c>
      <c r="K19" s="11">
        <v>206.26300000000001</v>
      </c>
      <c r="L19" s="11">
        <v>173.71600000000001</v>
      </c>
      <c r="M19" s="11">
        <v>210.07300000000001</v>
      </c>
      <c r="N19" s="11">
        <v>345.03199999999998</v>
      </c>
      <c r="O19" s="11">
        <v>215.952</v>
      </c>
      <c r="P19" s="11">
        <v>482.11099999999999</v>
      </c>
      <c r="Q19" s="11">
        <v>249.994</v>
      </c>
      <c r="R19" s="11">
        <v>666.69899999999996</v>
      </c>
      <c r="S19" s="11">
        <v>358.14100000000002</v>
      </c>
      <c r="T19" s="11">
        <v>602.42999999999995</v>
      </c>
      <c r="U19" s="11">
        <v>237.9</v>
      </c>
      <c r="V19" s="11">
        <v>435.07499999999999</v>
      </c>
      <c r="W19" s="11">
        <v>185.77600000000001</v>
      </c>
      <c r="X19" s="11">
        <v>234.12200000000001</v>
      </c>
      <c r="Y19" s="11">
        <v>62.853000000000002</v>
      </c>
      <c r="Z19" s="11">
        <v>259.27199999999999</v>
      </c>
      <c r="AA19" s="11">
        <v>175.59899999999999</v>
      </c>
      <c r="AB19" s="11">
        <v>338.55</v>
      </c>
      <c r="AC19" s="11">
        <v>229.44499999999999</v>
      </c>
      <c r="AD19" s="11">
        <v>233.30199999999999</v>
      </c>
      <c r="AE19" s="11">
        <v>600.94299999999998</v>
      </c>
      <c r="AF19" s="11">
        <v>315.24599999999998</v>
      </c>
      <c r="AG19" s="11">
        <v>302.07</v>
      </c>
      <c r="AH19" s="31">
        <v>539.97500000000002</v>
      </c>
      <c r="AI19" s="12">
        <v>61.624000000000002</v>
      </c>
      <c r="AJ19" s="12">
        <v>169.453</v>
      </c>
      <c r="AK19" s="12">
        <v>401.87</v>
      </c>
      <c r="AL19" s="12">
        <v>384.44799999999998</v>
      </c>
      <c r="AM19" s="12">
        <v>136.16900000000001</v>
      </c>
    </row>
    <row r="20" spans="1:1005" ht="15" x14ac:dyDescent="0.25">
      <c r="A20" s="26">
        <v>44013</v>
      </c>
      <c r="B20"/>
      <c r="C20"/>
      <c r="D20" s="11">
        <v>137.63</v>
      </c>
      <c r="E20" s="11">
        <v>202.589</v>
      </c>
      <c r="F20" s="11">
        <v>248.14699999999999</v>
      </c>
      <c r="G20" s="11">
        <v>368.07600000000002</v>
      </c>
      <c r="H20" s="11">
        <v>138.114</v>
      </c>
      <c r="I20" s="11">
        <v>184.39599999999999</v>
      </c>
      <c r="J20" s="11">
        <v>107.68600000000001</v>
      </c>
      <c r="K20" s="11">
        <v>77.616</v>
      </c>
      <c r="L20" s="11">
        <v>72.111999999999995</v>
      </c>
      <c r="M20" s="11">
        <v>81.498000000000005</v>
      </c>
      <c r="N20" s="11">
        <v>152.452</v>
      </c>
      <c r="O20" s="11">
        <v>81.795000000000002</v>
      </c>
      <c r="P20" s="11">
        <v>213.45699999999999</v>
      </c>
      <c r="Q20" s="11">
        <v>76.506</v>
      </c>
      <c r="R20" s="11">
        <v>554.58399999999995</v>
      </c>
      <c r="S20" s="11">
        <v>135.98500000000001</v>
      </c>
      <c r="T20" s="11">
        <v>207.404</v>
      </c>
      <c r="U20" s="11">
        <v>110.1</v>
      </c>
      <c r="V20" s="11">
        <v>247.029</v>
      </c>
      <c r="W20" s="11">
        <v>57.817</v>
      </c>
      <c r="X20" s="11">
        <v>67.266999999999996</v>
      </c>
      <c r="Y20" s="11">
        <v>26.370999999999999</v>
      </c>
      <c r="Z20" s="11">
        <v>73.819999999999993</v>
      </c>
      <c r="AA20" s="11">
        <v>64.573999999999998</v>
      </c>
      <c r="AB20" s="11">
        <v>128.40299999999999</v>
      </c>
      <c r="AC20" s="11">
        <v>84.201999999999998</v>
      </c>
      <c r="AD20" s="11">
        <v>79.67</v>
      </c>
      <c r="AE20" s="11">
        <v>244.179</v>
      </c>
      <c r="AF20" s="11">
        <v>154.36099999999999</v>
      </c>
      <c r="AG20" s="11">
        <v>86.233999999999995</v>
      </c>
      <c r="AH20" s="31">
        <v>242.43100000000001</v>
      </c>
      <c r="AI20" s="12">
        <v>28.922000000000001</v>
      </c>
      <c r="AJ20" s="12">
        <v>59.13</v>
      </c>
      <c r="AK20" s="12">
        <v>121.866</v>
      </c>
      <c r="AL20" s="12">
        <v>113.212</v>
      </c>
      <c r="AM20" s="12">
        <v>54.341999999999999</v>
      </c>
    </row>
    <row r="21" spans="1:1005" ht="15" x14ac:dyDescent="0.25">
      <c r="A21" s="26">
        <v>44044</v>
      </c>
      <c r="B21"/>
      <c r="C21"/>
      <c r="D21" s="11">
        <v>75.010000000000005</v>
      </c>
      <c r="E21" s="11">
        <v>106.776</v>
      </c>
      <c r="F21" s="11">
        <v>93.597999999999999</v>
      </c>
      <c r="G21" s="11">
        <v>142.84299999999999</v>
      </c>
      <c r="H21" s="11">
        <v>63.795999999999999</v>
      </c>
      <c r="I21" s="11">
        <v>72.394999999999996</v>
      </c>
      <c r="J21" s="11">
        <v>61.542999999999999</v>
      </c>
      <c r="K21" s="11">
        <v>46.389000000000003</v>
      </c>
      <c r="L21" s="11">
        <v>54.323999999999998</v>
      </c>
      <c r="M21" s="11">
        <v>43.106000000000002</v>
      </c>
      <c r="N21" s="11">
        <v>65.531999999999996</v>
      </c>
      <c r="O21" s="11">
        <v>63.572000000000003</v>
      </c>
      <c r="P21" s="11">
        <v>76.95</v>
      </c>
      <c r="Q21" s="11">
        <v>44.423999999999999</v>
      </c>
      <c r="R21" s="11">
        <v>147.94200000000001</v>
      </c>
      <c r="S21" s="11">
        <v>59.43</v>
      </c>
      <c r="T21" s="11">
        <v>89.488</v>
      </c>
      <c r="U21" s="11">
        <v>51.881999999999998</v>
      </c>
      <c r="V21" s="11">
        <v>97.745999999999995</v>
      </c>
      <c r="W21" s="11">
        <v>47.176000000000002</v>
      </c>
      <c r="X21" s="11">
        <v>52.515999999999998</v>
      </c>
      <c r="Y21" s="11">
        <v>21.917000000000002</v>
      </c>
      <c r="Z21" s="11">
        <v>45.235999999999997</v>
      </c>
      <c r="AA21" s="11">
        <v>41.067</v>
      </c>
      <c r="AB21" s="11">
        <v>62.231000000000002</v>
      </c>
      <c r="AC21" s="11">
        <v>60.168999999999997</v>
      </c>
      <c r="AD21" s="11">
        <v>54.42</v>
      </c>
      <c r="AE21" s="11">
        <v>88.141000000000005</v>
      </c>
      <c r="AF21" s="11">
        <v>58.725000000000001</v>
      </c>
      <c r="AG21" s="11">
        <v>53.558999999999997</v>
      </c>
      <c r="AH21" s="31">
        <v>76.174999999999997</v>
      </c>
      <c r="AI21" s="12">
        <v>29.1</v>
      </c>
      <c r="AJ21" s="12">
        <v>42.098999999999997</v>
      </c>
      <c r="AK21" s="12">
        <v>65.302000000000007</v>
      </c>
      <c r="AL21" s="12">
        <v>48.985999999999997</v>
      </c>
      <c r="AM21" s="12">
        <v>34.499000000000002</v>
      </c>
    </row>
    <row r="22" spans="1:1005" ht="15" x14ac:dyDescent="0.25">
      <c r="A22" s="26">
        <v>44075</v>
      </c>
      <c r="B22"/>
      <c r="C22"/>
      <c r="D22" s="11">
        <v>46.81</v>
      </c>
      <c r="E22" s="11">
        <v>89.278999999999996</v>
      </c>
      <c r="F22" s="11">
        <v>49.097999999999999</v>
      </c>
      <c r="G22" s="11">
        <v>83.698999999999998</v>
      </c>
      <c r="H22" s="11">
        <v>69.807000000000002</v>
      </c>
      <c r="I22" s="11">
        <v>77.12</v>
      </c>
      <c r="J22" s="11">
        <v>48.176000000000002</v>
      </c>
      <c r="K22" s="11">
        <v>48.186</v>
      </c>
      <c r="L22" s="11">
        <v>39.587000000000003</v>
      </c>
      <c r="M22" s="11">
        <v>37.685000000000002</v>
      </c>
      <c r="N22" s="11">
        <v>43.823999999999998</v>
      </c>
      <c r="O22" s="11">
        <v>51.372</v>
      </c>
      <c r="P22" s="11">
        <v>65.8</v>
      </c>
      <c r="Q22" s="11">
        <v>43.179000000000002</v>
      </c>
      <c r="R22" s="11">
        <v>74.349999999999994</v>
      </c>
      <c r="S22" s="11">
        <v>49.411999999999999</v>
      </c>
      <c r="T22" s="11">
        <v>69.245999999999995</v>
      </c>
      <c r="U22" s="11">
        <v>37.703000000000003</v>
      </c>
      <c r="V22" s="11">
        <v>56.219000000000001</v>
      </c>
      <c r="W22" s="11">
        <v>40.106000000000002</v>
      </c>
      <c r="X22" s="11">
        <v>37.459000000000003</v>
      </c>
      <c r="Y22" s="11">
        <v>26.007000000000001</v>
      </c>
      <c r="Z22" s="11">
        <v>67.933000000000007</v>
      </c>
      <c r="AA22" s="11">
        <v>47.158999999999999</v>
      </c>
      <c r="AB22" s="11">
        <v>42.912999999999997</v>
      </c>
      <c r="AC22" s="11">
        <v>46.302999999999997</v>
      </c>
      <c r="AD22" s="11">
        <v>56.341000000000001</v>
      </c>
      <c r="AE22" s="11">
        <v>55.868000000000002</v>
      </c>
      <c r="AF22" s="11">
        <v>42.667000000000002</v>
      </c>
      <c r="AG22" s="11">
        <v>34.756999999999998</v>
      </c>
      <c r="AH22" s="31">
        <v>48.749000000000002</v>
      </c>
      <c r="AI22" s="12">
        <v>26.318000000000001</v>
      </c>
      <c r="AJ22" s="12">
        <v>65.555999999999997</v>
      </c>
      <c r="AK22" s="12">
        <v>61.274999999999999</v>
      </c>
      <c r="AL22" s="12">
        <v>40.454999999999998</v>
      </c>
      <c r="AM22" s="12">
        <v>30.542000000000002</v>
      </c>
    </row>
    <row r="23" spans="1:1005" ht="15" x14ac:dyDescent="0.25">
      <c r="A23" s="26">
        <v>44105</v>
      </c>
      <c r="B23"/>
      <c r="C23"/>
      <c r="D23" s="11">
        <v>46.89</v>
      </c>
      <c r="E23" s="11">
        <v>55.393000000000001</v>
      </c>
      <c r="F23" s="11">
        <v>41.588000000000001</v>
      </c>
      <c r="G23" s="11">
        <v>74.811000000000007</v>
      </c>
      <c r="H23" s="11">
        <v>98.591999999999999</v>
      </c>
      <c r="I23" s="11">
        <v>79.314999999999998</v>
      </c>
      <c r="J23" s="11">
        <v>39.027000000000001</v>
      </c>
      <c r="K23" s="11">
        <v>36.313000000000002</v>
      </c>
      <c r="L23" s="11">
        <v>37.488</v>
      </c>
      <c r="M23" s="11">
        <v>56.432000000000002</v>
      </c>
      <c r="N23" s="11">
        <v>37.136000000000003</v>
      </c>
      <c r="O23" s="11">
        <v>35.93</v>
      </c>
      <c r="P23" s="11">
        <v>56.753</v>
      </c>
      <c r="Q23" s="11">
        <v>38.039000000000001</v>
      </c>
      <c r="R23" s="11">
        <v>67.783000000000001</v>
      </c>
      <c r="S23" s="11">
        <v>60.033000000000001</v>
      </c>
      <c r="T23" s="11">
        <v>75.430000000000007</v>
      </c>
      <c r="U23" s="11">
        <v>45.244</v>
      </c>
      <c r="V23" s="11">
        <v>44.347999999999999</v>
      </c>
      <c r="W23" s="11">
        <v>35.445999999999998</v>
      </c>
      <c r="X23" s="11">
        <v>33.661000000000001</v>
      </c>
      <c r="Y23" s="11">
        <v>35.451000000000001</v>
      </c>
      <c r="Z23" s="11">
        <v>42.216999999999999</v>
      </c>
      <c r="AA23" s="11">
        <v>42.819000000000003</v>
      </c>
      <c r="AB23" s="11">
        <v>59.231999999999999</v>
      </c>
      <c r="AC23" s="11">
        <v>77.730999999999995</v>
      </c>
      <c r="AD23" s="11">
        <v>52.347000000000001</v>
      </c>
      <c r="AE23" s="11">
        <v>49.290999999999997</v>
      </c>
      <c r="AF23" s="11">
        <v>42.268000000000001</v>
      </c>
      <c r="AG23" s="11">
        <v>35.35</v>
      </c>
      <c r="AH23" s="31">
        <v>47.826000000000001</v>
      </c>
      <c r="AI23" s="12">
        <v>24.49</v>
      </c>
      <c r="AJ23" s="12">
        <v>57.098999999999997</v>
      </c>
      <c r="AK23" s="12">
        <v>74.203000000000003</v>
      </c>
      <c r="AL23" s="12">
        <v>34.951000000000001</v>
      </c>
      <c r="AM23" s="12">
        <v>31.271999999999998</v>
      </c>
    </row>
    <row r="24" spans="1:1005" ht="15" x14ac:dyDescent="0.25">
      <c r="A24" s="26">
        <v>44136</v>
      </c>
      <c r="B24"/>
      <c r="C24"/>
      <c r="D24" s="11">
        <v>38.090000000000003</v>
      </c>
      <c r="E24" s="11">
        <v>39.020000000000003</v>
      </c>
      <c r="F24" s="11">
        <v>35.375999999999998</v>
      </c>
      <c r="G24" s="11">
        <v>59.024000000000001</v>
      </c>
      <c r="H24" s="11">
        <v>56.027999999999999</v>
      </c>
      <c r="I24" s="11">
        <v>55.292999999999999</v>
      </c>
      <c r="J24" s="11">
        <v>37.393999999999998</v>
      </c>
      <c r="K24" s="11">
        <v>27.942</v>
      </c>
      <c r="L24" s="11">
        <v>30.058</v>
      </c>
      <c r="M24" s="11">
        <v>46.552</v>
      </c>
      <c r="N24" s="11">
        <v>34.103999999999999</v>
      </c>
      <c r="O24" s="11">
        <v>30.393000000000001</v>
      </c>
      <c r="P24" s="11">
        <v>44.329000000000001</v>
      </c>
      <c r="Q24" s="11">
        <v>34.219000000000001</v>
      </c>
      <c r="R24" s="11">
        <v>50.954000000000001</v>
      </c>
      <c r="S24" s="11">
        <v>44.225999999999999</v>
      </c>
      <c r="T24" s="11">
        <v>51.031999999999996</v>
      </c>
      <c r="U24" s="11">
        <v>37.691000000000003</v>
      </c>
      <c r="V24" s="11">
        <v>35.834000000000003</v>
      </c>
      <c r="W24" s="11">
        <v>30.463000000000001</v>
      </c>
      <c r="X24" s="11">
        <v>32.313000000000002</v>
      </c>
      <c r="Y24" s="11">
        <v>21.96</v>
      </c>
      <c r="Z24" s="11">
        <v>30.564</v>
      </c>
      <c r="AA24" s="11">
        <v>37.277000000000001</v>
      </c>
      <c r="AB24" s="11">
        <v>43.241999999999997</v>
      </c>
      <c r="AC24" s="11">
        <v>48.57</v>
      </c>
      <c r="AD24" s="11">
        <v>38.387999999999998</v>
      </c>
      <c r="AE24" s="11">
        <v>42.707999999999998</v>
      </c>
      <c r="AF24" s="11">
        <v>38.936999999999998</v>
      </c>
      <c r="AG24" s="11">
        <v>34.496000000000002</v>
      </c>
      <c r="AH24" s="31">
        <v>39.232999999999997</v>
      </c>
      <c r="AI24" s="12">
        <v>20.853000000000002</v>
      </c>
      <c r="AJ24" s="12">
        <v>34.557000000000002</v>
      </c>
      <c r="AK24" s="12">
        <v>44.713999999999999</v>
      </c>
      <c r="AL24" s="12">
        <v>32.926000000000002</v>
      </c>
      <c r="AM24" s="12">
        <v>29.370999999999999</v>
      </c>
    </row>
    <row r="25" spans="1:1005" ht="15" x14ac:dyDescent="0.25">
      <c r="A25" s="26">
        <v>44166</v>
      </c>
      <c r="B25"/>
      <c r="C25"/>
      <c r="D25" s="11">
        <v>32.43</v>
      </c>
      <c r="E25" s="11">
        <v>34.655999999999999</v>
      </c>
      <c r="F25" s="11">
        <v>33.920999999999999</v>
      </c>
      <c r="G25" s="11">
        <v>50.722999999999999</v>
      </c>
      <c r="H25" s="11">
        <v>41.241999999999997</v>
      </c>
      <c r="I25" s="11">
        <v>42.723999999999997</v>
      </c>
      <c r="J25" s="11">
        <v>33.203000000000003</v>
      </c>
      <c r="K25" s="11">
        <v>25.548999999999999</v>
      </c>
      <c r="L25" s="11">
        <v>27.117000000000001</v>
      </c>
      <c r="M25" s="11">
        <v>33.140999999999998</v>
      </c>
      <c r="N25" s="11">
        <v>31.318000000000001</v>
      </c>
      <c r="O25" s="11">
        <v>28.196999999999999</v>
      </c>
      <c r="P25" s="11">
        <v>39.026000000000003</v>
      </c>
      <c r="Q25" s="11">
        <v>29.361999999999998</v>
      </c>
      <c r="R25" s="11">
        <v>46.337000000000003</v>
      </c>
      <c r="S25" s="11">
        <v>38.79</v>
      </c>
      <c r="T25" s="11">
        <v>41.536000000000001</v>
      </c>
      <c r="U25" s="11">
        <v>34.588000000000001</v>
      </c>
      <c r="V25" s="11">
        <v>33.207000000000001</v>
      </c>
      <c r="W25" s="11">
        <v>27.420999999999999</v>
      </c>
      <c r="X25" s="11">
        <v>28.169</v>
      </c>
      <c r="Y25" s="11">
        <v>18.670000000000002</v>
      </c>
      <c r="Z25" s="11">
        <v>28.582000000000001</v>
      </c>
      <c r="AA25" s="11">
        <v>29.701000000000001</v>
      </c>
      <c r="AB25" s="11">
        <v>33.244999999999997</v>
      </c>
      <c r="AC25" s="11">
        <v>34.758000000000003</v>
      </c>
      <c r="AD25" s="11">
        <v>29.957000000000001</v>
      </c>
      <c r="AE25" s="11">
        <v>39.027999999999999</v>
      </c>
      <c r="AF25" s="11">
        <v>32.35</v>
      </c>
      <c r="AG25" s="11">
        <v>29.486000000000001</v>
      </c>
      <c r="AH25" s="31">
        <v>35.244999999999997</v>
      </c>
      <c r="AI25" s="12">
        <v>19.497</v>
      </c>
      <c r="AJ25" s="12">
        <v>27.140999999999998</v>
      </c>
      <c r="AK25" s="12">
        <v>35.322000000000003</v>
      </c>
      <c r="AL25" s="12">
        <v>31.106999999999999</v>
      </c>
      <c r="AM25" s="12">
        <v>23.931999999999999</v>
      </c>
    </row>
    <row r="26" spans="1:1005" ht="15" x14ac:dyDescent="0.25">
      <c r="A26" s="26">
        <v>44197</v>
      </c>
      <c r="B26"/>
      <c r="C26"/>
      <c r="D26" s="11">
        <v>31.25</v>
      </c>
      <c r="E26" s="11">
        <v>31.239000000000001</v>
      </c>
      <c r="F26" s="11">
        <v>32.445</v>
      </c>
      <c r="G26" s="11">
        <v>45.329000000000001</v>
      </c>
      <c r="H26" s="11">
        <v>35.902000000000001</v>
      </c>
      <c r="I26" s="11">
        <v>36.131</v>
      </c>
      <c r="J26" s="11">
        <v>29.532</v>
      </c>
      <c r="K26" s="11">
        <v>22.99</v>
      </c>
      <c r="L26" s="11">
        <v>24.373000000000001</v>
      </c>
      <c r="M26" s="11">
        <v>26.577999999999999</v>
      </c>
      <c r="N26" s="11">
        <v>27.63</v>
      </c>
      <c r="O26" s="11">
        <v>25.690999999999999</v>
      </c>
      <c r="P26" s="11">
        <v>35.070999999999998</v>
      </c>
      <c r="Q26" s="11">
        <v>26.28</v>
      </c>
      <c r="R26" s="11">
        <v>40.517000000000003</v>
      </c>
      <c r="S26" s="11">
        <v>33.536000000000001</v>
      </c>
      <c r="T26" s="11">
        <v>37.353000000000002</v>
      </c>
      <c r="U26" s="11">
        <v>30.122</v>
      </c>
      <c r="V26" s="11">
        <v>32.218000000000004</v>
      </c>
      <c r="W26" s="11">
        <v>24.582999999999998</v>
      </c>
      <c r="X26" s="11">
        <v>25.099</v>
      </c>
      <c r="Y26" s="11">
        <v>16.959</v>
      </c>
      <c r="Z26" s="11">
        <v>25.381</v>
      </c>
      <c r="AA26" s="11">
        <v>30.202000000000002</v>
      </c>
      <c r="AB26" s="11">
        <v>28.96</v>
      </c>
      <c r="AC26" s="11">
        <v>31.169</v>
      </c>
      <c r="AD26" s="11">
        <v>26.068999999999999</v>
      </c>
      <c r="AE26" s="11">
        <v>35.335999999999999</v>
      </c>
      <c r="AF26" s="11">
        <v>28.498000000000001</v>
      </c>
      <c r="AG26" s="11">
        <v>26.113</v>
      </c>
      <c r="AH26" s="31">
        <v>32.183999999999997</v>
      </c>
      <c r="AI26" s="12">
        <v>17.632000000000001</v>
      </c>
      <c r="AJ26" s="12">
        <v>23.837</v>
      </c>
      <c r="AK26" s="12">
        <v>31.143000000000001</v>
      </c>
      <c r="AL26" s="12">
        <v>28.414000000000001</v>
      </c>
      <c r="AM26" s="12">
        <v>20.504999999999999</v>
      </c>
    </row>
    <row r="27" spans="1:1005" ht="15" x14ac:dyDescent="0.25">
      <c r="A27" s="26">
        <v>44228</v>
      </c>
      <c r="B27"/>
      <c r="C27"/>
      <c r="D27" s="11">
        <v>28.83</v>
      </c>
      <c r="E27" s="11">
        <v>26.552</v>
      </c>
      <c r="F27" s="11">
        <v>25.221</v>
      </c>
      <c r="G27" s="11">
        <v>37.771000000000001</v>
      </c>
      <c r="H27" s="11">
        <v>47.496000000000002</v>
      </c>
      <c r="I27" s="11">
        <v>33.536999999999999</v>
      </c>
      <c r="J27" s="11">
        <v>24.36</v>
      </c>
      <c r="K27" s="11">
        <v>19.023</v>
      </c>
      <c r="L27" s="11">
        <v>21.015999999999998</v>
      </c>
      <c r="M27" s="11">
        <v>23.306999999999999</v>
      </c>
      <c r="N27" s="11">
        <v>23.887</v>
      </c>
      <c r="O27" s="11">
        <v>23.361999999999998</v>
      </c>
      <c r="P27" s="11">
        <v>28.731999999999999</v>
      </c>
      <c r="Q27" s="11">
        <v>27.22</v>
      </c>
      <c r="R27" s="11">
        <v>36.826000000000001</v>
      </c>
      <c r="S27" s="11">
        <v>27.253</v>
      </c>
      <c r="T27" s="11">
        <v>32.223999999999997</v>
      </c>
      <c r="U27" s="11">
        <v>29.672000000000001</v>
      </c>
      <c r="V27" s="11">
        <v>31.885999999999999</v>
      </c>
      <c r="W27" s="11">
        <v>24.108000000000001</v>
      </c>
      <c r="X27" s="11">
        <v>20.651</v>
      </c>
      <c r="Y27" s="11">
        <v>20.114999999999998</v>
      </c>
      <c r="Z27" s="11">
        <v>21.173999999999999</v>
      </c>
      <c r="AA27" s="11">
        <v>25.728000000000002</v>
      </c>
      <c r="AB27" s="11">
        <v>23.486999999999998</v>
      </c>
      <c r="AC27" s="11">
        <v>29.318000000000001</v>
      </c>
      <c r="AD27" s="11">
        <v>21.282</v>
      </c>
      <c r="AE27" s="11">
        <v>30.960999999999999</v>
      </c>
      <c r="AF27" s="11">
        <v>23.396999999999998</v>
      </c>
      <c r="AG27" s="11">
        <v>21.422999999999998</v>
      </c>
      <c r="AH27" s="31">
        <v>26.824999999999999</v>
      </c>
      <c r="AI27" s="12">
        <v>14.667999999999999</v>
      </c>
      <c r="AJ27" s="12">
        <v>24.068000000000001</v>
      </c>
      <c r="AK27" s="12">
        <v>31.07</v>
      </c>
      <c r="AL27" s="12">
        <v>24.417000000000002</v>
      </c>
      <c r="AM27" s="12">
        <v>17.233000000000001</v>
      </c>
    </row>
    <row r="28" spans="1:1005" ht="15" x14ac:dyDescent="0.25">
      <c r="A28" s="26">
        <v>44256</v>
      </c>
      <c r="B28"/>
      <c r="C28"/>
      <c r="D28" s="11">
        <v>46.35</v>
      </c>
      <c r="E28" s="11">
        <v>41.994</v>
      </c>
      <c r="F28" s="11">
        <v>26.152000000000001</v>
      </c>
      <c r="G28" s="11">
        <v>56.262999999999998</v>
      </c>
      <c r="H28" s="11">
        <v>90.460999999999999</v>
      </c>
      <c r="I28" s="11">
        <v>40.601999999999997</v>
      </c>
      <c r="J28" s="11">
        <v>36.685000000000002</v>
      </c>
      <c r="K28" s="11">
        <v>54.311</v>
      </c>
      <c r="L28" s="11">
        <v>34.551000000000002</v>
      </c>
      <c r="M28" s="11">
        <v>34.786000000000001</v>
      </c>
      <c r="N28" s="11">
        <v>40.957000000000001</v>
      </c>
      <c r="O28" s="11">
        <v>42.942</v>
      </c>
      <c r="P28" s="11">
        <v>52.981000000000002</v>
      </c>
      <c r="Q28" s="11">
        <v>61.804000000000002</v>
      </c>
      <c r="R28" s="11">
        <v>50.96</v>
      </c>
      <c r="S28" s="11">
        <v>55.195</v>
      </c>
      <c r="T28" s="11">
        <v>53.177999999999997</v>
      </c>
      <c r="U28" s="11">
        <v>43.43</v>
      </c>
      <c r="V28" s="11">
        <v>38.710999999999999</v>
      </c>
      <c r="W28" s="11">
        <v>37.807000000000002</v>
      </c>
      <c r="X28" s="11">
        <v>26.681999999999999</v>
      </c>
      <c r="Y28" s="11">
        <v>34.216999999999999</v>
      </c>
      <c r="Z28" s="11">
        <v>62.372</v>
      </c>
      <c r="AA28" s="11">
        <v>31.276</v>
      </c>
      <c r="AB28" s="11">
        <v>34.29</v>
      </c>
      <c r="AC28" s="11">
        <v>80.831999999999994</v>
      </c>
      <c r="AD28" s="11">
        <v>24.053000000000001</v>
      </c>
      <c r="AE28" s="11">
        <v>60.798999999999999</v>
      </c>
      <c r="AF28" s="11">
        <v>29.568999999999999</v>
      </c>
      <c r="AG28" s="11">
        <v>41.081000000000003</v>
      </c>
      <c r="AH28" s="31">
        <v>54.365000000000002</v>
      </c>
      <c r="AI28" s="12">
        <v>23.850999999999999</v>
      </c>
      <c r="AJ28" s="12">
        <v>27.571000000000002</v>
      </c>
      <c r="AK28" s="12">
        <v>58.655000000000001</v>
      </c>
      <c r="AL28" s="12">
        <v>27.74</v>
      </c>
      <c r="AM28" s="12">
        <v>30.295999999999999</v>
      </c>
      <c r="ALQ28" s="12" t="e">
        <v>#N/A</v>
      </c>
    </row>
    <row r="29" spans="1:1005" ht="15" x14ac:dyDescent="0.25">
      <c r="A29" s="26">
        <v>44287</v>
      </c>
      <c r="B29"/>
      <c r="C29"/>
      <c r="D29" s="11">
        <v>100.63</v>
      </c>
      <c r="E29" s="11">
        <v>52.015000000000001</v>
      </c>
      <c r="F29" s="11">
        <v>60.223999999999997</v>
      </c>
      <c r="G29" s="11">
        <v>127.104</v>
      </c>
      <c r="H29" s="11">
        <v>155.70500000000001</v>
      </c>
      <c r="I29" s="11">
        <v>132.596</v>
      </c>
      <c r="J29" s="11">
        <v>83.649000000000001</v>
      </c>
      <c r="K29" s="11">
        <v>137.09100000000001</v>
      </c>
      <c r="L29" s="11">
        <v>79.061000000000007</v>
      </c>
      <c r="M29" s="11">
        <v>67.150999999999996</v>
      </c>
      <c r="N29" s="11">
        <v>103.64700000000001</v>
      </c>
      <c r="O29" s="11">
        <v>122.431</v>
      </c>
      <c r="P29" s="11">
        <v>102.46599999999999</v>
      </c>
      <c r="Q29" s="11">
        <v>78.227999999999994</v>
      </c>
      <c r="R29" s="11">
        <v>117.794</v>
      </c>
      <c r="S29" s="11">
        <v>116.503</v>
      </c>
      <c r="T29" s="11">
        <v>86.138000000000005</v>
      </c>
      <c r="U29" s="11">
        <v>60.5</v>
      </c>
      <c r="V29" s="11">
        <v>101.476</v>
      </c>
      <c r="W29" s="11">
        <v>77.676000000000002</v>
      </c>
      <c r="X29" s="11">
        <v>68.617000000000004</v>
      </c>
      <c r="Y29" s="11">
        <v>68.778999999999996</v>
      </c>
      <c r="Z29" s="11">
        <v>130.62100000000001</v>
      </c>
      <c r="AA29" s="11">
        <v>81.468000000000004</v>
      </c>
      <c r="AB29" s="11">
        <v>112.974</v>
      </c>
      <c r="AC29" s="11">
        <v>121.16500000000001</v>
      </c>
      <c r="AD29" s="11">
        <v>84.224000000000004</v>
      </c>
      <c r="AE29" s="11">
        <v>102.42100000000001</v>
      </c>
      <c r="AF29" s="11">
        <v>77.537000000000006</v>
      </c>
      <c r="AG29" s="11">
        <v>95.227000000000004</v>
      </c>
      <c r="AH29" s="31">
        <v>113.206</v>
      </c>
      <c r="AI29" s="12">
        <v>54.738999999999997</v>
      </c>
      <c r="AJ29" s="12">
        <v>67.289000000000001</v>
      </c>
      <c r="AK29" s="12">
        <v>98.793999999999997</v>
      </c>
      <c r="AL29" s="12">
        <v>67.046999999999997</v>
      </c>
      <c r="AM29" s="12">
        <v>52.847999999999999</v>
      </c>
      <c r="ALQ29" s="12" t="e">
        <v>#N/A</v>
      </c>
    </row>
    <row r="30" spans="1:1005" ht="15" x14ac:dyDescent="0.25">
      <c r="A30" s="26">
        <v>44317</v>
      </c>
      <c r="B30"/>
      <c r="C30"/>
      <c r="D30" s="11">
        <v>281.23</v>
      </c>
      <c r="E30" s="11">
        <v>196.762</v>
      </c>
      <c r="F30" s="11">
        <v>602.47900000000004</v>
      </c>
      <c r="G30" s="11">
        <v>482.392</v>
      </c>
      <c r="H30" s="11">
        <v>403.262</v>
      </c>
      <c r="I30" s="11">
        <v>386.56799999999998</v>
      </c>
      <c r="J30" s="11">
        <v>182.08099999999999</v>
      </c>
      <c r="K30" s="11">
        <v>222.73099999999999</v>
      </c>
      <c r="L30" s="11">
        <v>150.22800000000001</v>
      </c>
      <c r="M30" s="11">
        <v>216.99299999999999</v>
      </c>
      <c r="N30" s="11">
        <v>253.416</v>
      </c>
      <c r="O30" s="11">
        <v>352.39</v>
      </c>
      <c r="P30" s="11">
        <v>270.86900000000003</v>
      </c>
      <c r="Q30" s="11">
        <v>255.24</v>
      </c>
      <c r="R30" s="11">
        <v>431.74200000000002</v>
      </c>
      <c r="S30" s="11">
        <v>420.4</v>
      </c>
      <c r="T30" s="11">
        <v>269.017</v>
      </c>
      <c r="U30" s="11">
        <v>280.57299999999998</v>
      </c>
      <c r="V30" s="11">
        <v>279.38</v>
      </c>
      <c r="W30" s="11">
        <v>306.16399999999999</v>
      </c>
      <c r="X30" s="11">
        <v>87.665999999999997</v>
      </c>
      <c r="Y30" s="11">
        <v>197.30699999999999</v>
      </c>
      <c r="Z30" s="11">
        <v>270.54199999999997</v>
      </c>
      <c r="AA30" s="11">
        <v>314.73599999999999</v>
      </c>
      <c r="AB30" s="11">
        <v>263.33800000000002</v>
      </c>
      <c r="AC30" s="11">
        <v>304.30500000000001</v>
      </c>
      <c r="AD30" s="11">
        <v>354.24</v>
      </c>
      <c r="AE30" s="11">
        <v>342.13</v>
      </c>
      <c r="AF30" s="11">
        <v>151.32300000000001</v>
      </c>
      <c r="AG30" s="11">
        <v>224.273</v>
      </c>
      <c r="AH30" s="31">
        <v>152.36099999999999</v>
      </c>
      <c r="AI30" s="12">
        <v>127.11499999999999</v>
      </c>
      <c r="AJ30" s="12">
        <v>295.65600000000001</v>
      </c>
      <c r="AK30" s="12">
        <v>242.90299999999999</v>
      </c>
      <c r="AL30" s="12">
        <v>128.53</v>
      </c>
      <c r="AM30" s="12">
        <v>193.19</v>
      </c>
      <c r="ALQ30" s="12" t="e">
        <v>#N/A</v>
      </c>
    </row>
    <row r="31" spans="1:1005" ht="15" x14ac:dyDescent="0.25">
      <c r="A31" s="26">
        <v>44348</v>
      </c>
      <c r="B31"/>
      <c r="C31"/>
      <c r="D31" s="11">
        <v>314.85000000000002</v>
      </c>
      <c r="E31" s="11">
        <v>465.13600000000002</v>
      </c>
      <c r="F31" s="11">
        <v>829.07399999999996</v>
      </c>
      <c r="G31" s="11">
        <v>479.21300000000002</v>
      </c>
      <c r="H31" s="11">
        <v>463.101</v>
      </c>
      <c r="I31" s="11">
        <v>342.459</v>
      </c>
      <c r="J31" s="11">
        <v>209.04300000000001</v>
      </c>
      <c r="K31" s="11">
        <v>174.267</v>
      </c>
      <c r="L31" s="11">
        <v>209.547</v>
      </c>
      <c r="M31" s="11">
        <v>330.83</v>
      </c>
      <c r="N31" s="11">
        <v>213.012</v>
      </c>
      <c r="O31" s="11">
        <v>478.435</v>
      </c>
      <c r="P31" s="11">
        <v>255.25</v>
      </c>
      <c r="Q31" s="11">
        <v>659.61</v>
      </c>
      <c r="R31" s="11">
        <v>357.08199999999999</v>
      </c>
      <c r="S31" s="11">
        <v>616.47</v>
      </c>
      <c r="T31" s="11">
        <v>246.167</v>
      </c>
      <c r="U31" s="11">
        <v>430.00700000000001</v>
      </c>
      <c r="V31" s="11">
        <v>184.12100000000001</v>
      </c>
      <c r="W31" s="11">
        <v>235.8</v>
      </c>
      <c r="X31" s="11">
        <v>60.47</v>
      </c>
      <c r="Y31" s="11">
        <v>247.88</v>
      </c>
      <c r="Z31" s="11">
        <v>172.70699999999999</v>
      </c>
      <c r="AA31" s="11">
        <v>341.85599999999999</v>
      </c>
      <c r="AB31" s="11">
        <v>230.233</v>
      </c>
      <c r="AC31" s="11">
        <v>232.303</v>
      </c>
      <c r="AD31" s="11">
        <v>595.41</v>
      </c>
      <c r="AE31" s="11">
        <v>326.37900000000002</v>
      </c>
      <c r="AF31" s="11">
        <v>300.86399999999998</v>
      </c>
      <c r="AG31" s="11">
        <v>531.16399999999999</v>
      </c>
      <c r="AH31" s="31">
        <v>62.784999999999997</v>
      </c>
      <c r="AI31" s="12">
        <v>166.584</v>
      </c>
      <c r="AJ31" s="12">
        <v>385.35700000000003</v>
      </c>
      <c r="AK31" s="12">
        <v>387.91399999999999</v>
      </c>
      <c r="AL31" s="12">
        <v>134.03100000000001</v>
      </c>
      <c r="AM31" s="12">
        <v>357.32100000000003</v>
      </c>
      <c r="ALQ31" s="12" t="e">
        <v>#N/A</v>
      </c>
    </row>
    <row r="32" spans="1:1005" ht="15" x14ac:dyDescent="0.25">
      <c r="A32" s="26">
        <v>44378</v>
      </c>
      <c r="B32"/>
      <c r="C32"/>
      <c r="D32" s="11">
        <v>137.63</v>
      </c>
      <c r="E32" s="11">
        <v>248.268</v>
      </c>
      <c r="F32" s="11">
        <v>364.81900000000002</v>
      </c>
      <c r="G32" s="11">
        <v>146.68100000000001</v>
      </c>
      <c r="H32" s="11">
        <v>184.17500000000001</v>
      </c>
      <c r="I32" s="11">
        <v>109.245</v>
      </c>
      <c r="J32" s="11">
        <v>78.623000000000005</v>
      </c>
      <c r="K32" s="11">
        <v>71.929000000000002</v>
      </c>
      <c r="L32" s="11">
        <v>81.046000000000006</v>
      </c>
      <c r="M32" s="11">
        <v>146.69999999999999</v>
      </c>
      <c r="N32" s="11">
        <v>79.994</v>
      </c>
      <c r="O32" s="11">
        <v>219.56100000000001</v>
      </c>
      <c r="P32" s="11">
        <v>79.099999999999994</v>
      </c>
      <c r="Q32" s="11">
        <v>552.71299999999997</v>
      </c>
      <c r="R32" s="11">
        <v>135.17599999999999</v>
      </c>
      <c r="S32" s="11">
        <v>217.78299999999999</v>
      </c>
      <c r="T32" s="11">
        <v>113.745</v>
      </c>
      <c r="U32" s="11">
        <v>244.95099999999999</v>
      </c>
      <c r="V32" s="11">
        <v>56.722000000000001</v>
      </c>
      <c r="W32" s="11">
        <v>67.629000000000005</v>
      </c>
      <c r="X32" s="11">
        <v>24.850999999999999</v>
      </c>
      <c r="Y32" s="11">
        <v>70.472999999999999</v>
      </c>
      <c r="Z32" s="11">
        <v>62.844999999999999</v>
      </c>
      <c r="AA32" s="11">
        <v>133.21299999999999</v>
      </c>
      <c r="AB32" s="11">
        <v>84.126999999999995</v>
      </c>
      <c r="AC32" s="11">
        <v>78.912999999999997</v>
      </c>
      <c r="AD32" s="11">
        <v>242.44900000000001</v>
      </c>
      <c r="AE32" s="11">
        <v>165.15199999999999</v>
      </c>
      <c r="AF32" s="11">
        <v>85.634</v>
      </c>
      <c r="AG32" s="11">
        <v>239.97300000000001</v>
      </c>
      <c r="AH32" s="31">
        <v>29.814</v>
      </c>
      <c r="AI32" s="12">
        <v>58.363</v>
      </c>
      <c r="AJ32" s="12">
        <v>117.16800000000001</v>
      </c>
      <c r="AK32" s="12">
        <v>113.98</v>
      </c>
      <c r="AL32" s="12">
        <v>52.735999999999997</v>
      </c>
      <c r="AM32" s="12">
        <v>202.214</v>
      </c>
      <c r="ALQ32" s="12" t="e">
        <v>#N/A</v>
      </c>
    </row>
    <row r="33" spans="1:1005" ht="15" x14ac:dyDescent="0.25">
      <c r="A33" s="26">
        <v>44409</v>
      </c>
      <c r="B33" s="13"/>
      <c r="C33" s="13"/>
      <c r="D33" s="11">
        <v>75.010000000000005</v>
      </c>
      <c r="E33" s="11">
        <v>93.716999999999999</v>
      </c>
      <c r="F33" s="11">
        <v>141.18100000000001</v>
      </c>
      <c r="G33" s="11">
        <v>68.292000000000002</v>
      </c>
      <c r="H33" s="11">
        <v>72.352000000000004</v>
      </c>
      <c r="I33" s="11">
        <v>62.962000000000003</v>
      </c>
      <c r="J33" s="11">
        <v>47.347000000000001</v>
      </c>
      <c r="K33" s="11">
        <v>53.874000000000002</v>
      </c>
      <c r="L33" s="11">
        <v>43.01</v>
      </c>
      <c r="M33" s="11">
        <v>62.125</v>
      </c>
      <c r="N33" s="11">
        <v>62.152000000000001</v>
      </c>
      <c r="O33" s="11">
        <v>76.334999999999994</v>
      </c>
      <c r="P33" s="11">
        <v>46.613999999999997</v>
      </c>
      <c r="Q33" s="11">
        <v>147.27000000000001</v>
      </c>
      <c r="R33" s="11">
        <v>58.869</v>
      </c>
      <c r="S33" s="11">
        <v>93.460999999999999</v>
      </c>
      <c r="T33" s="11">
        <v>54.738</v>
      </c>
      <c r="U33" s="11">
        <v>96.866</v>
      </c>
      <c r="V33" s="11">
        <v>46.292999999999999</v>
      </c>
      <c r="W33" s="11">
        <v>51.649000000000001</v>
      </c>
      <c r="X33" s="11">
        <v>20.649000000000001</v>
      </c>
      <c r="Y33" s="11">
        <v>42.914000000000001</v>
      </c>
      <c r="Z33" s="11">
        <v>39.698</v>
      </c>
      <c r="AA33" s="11">
        <v>62.841000000000001</v>
      </c>
      <c r="AB33" s="11">
        <v>60.215000000000003</v>
      </c>
      <c r="AC33" s="11">
        <v>53.884</v>
      </c>
      <c r="AD33" s="11">
        <v>87.328999999999994</v>
      </c>
      <c r="AE33" s="11">
        <v>62.981999999999999</v>
      </c>
      <c r="AF33" s="11">
        <v>53.222000000000001</v>
      </c>
      <c r="AG33" s="11">
        <v>74.896000000000001</v>
      </c>
      <c r="AH33" s="31">
        <v>29.85</v>
      </c>
      <c r="AI33" s="12">
        <v>41.694000000000003</v>
      </c>
      <c r="AJ33" s="12">
        <v>62.171999999999997</v>
      </c>
      <c r="AK33" s="12">
        <v>49.649000000000001</v>
      </c>
      <c r="AL33" s="12">
        <v>33.151000000000003</v>
      </c>
      <c r="AM33" s="12">
        <v>104.432</v>
      </c>
      <c r="ALQ33" s="12" t="e">
        <v>#N/A</v>
      </c>
    </row>
    <row r="34" spans="1:1005" ht="15" x14ac:dyDescent="0.25">
      <c r="A34" s="26">
        <v>44440</v>
      </c>
      <c r="B34"/>
      <c r="C34"/>
      <c r="D34" s="11">
        <v>46.81</v>
      </c>
      <c r="E34" s="11">
        <v>49.256999999999998</v>
      </c>
      <c r="F34" s="11">
        <v>82.503</v>
      </c>
      <c r="G34" s="11">
        <v>72.265000000000001</v>
      </c>
      <c r="H34" s="11">
        <v>77.247</v>
      </c>
      <c r="I34" s="11">
        <v>49.494</v>
      </c>
      <c r="J34" s="11">
        <v>49.167000000000002</v>
      </c>
      <c r="K34" s="11">
        <v>38.786999999999999</v>
      </c>
      <c r="L34" s="11">
        <v>37.722000000000001</v>
      </c>
      <c r="M34" s="11">
        <v>41.237000000000002</v>
      </c>
      <c r="N34" s="11">
        <v>50.302999999999997</v>
      </c>
      <c r="O34" s="11">
        <v>65.361000000000004</v>
      </c>
      <c r="P34" s="11">
        <v>45.171999999999997</v>
      </c>
      <c r="Q34" s="11">
        <v>73.938999999999993</v>
      </c>
      <c r="R34" s="11">
        <v>49.024999999999999</v>
      </c>
      <c r="S34" s="11">
        <v>70.944000000000003</v>
      </c>
      <c r="T34" s="11">
        <v>40.234999999999999</v>
      </c>
      <c r="U34" s="11">
        <v>55.667999999999999</v>
      </c>
      <c r="V34" s="11">
        <v>39.468000000000004</v>
      </c>
      <c r="W34" s="11">
        <v>37.04</v>
      </c>
      <c r="X34" s="11">
        <v>24.95</v>
      </c>
      <c r="Y34" s="11">
        <v>65.67</v>
      </c>
      <c r="Z34" s="11">
        <v>46.039000000000001</v>
      </c>
      <c r="AA34" s="11">
        <v>42.581000000000003</v>
      </c>
      <c r="AB34" s="11">
        <v>46.482999999999997</v>
      </c>
      <c r="AC34" s="11">
        <v>55.969000000000001</v>
      </c>
      <c r="AD34" s="11">
        <v>55.360999999999997</v>
      </c>
      <c r="AE34" s="11">
        <v>45.606000000000002</v>
      </c>
      <c r="AF34" s="11">
        <v>34.598999999999997</v>
      </c>
      <c r="AG34" s="11">
        <v>47.860999999999997</v>
      </c>
      <c r="AH34" s="31">
        <v>27.05</v>
      </c>
      <c r="AI34" s="12">
        <v>62.947000000000003</v>
      </c>
      <c r="AJ34" s="12">
        <v>58.646999999999998</v>
      </c>
      <c r="AK34" s="12">
        <v>41.155999999999999</v>
      </c>
      <c r="AL34" s="12">
        <v>29.460999999999999</v>
      </c>
      <c r="AM34" s="12">
        <v>87.302999999999997</v>
      </c>
      <c r="ALQ34" s="12" t="e">
        <v>#N/A</v>
      </c>
    </row>
    <row r="35" spans="1:1005" ht="15" x14ac:dyDescent="0.25">
      <c r="A35" s="26">
        <v>44470</v>
      </c>
      <c r="B35"/>
      <c r="C35"/>
      <c r="D35" s="11">
        <v>46.89</v>
      </c>
      <c r="E35" s="11">
        <v>41.813000000000002</v>
      </c>
      <c r="F35" s="11">
        <v>73.781999999999996</v>
      </c>
      <c r="G35" s="11">
        <v>102.28100000000001</v>
      </c>
      <c r="H35" s="11">
        <v>79.52</v>
      </c>
      <c r="I35" s="11">
        <v>40.26</v>
      </c>
      <c r="J35" s="11">
        <v>37.183</v>
      </c>
      <c r="K35" s="11">
        <v>37.226999999999997</v>
      </c>
      <c r="L35" s="11">
        <v>56.576000000000001</v>
      </c>
      <c r="M35" s="11">
        <v>34.908000000000001</v>
      </c>
      <c r="N35" s="11">
        <v>35.137999999999998</v>
      </c>
      <c r="O35" s="11">
        <v>56.292000000000002</v>
      </c>
      <c r="P35" s="11">
        <v>40.003</v>
      </c>
      <c r="Q35" s="11">
        <v>67.483000000000004</v>
      </c>
      <c r="R35" s="11">
        <v>59.762999999999998</v>
      </c>
      <c r="S35" s="11">
        <v>77.653999999999996</v>
      </c>
      <c r="T35" s="11">
        <v>47.850999999999999</v>
      </c>
      <c r="U35" s="11">
        <v>43.923000000000002</v>
      </c>
      <c r="V35" s="11">
        <v>34.97</v>
      </c>
      <c r="W35" s="11">
        <v>33.055999999999997</v>
      </c>
      <c r="X35" s="11">
        <v>34.549999999999997</v>
      </c>
      <c r="Y35" s="11">
        <v>40.655000000000001</v>
      </c>
      <c r="Z35" s="11">
        <v>41.896000000000001</v>
      </c>
      <c r="AA35" s="11">
        <v>59.753999999999998</v>
      </c>
      <c r="AB35" s="11">
        <v>78.063999999999993</v>
      </c>
      <c r="AC35" s="11">
        <v>52.075000000000003</v>
      </c>
      <c r="AD35" s="11">
        <v>48.904000000000003</v>
      </c>
      <c r="AE35" s="11">
        <v>45.09</v>
      </c>
      <c r="AF35" s="11">
        <v>35.273000000000003</v>
      </c>
      <c r="AG35" s="11">
        <v>47.042999999999999</v>
      </c>
      <c r="AH35" s="31">
        <v>25.245999999999999</v>
      </c>
      <c r="AI35" s="12">
        <v>58.414000000000001</v>
      </c>
      <c r="AJ35" s="12">
        <v>71.741</v>
      </c>
      <c r="AK35" s="12">
        <v>35.615000000000002</v>
      </c>
      <c r="AL35" s="12">
        <v>30.363</v>
      </c>
      <c r="AM35" s="12">
        <v>54.030999999999999</v>
      </c>
      <c r="ALQ35" s="12" t="e">
        <v>#N/A</v>
      </c>
    </row>
    <row r="36" spans="1:1005" ht="15" x14ac:dyDescent="0.25">
      <c r="A36" s="26">
        <v>44501</v>
      </c>
      <c r="B36"/>
      <c r="C36"/>
      <c r="D36" s="15">
        <v>38.090000000000003</v>
      </c>
      <c r="E36" s="11">
        <v>35.588999999999999</v>
      </c>
      <c r="F36" s="11">
        <v>58.115000000000002</v>
      </c>
      <c r="G36" s="11">
        <v>59.744999999999997</v>
      </c>
      <c r="H36" s="11">
        <v>55.408999999999999</v>
      </c>
      <c r="I36" s="11">
        <v>38.463000000000001</v>
      </c>
      <c r="J36" s="11">
        <v>28.701000000000001</v>
      </c>
      <c r="K36" s="11">
        <v>29.742999999999999</v>
      </c>
      <c r="L36" s="11">
        <v>46.674999999999997</v>
      </c>
      <c r="M36" s="11">
        <v>32.115000000000002</v>
      </c>
      <c r="N36" s="11">
        <v>29.684000000000001</v>
      </c>
      <c r="O36" s="11">
        <v>43.984999999999999</v>
      </c>
      <c r="P36" s="11">
        <v>35.993000000000002</v>
      </c>
      <c r="Q36" s="11">
        <v>50.7</v>
      </c>
      <c r="R36" s="11">
        <v>43.984999999999999</v>
      </c>
      <c r="S36" s="11">
        <v>53.009</v>
      </c>
      <c r="T36" s="11">
        <v>39.834000000000003</v>
      </c>
      <c r="U36" s="11">
        <v>35.5</v>
      </c>
      <c r="V36" s="11">
        <v>30.1</v>
      </c>
      <c r="W36" s="11">
        <v>31.972999999999999</v>
      </c>
      <c r="X36" s="11">
        <v>21.196999999999999</v>
      </c>
      <c r="Y36" s="11">
        <v>29.347999999999999</v>
      </c>
      <c r="Z36" s="11">
        <v>36.472000000000001</v>
      </c>
      <c r="AA36" s="11">
        <v>43.878</v>
      </c>
      <c r="AB36" s="11">
        <v>48.796999999999997</v>
      </c>
      <c r="AC36" s="11">
        <v>38.176000000000002</v>
      </c>
      <c r="AD36" s="11">
        <v>42.372999999999998</v>
      </c>
      <c r="AE36" s="31">
        <v>41.607999999999997</v>
      </c>
      <c r="AF36" s="11">
        <v>34.396000000000001</v>
      </c>
      <c r="AG36" s="16">
        <v>38.585000000000001</v>
      </c>
      <c r="AH36" s="16">
        <v>21.533000000000001</v>
      </c>
      <c r="AI36" s="12">
        <v>34.631</v>
      </c>
      <c r="AJ36" s="12">
        <v>42.826000000000001</v>
      </c>
      <c r="AK36" s="12">
        <v>33.436999999999998</v>
      </c>
      <c r="AL36" s="12">
        <v>28.600999999999999</v>
      </c>
      <c r="AM36" s="12">
        <v>37.113</v>
      </c>
      <c r="ALQ36" s="12" t="e">
        <v>#N/A</v>
      </c>
    </row>
    <row r="37" spans="1:1005" ht="15" x14ac:dyDescent="0.25">
      <c r="A37" s="26">
        <v>44531</v>
      </c>
      <c r="B37" s="15"/>
      <c r="C37" s="15"/>
      <c r="D37" s="15">
        <v>32.43</v>
      </c>
      <c r="E37" s="11">
        <v>34.1</v>
      </c>
      <c r="F37" s="11">
        <v>49.887</v>
      </c>
      <c r="G37" s="11">
        <v>43.83</v>
      </c>
      <c r="H37" s="11">
        <v>42.825000000000003</v>
      </c>
      <c r="I37" s="11">
        <v>34.247999999999998</v>
      </c>
      <c r="J37" s="11">
        <v>26.263000000000002</v>
      </c>
      <c r="K37" s="11">
        <v>26.742999999999999</v>
      </c>
      <c r="L37" s="11">
        <v>33.252000000000002</v>
      </c>
      <c r="M37" s="11">
        <v>29.390999999999998</v>
      </c>
      <c r="N37" s="11">
        <v>27.512</v>
      </c>
      <c r="O37" s="11">
        <v>38.466999999999999</v>
      </c>
      <c r="P37" s="11">
        <v>31.029</v>
      </c>
      <c r="Q37" s="11">
        <v>46.091999999999999</v>
      </c>
      <c r="R37" s="11">
        <v>38.573999999999998</v>
      </c>
      <c r="S37" s="11">
        <v>42.927999999999997</v>
      </c>
      <c r="T37" s="11">
        <v>36.719000000000001</v>
      </c>
      <c r="U37" s="11">
        <v>32.871000000000002</v>
      </c>
      <c r="V37" s="11">
        <v>27.033999999999999</v>
      </c>
      <c r="W37" s="11">
        <v>27.827000000000002</v>
      </c>
      <c r="X37" s="11">
        <v>17.969000000000001</v>
      </c>
      <c r="Y37" s="11">
        <v>27.387</v>
      </c>
      <c r="Z37" s="11">
        <v>28.943000000000001</v>
      </c>
      <c r="AA37" s="11">
        <v>33.497999999999998</v>
      </c>
      <c r="AB37" s="11">
        <v>34.93</v>
      </c>
      <c r="AC37" s="11">
        <v>29.782</v>
      </c>
      <c r="AD37" s="11">
        <v>38.709000000000003</v>
      </c>
      <c r="AE37" s="31">
        <v>34.764000000000003</v>
      </c>
      <c r="AF37" s="11">
        <v>29.456</v>
      </c>
      <c r="AG37" s="16">
        <v>34.607999999999997</v>
      </c>
      <c r="AH37" s="16">
        <v>20.137</v>
      </c>
      <c r="AI37" s="12">
        <v>26.881</v>
      </c>
      <c r="AJ37" s="12">
        <v>33.581000000000003</v>
      </c>
      <c r="AK37" s="12">
        <v>31.695</v>
      </c>
      <c r="AL37" s="12">
        <v>23.22</v>
      </c>
      <c r="AM37" s="12">
        <v>32.719000000000001</v>
      </c>
      <c r="ALQ37" s="12" t="e">
        <v>#N/A</v>
      </c>
    </row>
    <row r="38" spans="1:1005" ht="15" x14ac:dyDescent="0.25">
      <c r="A38" s="26">
        <v>44562</v>
      </c>
      <c r="B38" s="15"/>
      <c r="C38" s="15"/>
      <c r="D38" s="15">
        <v>31.25</v>
      </c>
      <c r="E38" s="11">
        <v>32.606000000000002</v>
      </c>
      <c r="F38" s="11">
        <v>44.578000000000003</v>
      </c>
      <c r="G38" s="11">
        <v>38.075000000000003</v>
      </c>
      <c r="H38" s="11">
        <v>36.241999999999997</v>
      </c>
      <c r="I38" s="11">
        <v>30.488</v>
      </c>
      <c r="J38" s="11">
        <v>23.645</v>
      </c>
      <c r="K38" s="11">
        <v>23.992000000000001</v>
      </c>
      <c r="L38" s="11">
        <v>26.681999999999999</v>
      </c>
      <c r="M38" s="11">
        <v>25.887</v>
      </c>
      <c r="N38" s="11">
        <v>25.07</v>
      </c>
      <c r="O38" s="11">
        <v>34.531999999999996</v>
      </c>
      <c r="P38" s="11">
        <v>27.800999999999998</v>
      </c>
      <c r="Q38" s="11">
        <v>40.304000000000002</v>
      </c>
      <c r="R38" s="11">
        <v>33.348999999999997</v>
      </c>
      <c r="S38" s="11">
        <v>38.537999999999997</v>
      </c>
      <c r="T38" s="11">
        <v>32.04</v>
      </c>
      <c r="U38" s="11">
        <v>31.907</v>
      </c>
      <c r="V38" s="11">
        <v>24.207000000000001</v>
      </c>
      <c r="W38" s="11">
        <v>24.72</v>
      </c>
      <c r="X38" s="11">
        <v>16.327999999999999</v>
      </c>
      <c r="Y38" s="11">
        <v>24.286000000000001</v>
      </c>
      <c r="Z38" s="11">
        <v>29.515999999999998</v>
      </c>
      <c r="AA38" s="11">
        <v>29.09</v>
      </c>
      <c r="AB38" s="11">
        <v>31.321000000000002</v>
      </c>
      <c r="AC38" s="11">
        <v>25.908000000000001</v>
      </c>
      <c r="AD38" s="11">
        <v>35.055</v>
      </c>
      <c r="AE38" s="31">
        <v>30.635000000000002</v>
      </c>
      <c r="AF38" s="11">
        <v>26.074999999999999</v>
      </c>
      <c r="AG38" s="16">
        <v>31.605</v>
      </c>
      <c r="AH38" s="16">
        <v>18.216000000000001</v>
      </c>
      <c r="AI38" s="12">
        <v>23.457999999999998</v>
      </c>
      <c r="AJ38" s="12">
        <v>29.561</v>
      </c>
      <c r="AK38" s="12">
        <v>28.971</v>
      </c>
      <c r="AL38" s="12">
        <v>19.855</v>
      </c>
      <c r="AM38" s="12">
        <v>29.439</v>
      </c>
      <c r="ALQ38" s="12" t="e">
        <v>#N/A</v>
      </c>
    </row>
    <row r="39" spans="1:1005" ht="15" x14ac:dyDescent="0.25">
      <c r="A39" s="26">
        <v>44593</v>
      </c>
      <c r="B39" s="15"/>
      <c r="C39" s="15"/>
      <c r="D39" s="15">
        <v>28.83</v>
      </c>
      <c r="E39" s="11">
        <v>25.364999999999998</v>
      </c>
      <c r="F39" s="11">
        <v>37.149000000000001</v>
      </c>
      <c r="G39" s="11">
        <v>48.384</v>
      </c>
      <c r="H39" s="11">
        <v>33.591999999999999</v>
      </c>
      <c r="I39" s="11">
        <v>25.094000000000001</v>
      </c>
      <c r="J39" s="11">
        <v>19.57</v>
      </c>
      <c r="K39" s="11">
        <v>20.571999999999999</v>
      </c>
      <c r="L39" s="11">
        <v>23.398</v>
      </c>
      <c r="M39" s="11">
        <v>22.457000000000001</v>
      </c>
      <c r="N39" s="11">
        <v>22.844000000000001</v>
      </c>
      <c r="O39" s="11">
        <v>28.24</v>
      </c>
      <c r="P39" s="11">
        <v>28.574000000000002</v>
      </c>
      <c r="Q39" s="11">
        <v>36.649000000000001</v>
      </c>
      <c r="R39" s="11">
        <v>27.100999999999999</v>
      </c>
      <c r="S39" s="11">
        <v>33.106000000000002</v>
      </c>
      <c r="T39" s="11">
        <v>31.331</v>
      </c>
      <c r="U39" s="11">
        <v>31.617999999999999</v>
      </c>
      <c r="V39" s="11">
        <v>23.792000000000002</v>
      </c>
      <c r="W39" s="11">
        <v>20.315999999999999</v>
      </c>
      <c r="X39" s="11">
        <v>19.585000000000001</v>
      </c>
      <c r="Y39" s="11">
        <v>20.274999999999999</v>
      </c>
      <c r="Z39" s="11">
        <v>25.172999999999998</v>
      </c>
      <c r="AA39" s="11">
        <v>23.565999999999999</v>
      </c>
      <c r="AB39" s="11">
        <v>29.422999999999998</v>
      </c>
      <c r="AC39" s="11">
        <v>21.146999999999998</v>
      </c>
      <c r="AD39" s="11">
        <v>30.741</v>
      </c>
      <c r="AE39" s="31">
        <v>25.125</v>
      </c>
      <c r="AF39" s="11">
        <v>21.385999999999999</v>
      </c>
      <c r="AG39" s="16">
        <v>26.367000000000001</v>
      </c>
      <c r="AH39" s="16">
        <v>15.151</v>
      </c>
      <c r="AI39" s="12">
        <v>23.542999999999999</v>
      </c>
      <c r="AJ39" s="12">
        <v>29.69</v>
      </c>
      <c r="AK39" s="12">
        <v>24.844999999999999</v>
      </c>
      <c r="AL39" s="12">
        <v>16.693999999999999</v>
      </c>
      <c r="AM39" s="12">
        <v>24.835999999999999</v>
      </c>
      <c r="ALQ39" s="12" t="e">
        <v>#N/A</v>
      </c>
    </row>
    <row r="40" spans="1:1005" ht="15" x14ac:dyDescent="0.25">
      <c r="A40" s="26">
        <v>44621</v>
      </c>
      <c r="B40" s="15"/>
      <c r="C40" s="15"/>
      <c r="D40" s="15">
        <v>46.35</v>
      </c>
      <c r="E40" s="11">
        <v>26.288</v>
      </c>
      <c r="F40" s="11">
        <v>55.49</v>
      </c>
      <c r="G40" s="11">
        <v>90.397999999999996</v>
      </c>
      <c r="H40" s="11">
        <v>40.616999999999997</v>
      </c>
      <c r="I40" s="11">
        <v>37.502000000000002</v>
      </c>
      <c r="J40" s="11">
        <v>55.082000000000001</v>
      </c>
      <c r="K40" s="11">
        <v>33.508000000000003</v>
      </c>
      <c r="L40" s="11">
        <v>34.918999999999997</v>
      </c>
      <c r="M40" s="11">
        <v>39.078000000000003</v>
      </c>
      <c r="N40" s="11">
        <v>42.341000000000001</v>
      </c>
      <c r="O40" s="11">
        <v>51.728999999999999</v>
      </c>
      <c r="P40" s="11">
        <v>63.796999999999997</v>
      </c>
      <c r="Q40" s="11">
        <v>50.76</v>
      </c>
      <c r="R40" s="11">
        <v>54.918999999999997</v>
      </c>
      <c r="S40" s="11">
        <v>53.313000000000002</v>
      </c>
      <c r="T40" s="11">
        <v>45.345999999999997</v>
      </c>
      <c r="U40" s="11">
        <v>38.448</v>
      </c>
      <c r="V40" s="11">
        <v>37.426000000000002</v>
      </c>
      <c r="W40" s="11">
        <v>25.632000000000001</v>
      </c>
      <c r="X40" s="11">
        <v>33.622</v>
      </c>
      <c r="Y40" s="11">
        <v>61.095999999999997</v>
      </c>
      <c r="Z40" s="11">
        <v>30.69</v>
      </c>
      <c r="AA40" s="11">
        <v>33.93</v>
      </c>
      <c r="AB40" s="11">
        <v>81.024000000000001</v>
      </c>
      <c r="AC40" s="11">
        <v>23.904</v>
      </c>
      <c r="AD40" s="11">
        <v>60.616</v>
      </c>
      <c r="AE40" s="31">
        <v>30.568000000000001</v>
      </c>
      <c r="AF40" s="11">
        <v>41.011000000000003</v>
      </c>
      <c r="AG40" s="16">
        <v>53.735999999999997</v>
      </c>
      <c r="AH40" s="16">
        <v>24.395</v>
      </c>
      <c r="AI40" s="12">
        <v>27.352</v>
      </c>
      <c r="AJ40" s="12">
        <v>56.875999999999998</v>
      </c>
      <c r="AK40" s="12">
        <v>28.175999999999998</v>
      </c>
      <c r="AL40" s="12">
        <v>29.677</v>
      </c>
      <c r="AM40" s="12">
        <v>39.908999999999999</v>
      </c>
      <c r="ALQ40" s="12" t="e">
        <v>#N/A</v>
      </c>
    </row>
    <row r="41" spans="1:1005" ht="15" x14ac:dyDescent="0.25">
      <c r="A41" s="26">
        <v>44652</v>
      </c>
      <c r="B41" s="15"/>
      <c r="C41" s="15"/>
      <c r="D41" s="15">
        <v>100.63</v>
      </c>
      <c r="E41" s="11">
        <v>60.329000000000001</v>
      </c>
      <c r="F41" s="11">
        <v>126.17700000000001</v>
      </c>
      <c r="G41" s="11">
        <v>156.25399999999999</v>
      </c>
      <c r="H41" s="11">
        <v>132.81299999999999</v>
      </c>
      <c r="I41" s="11">
        <v>84.722999999999999</v>
      </c>
      <c r="J41" s="11">
        <v>138.20099999999999</v>
      </c>
      <c r="K41" s="11">
        <v>77.188000000000002</v>
      </c>
      <c r="L41" s="11">
        <v>67.311000000000007</v>
      </c>
      <c r="M41" s="11">
        <v>101.173</v>
      </c>
      <c r="N41" s="11">
        <v>121.495</v>
      </c>
      <c r="O41" s="11">
        <v>100.124</v>
      </c>
      <c r="P41" s="11">
        <v>79.997</v>
      </c>
      <c r="Q41" s="11">
        <v>117.464</v>
      </c>
      <c r="R41" s="11">
        <v>116.22</v>
      </c>
      <c r="S41" s="11">
        <v>84.754000000000005</v>
      </c>
      <c r="T41" s="11">
        <v>62.392000000000003</v>
      </c>
      <c r="U41" s="11">
        <v>101.114</v>
      </c>
      <c r="V41" s="11">
        <v>77.260000000000005</v>
      </c>
      <c r="W41" s="11">
        <v>67.081999999999994</v>
      </c>
      <c r="X41" s="11">
        <v>68.149000000000001</v>
      </c>
      <c r="Y41" s="11">
        <v>129.10499999999999</v>
      </c>
      <c r="Z41" s="11">
        <v>80.55</v>
      </c>
      <c r="AA41" s="11">
        <v>110.346</v>
      </c>
      <c r="AB41" s="11">
        <v>121.48399999999999</v>
      </c>
      <c r="AC41" s="11">
        <v>83.86</v>
      </c>
      <c r="AD41" s="11">
        <v>102.152</v>
      </c>
      <c r="AE41" s="31">
        <v>78.724000000000004</v>
      </c>
      <c r="AF41" s="11">
        <v>95.221999999999994</v>
      </c>
      <c r="AG41" s="16">
        <v>112.52</v>
      </c>
      <c r="AH41" s="16">
        <v>55.351999999999997</v>
      </c>
      <c r="AI41" s="12">
        <v>65.540999999999997</v>
      </c>
      <c r="AJ41" s="12">
        <v>96.921000000000006</v>
      </c>
      <c r="AK41" s="12">
        <v>67.623999999999995</v>
      </c>
      <c r="AL41" s="12">
        <v>52.209000000000003</v>
      </c>
      <c r="AM41" s="12">
        <v>48.402000000000001</v>
      </c>
      <c r="ALQ41" s="12" t="e">
        <v>#N/A</v>
      </c>
    </row>
    <row r="42" spans="1:1005" ht="15" x14ac:dyDescent="0.25">
      <c r="A42" s="26">
        <v>44682</v>
      </c>
      <c r="B42" s="15"/>
      <c r="C42" s="15"/>
      <c r="D42" s="15">
        <v>281.23</v>
      </c>
      <c r="E42" s="11">
        <v>602.96500000000003</v>
      </c>
      <c r="F42" s="16">
        <v>481.19799999999998</v>
      </c>
      <c r="G42" s="16">
        <v>400.52199999999999</v>
      </c>
      <c r="H42" s="16">
        <v>387.15300000000002</v>
      </c>
      <c r="I42" s="16">
        <v>183.26</v>
      </c>
      <c r="J42" s="16">
        <v>223.69499999999999</v>
      </c>
      <c r="K42" s="16">
        <v>145.28800000000001</v>
      </c>
      <c r="L42" s="16">
        <v>217.17400000000001</v>
      </c>
      <c r="M42" s="16">
        <v>250.83</v>
      </c>
      <c r="N42" s="16">
        <v>350.92599999999999</v>
      </c>
      <c r="O42" s="16">
        <v>261.76900000000001</v>
      </c>
      <c r="P42" s="16">
        <v>258.10700000000003</v>
      </c>
      <c r="Q42" s="16">
        <v>431.35</v>
      </c>
      <c r="R42" s="16">
        <v>420.25599999999997</v>
      </c>
      <c r="S42" s="16">
        <v>262.85700000000003</v>
      </c>
      <c r="T42" s="16">
        <v>284.17700000000002</v>
      </c>
      <c r="U42" s="16">
        <v>278.95800000000003</v>
      </c>
      <c r="V42" s="16">
        <v>305.589</v>
      </c>
      <c r="W42" s="16">
        <v>85.105999999999995</v>
      </c>
      <c r="X42" s="16">
        <v>196.33</v>
      </c>
      <c r="Y42" s="16">
        <v>268.58499999999998</v>
      </c>
      <c r="Z42" s="16">
        <v>313.25400000000002</v>
      </c>
      <c r="AA42" s="16">
        <v>258.57499999999999</v>
      </c>
      <c r="AB42" s="16">
        <v>304.791</v>
      </c>
      <c r="AC42" s="16">
        <v>353.84399999999999</v>
      </c>
      <c r="AD42" s="16">
        <v>341.45499999999998</v>
      </c>
      <c r="AE42" s="31">
        <v>146.28399999999999</v>
      </c>
      <c r="AF42" s="16">
        <v>224.21</v>
      </c>
      <c r="AG42" s="16">
        <v>151.84299999999999</v>
      </c>
      <c r="AH42" s="16">
        <v>127.825</v>
      </c>
      <c r="AI42" s="12">
        <v>279.60399999999998</v>
      </c>
      <c r="AJ42" s="12">
        <v>240.34100000000001</v>
      </c>
      <c r="AK42" s="12">
        <v>129.10900000000001</v>
      </c>
      <c r="AL42" s="12">
        <v>192.30199999999999</v>
      </c>
      <c r="AM42" s="12">
        <v>179.09800000000001</v>
      </c>
      <c r="ALQ42" s="12" t="e">
        <v>#N/A</v>
      </c>
    </row>
    <row r="43" spans="1:1005" ht="15" x14ac:dyDescent="0.25">
      <c r="A43" s="26">
        <v>44713</v>
      </c>
      <c r="B43" s="15"/>
      <c r="C43" s="15"/>
      <c r="D43" s="15">
        <v>314.85000000000002</v>
      </c>
      <c r="E43" s="11">
        <v>829.41</v>
      </c>
      <c r="F43" s="16">
        <v>478.66399999999999</v>
      </c>
      <c r="G43" s="16">
        <v>465.67899999999997</v>
      </c>
      <c r="H43" s="16">
        <v>342.63600000000002</v>
      </c>
      <c r="I43" s="16">
        <v>209.79300000000001</v>
      </c>
      <c r="J43" s="16">
        <v>174.76</v>
      </c>
      <c r="K43" s="16">
        <v>211.19800000000001</v>
      </c>
      <c r="L43" s="16">
        <v>330.899</v>
      </c>
      <c r="M43" s="16">
        <v>211.48400000000001</v>
      </c>
      <c r="N43" s="16">
        <v>477.512</v>
      </c>
      <c r="O43" s="16">
        <v>261.00299999999999</v>
      </c>
      <c r="P43" s="16">
        <v>662.55499999999995</v>
      </c>
      <c r="Q43" s="16">
        <v>356.94600000000003</v>
      </c>
      <c r="R43" s="16">
        <v>616.33500000000004</v>
      </c>
      <c r="S43" s="16">
        <v>252.43700000000001</v>
      </c>
      <c r="T43" s="16">
        <v>432.04300000000001</v>
      </c>
      <c r="U43" s="16">
        <v>183.89400000000001</v>
      </c>
      <c r="V43" s="16">
        <v>235.50800000000001</v>
      </c>
      <c r="W43" s="16">
        <v>63.091999999999999</v>
      </c>
      <c r="X43" s="16">
        <v>247.089</v>
      </c>
      <c r="Y43" s="16">
        <v>171.792</v>
      </c>
      <c r="Z43" s="16">
        <v>341.07600000000002</v>
      </c>
      <c r="AA43" s="16">
        <v>234.327</v>
      </c>
      <c r="AB43" s="16">
        <v>232.45099999999999</v>
      </c>
      <c r="AC43" s="16">
        <v>595.36199999999997</v>
      </c>
      <c r="AD43" s="16">
        <v>326.08499999999998</v>
      </c>
      <c r="AE43" s="31">
        <v>307.13099999999997</v>
      </c>
      <c r="AF43" s="16">
        <v>531.17499999999995</v>
      </c>
      <c r="AG43" s="16">
        <v>62.539000000000001</v>
      </c>
      <c r="AH43" s="16">
        <v>167.10599999999999</v>
      </c>
      <c r="AI43" s="12">
        <v>395.05</v>
      </c>
      <c r="AJ43" s="12">
        <v>386.29199999999997</v>
      </c>
      <c r="AK43" s="12">
        <v>134.40700000000001</v>
      </c>
      <c r="AL43" s="12">
        <v>356.49599999999998</v>
      </c>
      <c r="AM43" s="12">
        <v>465.05399999999997</v>
      </c>
      <c r="ALQ43" s="12" t="e">
        <v>#N/A</v>
      </c>
    </row>
    <row r="44" spans="1:1005" ht="15" x14ac:dyDescent="0.25">
      <c r="A44" s="26">
        <v>44743</v>
      </c>
      <c r="B44" s="15"/>
      <c r="C44" s="15"/>
      <c r="D44" s="15">
        <v>137.63</v>
      </c>
      <c r="E44" s="11">
        <v>364.9</v>
      </c>
      <c r="F44" s="16">
        <v>146.31200000000001</v>
      </c>
      <c r="G44" s="16">
        <v>191.68299999999999</v>
      </c>
      <c r="H44" s="16">
        <v>109.279</v>
      </c>
      <c r="I44" s="16">
        <v>79.168000000000006</v>
      </c>
      <c r="J44" s="16">
        <v>72.247</v>
      </c>
      <c r="K44" s="16">
        <v>82.759</v>
      </c>
      <c r="L44" s="16">
        <v>146.75800000000001</v>
      </c>
      <c r="M44" s="16">
        <v>79.103999999999999</v>
      </c>
      <c r="N44" s="16">
        <v>219.21100000000001</v>
      </c>
      <c r="O44" s="16">
        <v>81.337000000000003</v>
      </c>
      <c r="P44" s="16">
        <v>553.81399999999996</v>
      </c>
      <c r="Q44" s="16">
        <v>135.07900000000001</v>
      </c>
      <c r="R44" s="16">
        <v>217.679</v>
      </c>
      <c r="S44" s="16">
        <v>117.84699999999999</v>
      </c>
      <c r="T44" s="16">
        <v>246.00299999999999</v>
      </c>
      <c r="U44" s="16">
        <v>56.570999999999998</v>
      </c>
      <c r="V44" s="16">
        <v>67.436000000000007</v>
      </c>
      <c r="W44" s="16">
        <v>24.954000000000001</v>
      </c>
      <c r="X44" s="16">
        <v>70.135999999999996</v>
      </c>
      <c r="Y44" s="16">
        <v>62.344999999999999</v>
      </c>
      <c r="Z44" s="16">
        <v>132.858</v>
      </c>
      <c r="AA44" s="16">
        <v>85.522999999999996</v>
      </c>
      <c r="AB44" s="16">
        <v>78.977000000000004</v>
      </c>
      <c r="AC44" s="16">
        <v>242.398</v>
      </c>
      <c r="AD44" s="16">
        <v>165.001</v>
      </c>
      <c r="AE44" s="31">
        <v>89.754000000000005</v>
      </c>
      <c r="AF44" s="16">
        <v>239.952</v>
      </c>
      <c r="AG44" s="16">
        <v>29.532</v>
      </c>
      <c r="AH44" s="16">
        <v>58.712000000000003</v>
      </c>
      <c r="AI44" s="12">
        <v>120.43899999999999</v>
      </c>
      <c r="AJ44" s="12">
        <v>113.179</v>
      </c>
      <c r="AK44" s="12">
        <v>53.054000000000002</v>
      </c>
      <c r="AL44" s="12">
        <v>201.81399999999999</v>
      </c>
      <c r="AM44" s="12">
        <v>256.39999999999998</v>
      </c>
      <c r="ALQ44" s="12" t="e">
        <v>#N/A</v>
      </c>
    </row>
    <row r="45" spans="1:1005" ht="15" x14ac:dyDescent="0.25">
      <c r="A45" s="26">
        <v>44774</v>
      </c>
      <c r="B45" s="15"/>
      <c r="C45" s="15"/>
      <c r="D45" s="15">
        <v>75.010000000000005</v>
      </c>
      <c r="E45" s="11">
        <v>141.21</v>
      </c>
      <c r="F45" s="11">
        <v>67.98</v>
      </c>
      <c r="G45" s="16">
        <v>74.349000000000004</v>
      </c>
      <c r="H45" s="16">
        <v>62.970999999999997</v>
      </c>
      <c r="I45" s="16">
        <v>47.823</v>
      </c>
      <c r="J45" s="16">
        <v>54.15</v>
      </c>
      <c r="K45" s="16">
        <v>43.316000000000003</v>
      </c>
      <c r="L45" s="16">
        <v>62.173999999999999</v>
      </c>
      <c r="M45" s="16">
        <v>61.311999999999998</v>
      </c>
      <c r="N45" s="16">
        <v>76.132999999999996</v>
      </c>
      <c r="O45" s="16">
        <v>46.738999999999997</v>
      </c>
      <c r="P45" s="16">
        <v>147.78200000000001</v>
      </c>
      <c r="Q45" s="16">
        <v>58.779000000000003</v>
      </c>
      <c r="R45" s="16">
        <v>93.37</v>
      </c>
      <c r="S45" s="16">
        <v>56.158000000000001</v>
      </c>
      <c r="T45" s="16">
        <v>97.602000000000004</v>
      </c>
      <c r="U45" s="16">
        <v>46.158999999999999</v>
      </c>
      <c r="V45" s="16">
        <v>51.476999999999997</v>
      </c>
      <c r="W45" s="16">
        <v>20.606000000000002</v>
      </c>
      <c r="X45" s="16">
        <v>42.664000000000001</v>
      </c>
      <c r="Y45" s="16">
        <v>39.276000000000003</v>
      </c>
      <c r="Z45" s="16">
        <v>62.551000000000002</v>
      </c>
      <c r="AA45" s="16">
        <v>60.621000000000002</v>
      </c>
      <c r="AB45" s="16">
        <v>53.935000000000002</v>
      </c>
      <c r="AC45" s="16">
        <v>87.259</v>
      </c>
      <c r="AD45" s="16">
        <v>62.865000000000002</v>
      </c>
      <c r="AE45" s="31">
        <v>54.808</v>
      </c>
      <c r="AF45" s="16">
        <v>74.853999999999999</v>
      </c>
      <c r="AG45" s="16">
        <v>29.56</v>
      </c>
      <c r="AH45" s="16">
        <v>41.978000000000002</v>
      </c>
      <c r="AI45" s="12">
        <v>62.942999999999998</v>
      </c>
      <c r="AJ45" s="12">
        <v>49.003999999999998</v>
      </c>
      <c r="AK45" s="12">
        <v>33.442</v>
      </c>
      <c r="AL45" s="12">
        <v>104.133</v>
      </c>
      <c r="AM45" s="12">
        <v>95.399000000000001</v>
      </c>
      <c r="ALQ45" s="12" t="e">
        <v>#N/A</v>
      </c>
    </row>
    <row r="46" spans="1:1005" ht="15" x14ac:dyDescent="0.25">
      <c r="A46" s="26">
        <v>44805</v>
      </c>
      <c r="B46" s="15"/>
      <c r="C46" s="15"/>
      <c r="D46" s="15">
        <v>46.81</v>
      </c>
      <c r="E46" s="11">
        <v>82.524000000000001</v>
      </c>
      <c r="F46" s="11">
        <v>71.974999999999994</v>
      </c>
      <c r="G46" s="16">
        <v>76.932000000000002</v>
      </c>
      <c r="H46" s="16">
        <v>49.493000000000002</v>
      </c>
      <c r="I46" s="16">
        <v>49.593000000000004</v>
      </c>
      <c r="J46" s="16">
        <v>39.04</v>
      </c>
      <c r="K46" s="16">
        <v>36.798000000000002</v>
      </c>
      <c r="L46" s="16">
        <v>41.281999999999996</v>
      </c>
      <c r="M46" s="16">
        <v>49.594999999999999</v>
      </c>
      <c r="N46" s="16">
        <v>65.161000000000001</v>
      </c>
      <c r="O46" s="16">
        <v>44.962000000000003</v>
      </c>
      <c r="P46" s="16">
        <v>74.356999999999999</v>
      </c>
      <c r="Q46" s="16">
        <v>48.942999999999998</v>
      </c>
      <c r="R46" s="16">
        <v>70.870999999999995</v>
      </c>
      <c r="S46" s="16">
        <v>40.906999999999996</v>
      </c>
      <c r="T46" s="16">
        <v>56.284999999999997</v>
      </c>
      <c r="U46" s="16">
        <v>39.353000000000002</v>
      </c>
      <c r="V46" s="16">
        <v>36.9</v>
      </c>
      <c r="W46" s="16">
        <v>24.556999999999999</v>
      </c>
      <c r="X46" s="16">
        <v>65.418000000000006</v>
      </c>
      <c r="Y46" s="16">
        <v>45.652999999999999</v>
      </c>
      <c r="Z46" s="16">
        <v>42.341999999999999</v>
      </c>
      <c r="AA46" s="16">
        <v>46.012</v>
      </c>
      <c r="AB46" s="16">
        <v>56.009</v>
      </c>
      <c r="AC46" s="16">
        <v>55.292999999999999</v>
      </c>
      <c r="AD46" s="16">
        <v>45.506999999999998</v>
      </c>
      <c r="AE46" s="31">
        <v>35.674999999999997</v>
      </c>
      <c r="AF46" s="16">
        <v>47.798000000000002</v>
      </c>
      <c r="AG46" s="16">
        <v>26.79</v>
      </c>
      <c r="AH46" s="16">
        <v>63.220999999999997</v>
      </c>
      <c r="AI46" s="12">
        <v>58.255000000000003</v>
      </c>
      <c r="AJ46" s="12">
        <v>40.588000000000001</v>
      </c>
      <c r="AK46" s="12">
        <v>29.707000000000001</v>
      </c>
      <c r="AL46" s="12">
        <v>87.031999999999996</v>
      </c>
      <c r="AM46" s="12">
        <v>49.180999999999997</v>
      </c>
      <c r="ALQ46" s="12" t="e">
        <v>#N/A</v>
      </c>
    </row>
    <row r="47" spans="1:1005" ht="15" x14ac:dyDescent="0.25">
      <c r="A47" s="26">
        <v>44835</v>
      </c>
      <c r="B47" s="15"/>
      <c r="C47" s="15"/>
      <c r="D47" s="15">
        <v>46.89</v>
      </c>
      <c r="E47" s="11">
        <v>73.8</v>
      </c>
      <c r="F47" s="11">
        <v>101.98699999999999</v>
      </c>
      <c r="G47" s="16">
        <v>81.212999999999994</v>
      </c>
      <c r="H47" s="16">
        <v>40.258000000000003</v>
      </c>
      <c r="I47" s="16">
        <v>37.543999999999997</v>
      </c>
      <c r="J47" s="16">
        <v>37.462000000000003</v>
      </c>
      <c r="K47" s="16">
        <v>56.710999999999999</v>
      </c>
      <c r="L47" s="16">
        <v>34.948</v>
      </c>
      <c r="M47" s="16">
        <v>34.549999999999997</v>
      </c>
      <c r="N47" s="16">
        <v>56.106000000000002</v>
      </c>
      <c r="O47" s="16">
        <v>39.947000000000003</v>
      </c>
      <c r="P47" s="16">
        <v>67.875</v>
      </c>
      <c r="Q47" s="16">
        <v>59.676000000000002</v>
      </c>
      <c r="R47" s="16">
        <v>77.582999999999998</v>
      </c>
      <c r="S47" s="16">
        <v>48.101999999999997</v>
      </c>
      <c r="T47" s="16">
        <v>44.502000000000002</v>
      </c>
      <c r="U47" s="16">
        <v>34.871000000000002</v>
      </c>
      <c r="V47" s="16">
        <v>32.927</v>
      </c>
      <c r="W47" s="16">
        <v>34.767000000000003</v>
      </c>
      <c r="X47" s="16">
        <v>40.472000000000001</v>
      </c>
      <c r="Y47" s="16">
        <v>41.558</v>
      </c>
      <c r="Z47" s="16">
        <v>59.51</v>
      </c>
      <c r="AA47" s="16">
        <v>79.037999999999997</v>
      </c>
      <c r="AB47" s="16">
        <v>52.109000000000002</v>
      </c>
      <c r="AC47" s="16">
        <v>48.835999999999999</v>
      </c>
      <c r="AD47" s="16">
        <v>44.997</v>
      </c>
      <c r="AE47" s="31">
        <v>36.002000000000002</v>
      </c>
      <c r="AF47" s="16">
        <v>47.000999999999998</v>
      </c>
      <c r="AG47" s="16">
        <v>25.001000000000001</v>
      </c>
      <c r="AH47" s="16">
        <v>58.665999999999997</v>
      </c>
      <c r="AI47" s="12">
        <v>72.45</v>
      </c>
      <c r="AJ47" s="12">
        <v>35.094000000000001</v>
      </c>
      <c r="AK47" s="12">
        <v>30.616</v>
      </c>
      <c r="AL47" s="12">
        <v>53.786999999999999</v>
      </c>
      <c r="AM47" s="12">
        <v>41.408000000000001</v>
      </c>
      <c r="ALQ47" s="12" t="e">
        <v>#N/A</v>
      </c>
    </row>
    <row r="48" spans="1:1005" ht="15" x14ac:dyDescent="0.25">
      <c r="A48" s="26">
        <v>44866</v>
      </c>
      <c r="B48" s="15"/>
      <c r="C48" s="15"/>
      <c r="D48" s="15">
        <v>38.090000000000003</v>
      </c>
      <c r="E48" s="11">
        <v>58.128</v>
      </c>
      <c r="F48" s="11">
        <v>59.515000000000001</v>
      </c>
      <c r="G48" s="16">
        <v>57.021000000000001</v>
      </c>
      <c r="H48" s="16">
        <v>38.451999999999998</v>
      </c>
      <c r="I48" s="16">
        <v>29.03</v>
      </c>
      <c r="J48" s="16">
        <v>29.943999999999999</v>
      </c>
      <c r="K48" s="16">
        <v>47.484000000000002</v>
      </c>
      <c r="L48" s="16">
        <v>32.152000000000001</v>
      </c>
      <c r="M48" s="16">
        <v>29.141999999999999</v>
      </c>
      <c r="N48" s="16">
        <v>43.829000000000001</v>
      </c>
      <c r="O48" s="16">
        <v>36.079000000000001</v>
      </c>
      <c r="P48" s="16">
        <v>51.033999999999999</v>
      </c>
      <c r="Q48" s="16">
        <v>43.917000000000002</v>
      </c>
      <c r="R48" s="16">
        <v>52.945999999999998</v>
      </c>
      <c r="S48" s="16">
        <v>40.545000000000002</v>
      </c>
      <c r="T48" s="16">
        <v>35.966000000000001</v>
      </c>
      <c r="U48" s="16">
        <v>30.016999999999999</v>
      </c>
      <c r="V48" s="16">
        <v>31.882000000000001</v>
      </c>
      <c r="W48" s="16">
        <v>21.312000000000001</v>
      </c>
      <c r="X48" s="16">
        <v>29.202999999999999</v>
      </c>
      <c r="Y48" s="16">
        <v>36.171999999999997</v>
      </c>
      <c r="Z48" s="16">
        <v>43.674999999999997</v>
      </c>
      <c r="AA48" s="16">
        <v>49.795000000000002</v>
      </c>
      <c r="AB48" s="16">
        <v>38.197000000000003</v>
      </c>
      <c r="AC48" s="16">
        <v>42.311</v>
      </c>
      <c r="AD48" s="16">
        <v>41.524000000000001</v>
      </c>
      <c r="AE48" s="31">
        <v>35.363999999999997</v>
      </c>
      <c r="AF48" s="16">
        <v>38.536999999999999</v>
      </c>
      <c r="AG48" s="16">
        <v>21.315999999999999</v>
      </c>
      <c r="AH48" s="16">
        <v>34.819000000000003</v>
      </c>
      <c r="AI48" s="12">
        <v>43.676000000000002</v>
      </c>
      <c r="AJ48" s="12">
        <v>33.020000000000003</v>
      </c>
      <c r="AK48" s="12">
        <v>28.829000000000001</v>
      </c>
      <c r="AL48" s="12">
        <v>36.923999999999999</v>
      </c>
      <c r="AM48" s="12">
        <v>35.162999999999997</v>
      </c>
      <c r="ALQ48" s="12" t="e">
        <v>#N/A</v>
      </c>
    </row>
    <row r="49" spans="1:1005" ht="15" x14ac:dyDescent="0.25">
      <c r="A49" s="26">
        <v>44896</v>
      </c>
      <c r="B49" s="15"/>
      <c r="C49" s="15"/>
      <c r="D49" s="15">
        <v>32.43</v>
      </c>
      <c r="E49" s="11">
        <v>49.898000000000003</v>
      </c>
      <c r="F49" s="11">
        <v>43.616999999999997</v>
      </c>
      <c r="G49" s="16">
        <v>43.866999999999997</v>
      </c>
      <c r="H49" s="16">
        <v>34.244</v>
      </c>
      <c r="I49" s="16">
        <v>26.584</v>
      </c>
      <c r="J49" s="16">
        <v>26.934999999999999</v>
      </c>
      <c r="K49" s="16">
        <v>33.622</v>
      </c>
      <c r="L49" s="16">
        <v>29.427</v>
      </c>
      <c r="M49" s="16">
        <v>26.998000000000001</v>
      </c>
      <c r="N49" s="16">
        <v>38.323999999999998</v>
      </c>
      <c r="O49" s="16">
        <v>31.021999999999998</v>
      </c>
      <c r="P49" s="16">
        <v>46.41</v>
      </c>
      <c r="Q49" s="16">
        <v>38.511000000000003</v>
      </c>
      <c r="R49" s="16">
        <v>42.868000000000002</v>
      </c>
      <c r="S49" s="16">
        <v>37.426000000000002</v>
      </c>
      <c r="T49" s="16">
        <v>33.350999999999999</v>
      </c>
      <c r="U49" s="16">
        <v>26.943999999999999</v>
      </c>
      <c r="V49" s="16">
        <v>27.709</v>
      </c>
      <c r="W49" s="16">
        <v>17.952000000000002</v>
      </c>
      <c r="X49" s="16">
        <v>27.236999999999998</v>
      </c>
      <c r="Y49" s="16">
        <v>28.654</v>
      </c>
      <c r="Z49" s="16">
        <v>33.311999999999998</v>
      </c>
      <c r="AA49" s="16">
        <v>35.316000000000003</v>
      </c>
      <c r="AB49" s="16">
        <v>29.817</v>
      </c>
      <c r="AC49" s="16">
        <v>38.649000000000001</v>
      </c>
      <c r="AD49" s="16">
        <v>34.686</v>
      </c>
      <c r="AE49" s="31">
        <v>30.236000000000001</v>
      </c>
      <c r="AF49" s="16">
        <v>34.570999999999998</v>
      </c>
      <c r="AG49" s="16">
        <v>19.931000000000001</v>
      </c>
      <c r="AH49" s="16">
        <v>27.06</v>
      </c>
      <c r="AI49" s="12">
        <v>33.781999999999996</v>
      </c>
      <c r="AJ49" s="12">
        <v>31.265000000000001</v>
      </c>
      <c r="AK49" s="12">
        <v>23.431999999999999</v>
      </c>
      <c r="AL49" s="12">
        <v>32.529000000000003</v>
      </c>
      <c r="AM49" s="12">
        <v>33.478000000000002</v>
      </c>
      <c r="ALQ49" s="12" t="e">
        <v>#N/A</v>
      </c>
    </row>
    <row r="50" spans="1:1005" ht="15" x14ac:dyDescent="0.25">
      <c r="A50" s="26">
        <v>44927</v>
      </c>
      <c r="B50" s="15"/>
      <c r="C50" s="15"/>
      <c r="D50" s="15">
        <v>31.25</v>
      </c>
      <c r="E50" s="11">
        <v>44.585999999999999</v>
      </c>
      <c r="F50" s="11">
        <v>37.880000000000003</v>
      </c>
      <c r="G50" s="16">
        <v>36.860999999999997</v>
      </c>
      <c r="H50" s="16">
        <v>30.484000000000002</v>
      </c>
      <c r="I50" s="16">
        <v>23.94</v>
      </c>
      <c r="J50" s="16">
        <v>24.169</v>
      </c>
      <c r="K50" s="16">
        <v>26.74</v>
      </c>
      <c r="L50" s="16">
        <v>25.92</v>
      </c>
      <c r="M50" s="16">
        <v>24.597000000000001</v>
      </c>
      <c r="N50" s="16">
        <v>34.402000000000001</v>
      </c>
      <c r="O50" s="16">
        <v>27.724</v>
      </c>
      <c r="P50" s="16">
        <v>40.591999999999999</v>
      </c>
      <c r="Q50" s="16">
        <v>33.292000000000002</v>
      </c>
      <c r="R50" s="16">
        <v>38.482999999999997</v>
      </c>
      <c r="S50" s="16">
        <v>32.49</v>
      </c>
      <c r="T50" s="16">
        <v>32.360999999999997</v>
      </c>
      <c r="U50" s="16">
        <v>24.123999999999999</v>
      </c>
      <c r="V50" s="16">
        <v>24.611000000000001</v>
      </c>
      <c r="W50" s="16">
        <v>16.13</v>
      </c>
      <c r="X50" s="16">
        <v>24.140999999999998</v>
      </c>
      <c r="Y50" s="16">
        <v>29.233000000000001</v>
      </c>
      <c r="Z50" s="16">
        <v>28.919</v>
      </c>
      <c r="AA50" s="16">
        <v>31.515999999999998</v>
      </c>
      <c r="AB50" s="16">
        <v>25.940999999999999</v>
      </c>
      <c r="AC50" s="16">
        <v>34.999000000000002</v>
      </c>
      <c r="AD50" s="16">
        <v>30.564</v>
      </c>
      <c r="AE50" s="31">
        <v>26.893999999999998</v>
      </c>
      <c r="AF50" s="16">
        <v>31.57</v>
      </c>
      <c r="AG50" s="16">
        <v>18.024999999999999</v>
      </c>
      <c r="AH50" s="16">
        <v>23.623999999999999</v>
      </c>
      <c r="AI50" s="12">
        <v>29.61</v>
      </c>
      <c r="AJ50" s="12">
        <v>28.552</v>
      </c>
      <c r="AK50" s="12">
        <v>20.05</v>
      </c>
      <c r="AL50" s="12">
        <v>29.257999999999999</v>
      </c>
      <c r="AM50" s="12">
        <v>32.334000000000003</v>
      </c>
      <c r="ALQ50" s="12" t="e">
        <v>#N/A</v>
      </c>
    </row>
    <row r="51" spans="1:1005" ht="15" x14ac:dyDescent="0.25">
      <c r="A51" s="26">
        <v>44958</v>
      </c>
      <c r="B51" s="15"/>
      <c r="C51" s="15"/>
      <c r="D51" s="15">
        <v>28.83</v>
      </c>
      <c r="E51" s="11">
        <v>37.155000000000001</v>
      </c>
      <c r="F51" s="11">
        <v>48.154000000000003</v>
      </c>
      <c r="G51" s="16">
        <v>34.088000000000001</v>
      </c>
      <c r="H51" s="16">
        <v>25.087</v>
      </c>
      <c r="I51" s="16">
        <v>19.815000000000001</v>
      </c>
      <c r="J51" s="16">
        <v>20.719000000000001</v>
      </c>
      <c r="K51" s="16">
        <v>23.286999999999999</v>
      </c>
      <c r="L51" s="16">
        <v>22.486000000000001</v>
      </c>
      <c r="M51" s="16">
        <v>22.446999999999999</v>
      </c>
      <c r="N51" s="16">
        <v>28.131</v>
      </c>
      <c r="O51" s="16">
        <v>28.015000000000001</v>
      </c>
      <c r="P51" s="16">
        <v>36.909999999999997</v>
      </c>
      <c r="Q51" s="16">
        <v>27.053000000000001</v>
      </c>
      <c r="R51" s="16">
        <v>33.055999999999997</v>
      </c>
      <c r="S51" s="16">
        <v>31.584</v>
      </c>
      <c r="T51" s="16">
        <v>32.017000000000003</v>
      </c>
      <c r="U51" s="16">
        <v>23.719000000000001</v>
      </c>
      <c r="V51" s="16">
        <v>20.225000000000001</v>
      </c>
      <c r="W51" s="16">
        <v>19.553999999999998</v>
      </c>
      <c r="X51" s="16">
        <v>20.154</v>
      </c>
      <c r="Y51" s="16">
        <v>24.951000000000001</v>
      </c>
      <c r="Z51" s="16">
        <v>23.425999999999998</v>
      </c>
      <c r="AA51" s="16">
        <v>29.417000000000002</v>
      </c>
      <c r="AB51" s="16">
        <v>21.175000000000001</v>
      </c>
      <c r="AC51" s="16">
        <v>30.693000000000001</v>
      </c>
      <c r="AD51" s="16">
        <v>25.068000000000001</v>
      </c>
      <c r="AE51" s="31">
        <v>21.923999999999999</v>
      </c>
      <c r="AF51" s="16">
        <v>26.327999999999999</v>
      </c>
      <c r="AG51" s="16">
        <v>14.992000000000001</v>
      </c>
      <c r="AH51" s="16">
        <v>23.693000000000001</v>
      </c>
      <c r="AI51" s="12">
        <v>29.757000000000001</v>
      </c>
      <c r="AJ51" s="12">
        <v>24.52</v>
      </c>
      <c r="AK51" s="12">
        <v>16.856999999999999</v>
      </c>
      <c r="AL51" s="12">
        <v>24.696000000000002</v>
      </c>
      <c r="AM51" s="12">
        <v>25.053999999999998</v>
      </c>
      <c r="ALQ51" s="12" t="e">
        <v>#N/A</v>
      </c>
    </row>
    <row r="52" spans="1:1005" ht="15" x14ac:dyDescent="0.25">
      <c r="A52" s="26">
        <v>44986</v>
      </c>
      <c r="B52" s="15"/>
      <c r="C52" s="15"/>
      <c r="D52" s="15">
        <v>46.35</v>
      </c>
      <c r="E52" s="11">
        <v>55.49</v>
      </c>
      <c r="F52" s="11">
        <v>90.131</v>
      </c>
      <c r="G52" s="16">
        <v>41.197000000000003</v>
      </c>
      <c r="H52" s="16">
        <v>37.459000000000003</v>
      </c>
      <c r="I52" s="16">
        <v>55.354999999999997</v>
      </c>
      <c r="J52" s="16">
        <v>33.685000000000002</v>
      </c>
      <c r="K52" s="16">
        <v>34.640999999999998</v>
      </c>
      <c r="L52" s="16">
        <v>39.131</v>
      </c>
      <c r="M52" s="16">
        <v>41.789000000000001</v>
      </c>
      <c r="N52" s="16">
        <v>51.58</v>
      </c>
      <c r="O52" s="16">
        <v>63.116999999999997</v>
      </c>
      <c r="P52" s="16">
        <v>51.091999999999999</v>
      </c>
      <c r="Q52" s="16">
        <v>54.85</v>
      </c>
      <c r="R52" s="16">
        <v>53.220999999999997</v>
      </c>
      <c r="S52" s="16">
        <v>44.764000000000003</v>
      </c>
      <c r="T52" s="16">
        <v>38.896000000000001</v>
      </c>
      <c r="U52" s="16">
        <v>37.343000000000004</v>
      </c>
      <c r="V52" s="16">
        <v>25.536000000000001</v>
      </c>
      <c r="W52" s="16">
        <v>32.847000000000001</v>
      </c>
      <c r="X52" s="16">
        <v>60.945</v>
      </c>
      <c r="Y52" s="16">
        <v>30.443999999999999</v>
      </c>
      <c r="Z52" s="16">
        <v>33.783999999999999</v>
      </c>
      <c r="AA52" s="16">
        <v>80.222999999999999</v>
      </c>
      <c r="AB52" s="16">
        <v>23.931000000000001</v>
      </c>
      <c r="AC52" s="16">
        <v>60.533000000000001</v>
      </c>
      <c r="AD52" s="16">
        <v>30.518000000000001</v>
      </c>
      <c r="AE52" s="31">
        <v>41.064999999999998</v>
      </c>
      <c r="AF52" s="16">
        <v>53.673000000000002</v>
      </c>
      <c r="AG52" s="16">
        <v>24.212</v>
      </c>
      <c r="AH52" s="16">
        <v>27.513999999999999</v>
      </c>
      <c r="AI52" s="12">
        <v>54.396000000000001</v>
      </c>
      <c r="AJ52" s="12">
        <v>27.838999999999999</v>
      </c>
      <c r="AK52" s="12">
        <v>29.841000000000001</v>
      </c>
      <c r="AL52" s="12">
        <v>39.731000000000002</v>
      </c>
      <c r="AM52" s="12">
        <v>25.887</v>
      </c>
      <c r="ALQ52" s="12" t="e">
        <v>#N/A</v>
      </c>
    </row>
    <row r="53" spans="1:1005" ht="15" x14ac:dyDescent="0.25">
      <c r="A53" s="26">
        <v>45017</v>
      </c>
      <c r="B53" s="15"/>
      <c r="C53" s="15"/>
      <c r="D53" s="15">
        <v>100.63</v>
      </c>
      <c r="E53" s="11">
        <v>126.182</v>
      </c>
      <c r="F53" s="11">
        <v>156.03399999999999</v>
      </c>
      <c r="G53" s="16">
        <v>123.21899999999999</v>
      </c>
      <c r="H53" s="16">
        <v>84.724999999999994</v>
      </c>
      <c r="I53" s="16">
        <v>138.62100000000001</v>
      </c>
      <c r="J53" s="16">
        <v>77.45</v>
      </c>
      <c r="K53" s="16">
        <v>66.433000000000007</v>
      </c>
      <c r="L53" s="16">
        <v>101.20699999999999</v>
      </c>
      <c r="M53" s="16">
        <v>120.622</v>
      </c>
      <c r="N53" s="16">
        <v>99.963999999999999</v>
      </c>
      <c r="O53" s="16">
        <v>75.896000000000001</v>
      </c>
      <c r="P53" s="16">
        <v>117.91500000000001</v>
      </c>
      <c r="Q53" s="16">
        <v>116.14400000000001</v>
      </c>
      <c r="R53" s="16">
        <v>84.685000000000002</v>
      </c>
      <c r="S53" s="16">
        <v>60.439</v>
      </c>
      <c r="T53" s="16">
        <v>101.708</v>
      </c>
      <c r="U53" s="16">
        <v>77.171999999999997</v>
      </c>
      <c r="V53" s="16">
        <v>66.977999999999994</v>
      </c>
      <c r="W53" s="16">
        <v>66.155000000000001</v>
      </c>
      <c r="X53" s="16">
        <v>128.92699999999999</v>
      </c>
      <c r="Y53" s="16">
        <v>80.23</v>
      </c>
      <c r="Z53" s="16">
        <v>110.10599999999999</v>
      </c>
      <c r="AA53" s="16">
        <v>115.685</v>
      </c>
      <c r="AB53" s="16">
        <v>83.867999999999995</v>
      </c>
      <c r="AC53" s="16">
        <v>102.07899999999999</v>
      </c>
      <c r="AD53" s="16">
        <v>78.647000000000006</v>
      </c>
      <c r="AE53" s="31">
        <v>94.316000000000003</v>
      </c>
      <c r="AF53" s="16">
        <v>112.494</v>
      </c>
      <c r="AG53" s="16">
        <v>55.119</v>
      </c>
      <c r="AH53" s="16">
        <v>65.739999999999995</v>
      </c>
      <c r="AI53" s="12">
        <v>96.99</v>
      </c>
      <c r="AJ53" s="12">
        <v>67.215000000000003</v>
      </c>
      <c r="AK53" s="12">
        <v>52.472999999999999</v>
      </c>
      <c r="AL53" s="12">
        <v>48.23</v>
      </c>
      <c r="AM53" s="12">
        <v>59.735999999999997</v>
      </c>
      <c r="ALQ53" s="12" t="e">
        <v>#N/A</v>
      </c>
    </row>
    <row r="54" spans="1:1005" ht="15" x14ac:dyDescent="0.25">
      <c r="A54" s="26">
        <v>45047</v>
      </c>
      <c r="B54" s="15"/>
      <c r="C54" s="15"/>
      <c r="D54" s="15">
        <v>281.23</v>
      </c>
      <c r="E54" s="11">
        <v>481.23500000000001</v>
      </c>
      <c r="F54" s="16">
        <v>400.30599999999998</v>
      </c>
      <c r="G54" s="16">
        <v>391.471</v>
      </c>
      <c r="H54" s="16">
        <v>183.30699999999999</v>
      </c>
      <c r="I54" s="16">
        <v>224.05199999999999</v>
      </c>
      <c r="J54" s="16">
        <v>145.566</v>
      </c>
      <c r="K54" s="16">
        <v>207.62700000000001</v>
      </c>
      <c r="L54" s="16">
        <v>250.85499999999999</v>
      </c>
      <c r="M54" s="16">
        <v>349.81700000000001</v>
      </c>
      <c r="N54" s="16">
        <v>261.625</v>
      </c>
      <c r="O54" s="16">
        <v>251.095</v>
      </c>
      <c r="P54" s="16">
        <v>431.815</v>
      </c>
      <c r="Q54" s="16">
        <v>420.12299999999999</v>
      </c>
      <c r="R54" s="16">
        <v>262.81400000000002</v>
      </c>
      <c r="S54" s="16">
        <v>274.517</v>
      </c>
      <c r="T54" s="16">
        <v>279.55799999999999</v>
      </c>
      <c r="U54" s="16">
        <v>305.46600000000001</v>
      </c>
      <c r="V54" s="16">
        <v>85.031000000000006</v>
      </c>
      <c r="W54" s="16">
        <v>184.65100000000001</v>
      </c>
      <c r="X54" s="16">
        <v>268.39400000000001</v>
      </c>
      <c r="Y54" s="16">
        <v>312.76799999999997</v>
      </c>
      <c r="Z54" s="16">
        <v>258.34800000000001</v>
      </c>
      <c r="AA54" s="16">
        <v>303.87200000000001</v>
      </c>
      <c r="AB54" s="16">
        <v>354.03100000000001</v>
      </c>
      <c r="AC54" s="16">
        <v>341.351</v>
      </c>
      <c r="AD54" s="16">
        <v>146.19300000000001</v>
      </c>
      <c r="AE54" s="31">
        <v>215.06100000000001</v>
      </c>
      <c r="AF54" s="16">
        <v>151.81700000000001</v>
      </c>
      <c r="AG54" s="16">
        <v>127.59699999999999</v>
      </c>
      <c r="AH54" s="16">
        <v>279.851</v>
      </c>
      <c r="AI54" s="12">
        <v>233.96600000000001</v>
      </c>
      <c r="AJ54" s="12">
        <v>128.73599999999999</v>
      </c>
      <c r="AK54" s="12">
        <v>192.66200000000001</v>
      </c>
      <c r="AL54" s="12">
        <v>178.88399999999999</v>
      </c>
      <c r="AM54" s="12">
        <v>599.71699999999998</v>
      </c>
      <c r="ALQ54" s="12" t="e">
        <v>#N/A</v>
      </c>
    </row>
    <row r="55" spans="1:1005" ht="15" x14ac:dyDescent="0.25">
      <c r="A55" s="26">
        <v>45078</v>
      </c>
      <c r="B55" s="15"/>
      <c r="C55" s="15"/>
      <c r="D55" s="15">
        <v>314.85000000000002</v>
      </c>
      <c r="E55" s="11">
        <v>478.68099999999998</v>
      </c>
      <c r="F55" s="16">
        <v>465.55099999999999</v>
      </c>
      <c r="G55" s="16">
        <v>342.714</v>
      </c>
      <c r="H55" s="16">
        <v>209.80099999999999</v>
      </c>
      <c r="I55" s="16">
        <v>174.97300000000001</v>
      </c>
      <c r="J55" s="16">
        <v>211.35599999999999</v>
      </c>
      <c r="K55" s="16">
        <v>332.86700000000002</v>
      </c>
      <c r="L55" s="16">
        <v>211.50299999999999</v>
      </c>
      <c r="M55" s="16">
        <v>476.98399999999998</v>
      </c>
      <c r="N55" s="16">
        <v>260.911</v>
      </c>
      <c r="O55" s="16">
        <v>648.649</v>
      </c>
      <c r="P55" s="16">
        <v>357.15</v>
      </c>
      <c r="Q55" s="16">
        <v>616.274</v>
      </c>
      <c r="R55" s="16">
        <v>252.4</v>
      </c>
      <c r="S55" s="16">
        <v>431.85</v>
      </c>
      <c r="T55" s="16">
        <v>184.19900000000001</v>
      </c>
      <c r="U55" s="16">
        <v>235.44200000000001</v>
      </c>
      <c r="V55" s="16">
        <v>63.058</v>
      </c>
      <c r="W55" s="16">
        <v>256.50599999999997</v>
      </c>
      <c r="X55" s="16">
        <v>171.68</v>
      </c>
      <c r="Y55" s="16">
        <v>340.786</v>
      </c>
      <c r="Z55" s="16">
        <v>234.197</v>
      </c>
      <c r="AA55" s="16">
        <v>236.44499999999999</v>
      </c>
      <c r="AB55" s="16">
        <v>595.47400000000005</v>
      </c>
      <c r="AC55" s="16">
        <v>326.04300000000001</v>
      </c>
      <c r="AD55" s="16">
        <v>307.07499999999999</v>
      </c>
      <c r="AE55" s="31">
        <v>529.23199999999997</v>
      </c>
      <c r="AF55" s="16">
        <v>62.53</v>
      </c>
      <c r="AG55" s="16">
        <v>166.958</v>
      </c>
      <c r="AH55" s="16">
        <v>395.22899999999998</v>
      </c>
      <c r="AI55" s="12">
        <v>387.94600000000003</v>
      </c>
      <c r="AJ55" s="12">
        <v>134.16499999999999</v>
      </c>
      <c r="AK55" s="12">
        <v>356.74200000000002</v>
      </c>
      <c r="AL55" s="12">
        <v>464.863</v>
      </c>
      <c r="AM55" s="12">
        <v>823.46799999999996</v>
      </c>
      <c r="ALQ55" s="12" t="e">
        <v>#N/A</v>
      </c>
    </row>
    <row r="56" spans="1:1005" ht="15" x14ac:dyDescent="0.25">
      <c r="A56" s="26">
        <v>45108</v>
      </c>
      <c r="B56" s="15"/>
      <c r="C56" s="15"/>
      <c r="D56" s="15">
        <v>137.63</v>
      </c>
      <c r="E56" s="11">
        <v>146.31399999999999</v>
      </c>
      <c r="F56" s="16">
        <v>191.57900000000001</v>
      </c>
      <c r="G56" s="16">
        <v>114.50700000000001</v>
      </c>
      <c r="H56" s="16">
        <v>79.162000000000006</v>
      </c>
      <c r="I56" s="16">
        <v>72.406999999999996</v>
      </c>
      <c r="J56" s="16">
        <v>82.86</v>
      </c>
      <c r="K56" s="16">
        <v>152.05099999999999</v>
      </c>
      <c r="L56" s="16">
        <v>79.117999999999995</v>
      </c>
      <c r="M56" s="16">
        <v>218.97200000000001</v>
      </c>
      <c r="N56" s="16">
        <v>81.263999999999996</v>
      </c>
      <c r="O56" s="16">
        <v>566.97500000000002</v>
      </c>
      <c r="P56" s="16">
        <v>135.221</v>
      </c>
      <c r="Q56" s="16">
        <v>217.65100000000001</v>
      </c>
      <c r="R56" s="16">
        <v>117.816</v>
      </c>
      <c r="S56" s="16">
        <v>254.434</v>
      </c>
      <c r="T56" s="16">
        <v>56.813000000000002</v>
      </c>
      <c r="U56" s="16">
        <v>67.388999999999996</v>
      </c>
      <c r="V56" s="16">
        <v>24.911000000000001</v>
      </c>
      <c r="W56" s="16">
        <v>72.403000000000006</v>
      </c>
      <c r="X56" s="16">
        <v>62.265000000000001</v>
      </c>
      <c r="Y56" s="16">
        <v>132.715</v>
      </c>
      <c r="Z56" s="16">
        <v>85.415000000000006</v>
      </c>
      <c r="AA56" s="16">
        <v>81.156999999999996</v>
      </c>
      <c r="AB56" s="16">
        <v>242.417</v>
      </c>
      <c r="AC56" s="16">
        <v>164.97</v>
      </c>
      <c r="AD56" s="16">
        <v>89.712999999999994</v>
      </c>
      <c r="AE56" s="31">
        <v>250.19900000000001</v>
      </c>
      <c r="AF56" s="16">
        <v>29.518999999999998</v>
      </c>
      <c r="AG56" s="16">
        <v>58.598999999999997</v>
      </c>
      <c r="AH56" s="16">
        <v>120.527</v>
      </c>
      <c r="AI56" s="12">
        <v>117.075</v>
      </c>
      <c r="AJ56" s="12">
        <v>52.820999999999998</v>
      </c>
      <c r="AK56" s="12">
        <v>201.93700000000001</v>
      </c>
      <c r="AL56" s="12">
        <v>256.279</v>
      </c>
      <c r="AM56" s="12">
        <v>362.209</v>
      </c>
      <c r="ALQ56" s="12" t="e">
        <v>#N/A</v>
      </c>
    </row>
    <row r="57" spans="1:1005" ht="15" x14ac:dyDescent="0.25">
      <c r="A57" s="26">
        <v>45139</v>
      </c>
      <c r="B57" s="15"/>
      <c r="C57" s="15"/>
      <c r="D57" s="15">
        <v>75.010000000000005</v>
      </c>
      <c r="E57" s="11">
        <v>67.977999999999994</v>
      </c>
      <c r="F57" s="11">
        <v>74.254999999999995</v>
      </c>
      <c r="G57" s="16">
        <v>63.462000000000003</v>
      </c>
      <c r="H57" s="16">
        <v>47.817</v>
      </c>
      <c r="I57" s="16">
        <v>54.295999999999999</v>
      </c>
      <c r="J57" s="16">
        <v>43.398000000000003</v>
      </c>
      <c r="K57" s="16">
        <v>63.427</v>
      </c>
      <c r="L57" s="16">
        <v>61.326000000000001</v>
      </c>
      <c r="M57" s="16">
        <v>75.959000000000003</v>
      </c>
      <c r="N57" s="16">
        <v>46.676000000000002</v>
      </c>
      <c r="O57" s="16">
        <v>153.053</v>
      </c>
      <c r="P57" s="16">
        <v>58.905000000000001</v>
      </c>
      <c r="Q57" s="16">
        <v>93.347999999999999</v>
      </c>
      <c r="R57" s="16">
        <v>56.127000000000002</v>
      </c>
      <c r="S57" s="16">
        <v>100.631</v>
      </c>
      <c r="T57" s="16">
        <v>46.384</v>
      </c>
      <c r="U57" s="16">
        <v>51.435000000000002</v>
      </c>
      <c r="V57" s="16">
        <v>20.548999999999999</v>
      </c>
      <c r="W57" s="16">
        <v>42.896999999999998</v>
      </c>
      <c r="X57" s="16">
        <v>39.209000000000003</v>
      </c>
      <c r="Y57" s="16">
        <v>62.436</v>
      </c>
      <c r="Z57" s="16">
        <v>60.533000000000001</v>
      </c>
      <c r="AA57" s="16">
        <v>54.719000000000001</v>
      </c>
      <c r="AB57" s="16">
        <v>87.268000000000001</v>
      </c>
      <c r="AC57" s="16">
        <v>62.837000000000003</v>
      </c>
      <c r="AD57" s="16">
        <v>54.77</v>
      </c>
      <c r="AE57" s="31">
        <v>76.930000000000007</v>
      </c>
      <c r="AF57" s="16">
        <v>29.538</v>
      </c>
      <c r="AG57" s="16">
        <v>41.875</v>
      </c>
      <c r="AH57" s="16">
        <v>63.01</v>
      </c>
      <c r="AI57" s="12">
        <v>49.552999999999997</v>
      </c>
      <c r="AJ57" s="12">
        <v>33.215000000000003</v>
      </c>
      <c r="AK57" s="12">
        <v>104.224</v>
      </c>
      <c r="AL57" s="12">
        <v>95.299000000000007</v>
      </c>
      <c r="AM57" s="12">
        <v>140.548</v>
      </c>
      <c r="ALQ57" s="12" t="e">
        <v>#N/A</v>
      </c>
    </row>
    <row r="58" spans="1:1005" ht="15" x14ac:dyDescent="0.25">
      <c r="A58" s="26">
        <v>45170</v>
      </c>
      <c r="B58" s="15"/>
      <c r="C58" s="15"/>
      <c r="D58" s="15">
        <v>46.81</v>
      </c>
      <c r="E58" s="11">
        <v>71.971000000000004</v>
      </c>
      <c r="F58" s="11">
        <v>76.843999999999994</v>
      </c>
      <c r="G58" s="16">
        <v>50.368000000000002</v>
      </c>
      <c r="H58" s="16">
        <v>49.582000000000001</v>
      </c>
      <c r="I58" s="16">
        <v>39.167000000000002</v>
      </c>
      <c r="J58" s="16">
        <v>36.872999999999998</v>
      </c>
      <c r="K58" s="16">
        <v>41.558999999999997</v>
      </c>
      <c r="L58" s="16">
        <v>49.606000000000002</v>
      </c>
      <c r="M58" s="16">
        <v>64.998999999999995</v>
      </c>
      <c r="N58" s="16">
        <v>44.906999999999996</v>
      </c>
      <c r="O58" s="16">
        <v>74.891999999999996</v>
      </c>
      <c r="P58" s="16">
        <v>49.061</v>
      </c>
      <c r="Q58" s="16">
        <v>70.853999999999999</v>
      </c>
      <c r="R58" s="16">
        <v>40.881</v>
      </c>
      <c r="S58" s="16">
        <v>57.110999999999997</v>
      </c>
      <c r="T58" s="16">
        <v>39.548000000000002</v>
      </c>
      <c r="U58" s="16">
        <v>36.865000000000002</v>
      </c>
      <c r="V58" s="16">
        <v>24.501999999999999</v>
      </c>
      <c r="W58" s="16">
        <v>65.025000000000006</v>
      </c>
      <c r="X58" s="16">
        <v>45.597000000000001</v>
      </c>
      <c r="Y58" s="16">
        <v>42.244</v>
      </c>
      <c r="Z58" s="16">
        <v>45.933999999999997</v>
      </c>
      <c r="AA58" s="16">
        <v>55.741999999999997</v>
      </c>
      <c r="AB58" s="16">
        <v>55.3</v>
      </c>
      <c r="AC58" s="16">
        <v>45.481000000000002</v>
      </c>
      <c r="AD58" s="16">
        <v>35.643000000000001</v>
      </c>
      <c r="AE58" s="31">
        <v>48.316000000000003</v>
      </c>
      <c r="AF58" s="16">
        <v>26.77</v>
      </c>
      <c r="AG58" s="16">
        <v>63.11</v>
      </c>
      <c r="AH58" s="16">
        <v>58.32</v>
      </c>
      <c r="AI58" s="12">
        <v>40.750999999999998</v>
      </c>
      <c r="AJ58" s="12">
        <v>29.5</v>
      </c>
      <c r="AK58" s="12">
        <v>87.114000000000004</v>
      </c>
      <c r="AL58" s="12">
        <v>49.097000000000001</v>
      </c>
      <c r="AM58" s="12">
        <v>82.256</v>
      </c>
      <c r="ALQ58" s="12" t="e">
        <v>#N/A</v>
      </c>
    </row>
    <row r="59" spans="1:1005" ht="15" x14ac:dyDescent="0.25">
      <c r="A59" s="26">
        <v>45200</v>
      </c>
      <c r="B59" s="15"/>
      <c r="C59" s="15"/>
      <c r="D59" s="15">
        <v>46.89</v>
      </c>
      <c r="E59" s="11">
        <v>101.983</v>
      </c>
      <c r="F59" s="11">
        <v>81.132000000000005</v>
      </c>
      <c r="G59" s="16">
        <v>40.576000000000001</v>
      </c>
      <c r="H59" s="16">
        <v>37.533999999999999</v>
      </c>
      <c r="I59" s="16">
        <v>37.572000000000003</v>
      </c>
      <c r="J59" s="16">
        <v>56.79</v>
      </c>
      <c r="K59" s="16">
        <v>35.073</v>
      </c>
      <c r="L59" s="16">
        <v>34.561</v>
      </c>
      <c r="M59" s="16">
        <v>55.951999999999998</v>
      </c>
      <c r="N59" s="16">
        <v>39.893999999999998</v>
      </c>
      <c r="O59" s="16">
        <v>68.814999999999998</v>
      </c>
      <c r="P59" s="16">
        <v>59.79</v>
      </c>
      <c r="Q59" s="16">
        <v>77.563999999999993</v>
      </c>
      <c r="R59" s="16">
        <v>48.075000000000003</v>
      </c>
      <c r="S59" s="16">
        <v>44.994999999999997</v>
      </c>
      <c r="T59" s="16">
        <v>35.042000000000002</v>
      </c>
      <c r="U59" s="16">
        <v>32.893000000000001</v>
      </c>
      <c r="V59" s="16">
        <v>34.718000000000004</v>
      </c>
      <c r="W59" s="16">
        <v>41.182000000000002</v>
      </c>
      <c r="X59" s="16">
        <v>41.506999999999998</v>
      </c>
      <c r="Y59" s="16">
        <v>59.408999999999999</v>
      </c>
      <c r="Z59" s="16">
        <v>78.957999999999998</v>
      </c>
      <c r="AA59" s="16">
        <v>52.704999999999998</v>
      </c>
      <c r="AB59" s="16">
        <v>48.841999999999999</v>
      </c>
      <c r="AC59" s="16">
        <v>44.97</v>
      </c>
      <c r="AD59" s="16">
        <v>35.978000000000002</v>
      </c>
      <c r="AE59" s="31">
        <v>47.26</v>
      </c>
      <c r="AF59" s="16">
        <v>24.981999999999999</v>
      </c>
      <c r="AG59" s="16">
        <v>58.567999999999998</v>
      </c>
      <c r="AH59" s="16">
        <v>72.510999999999996</v>
      </c>
      <c r="AI59" s="12">
        <v>35.188000000000002</v>
      </c>
      <c r="AJ59" s="12">
        <v>30.417999999999999</v>
      </c>
      <c r="AK59" s="12">
        <v>53.86</v>
      </c>
      <c r="AL59" s="12">
        <v>41.33</v>
      </c>
      <c r="AM59" s="12">
        <v>73.591999999999999</v>
      </c>
      <c r="ALQ59" s="12" t="e">
        <v>#N/A</v>
      </c>
    </row>
    <row r="60" spans="1:1005" ht="15" x14ac:dyDescent="0.25">
      <c r="A60" s="26">
        <v>45231</v>
      </c>
      <c r="B60" s="15"/>
      <c r="C60" s="15"/>
      <c r="D60" s="15">
        <v>38.090000000000003</v>
      </c>
      <c r="E60" s="11">
        <v>59.512999999999998</v>
      </c>
      <c r="F60" s="11">
        <v>56.944000000000003</v>
      </c>
      <c r="G60" s="16">
        <v>38.710999999999999</v>
      </c>
      <c r="H60" s="16">
        <v>29.021000000000001</v>
      </c>
      <c r="I60" s="16">
        <v>30.03</v>
      </c>
      <c r="J60" s="16">
        <v>47.552</v>
      </c>
      <c r="K60" s="16">
        <v>32.158000000000001</v>
      </c>
      <c r="L60" s="16">
        <v>29.152000000000001</v>
      </c>
      <c r="M60" s="16">
        <v>43.698</v>
      </c>
      <c r="N60" s="16">
        <v>36.030999999999999</v>
      </c>
      <c r="O60" s="16">
        <v>51.235999999999997</v>
      </c>
      <c r="P60" s="16">
        <v>44.02</v>
      </c>
      <c r="Q60" s="16">
        <v>52.93</v>
      </c>
      <c r="R60" s="16">
        <v>40.520000000000003</v>
      </c>
      <c r="S60" s="16">
        <v>36.19</v>
      </c>
      <c r="T60" s="16">
        <v>30.16</v>
      </c>
      <c r="U60" s="16">
        <v>31.856000000000002</v>
      </c>
      <c r="V60" s="16">
        <v>21.263999999999999</v>
      </c>
      <c r="W60" s="16">
        <v>29.312999999999999</v>
      </c>
      <c r="X60" s="16">
        <v>36.128</v>
      </c>
      <c r="Y60" s="16">
        <v>43.59</v>
      </c>
      <c r="Z60" s="16">
        <v>49.725999999999999</v>
      </c>
      <c r="AA60" s="16">
        <v>39.103000000000002</v>
      </c>
      <c r="AB60" s="16">
        <v>42.316000000000003</v>
      </c>
      <c r="AC60" s="16">
        <v>41.5</v>
      </c>
      <c r="AD60" s="16">
        <v>35.341000000000001</v>
      </c>
      <c r="AE60" s="31">
        <v>38.926000000000002</v>
      </c>
      <c r="AF60" s="16">
        <v>21.297999999999998</v>
      </c>
      <c r="AG60" s="16">
        <v>34.749000000000002</v>
      </c>
      <c r="AH60" s="16">
        <v>43.722999999999999</v>
      </c>
      <c r="AI60" s="12">
        <v>33.018999999999998</v>
      </c>
      <c r="AJ60" s="12">
        <v>28.652999999999999</v>
      </c>
      <c r="AK60" s="12">
        <v>36.963999999999999</v>
      </c>
      <c r="AL60" s="12">
        <v>35.098999999999997</v>
      </c>
      <c r="AM60" s="12">
        <v>57.948</v>
      </c>
      <c r="ALQ60" s="12" t="e">
        <v>#N/A</v>
      </c>
    </row>
    <row r="61" spans="1:1005" ht="15" x14ac:dyDescent="0.25">
      <c r="A61" s="26">
        <v>45261</v>
      </c>
      <c r="B61" s="15"/>
      <c r="C61" s="15"/>
      <c r="D61" s="15">
        <v>32.43</v>
      </c>
      <c r="E61" s="11">
        <v>43.613999999999997</v>
      </c>
      <c r="F61" s="11">
        <v>43.796999999999997</v>
      </c>
      <c r="G61" s="16">
        <v>34.542999999999999</v>
      </c>
      <c r="H61" s="16">
        <v>26.574999999999999</v>
      </c>
      <c r="I61" s="16">
        <v>27.033000000000001</v>
      </c>
      <c r="J61" s="16">
        <v>33.680999999999997</v>
      </c>
      <c r="K61" s="16">
        <v>29.556999999999999</v>
      </c>
      <c r="L61" s="16">
        <v>27.007000000000001</v>
      </c>
      <c r="M61" s="16">
        <v>38.201999999999998</v>
      </c>
      <c r="N61" s="16">
        <v>30.977</v>
      </c>
      <c r="O61" s="16">
        <v>46.606000000000002</v>
      </c>
      <c r="P61" s="16">
        <v>38.603999999999999</v>
      </c>
      <c r="Q61" s="16">
        <v>42.853000000000002</v>
      </c>
      <c r="R61" s="16">
        <v>37.404000000000003</v>
      </c>
      <c r="S61" s="16">
        <v>33.515000000000001</v>
      </c>
      <c r="T61" s="16">
        <v>27.1</v>
      </c>
      <c r="U61" s="16">
        <v>27.678999999999998</v>
      </c>
      <c r="V61" s="16">
        <v>17.905999999999999</v>
      </c>
      <c r="W61" s="16">
        <v>27.297999999999998</v>
      </c>
      <c r="X61" s="16">
        <v>28.605</v>
      </c>
      <c r="Y61" s="16">
        <v>33.234000000000002</v>
      </c>
      <c r="Z61" s="16">
        <v>35.255000000000003</v>
      </c>
      <c r="AA61" s="16">
        <v>30.062999999999999</v>
      </c>
      <c r="AB61" s="16">
        <v>38.654000000000003</v>
      </c>
      <c r="AC61" s="16">
        <v>34.662999999999997</v>
      </c>
      <c r="AD61" s="16">
        <v>30.213000000000001</v>
      </c>
      <c r="AE61" s="31">
        <v>34.835000000000001</v>
      </c>
      <c r="AF61" s="16">
        <v>19.914000000000001</v>
      </c>
      <c r="AG61" s="16">
        <v>26.992000000000001</v>
      </c>
      <c r="AH61" s="16">
        <v>33.826000000000001</v>
      </c>
      <c r="AI61" s="12">
        <v>31.27</v>
      </c>
      <c r="AJ61" s="12">
        <v>23.266999999999999</v>
      </c>
      <c r="AK61" s="12">
        <v>32.581000000000003</v>
      </c>
      <c r="AL61" s="12">
        <v>33.408999999999999</v>
      </c>
      <c r="AM61" s="12">
        <v>49.734999999999999</v>
      </c>
      <c r="ALQ61" s="12" t="e">
        <v>#N/A</v>
      </c>
    </row>
    <row r="62" spans="1:1005" ht="15" x14ac:dyDescent="0.25">
      <c r="A62" s="26">
        <v>45292</v>
      </c>
      <c r="B62" s="15"/>
      <c r="C62" s="15"/>
      <c r="D62" s="15">
        <v>31.25</v>
      </c>
      <c r="E62" s="11">
        <v>37.877000000000002</v>
      </c>
      <c r="F62" s="11">
        <v>36.801000000000002</v>
      </c>
      <c r="G62" s="16">
        <v>30.728000000000002</v>
      </c>
      <c r="H62" s="16">
        <v>23.931000000000001</v>
      </c>
      <c r="I62" s="16">
        <v>24.260999999999999</v>
      </c>
      <c r="J62" s="16">
        <v>26.792000000000002</v>
      </c>
      <c r="K62" s="16">
        <v>25.962</v>
      </c>
      <c r="L62" s="16">
        <v>24.605</v>
      </c>
      <c r="M62" s="16">
        <v>34.289000000000001</v>
      </c>
      <c r="N62" s="16">
        <v>27.681999999999999</v>
      </c>
      <c r="O62" s="16">
        <v>40.645000000000003</v>
      </c>
      <c r="P62" s="16">
        <v>33.375999999999998</v>
      </c>
      <c r="Q62" s="16">
        <v>38.469000000000001</v>
      </c>
      <c r="R62" s="16">
        <v>32.466999999999999</v>
      </c>
      <c r="S62" s="16">
        <v>32.351999999999997</v>
      </c>
      <c r="T62" s="16">
        <v>24.268000000000001</v>
      </c>
      <c r="U62" s="16">
        <v>24.582999999999998</v>
      </c>
      <c r="V62" s="16">
        <v>16.088000000000001</v>
      </c>
      <c r="W62" s="16">
        <v>24.186</v>
      </c>
      <c r="X62" s="16">
        <v>29.186</v>
      </c>
      <c r="Y62" s="16">
        <v>28.846</v>
      </c>
      <c r="Z62" s="16">
        <v>31.46</v>
      </c>
      <c r="AA62" s="16">
        <v>26.071999999999999</v>
      </c>
      <c r="AB62" s="16">
        <v>35.003</v>
      </c>
      <c r="AC62" s="16">
        <v>30.542999999999999</v>
      </c>
      <c r="AD62" s="16">
        <v>26.870999999999999</v>
      </c>
      <c r="AE62" s="31">
        <v>31.82</v>
      </c>
      <c r="AF62" s="16">
        <v>18.009</v>
      </c>
      <c r="AG62" s="16">
        <v>23.559000000000001</v>
      </c>
      <c r="AH62" s="16">
        <v>29.65</v>
      </c>
      <c r="AI62" s="12">
        <v>28.76</v>
      </c>
      <c r="AJ62" s="12">
        <v>19.898</v>
      </c>
      <c r="AK62" s="12">
        <v>29.314</v>
      </c>
      <c r="AL62" s="12">
        <v>32.265000000000001</v>
      </c>
      <c r="AM62" s="12">
        <v>44.436</v>
      </c>
      <c r="ALQ62" s="12" t="e">
        <v>#N/A</v>
      </c>
    </row>
    <row r="63" spans="1:1005" ht="15" x14ac:dyDescent="0.25">
      <c r="A63" s="26">
        <v>45323</v>
      </c>
      <c r="B63" s="15"/>
      <c r="C63" s="15"/>
      <c r="D63" s="15">
        <v>28.83</v>
      </c>
      <c r="E63" s="11">
        <v>50.883000000000003</v>
      </c>
      <c r="F63" s="11">
        <v>35.174999999999997</v>
      </c>
      <c r="G63" s="16">
        <v>26.114999999999998</v>
      </c>
      <c r="H63" s="16">
        <v>20.626000000000001</v>
      </c>
      <c r="I63" s="16">
        <v>21.638000000000002</v>
      </c>
      <c r="J63" s="16">
        <v>24.247</v>
      </c>
      <c r="K63" s="16">
        <v>23.259</v>
      </c>
      <c r="L63" s="16">
        <v>23.332999999999998</v>
      </c>
      <c r="M63" s="16">
        <v>29.039000000000001</v>
      </c>
      <c r="N63" s="16">
        <v>29.327999999999999</v>
      </c>
      <c r="O63" s="16">
        <v>38.1</v>
      </c>
      <c r="P63" s="16">
        <v>28.038</v>
      </c>
      <c r="Q63" s="16">
        <v>34.262999999999998</v>
      </c>
      <c r="R63" s="16">
        <v>32.707000000000001</v>
      </c>
      <c r="S63" s="16">
        <v>33.216000000000001</v>
      </c>
      <c r="T63" s="16">
        <v>24.792000000000002</v>
      </c>
      <c r="U63" s="16">
        <v>20.901</v>
      </c>
      <c r="V63" s="16">
        <v>20.146999999999998</v>
      </c>
      <c r="W63" s="16">
        <v>20.853000000000002</v>
      </c>
      <c r="X63" s="16">
        <v>25.841999999999999</v>
      </c>
      <c r="Y63" s="16">
        <v>24.177</v>
      </c>
      <c r="Z63" s="16">
        <v>30.454999999999998</v>
      </c>
      <c r="AA63" s="16">
        <v>22.003</v>
      </c>
      <c r="AB63" s="16">
        <v>32.061</v>
      </c>
      <c r="AC63" s="16">
        <v>25.9</v>
      </c>
      <c r="AD63" s="16">
        <v>22.699000000000002</v>
      </c>
      <c r="AE63" s="31">
        <v>27.434000000000001</v>
      </c>
      <c r="AF63" s="16">
        <v>15.489000000000001</v>
      </c>
      <c r="AG63" s="16">
        <v>24.614000000000001</v>
      </c>
      <c r="AH63" s="16">
        <v>30.797000000000001</v>
      </c>
      <c r="AI63" s="12">
        <v>25.347999999999999</v>
      </c>
      <c r="AJ63" s="12">
        <v>17.379000000000001</v>
      </c>
      <c r="AK63" s="12">
        <v>25.786999999999999</v>
      </c>
      <c r="AL63" s="12">
        <v>25.843</v>
      </c>
      <c r="AM63" s="12">
        <v>38.380000000000003</v>
      </c>
      <c r="ALQ63" s="12" t="e">
        <v>#N/A</v>
      </c>
    </row>
    <row r="64" spans="1:1005" ht="15" x14ac:dyDescent="0.25">
      <c r="A64" s="26">
        <v>45352</v>
      </c>
      <c r="B64" s="15"/>
      <c r="C64" s="15"/>
      <c r="D64" s="15">
        <v>46.35</v>
      </c>
      <c r="E64" s="11">
        <v>90.131</v>
      </c>
      <c r="F64" s="11">
        <v>41.197000000000003</v>
      </c>
      <c r="G64" s="16">
        <v>37.459000000000003</v>
      </c>
      <c r="H64" s="16">
        <v>55.354999999999997</v>
      </c>
      <c r="I64" s="16">
        <v>33.685000000000002</v>
      </c>
      <c r="J64" s="16">
        <v>34.640999999999998</v>
      </c>
      <c r="K64" s="16">
        <v>39.131</v>
      </c>
      <c r="L64" s="16">
        <v>41.789000000000001</v>
      </c>
      <c r="M64" s="16">
        <v>51.58</v>
      </c>
      <c r="N64" s="16">
        <v>63.116999999999997</v>
      </c>
      <c r="O64" s="16">
        <v>51.091999999999999</v>
      </c>
      <c r="P64" s="16">
        <v>54.85</v>
      </c>
      <c r="Q64" s="16">
        <v>53.220999999999997</v>
      </c>
      <c r="R64" s="16">
        <v>44.764000000000003</v>
      </c>
      <c r="S64" s="16">
        <v>38.896000000000001</v>
      </c>
      <c r="T64" s="16">
        <v>37.343000000000004</v>
      </c>
      <c r="U64" s="16">
        <v>25.536000000000001</v>
      </c>
      <c r="V64" s="16">
        <v>32.847000000000001</v>
      </c>
      <c r="W64" s="16">
        <v>60.945</v>
      </c>
      <c r="X64" s="16">
        <v>30.443999999999999</v>
      </c>
      <c r="Y64" s="16">
        <v>33.783999999999999</v>
      </c>
      <c r="Z64" s="16">
        <v>80.222999999999999</v>
      </c>
      <c r="AA64" s="16">
        <v>23.931000000000001</v>
      </c>
      <c r="AB64" s="16">
        <v>60.533000000000001</v>
      </c>
      <c r="AC64" s="16">
        <v>30.518000000000001</v>
      </c>
      <c r="AD64" s="16">
        <v>41.064999999999998</v>
      </c>
      <c r="AE64" s="31">
        <v>53.673000000000002</v>
      </c>
      <c r="AF64" s="16">
        <v>24.212</v>
      </c>
      <c r="AG64" s="16">
        <v>27.513999999999999</v>
      </c>
      <c r="AH64" s="16">
        <v>54.396000000000001</v>
      </c>
      <c r="AI64" s="12">
        <v>27.838999999999999</v>
      </c>
      <c r="AJ64" s="12">
        <v>29.841000000000001</v>
      </c>
      <c r="AK64" s="12">
        <v>39.731000000000002</v>
      </c>
      <c r="AL64" s="12">
        <v>25.887</v>
      </c>
      <c r="AM64" s="12">
        <v>25.887</v>
      </c>
      <c r="ALQ64" s="12" t="e">
        <v>#N/A</v>
      </c>
    </row>
    <row r="65" spans="1:1005" ht="15" x14ac:dyDescent="0.25">
      <c r="A65" s="26">
        <v>45383</v>
      </c>
      <c r="B65" s="15"/>
      <c r="C65" s="15"/>
      <c r="D65" s="15">
        <v>100.63</v>
      </c>
      <c r="E65" s="11">
        <v>156.03399999999999</v>
      </c>
      <c r="F65" s="11">
        <v>123.21899999999999</v>
      </c>
      <c r="G65" s="16">
        <v>84.724999999999994</v>
      </c>
      <c r="H65" s="16">
        <v>138.62100000000001</v>
      </c>
      <c r="I65" s="16">
        <v>77.45</v>
      </c>
      <c r="J65" s="16">
        <v>66.433000000000007</v>
      </c>
      <c r="K65" s="16">
        <v>101.20699999999999</v>
      </c>
      <c r="L65" s="16">
        <v>120.622</v>
      </c>
      <c r="M65" s="16">
        <v>99.963999999999999</v>
      </c>
      <c r="N65" s="16">
        <v>75.896000000000001</v>
      </c>
      <c r="O65" s="16">
        <v>117.91500000000001</v>
      </c>
      <c r="P65" s="16">
        <v>116.14400000000001</v>
      </c>
      <c r="Q65" s="16">
        <v>84.685000000000002</v>
      </c>
      <c r="R65" s="16">
        <v>60.439</v>
      </c>
      <c r="S65" s="16">
        <v>101.708</v>
      </c>
      <c r="T65" s="16">
        <v>77.171999999999997</v>
      </c>
      <c r="U65" s="16">
        <v>66.977999999999994</v>
      </c>
      <c r="V65" s="16">
        <v>66.155000000000001</v>
      </c>
      <c r="W65" s="16">
        <v>128.92699999999999</v>
      </c>
      <c r="X65" s="16">
        <v>80.23</v>
      </c>
      <c r="Y65" s="16">
        <v>110.10599999999999</v>
      </c>
      <c r="Z65" s="16">
        <v>115.685</v>
      </c>
      <c r="AA65" s="16">
        <v>83.867999999999995</v>
      </c>
      <c r="AB65" s="16">
        <v>102.07899999999999</v>
      </c>
      <c r="AC65" s="16">
        <v>78.647000000000006</v>
      </c>
      <c r="AD65" s="16">
        <v>94.316000000000003</v>
      </c>
      <c r="AE65" s="31">
        <v>112.494</v>
      </c>
      <c r="AF65" s="16">
        <v>55.119</v>
      </c>
      <c r="AG65" s="16">
        <v>65.739999999999995</v>
      </c>
      <c r="AH65" s="16">
        <v>96.99</v>
      </c>
      <c r="AI65" s="12">
        <v>67.215000000000003</v>
      </c>
      <c r="AJ65" s="12">
        <v>52.472999999999999</v>
      </c>
      <c r="AK65" s="12">
        <v>48.23</v>
      </c>
      <c r="AL65" s="12">
        <v>59.735999999999997</v>
      </c>
      <c r="AM65" s="12">
        <v>59.735999999999997</v>
      </c>
      <c r="ALQ65" s="12" t="e">
        <v>#N/A</v>
      </c>
    </row>
    <row r="66" spans="1:1005" ht="15" x14ac:dyDescent="0.25">
      <c r="A66" s="26">
        <v>45413</v>
      </c>
      <c r="B66" s="15"/>
      <c r="C66" s="15"/>
      <c r="D66" s="15">
        <v>281.23</v>
      </c>
      <c r="E66" s="11">
        <v>400.30599999999998</v>
      </c>
      <c r="F66" s="16">
        <v>391.471</v>
      </c>
      <c r="G66" s="16">
        <v>183.30699999999999</v>
      </c>
      <c r="H66" s="16">
        <v>224.05199999999999</v>
      </c>
      <c r="I66" s="16">
        <v>145.566</v>
      </c>
      <c r="J66" s="16">
        <v>207.62700000000001</v>
      </c>
      <c r="K66" s="16">
        <v>250.85499999999999</v>
      </c>
      <c r="L66" s="16">
        <v>349.81700000000001</v>
      </c>
      <c r="M66" s="16">
        <v>261.625</v>
      </c>
      <c r="N66" s="16">
        <v>251.095</v>
      </c>
      <c r="O66" s="16">
        <v>431.815</v>
      </c>
      <c r="P66" s="16">
        <v>420.12299999999999</v>
      </c>
      <c r="Q66" s="16">
        <v>262.81400000000002</v>
      </c>
      <c r="R66" s="16">
        <v>274.517</v>
      </c>
      <c r="S66" s="16">
        <v>279.55799999999999</v>
      </c>
      <c r="T66" s="16">
        <v>305.46600000000001</v>
      </c>
      <c r="U66" s="16">
        <v>85.031000000000006</v>
      </c>
      <c r="V66" s="16">
        <v>184.65100000000001</v>
      </c>
      <c r="W66" s="16">
        <v>268.39400000000001</v>
      </c>
      <c r="X66" s="16">
        <v>312.76799999999997</v>
      </c>
      <c r="Y66" s="16">
        <v>258.34800000000001</v>
      </c>
      <c r="Z66" s="16">
        <v>303.87200000000001</v>
      </c>
      <c r="AA66" s="16">
        <v>354.03100000000001</v>
      </c>
      <c r="AB66" s="16">
        <v>341.351</v>
      </c>
      <c r="AC66" s="16">
        <v>146.19300000000001</v>
      </c>
      <c r="AD66" s="16">
        <v>215.06100000000001</v>
      </c>
      <c r="AE66" s="31">
        <v>151.81700000000001</v>
      </c>
      <c r="AF66" s="16">
        <v>127.59699999999999</v>
      </c>
      <c r="AG66" s="16">
        <v>279.851</v>
      </c>
      <c r="AH66" s="16">
        <v>233.96600000000001</v>
      </c>
      <c r="AI66" s="12">
        <v>128.73599999999999</v>
      </c>
      <c r="AJ66" s="12">
        <v>192.66200000000001</v>
      </c>
      <c r="AK66" s="12">
        <v>178.88399999999999</v>
      </c>
      <c r="AL66" s="12">
        <v>599.71699999999998</v>
      </c>
      <c r="AM66" s="12">
        <v>599.71699999999998</v>
      </c>
      <c r="ALQ66" s="12" t="e">
        <v>#N/A</v>
      </c>
    </row>
    <row r="67" spans="1:1005" ht="15" x14ac:dyDescent="0.25">
      <c r="A67" s="26">
        <v>45444</v>
      </c>
      <c r="B67" s="15"/>
      <c r="C67" s="15"/>
      <c r="D67" s="15">
        <v>314.85000000000002</v>
      </c>
      <c r="E67" s="11">
        <v>465.55099999999999</v>
      </c>
      <c r="F67" s="16">
        <v>342.714</v>
      </c>
      <c r="G67" s="16">
        <v>209.80099999999999</v>
      </c>
      <c r="H67" s="16">
        <v>174.97300000000001</v>
      </c>
      <c r="I67" s="16">
        <v>211.35599999999999</v>
      </c>
      <c r="J67" s="16">
        <v>332.86700000000002</v>
      </c>
      <c r="K67" s="16">
        <v>211.50299999999999</v>
      </c>
      <c r="L67" s="16">
        <v>476.98399999999998</v>
      </c>
      <c r="M67" s="16">
        <v>260.911</v>
      </c>
      <c r="N67" s="16">
        <v>648.649</v>
      </c>
      <c r="O67" s="16">
        <v>357.15</v>
      </c>
      <c r="P67" s="16">
        <v>616.274</v>
      </c>
      <c r="Q67" s="16">
        <v>252.4</v>
      </c>
      <c r="R67" s="16">
        <v>431.85</v>
      </c>
      <c r="S67" s="16">
        <v>184.19900000000001</v>
      </c>
      <c r="T67" s="16">
        <v>235.44200000000001</v>
      </c>
      <c r="U67" s="16">
        <v>63.058</v>
      </c>
      <c r="V67" s="16">
        <v>256.50599999999997</v>
      </c>
      <c r="W67" s="16">
        <v>171.68</v>
      </c>
      <c r="X67" s="16">
        <v>340.786</v>
      </c>
      <c r="Y67" s="16">
        <v>234.197</v>
      </c>
      <c r="Z67" s="16">
        <v>236.44499999999999</v>
      </c>
      <c r="AA67" s="16">
        <v>595.47400000000005</v>
      </c>
      <c r="AB67" s="16">
        <v>326.04300000000001</v>
      </c>
      <c r="AC67" s="16">
        <v>307.07499999999999</v>
      </c>
      <c r="AD67" s="16">
        <v>529.23199999999997</v>
      </c>
      <c r="AE67" s="31">
        <v>62.53</v>
      </c>
      <c r="AF67" s="16">
        <v>166.958</v>
      </c>
      <c r="AG67" s="16">
        <v>395.22899999999998</v>
      </c>
      <c r="AH67" s="16">
        <v>387.94600000000003</v>
      </c>
      <c r="AI67" s="12">
        <v>134.16499999999999</v>
      </c>
      <c r="AJ67" s="12">
        <v>356.74200000000002</v>
      </c>
      <c r="AK67" s="12">
        <v>464.863</v>
      </c>
      <c r="AL67" s="12">
        <v>823.46799999999996</v>
      </c>
      <c r="AM67" s="12">
        <v>823.46799999999996</v>
      </c>
      <c r="ALQ67" s="12" t="e">
        <v>#N/A</v>
      </c>
    </row>
    <row r="68" spans="1:1005" ht="15" x14ac:dyDescent="0.25">
      <c r="A68" s="26">
        <v>45474</v>
      </c>
      <c r="B68" s="15"/>
      <c r="C68" s="15"/>
      <c r="D68" s="15">
        <v>137.63</v>
      </c>
      <c r="E68" s="11">
        <v>191.57900000000001</v>
      </c>
      <c r="F68" s="16">
        <v>114.50700000000001</v>
      </c>
      <c r="G68" s="16">
        <v>79.162000000000006</v>
      </c>
      <c r="H68" s="16">
        <v>72.406999999999996</v>
      </c>
      <c r="I68" s="16">
        <v>82.86</v>
      </c>
      <c r="J68" s="16">
        <v>152.05099999999999</v>
      </c>
      <c r="K68" s="16">
        <v>79.117999999999995</v>
      </c>
      <c r="L68" s="16">
        <v>218.97200000000001</v>
      </c>
      <c r="M68" s="16">
        <v>81.263999999999996</v>
      </c>
      <c r="N68" s="16">
        <v>566.97500000000002</v>
      </c>
      <c r="O68" s="16">
        <v>135.221</v>
      </c>
      <c r="P68" s="16">
        <v>217.65100000000001</v>
      </c>
      <c r="Q68" s="16">
        <v>117.816</v>
      </c>
      <c r="R68" s="16">
        <v>254.434</v>
      </c>
      <c r="S68" s="16">
        <v>56.813000000000002</v>
      </c>
      <c r="T68" s="16">
        <v>67.388999999999996</v>
      </c>
      <c r="U68" s="16">
        <v>24.911000000000001</v>
      </c>
      <c r="V68" s="16">
        <v>72.403000000000006</v>
      </c>
      <c r="W68" s="16">
        <v>62.265000000000001</v>
      </c>
      <c r="X68" s="16">
        <v>132.715</v>
      </c>
      <c r="Y68" s="16">
        <v>85.415000000000006</v>
      </c>
      <c r="Z68" s="16">
        <v>81.156999999999996</v>
      </c>
      <c r="AA68" s="16">
        <v>242.417</v>
      </c>
      <c r="AB68" s="16">
        <v>164.97</v>
      </c>
      <c r="AC68" s="16">
        <v>89.712999999999994</v>
      </c>
      <c r="AD68" s="16">
        <v>250.19900000000001</v>
      </c>
      <c r="AE68" s="31">
        <v>29.518999999999998</v>
      </c>
      <c r="AF68" s="16">
        <v>58.598999999999997</v>
      </c>
      <c r="AG68" s="16">
        <v>120.527</v>
      </c>
      <c r="AH68" s="16">
        <v>117.075</v>
      </c>
      <c r="AI68" s="12">
        <v>52.820999999999998</v>
      </c>
      <c r="AJ68" s="12">
        <v>201.93700000000001</v>
      </c>
      <c r="AK68" s="12">
        <v>256.279</v>
      </c>
      <c r="AL68" s="12">
        <v>362.209</v>
      </c>
      <c r="AM68" s="12">
        <v>362.209</v>
      </c>
      <c r="ALQ68" s="12" t="e">
        <v>#N/A</v>
      </c>
    </row>
    <row r="69" spans="1:1005" ht="15" x14ac:dyDescent="0.25">
      <c r="A69" s="26">
        <v>45505</v>
      </c>
      <c r="B69" s="15"/>
      <c r="C69" s="15"/>
      <c r="D69" s="15">
        <v>75.010000000000005</v>
      </c>
      <c r="E69" s="11">
        <v>74.254999999999995</v>
      </c>
      <c r="F69" s="11">
        <v>63.462000000000003</v>
      </c>
      <c r="G69" s="16">
        <v>47.817</v>
      </c>
      <c r="H69" s="16">
        <v>54.295999999999999</v>
      </c>
      <c r="I69" s="16">
        <v>43.398000000000003</v>
      </c>
      <c r="J69" s="16">
        <v>63.427</v>
      </c>
      <c r="K69" s="16">
        <v>61.326000000000001</v>
      </c>
      <c r="L69" s="16">
        <v>75.959000000000003</v>
      </c>
      <c r="M69" s="16">
        <v>46.676000000000002</v>
      </c>
      <c r="N69" s="16">
        <v>153.053</v>
      </c>
      <c r="O69" s="16">
        <v>58.905000000000001</v>
      </c>
      <c r="P69" s="16">
        <v>93.347999999999999</v>
      </c>
      <c r="Q69" s="16">
        <v>56.127000000000002</v>
      </c>
      <c r="R69" s="16">
        <v>100.631</v>
      </c>
      <c r="S69" s="16">
        <v>46.384</v>
      </c>
      <c r="T69" s="16">
        <v>51.435000000000002</v>
      </c>
      <c r="U69" s="16">
        <v>20.548999999999999</v>
      </c>
      <c r="V69" s="16">
        <v>42.896999999999998</v>
      </c>
      <c r="W69" s="16">
        <v>39.209000000000003</v>
      </c>
      <c r="X69" s="16">
        <v>62.436</v>
      </c>
      <c r="Y69" s="16">
        <v>60.533000000000001</v>
      </c>
      <c r="Z69" s="16">
        <v>54.719000000000001</v>
      </c>
      <c r="AA69" s="16">
        <v>87.268000000000001</v>
      </c>
      <c r="AB69" s="16">
        <v>62.837000000000003</v>
      </c>
      <c r="AC69" s="16">
        <v>54.77</v>
      </c>
      <c r="AD69" s="16">
        <v>76.930000000000007</v>
      </c>
      <c r="AE69" s="31">
        <v>29.538</v>
      </c>
      <c r="AF69" s="16">
        <v>41.875</v>
      </c>
      <c r="AG69" s="16">
        <v>63.01</v>
      </c>
      <c r="AH69" s="16">
        <v>49.552999999999997</v>
      </c>
      <c r="AI69" s="12">
        <v>33.215000000000003</v>
      </c>
      <c r="AJ69" s="12">
        <v>104.224</v>
      </c>
      <c r="AK69" s="12">
        <v>95.299000000000007</v>
      </c>
      <c r="AL69" s="12">
        <v>140.548</v>
      </c>
      <c r="AM69" s="12">
        <v>140.548</v>
      </c>
      <c r="ALQ69" s="12" t="e">
        <v>#N/A</v>
      </c>
    </row>
    <row r="70" spans="1:1005" ht="15" x14ac:dyDescent="0.25">
      <c r="A70" s="26">
        <v>45536</v>
      </c>
      <c r="B70" s="15"/>
      <c r="C70" s="15"/>
      <c r="D70" s="15">
        <v>46.81</v>
      </c>
      <c r="E70" s="11">
        <v>76.843999999999994</v>
      </c>
      <c r="F70" s="11">
        <v>50.368000000000002</v>
      </c>
      <c r="G70" s="16">
        <v>49.582000000000001</v>
      </c>
      <c r="H70" s="16">
        <v>39.167000000000002</v>
      </c>
      <c r="I70" s="16">
        <v>36.872999999999998</v>
      </c>
      <c r="J70" s="16">
        <v>41.558999999999997</v>
      </c>
      <c r="K70" s="16">
        <v>49.606000000000002</v>
      </c>
      <c r="L70" s="16">
        <v>64.998999999999995</v>
      </c>
      <c r="M70" s="16">
        <v>44.906999999999996</v>
      </c>
      <c r="N70" s="16">
        <v>74.891999999999996</v>
      </c>
      <c r="O70" s="16">
        <v>49.061</v>
      </c>
      <c r="P70" s="16">
        <v>70.853999999999999</v>
      </c>
      <c r="Q70" s="16">
        <v>40.881</v>
      </c>
      <c r="R70" s="16">
        <v>57.110999999999997</v>
      </c>
      <c r="S70" s="16">
        <v>39.548000000000002</v>
      </c>
      <c r="T70" s="16">
        <v>36.865000000000002</v>
      </c>
      <c r="U70" s="16">
        <v>24.501999999999999</v>
      </c>
      <c r="V70" s="16">
        <v>65.025000000000006</v>
      </c>
      <c r="W70" s="16">
        <v>45.597000000000001</v>
      </c>
      <c r="X70" s="16">
        <v>42.244</v>
      </c>
      <c r="Y70" s="16">
        <v>45.933999999999997</v>
      </c>
      <c r="Z70" s="16">
        <v>55.741999999999997</v>
      </c>
      <c r="AA70" s="16">
        <v>55.3</v>
      </c>
      <c r="AB70" s="16">
        <v>45.481000000000002</v>
      </c>
      <c r="AC70" s="16">
        <v>35.643000000000001</v>
      </c>
      <c r="AD70" s="16">
        <v>48.316000000000003</v>
      </c>
      <c r="AE70" s="31">
        <v>26.77</v>
      </c>
      <c r="AF70" s="16">
        <v>63.11</v>
      </c>
      <c r="AG70" s="16">
        <v>58.32</v>
      </c>
      <c r="AH70" s="16">
        <v>40.750999999999998</v>
      </c>
      <c r="AI70" s="12">
        <v>29.5</v>
      </c>
      <c r="AJ70" s="12">
        <v>87.114000000000004</v>
      </c>
      <c r="AK70" s="12">
        <v>49.097000000000001</v>
      </c>
      <c r="AL70" s="12">
        <v>82.256</v>
      </c>
      <c r="AM70" s="12">
        <v>82.256</v>
      </c>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43525</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43556</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43586</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43617</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43647</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43678</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43709</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43739</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43770</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43800</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43831</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43862</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43891</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43922</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43952</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43983</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44013</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44044</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44075</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44105</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44136</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44166</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44197</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44228</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44256</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44287</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44317</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44348</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44378</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44409</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44440</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44470</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44501</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44531</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44562</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44593</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44621</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44652</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44682</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44713</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44743</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44774</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44805</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44835</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44866</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44896</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44927</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44958</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44986</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45017</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45047</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45078</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45108</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45139</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45170</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45200</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45231</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45261</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45292</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45323</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45352</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45383</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45413</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45444</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45474</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45505</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45536</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43525</v>
      </c>
      <c r="B4"/>
      <c r="C4"/>
      <c r="D4" s="17">
        <v>43</v>
      </c>
      <c r="E4" s="17">
        <v>44.537999999999997</v>
      </c>
      <c r="F4" s="17">
        <v>40.805999999999997</v>
      </c>
      <c r="G4" s="17">
        <v>39.356000000000002</v>
      </c>
      <c r="H4" s="17">
        <v>36.268000000000001</v>
      </c>
      <c r="I4" s="17">
        <v>38.816000000000003</v>
      </c>
      <c r="J4" s="17">
        <v>42.435000000000002</v>
      </c>
      <c r="K4" s="17">
        <v>39.645000000000003</v>
      </c>
      <c r="L4" s="17">
        <v>40.603000000000002</v>
      </c>
      <c r="M4" s="17">
        <v>46.731000000000002</v>
      </c>
      <c r="N4" s="17">
        <v>43</v>
      </c>
      <c r="O4" s="17">
        <v>38.79</v>
      </c>
      <c r="P4" s="17">
        <v>45.098999999999997</v>
      </c>
      <c r="Q4" s="17">
        <v>46.203000000000003</v>
      </c>
      <c r="R4" s="17">
        <v>48.063000000000002</v>
      </c>
      <c r="S4" s="17">
        <v>53.356000000000002</v>
      </c>
      <c r="T4" s="17">
        <v>42.625999999999998</v>
      </c>
      <c r="U4" s="17">
        <v>49.194000000000003</v>
      </c>
      <c r="V4" s="17">
        <v>49.328000000000003</v>
      </c>
      <c r="W4" s="17">
        <v>46.582999999999998</v>
      </c>
      <c r="X4" s="17">
        <v>38.113</v>
      </c>
      <c r="Y4" s="17">
        <v>41.95</v>
      </c>
      <c r="Z4" s="17">
        <v>38.872999999999998</v>
      </c>
      <c r="AA4" s="17">
        <v>45.682000000000002</v>
      </c>
      <c r="AB4" s="17">
        <v>53.767000000000003</v>
      </c>
      <c r="AC4" s="17">
        <v>38.881999999999998</v>
      </c>
      <c r="AD4" s="17">
        <v>37.048000000000002</v>
      </c>
      <c r="AE4" s="17">
        <v>64.938000000000002</v>
      </c>
      <c r="AF4" s="17">
        <v>35.728999999999999</v>
      </c>
      <c r="AG4" s="17">
        <v>44.921999999999997</v>
      </c>
      <c r="AH4" s="40">
        <v>43.012999999999998</v>
      </c>
      <c r="AI4" s="12">
        <v>37.070999999999998</v>
      </c>
      <c r="AJ4" s="12">
        <v>59.707999999999998</v>
      </c>
      <c r="AK4" s="12">
        <v>43.718000000000004</v>
      </c>
      <c r="AL4" s="12">
        <v>40.299999999999997</v>
      </c>
      <c r="AM4" s="12">
        <v>58.546999999999997</v>
      </c>
    </row>
    <row r="5" spans="1:54" ht="15" x14ac:dyDescent="0.25">
      <c r="A5" s="39">
        <v>43556</v>
      </c>
      <c r="B5"/>
      <c r="C5"/>
      <c r="D5" s="17">
        <v>75</v>
      </c>
      <c r="E5" s="17">
        <v>91.64</v>
      </c>
      <c r="F5" s="17">
        <v>45.741999999999997</v>
      </c>
      <c r="G5" s="17">
        <v>46.151000000000003</v>
      </c>
      <c r="H5" s="17">
        <v>42.805999999999997</v>
      </c>
      <c r="I5" s="17">
        <v>88.856999999999999</v>
      </c>
      <c r="J5" s="17">
        <v>94.278000000000006</v>
      </c>
      <c r="K5" s="17">
        <v>81.572000000000003</v>
      </c>
      <c r="L5" s="17">
        <v>91.254000000000005</v>
      </c>
      <c r="M5" s="17">
        <v>118.565</v>
      </c>
      <c r="N5" s="17">
        <v>116.40900000000001</v>
      </c>
      <c r="O5" s="17">
        <v>64.421999999999997</v>
      </c>
      <c r="P5" s="17">
        <v>84.448999999999998</v>
      </c>
      <c r="Q5" s="17">
        <v>60.643999999999998</v>
      </c>
      <c r="R5" s="17">
        <v>99.831000000000003</v>
      </c>
      <c r="S5" s="17">
        <v>67.031999999999996</v>
      </c>
      <c r="T5" s="17">
        <v>80.962999999999994</v>
      </c>
      <c r="U5" s="17">
        <v>52.8</v>
      </c>
      <c r="V5" s="17">
        <v>73.878</v>
      </c>
      <c r="W5" s="17">
        <v>55.036000000000001</v>
      </c>
      <c r="X5" s="17">
        <v>76.034999999999997</v>
      </c>
      <c r="Y5" s="17">
        <v>60.502000000000002</v>
      </c>
      <c r="Z5" s="17">
        <v>75</v>
      </c>
      <c r="AA5" s="17">
        <v>80.852000000000004</v>
      </c>
      <c r="AB5" s="17">
        <v>91.882999999999996</v>
      </c>
      <c r="AC5" s="17">
        <v>63.874000000000002</v>
      </c>
      <c r="AD5" s="17">
        <v>81.331999999999994</v>
      </c>
      <c r="AE5" s="17">
        <v>83.27</v>
      </c>
      <c r="AF5" s="17">
        <v>32.889000000000003</v>
      </c>
      <c r="AG5" s="17">
        <v>78.802000000000007</v>
      </c>
      <c r="AH5" s="40">
        <v>73.004999999999995</v>
      </c>
      <c r="AI5" s="12">
        <v>48.005000000000003</v>
      </c>
      <c r="AJ5" s="12">
        <v>110.788</v>
      </c>
      <c r="AK5" s="12">
        <v>54.866999999999997</v>
      </c>
      <c r="AL5" s="12">
        <v>61.097999999999999</v>
      </c>
      <c r="AM5" s="12">
        <v>70.911000000000001</v>
      </c>
    </row>
    <row r="6" spans="1:54" ht="15" x14ac:dyDescent="0.25">
      <c r="A6" s="39">
        <v>43586</v>
      </c>
      <c r="B6"/>
      <c r="C6"/>
      <c r="D6" s="17">
        <v>120</v>
      </c>
      <c r="E6" s="17">
        <v>132.608</v>
      </c>
      <c r="F6" s="17">
        <v>125.05200000000001</v>
      </c>
      <c r="G6" s="17">
        <v>99.524000000000001</v>
      </c>
      <c r="H6" s="17">
        <v>97.191000000000003</v>
      </c>
      <c r="I6" s="17">
        <v>165.87799999999999</v>
      </c>
      <c r="J6" s="17">
        <v>120.358</v>
      </c>
      <c r="K6" s="17">
        <v>229.93</v>
      </c>
      <c r="L6" s="17">
        <v>153.42599999999999</v>
      </c>
      <c r="M6" s="17">
        <v>159.44300000000001</v>
      </c>
      <c r="N6" s="17">
        <v>94.992999999999995</v>
      </c>
      <c r="O6" s="17">
        <v>120</v>
      </c>
      <c r="P6" s="17">
        <v>177.797</v>
      </c>
      <c r="Q6" s="17">
        <v>187.87</v>
      </c>
      <c r="R6" s="17">
        <v>164.74</v>
      </c>
      <c r="S6" s="17">
        <v>90.459000000000003</v>
      </c>
      <c r="T6" s="17">
        <v>72.105000000000004</v>
      </c>
      <c r="U6" s="17">
        <v>123.011</v>
      </c>
      <c r="V6" s="17">
        <v>121.815</v>
      </c>
      <c r="W6" s="17">
        <v>99.891999999999996</v>
      </c>
      <c r="X6" s="17">
        <v>133.14400000000001</v>
      </c>
      <c r="Y6" s="17">
        <v>132.15600000000001</v>
      </c>
      <c r="Z6" s="17">
        <v>76.38</v>
      </c>
      <c r="AA6" s="17">
        <v>79.204999999999998</v>
      </c>
      <c r="AB6" s="17">
        <v>90.798000000000002</v>
      </c>
      <c r="AC6" s="17">
        <v>128.21899999999999</v>
      </c>
      <c r="AD6" s="17">
        <v>133.839</v>
      </c>
      <c r="AE6" s="17">
        <v>176.92699999999999</v>
      </c>
      <c r="AF6" s="17">
        <v>101.247</v>
      </c>
      <c r="AG6" s="17">
        <v>118.71899999999999</v>
      </c>
      <c r="AH6" s="40">
        <v>47.101999999999997</v>
      </c>
      <c r="AI6" s="12">
        <v>89.789000000000001</v>
      </c>
      <c r="AJ6" s="12">
        <v>110.878</v>
      </c>
      <c r="AK6" s="12">
        <v>116.40900000000001</v>
      </c>
      <c r="AL6" s="12">
        <v>108.157</v>
      </c>
      <c r="AM6" s="12">
        <v>88.822000000000003</v>
      </c>
    </row>
    <row r="7" spans="1:54" ht="15" x14ac:dyDescent="0.25">
      <c r="A7" s="39">
        <v>43617</v>
      </c>
      <c r="B7"/>
      <c r="C7"/>
      <c r="D7" s="17">
        <v>270</v>
      </c>
      <c r="E7" s="17">
        <v>301.16500000000002</v>
      </c>
      <c r="F7" s="17">
        <v>280.75200000000001</v>
      </c>
      <c r="G7" s="17">
        <v>388.238</v>
      </c>
      <c r="H7" s="17">
        <v>281.38099999999997</v>
      </c>
      <c r="I7" s="17">
        <v>182.197</v>
      </c>
      <c r="J7" s="17">
        <v>346.45600000000002</v>
      </c>
      <c r="K7" s="17">
        <v>198.95500000000001</v>
      </c>
      <c r="L7" s="17">
        <v>242.37</v>
      </c>
      <c r="M7" s="17">
        <v>281.685</v>
      </c>
      <c r="N7" s="17">
        <v>270.197</v>
      </c>
      <c r="O7" s="17">
        <v>413.392</v>
      </c>
      <c r="P7" s="17">
        <v>126.80800000000001</v>
      </c>
      <c r="Q7" s="17">
        <v>361.30700000000002</v>
      </c>
      <c r="R7" s="17">
        <v>190.102</v>
      </c>
      <c r="S7" s="17">
        <v>430.42899999999997</v>
      </c>
      <c r="T7" s="17">
        <v>345.02699999999999</v>
      </c>
      <c r="U7" s="17">
        <v>329.46199999999999</v>
      </c>
      <c r="V7" s="17">
        <v>264.22199999999998</v>
      </c>
      <c r="W7" s="17">
        <v>342.34399999999999</v>
      </c>
      <c r="X7" s="17">
        <v>201.61199999999999</v>
      </c>
      <c r="Y7" s="17">
        <v>185.76599999999999</v>
      </c>
      <c r="Z7" s="17">
        <v>267.46300000000002</v>
      </c>
      <c r="AA7" s="17">
        <v>271.178</v>
      </c>
      <c r="AB7" s="17">
        <v>234.63399999999999</v>
      </c>
      <c r="AC7" s="17">
        <v>315.30500000000001</v>
      </c>
      <c r="AD7" s="17">
        <v>164.18799999999999</v>
      </c>
      <c r="AE7" s="17">
        <v>118.91200000000001</v>
      </c>
      <c r="AF7" s="17">
        <v>260.02499999999998</v>
      </c>
      <c r="AG7" s="17">
        <v>395.94099999999997</v>
      </c>
      <c r="AH7" s="40">
        <v>263.71300000000002</v>
      </c>
      <c r="AI7" s="12">
        <v>294.10700000000003</v>
      </c>
      <c r="AJ7" s="12">
        <v>159.851</v>
      </c>
      <c r="AK7" s="12">
        <v>197.09899999999999</v>
      </c>
      <c r="AL7" s="12">
        <v>256.32299999999998</v>
      </c>
      <c r="AM7" s="12">
        <v>270</v>
      </c>
    </row>
    <row r="8" spans="1:54" ht="15" x14ac:dyDescent="0.25">
      <c r="A8" s="39">
        <v>43647</v>
      </c>
      <c r="B8"/>
      <c r="C8"/>
      <c r="D8" s="17">
        <v>165</v>
      </c>
      <c r="E8" s="17">
        <v>166.88200000000001</v>
      </c>
      <c r="F8" s="17">
        <v>290.87799999999999</v>
      </c>
      <c r="G8" s="17">
        <v>333.637</v>
      </c>
      <c r="H8" s="17">
        <v>210.43</v>
      </c>
      <c r="I8" s="17">
        <v>74.766999999999996</v>
      </c>
      <c r="J8" s="17">
        <v>109.824</v>
      </c>
      <c r="K8" s="17">
        <v>81.204999999999998</v>
      </c>
      <c r="L8" s="17">
        <v>63.585999999999999</v>
      </c>
      <c r="M8" s="17">
        <v>170.93199999999999</v>
      </c>
      <c r="N8" s="17">
        <v>212.48400000000001</v>
      </c>
      <c r="O8" s="17">
        <v>225.9</v>
      </c>
      <c r="P8" s="17">
        <v>67.634</v>
      </c>
      <c r="Q8" s="17">
        <v>230.114</v>
      </c>
      <c r="R8" s="17">
        <v>45.173000000000002</v>
      </c>
      <c r="S8" s="17">
        <v>449.51600000000002</v>
      </c>
      <c r="T8" s="17">
        <v>172.59700000000001</v>
      </c>
      <c r="U8" s="17">
        <v>128.25800000000001</v>
      </c>
      <c r="V8" s="17">
        <v>359.8</v>
      </c>
      <c r="W8" s="17">
        <v>224.39500000000001</v>
      </c>
      <c r="X8" s="17">
        <v>65.918000000000006</v>
      </c>
      <c r="Y8" s="17">
        <v>71.168000000000006</v>
      </c>
      <c r="Z8" s="17">
        <v>131.86500000000001</v>
      </c>
      <c r="AA8" s="17">
        <v>108.46</v>
      </c>
      <c r="AB8" s="17">
        <v>163.661</v>
      </c>
      <c r="AC8" s="17">
        <v>242.53299999999999</v>
      </c>
      <c r="AD8" s="17">
        <v>41.716999999999999</v>
      </c>
      <c r="AE8" s="17">
        <v>35.729999999999997</v>
      </c>
      <c r="AF8" s="17">
        <v>199.233</v>
      </c>
      <c r="AG8" s="17">
        <v>320.11099999999999</v>
      </c>
      <c r="AH8" s="40">
        <v>292.88</v>
      </c>
      <c r="AI8" s="12">
        <v>493.53699999999998</v>
      </c>
      <c r="AJ8" s="12">
        <v>53.2</v>
      </c>
      <c r="AK8" s="12">
        <v>91.838999999999999</v>
      </c>
      <c r="AL8" s="12">
        <v>165</v>
      </c>
      <c r="AM8" s="12">
        <v>141.43600000000001</v>
      </c>
    </row>
    <row r="9" spans="1:54" ht="15" x14ac:dyDescent="0.25">
      <c r="A9" s="39">
        <v>43678</v>
      </c>
      <c r="B9"/>
      <c r="C9"/>
      <c r="D9" s="17">
        <v>67</v>
      </c>
      <c r="E9" s="17">
        <v>63.96</v>
      </c>
      <c r="F9" s="17">
        <v>128.828</v>
      </c>
      <c r="G9" s="17">
        <v>149.58099999999999</v>
      </c>
      <c r="H9" s="17">
        <v>82.394999999999996</v>
      </c>
      <c r="I9" s="17">
        <v>41.655999999999999</v>
      </c>
      <c r="J9" s="17">
        <v>56.198999999999998</v>
      </c>
      <c r="K9" s="17">
        <v>60.905999999999999</v>
      </c>
      <c r="L9" s="17">
        <v>40.267000000000003</v>
      </c>
      <c r="M9" s="17">
        <v>68.888999999999996</v>
      </c>
      <c r="N9" s="17">
        <v>73.641999999999996</v>
      </c>
      <c r="O9" s="17">
        <v>100.65</v>
      </c>
      <c r="P9" s="17">
        <v>35.5</v>
      </c>
      <c r="Q9" s="17">
        <v>189.89699999999999</v>
      </c>
      <c r="R9" s="17">
        <v>34.082000000000001</v>
      </c>
      <c r="S9" s="17">
        <v>169.96100000000001</v>
      </c>
      <c r="T9" s="17">
        <v>64.262</v>
      </c>
      <c r="U9" s="17">
        <v>85.251999999999995</v>
      </c>
      <c r="V9" s="17">
        <v>134.773</v>
      </c>
      <c r="W9" s="17">
        <v>89.510999999999996</v>
      </c>
      <c r="X9" s="17">
        <v>37.573</v>
      </c>
      <c r="Y9" s="17">
        <v>36.701000000000001</v>
      </c>
      <c r="Z9" s="17">
        <v>52.701000000000001</v>
      </c>
      <c r="AA9" s="17">
        <v>48.343000000000004</v>
      </c>
      <c r="AB9" s="17">
        <v>69.608999999999995</v>
      </c>
      <c r="AC9" s="17">
        <v>87.311000000000007</v>
      </c>
      <c r="AD9" s="17">
        <v>32.521999999999998</v>
      </c>
      <c r="AE9" s="17">
        <v>38.655999999999999</v>
      </c>
      <c r="AF9" s="17">
        <v>67</v>
      </c>
      <c r="AG9" s="17">
        <v>106.29</v>
      </c>
      <c r="AH9" s="40">
        <v>103.598</v>
      </c>
      <c r="AI9" s="12">
        <v>160</v>
      </c>
      <c r="AJ9" s="12">
        <v>31.439</v>
      </c>
      <c r="AK9" s="12">
        <v>43.438000000000002</v>
      </c>
      <c r="AL9" s="12">
        <v>67.816000000000003</v>
      </c>
      <c r="AM9" s="12">
        <v>52.683999999999997</v>
      </c>
    </row>
    <row r="10" spans="1:54" ht="15" x14ac:dyDescent="0.25">
      <c r="A10" s="39">
        <v>43709</v>
      </c>
      <c r="B10"/>
      <c r="C10"/>
      <c r="D10" s="17">
        <v>41</v>
      </c>
      <c r="E10" s="17">
        <v>32.262</v>
      </c>
      <c r="F10" s="17">
        <v>63.252000000000002</v>
      </c>
      <c r="G10" s="17">
        <v>66.379000000000005</v>
      </c>
      <c r="H10" s="17">
        <v>50.37</v>
      </c>
      <c r="I10" s="17">
        <v>36.054000000000002</v>
      </c>
      <c r="J10" s="17">
        <v>33.697000000000003</v>
      </c>
      <c r="K10" s="17">
        <v>34.234999999999999</v>
      </c>
      <c r="L10" s="17">
        <v>27.373999999999999</v>
      </c>
      <c r="M10" s="17">
        <v>42.747999999999998</v>
      </c>
      <c r="N10" s="17">
        <v>42.481999999999999</v>
      </c>
      <c r="O10" s="17">
        <v>61.716000000000001</v>
      </c>
      <c r="P10" s="17">
        <v>27.748000000000001</v>
      </c>
      <c r="Q10" s="17">
        <v>61.457999999999998</v>
      </c>
      <c r="R10" s="17">
        <v>25.253</v>
      </c>
      <c r="S10" s="17">
        <v>60.351999999999997</v>
      </c>
      <c r="T10" s="17">
        <v>34.723999999999997</v>
      </c>
      <c r="U10" s="17">
        <v>55.527000000000001</v>
      </c>
      <c r="V10" s="17">
        <v>50.176000000000002</v>
      </c>
      <c r="W10" s="17">
        <v>56.286000000000001</v>
      </c>
      <c r="X10" s="17">
        <v>35.384999999999998</v>
      </c>
      <c r="Y10" s="17">
        <v>24.786000000000001</v>
      </c>
      <c r="Z10" s="17">
        <v>38.866999999999997</v>
      </c>
      <c r="AA10" s="17">
        <v>36.238999999999997</v>
      </c>
      <c r="AB10" s="17">
        <v>46.465000000000003</v>
      </c>
      <c r="AC10" s="17">
        <v>41</v>
      </c>
      <c r="AD10" s="17">
        <v>24.315999999999999</v>
      </c>
      <c r="AE10" s="17">
        <v>27.277000000000001</v>
      </c>
      <c r="AF10" s="17">
        <v>41.563000000000002</v>
      </c>
      <c r="AG10" s="17">
        <v>43.698</v>
      </c>
      <c r="AH10" s="40">
        <v>47.186</v>
      </c>
      <c r="AI10" s="12">
        <v>59.451999999999998</v>
      </c>
      <c r="AJ10" s="12">
        <v>21.495999999999999</v>
      </c>
      <c r="AK10" s="12">
        <v>35.680999999999997</v>
      </c>
      <c r="AL10" s="12">
        <v>44.28</v>
      </c>
      <c r="AM10" s="12">
        <v>32.445</v>
      </c>
    </row>
    <row r="11" spans="1:54" ht="15" x14ac:dyDescent="0.25">
      <c r="A11" s="39">
        <v>43739</v>
      </c>
      <c r="B11"/>
      <c r="C11"/>
      <c r="D11" s="17">
        <v>45.19</v>
      </c>
      <c r="E11" s="17">
        <v>42.326999999999998</v>
      </c>
      <c r="F11" s="17">
        <v>96.361999999999995</v>
      </c>
      <c r="G11" s="17">
        <v>75.477000000000004</v>
      </c>
      <c r="H11" s="17">
        <v>64.031999999999996</v>
      </c>
      <c r="I11" s="17">
        <v>45.784999999999997</v>
      </c>
      <c r="J11" s="17">
        <v>47.375999999999998</v>
      </c>
      <c r="K11" s="17">
        <v>32.79</v>
      </c>
      <c r="L11" s="17">
        <v>31.646999999999998</v>
      </c>
      <c r="M11" s="17">
        <v>44.802999999999997</v>
      </c>
      <c r="N11" s="17">
        <v>53.116999999999997</v>
      </c>
      <c r="O11" s="17">
        <v>47.637</v>
      </c>
      <c r="P11" s="17">
        <v>29.09</v>
      </c>
      <c r="Q11" s="17">
        <v>54.609000000000002</v>
      </c>
      <c r="R11" s="17">
        <v>39.786999999999999</v>
      </c>
      <c r="S11" s="17">
        <v>59.582999999999998</v>
      </c>
      <c r="T11" s="17">
        <v>40.957999999999998</v>
      </c>
      <c r="U11" s="17">
        <v>61.389000000000003</v>
      </c>
      <c r="V11" s="17">
        <v>54.548000000000002</v>
      </c>
      <c r="W11" s="17">
        <v>44.204999999999998</v>
      </c>
      <c r="X11" s="17">
        <v>38.314999999999998</v>
      </c>
      <c r="Y11" s="17">
        <v>29.588999999999999</v>
      </c>
      <c r="Z11" s="17">
        <v>43.555999999999997</v>
      </c>
      <c r="AA11" s="17">
        <v>33.959000000000003</v>
      </c>
      <c r="AB11" s="17">
        <v>48.601999999999997</v>
      </c>
      <c r="AC11" s="17">
        <v>46.594999999999999</v>
      </c>
      <c r="AD11" s="17">
        <v>45.524999999999999</v>
      </c>
      <c r="AE11" s="17">
        <v>48.506999999999998</v>
      </c>
      <c r="AF11" s="17">
        <v>41.805</v>
      </c>
      <c r="AG11" s="17">
        <v>51.085999999999999</v>
      </c>
      <c r="AH11" s="40">
        <v>42.536000000000001</v>
      </c>
      <c r="AI11" s="12">
        <v>59.616</v>
      </c>
      <c r="AJ11" s="12">
        <v>27.1</v>
      </c>
      <c r="AK11" s="12">
        <v>43.781999999999996</v>
      </c>
      <c r="AL11" s="12">
        <v>102.752</v>
      </c>
      <c r="AM11" s="12">
        <v>36.368000000000002</v>
      </c>
    </row>
    <row r="12" spans="1:54" ht="15" x14ac:dyDescent="0.25">
      <c r="A12" s="39">
        <v>43770</v>
      </c>
      <c r="B12"/>
      <c r="C12"/>
      <c r="D12" s="17">
        <v>40.61</v>
      </c>
      <c r="E12" s="17">
        <v>44.686</v>
      </c>
      <c r="F12" s="17">
        <v>53.853999999999999</v>
      </c>
      <c r="G12" s="17">
        <v>59.720999999999997</v>
      </c>
      <c r="H12" s="17">
        <v>42.27</v>
      </c>
      <c r="I12" s="17">
        <v>43.292999999999999</v>
      </c>
      <c r="J12" s="17">
        <v>42.795999999999999</v>
      </c>
      <c r="K12" s="17">
        <v>32.963999999999999</v>
      </c>
      <c r="L12" s="17">
        <v>33.22</v>
      </c>
      <c r="M12" s="17">
        <v>39.061999999999998</v>
      </c>
      <c r="N12" s="17">
        <v>45.228999999999999</v>
      </c>
      <c r="O12" s="17">
        <v>46.226999999999997</v>
      </c>
      <c r="P12" s="17">
        <v>29.920999999999999</v>
      </c>
      <c r="Q12" s="17">
        <v>45.287999999999997</v>
      </c>
      <c r="R12" s="17">
        <v>36.470999999999997</v>
      </c>
      <c r="S12" s="17">
        <v>52.014000000000003</v>
      </c>
      <c r="T12" s="17">
        <v>41.374000000000002</v>
      </c>
      <c r="U12" s="17">
        <v>41.993000000000002</v>
      </c>
      <c r="V12" s="17">
        <v>43.927</v>
      </c>
      <c r="W12" s="17">
        <v>39.594000000000001</v>
      </c>
      <c r="X12" s="17">
        <v>34.287999999999997</v>
      </c>
      <c r="Y12" s="17">
        <v>37.944000000000003</v>
      </c>
      <c r="Z12" s="17">
        <v>37.136000000000003</v>
      </c>
      <c r="AA12" s="17">
        <v>34.267000000000003</v>
      </c>
      <c r="AB12" s="17">
        <v>48.027999999999999</v>
      </c>
      <c r="AC12" s="17">
        <v>41.764000000000003</v>
      </c>
      <c r="AD12" s="17">
        <v>34.682000000000002</v>
      </c>
      <c r="AE12" s="17">
        <v>40.369</v>
      </c>
      <c r="AF12" s="17">
        <v>43.067</v>
      </c>
      <c r="AG12" s="17">
        <v>47.618000000000002</v>
      </c>
      <c r="AH12" s="40">
        <v>41.100999999999999</v>
      </c>
      <c r="AI12" s="12">
        <v>51.066000000000003</v>
      </c>
      <c r="AJ12" s="12">
        <v>34.067999999999998</v>
      </c>
      <c r="AK12" s="12">
        <v>36.837000000000003</v>
      </c>
      <c r="AL12" s="12">
        <v>52.545999999999999</v>
      </c>
      <c r="AM12" s="12">
        <v>35.600999999999999</v>
      </c>
    </row>
    <row r="13" spans="1:54" ht="15" x14ac:dyDescent="0.25">
      <c r="A13" s="39">
        <v>43800</v>
      </c>
      <c r="B13"/>
      <c r="C13"/>
      <c r="D13" s="17">
        <v>31.99</v>
      </c>
      <c r="E13" s="17">
        <v>39.645000000000003</v>
      </c>
      <c r="F13" s="17">
        <v>41.506999999999998</v>
      </c>
      <c r="G13" s="17">
        <v>44.792999999999999</v>
      </c>
      <c r="H13" s="17">
        <v>34.465000000000003</v>
      </c>
      <c r="I13" s="17">
        <v>30.773</v>
      </c>
      <c r="J13" s="17">
        <v>33.588999999999999</v>
      </c>
      <c r="K13" s="17">
        <v>29.216000000000001</v>
      </c>
      <c r="L13" s="17">
        <v>29.119</v>
      </c>
      <c r="M13" s="17">
        <v>33.578000000000003</v>
      </c>
      <c r="N13" s="17">
        <v>36.369</v>
      </c>
      <c r="O13" s="17">
        <v>40.101999999999997</v>
      </c>
      <c r="P13" s="17">
        <v>25.925999999999998</v>
      </c>
      <c r="Q13" s="17">
        <v>38.360999999999997</v>
      </c>
      <c r="R13" s="17">
        <v>29.37</v>
      </c>
      <c r="S13" s="17">
        <v>50.408999999999999</v>
      </c>
      <c r="T13" s="17">
        <v>38.402999999999999</v>
      </c>
      <c r="U13" s="17">
        <v>33.54</v>
      </c>
      <c r="V13" s="17">
        <v>38.71</v>
      </c>
      <c r="W13" s="17">
        <v>34.439</v>
      </c>
      <c r="X13" s="17">
        <v>28.251000000000001</v>
      </c>
      <c r="Y13" s="17">
        <v>29.513000000000002</v>
      </c>
      <c r="Z13" s="17">
        <v>31.145</v>
      </c>
      <c r="AA13" s="17">
        <v>29.562000000000001</v>
      </c>
      <c r="AB13" s="17">
        <v>34.530999999999999</v>
      </c>
      <c r="AC13" s="17">
        <v>36.554000000000002</v>
      </c>
      <c r="AD13" s="17">
        <v>30.167999999999999</v>
      </c>
      <c r="AE13" s="17">
        <v>29.882999999999999</v>
      </c>
      <c r="AF13" s="17">
        <v>34.374000000000002</v>
      </c>
      <c r="AG13" s="17">
        <v>38.515999999999998</v>
      </c>
      <c r="AH13" s="40">
        <v>34.822000000000003</v>
      </c>
      <c r="AI13" s="12">
        <v>41.619</v>
      </c>
      <c r="AJ13" s="12">
        <v>28.529</v>
      </c>
      <c r="AK13" s="12">
        <v>29.885000000000002</v>
      </c>
      <c r="AL13" s="12">
        <v>39.86</v>
      </c>
      <c r="AM13" s="12">
        <v>32.930999999999997</v>
      </c>
    </row>
    <row r="14" spans="1:54" ht="15" x14ac:dyDescent="0.25">
      <c r="A14" s="39">
        <v>43831</v>
      </c>
      <c r="B14"/>
      <c r="C14"/>
      <c r="D14" s="17">
        <v>30.31</v>
      </c>
      <c r="E14" s="17">
        <v>35.518999999999998</v>
      </c>
      <c r="F14" s="17">
        <v>37.027000000000001</v>
      </c>
      <c r="G14" s="17">
        <v>38.566000000000003</v>
      </c>
      <c r="H14" s="17">
        <v>29.73</v>
      </c>
      <c r="I14" s="17">
        <v>26.439</v>
      </c>
      <c r="J14" s="17">
        <v>28.872</v>
      </c>
      <c r="K14" s="17">
        <v>25.561</v>
      </c>
      <c r="L14" s="17">
        <v>25.622</v>
      </c>
      <c r="M14" s="17">
        <v>29.234000000000002</v>
      </c>
      <c r="N14" s="17">
        <v>30.85</v>
      </c>
      <c r="O14" s="17">
        <v>34.53</v>
      </c>
      <c r="P14" s="17">
        <v>23.247</v>
      </c>
      <c r="Q14" s="17">
        <v>33.433</v>
      </c>
      <c r="R14" s="17">
        <v>25.56</v>
      </c>
      <c r="S14" s="17">
        <v>39.850999999999999</v>
      </c>
      <c r="T14" s="17">
        <v>38.752000000000002</v>
      </c>
      <c r="U14" s="17">
        <v>28.794</v>
      </c>
      <c r="V14" s="17">
        <v>32.929000000000002</v>
      </c>
      <c r="W14" s="17">
        <v>30.236999999999998</v>
      </c>
      <c r="X14" s="17">
        <v>24.606999999999999</v>
      </c>
      <c r="Y14" s="17">
        <v>24.673999999999999</v>
      </c>
      <c r="Z14" s="17">
        <v>27.216999999999999</v>
      </c>
      <c r="AA14" s="17">
        <v>26.306000000000001</v>
      </c>
      <c r="AB14" s="17">
        <v>29.120999999999999</v>
      </c>
      <c r="AC14" s="17">
        <v>35.783999999999999</v>
      </c>
      <c r="AD14" s="17">
        <v>27.925000000000001</v>
      </c>
      <c r="AE14" s="17">
        <v>24.908000000000001</v>
      </c>
      <c r="AF14" s="17">
        <v>31.37</v>
      </c>
      <c r="AG14" s="17">
        <v>33.103999999999999</v>
      </c>
      <c r="AH14" s="40">
        <v>31.300999999999998</v>
      </c>
      <c r="AI14" s="12">
        <v>37.328000000000003</v>
      </c>
      <c r="AJ14" s="12">
        <v>24.050999999999998</v>
      </c>
      <c r="AK14" s="12">
        <v>26.425000000000001</v>
      </c>
      <c r="AL14" s="12">
        <v>36.469000000000001</v>
      </c>
      <c r="AM14" s="12">
        <v>36.509</v>
      </c>
    </row>
    <row r="15" spans="1:54" ht="15" x14ac:dyDescent="0.25">
      <c r="A15" s="39">
        <v>43862</v>
      </c>
      <c r="B15"/>
      <c r="C15"/>
      <c r="D15" s="17">
        <v>27.66</v>
      </c>
      <c r="E15" s="17">
        <v>35.472000000000001</v>
      </c>
      <c r="F15" s="17">
        <v>33.640999999999998</v>
      </c>
      <c r="G15" s="17">
        <v>33.863999999999997</v>
      </c>
      <c r="H15" s="17">
        <v>26.925999999999998</v>
      </c>
      <c r="I15" s="17">
        <v>67.09</v>
      </c>
      <c r="J15" s="17">
        <v>27.352</v>
      </c>
      <c r="K15" s="17">
        <v>22.687999999999999</v>
      </c>
      <c r="L15" s="17">
        <v>24.759</v>
      </c>
      <c r="M15" s="17">
        <v>26.902000000000001</v>
      </c>
      <c r="N15" s="17">
        <v>31.584</v>
      </c>
      <c r="O15" s="17">
        <v>30.689</v>
      </c>
      <c r="P15" s="17">
        <v>22.135999999999999</v>
      </c>
      <c r="Q15" s="17">
        <v>29.286000000000001</v>
      </c>
      <c r="R15" s="17">
        <v>34.597000000000001</v>
      </c>
      <c r="S15" s="17">
        <v>43.948</v>
      </c>
      <c r="T15" s="17">
        <v>32.451000000000001</v>
      </c>
      <c r="U15" s="17">
        <v>25.344999999999999</v>
      </c>
      <c r="V15" s="17">
        <v>30.928999999999998</v>
      </c>
      <c r="W15" s="17">
        <v>31.081</v>
      </c>
      <c r="X15" s="17">
        <v>22.463999999999999</v>
      </c>
      <c r="Y15" s="17">
        <v>22.091999999999999</v>
      </c>
      <c r="Z15" s="17">
        <v>33</v>
      </c>
      <c r="AA15" s="17">
        <v>24.79</v>
      </c>
      <c r="AB15" s="17">
        <v>26.643000000000001</v>
      </c>
      <c r="AC15" s="17">
        <v>30.991</v>
      </c>
      <c r="AD15" s="17">
        <v>27.027999999999999</v>
      </c>
      <c r="AE15" s="17">
        <v>21.866</v>
      </c>
      <c r="AF15" s="17">
        <v>30.521000000000001</v>
      </c>
      <c r="AG15" s="17">
        <v>28.859000000000002</v>
      </c>
      <c r="AH15" s="40">
        <v>29.690999999999999</v>
      </c>
      <c r="AI15" s="12">
        <v>35.054000000000002</v>
      </c>
      <c r="AJ15" s="12">
        <v>22.059000000000001</v>
      </c>
      <c r="AK15" s="12">
        <v>31.004000000000001</v>
      </c>
      <c r="AL15" s="12">
        <v>40.774000000000001</v>
      </c>
      <c r="AM15" s="12">
        <v>32.585999999999999</v>
      </c>
    </row>
    <row r="16" spans="1:54" ht="15" x14ac:dyDescent="0.25">
      <c r="A16" s="39">
        <v>43891</v>
      </c>
      <c r="B16"/>
      <c r="C16"/>
      <c r="D16" s="17">
        <v>52.6</v>
      </c>
      <c r="E16" s="17">
        <v>51.228000000000002</v>
      </c>
      <c r="F16" s="17">
        <v>46.116999999999997</v>
      </c>
      <c r="G16" s="17">
        <v>42.023000000000003</v>
      </c>
      <c r="H16" s="17">
        <v>34.201000000000001</v>
      </c>
      <c r="I16" s="17">
        <v>122.583</v>
      </c>
      <c r="J16" s="17">
        <v>41.143000000000001</v>
      </c>
      <c r="K16" s="17">
        <v>35.581000000000003</v>
      </c>
      <c r="L16" s="17">
        <v>58.064999999999998</v>
      </c>
      <c r="M16" s="17">
        <v>45.087000000000003</v>
      </c>
      <c r="N16" s="17">
        <v>37.770000000000003</v>
      </c>
      <c r="O16" s="17">
        <v>52.348999999999997</v>
      </c>
      <c r="P16" s="17">
        <v>45.353999999999999</v>
      </c>
      <c r="Q16" s="17">
        <v>50.384</v>
      </c>
      <c r="R16" s="17">
        <v>62.832999999999998</v>
      </c>
      <c r="S16" s="17">
        <v>58.933999999999997</v>
      </c>
      <c r="T16" s="17">
        <v>56.183</v>
      </c>
      <c r="U16" s="17">
        <v>44.185000000000002</v>
      </c>
      <c r="V16" s="17">
        <v>47.41</v>
      </c>
      <c r="W16" s="17">
        <v>40.116999999999997</v>
      </c>
      <c r="X16" s="17">
        <v>35.655000000000001</v>
      </c>
      <c r="Y16" s="17">
        <v>30.279</v>
      </c>
      <c r="Z16" s="17">
        <v>40.64</v>
      </c>
      <c r="AA16" s="17">
        <v>56.104999999999997</v>
      </c>
      <c r="AB16" s="17">
        <v>47.652000000000001</v>
      </c>
      <c r="AC16" s="17">
        <v>38.881</v>
      </c>
      <c r="AD16" s="17">
        <v>61.637999999999998</v>
      </c>
      <c r="AE16" s="17">
        <v>29.445</v>
      </c>
      <c r="AF16" s="17">
        <v>48.837000000000003</v>
      </c>
      <c r="AG16" s="17">
        <v>38.314</v>
      </c>
      <c r="AH16" s="40">
        <v>36.582999999999998</v>
      </c>
      <c r="AI16" s="12">
        <v>63.378</v>
      </c>
      <c r="AJ16" s="12">
        <v>36.226999999999997</v>
      </c>
      <c r="AK16" s="12">
        <v>43.152000000000001</v>
      </c>
      <c r="AL16" s="12">
        <v>70.001999999999995</v>
      </c>
      <c r="AM16" s="12">
        <v>45.558</v>
      </c>
    </row>
    <row r="17" spans="1:39" ht="15" x14ac:dyDescent="0.25">
      <c r="A17" s="39">
        <v>43922</v>
      </c>
      <c r="B17"/>
      <c r="C17"/>
      <c r="D17" s="17">
        <v>85.43</v>
      </c>
      <c r="E17" s="17">
        <v>61.494999999999997</v>
      </c>
      <c r="F17" s="17">
        <v>55.808999999999997</v>
      </c>
      <c r="G17" s="17">
        <v>54.828000000000003</v>
      </c>
      <c r="H17" s="17">
        <v>87.79</v>
      </c>
      <c r="I17" s="17">
        <v>204.61799999999999</v>
      </c>
      <c r="J17" s="17">
        <v>84.29</v>
      </c>
      <c r="K17" s="17">
        <v>69.606999999999999</v>
      </c>
      <c r="L17" s="17">
        <v>116.31</v>
      </c>
      <c r="M17" s="17">
        <v>92.1</v>
      </c>
      <c r="N17" s="17">
        <v>61.473999999999997</v>
      </c>
      <c r="O17" s="17">
        <v>69.150000000000006</v>
      </c>
      <c r="P17" s="17">
        <v>64.775000000000006</v>
      </c>
      <c r="Q17" s="17">
        <v>90.23</v>
      </c>
      <c r="R17" s="17">
        <v>61.945999999999998</v>
      </c>
      <c r="S17" s="17">
        <v>114.956</v>
      </c>
      <c r="T17" s="17">
        <v>86.843000000000004</v>
      </c>
      <c r="U17" s="17">
        <v>72.846999999999994</v>
      </c>
      <c r="V17" s="17">
        <v>64.331000000000003</v>
      </c>
      <c r="W17" s="17">
        <v>74.495000000000005</v>
      </c>
      <c r="X17" s="17">
        <v>46.914999999999999</v>
      </c>
      <c r="Y17" s="17">
        <v>60.253</v>
      </c>
      <c r="Z17" s="17">
        <v>65.105999999999995</v>
      </c>
      <c r="AA17" s="17">
        <v>109.854</v>
      </c>
      <c r="AB17" s="17">
        <v>71.956999999999994</v>
      </c>
      <c r="AC17" s="17">
        <v>99.162000000000006</v>
      </c>
      <c r="AD17" s="17">
        <v>64.228999999999999</v>
      </c>
      <c r="AE17" s="17">
        <v>33.723999999999997</v>
      </c>
      <c r="AF17" s="17">
        <v>80.138999999999996</v>
      </c>
      <c r="AG17" s="17">
        <v>52.61</v>
      </c>
      <c r="AH17" s="40">
        <v>60.494999999999997</v>
      </c>
      <c r="AI17" s="12">
        <v>125.592</v>
      </c>
      <c r="AJ17" s="12">
        <v>42.960999999999999</v>
      </c>
      <c r="AK17" s="12">
        <v>74.367999999999995</v>
      </c>
      <c r="AL17" s="12">
        <v>74.951999999999998</v>
      </c>
      <c r="AM17" s="12">
        <v>53.584000000000003</v>
      </c>
    </row>
    <row r="18" spans="1:39" ht="15" x14ac:dyDescent="0.25">
      <c r="A18" s="39">
        <v>43952</v>
      </c>
      <c r="B18"/>
      <c r="C18"/>
      <c r="D18" s="17">
        <v>163.75</v>
      </c>
      <c r="E18" s="17">
        <v>226.67</v>
      </c>
      <c r="F18" s="17">
        <v>144.43600000000001</v>
      </c>
      <c r="G18" s="17">
        <v>163.70500000000001</v>
      </c>
      <c r="H18" s="17">
        <v>240.066</v>
      </c>
      <c r="I18" s="17">
        <v>324.74200000000002</v>
      </c>
      <c r="J18" s="17">
        <v>250.053</v>
      </c>
      <c r="K18" s="17">
        <v>116.375</v>
      </c>
      <c r="L18" s="17">
        <v>149.79400000000001</v>
      </c>
      <c r="M18" s="17">
        <v>94.995999999999995</v>
      </c>
      <c r="N18" s="17">
        <v>100.98</v>
      </c>
      <c r="O18" s="17">
        <v>160.452</v>
      </c>
      <c r="P18" s="17">
        <v>205.66200000000001</v>
      </c>
      <c r="Q18" s="17">
        <v>193.31899999999999</v>
      </c>
      <c r="R18" s="17">
        <v>62.771999999999998</v>
      </c>
      <c r="S18" s="17">
        <v>158.417</v>
      </c>
      <c r="T18" s="17">
        <v>330.084</v>
      </c>
      <c r="U18" s="17">
        <v>145.732</v>
      </c>
      <c r="V18" s="17">
        <v>175.33500000000001</v>
      </c>
      <c r="W18" s="17">
        <v>161.35900000000001</v>
      </c>
      <c r="X18" s="17">
        <v>106.393</v>
      </c>
      <c r="Y18" s="17">
        <v>59.256</v>
      </c>
      <c r="Z18" s="17">
        <v>76.474999999999994</v>
      </c>
      <c r="AA18" s="17">
        <v>107.047</v>
      </c>
      <c r="AB18" s="17">
        <v>144.547</v>
      </c>
      <c r="AC18" s="17">
        <v>241.51499999999999</v>
      </c>
      <c r="AD18" s="17">
        <v>162.36600000000001</v>
      </c>
      <c r="AE18" s="17">
        <v>112.63</v>
      </c>
      <c r="AF18" s="17">
        <v>148.99600000000001</v>
      </c>
      <c r="AG18" s="17">
        <v>28.72</v>
      </c>
      <c r="AH18" s="40">
        <v>152.50299999999999</v>
      </c>
      <c r="AI18" s="12">
        <v>172.40799999999999</v>
      </c>
      <c r="AJ18" s="12">
        <v>68.733999999999995</v>
      </c>
      <c r="AK18" s="12">
        <v>199.89</v>
      </c>
      <c r="AL18" s="12">
        <v>175.536</v>
      </c>
      <c r="AM18" s="12">
        <v>105.408</v>
      </c>
    </row>
    <row r="19" spans="1:39" ht="15" x14ac:dyDescent="0.25">
      <c r="A19" s="39">
        <v>43983</v>
      </c>
      <c r="B19"/>
      <c r="C19"/>
      <c r="D19" s="17">
        <v>299.23</v>
      </c>
      <c r="E19" s="17">
        <v>471.86399999999998</v>
      </c>
      <c r="F19" s="17">
        <v>542.47199999999998</v>
      </c>
      <c r="G19" s="17">
        <v>384.81</v>
      </c>
      <c r="H19" s="17">
        <v>197.87200000000001</v>
      </c>
      <c r="I19" s="17">
        <v>869.54100000000005</v>
      </c>
      <c r="J19" s="17">
        <v>183.327</v>
      </c>
      <c r="K19" s="17">
        <v>134.04400000000001</v>
      </c>
      <c r="L19" s="17">
        <v>260.85599999999999</v>
      </c>
      <c r="M19" s="17">
        <v>271.91199999999998</v>
      </c>
      <c r="N19" s="17">
        <v>381.34500000000003</v>
      </c>
      <c r="O19" s="17">
        <v>63.792999999999999</v>
      </c>
      <c r="P19" s="17">
        <v>356.96600000000001</v>
      </c>
      <c r="Q19" s="17">
        <v>155.36799999999999</v>
      </c>
      <c r="R19" s="17">
        <v>421.16399999999999</v>
      </c>
      <c r="S19" s="17">
        <v>588.17600000000004</v>
      </c>
      <c r="T19" s="17">
        <v>701.12300000000005</v>
      </c>
      <c r="U19" s="17">
        <v>293.322</v>
      </c>
      <c r="V19" s="17">
        <v>538.02300000000002</v>
      </c>
      <c r="W19" s="17">
        <v>213.745</v>
      </c>
      <c r="X19" s="17">
        <v>117.535</v>
      </c>
      <c r="Y19" s="17">
        <v>201.04</v>
      </c>
      <c r="Z19" s="17">
        <v>225.18600000000001</v>
      </c>
      <c r="AA19" s="17">
        <v>252.49600000000001</v>
      </c>
      <c r="AB19" s="17">
        <v>370.19499999999999</v>
      </c>
      <c r="AC19" s="17">
        <v>274.22399999999999</v>
      </c>
      <c r="AD19" s="17">
        <v>62.045999999999999</v>
      </c>
      <c r="AE19" s="17">
        <v>281.93599999999998</v>
      </c>
      <c r="AF19" s="17">
        <v>458.50099999999998</v>
      </c>
      <c r="AG19" s="17">
        <v>208.53200000000001</v>
      </c>
      <c r="AH19" s="40">
        <v>419.613</v>
      </c>
      <c r="AI19" s="12">
        <v>205.602</v>
      </c>
      <c r="AJ19" s="12">
        <v>92.927000000000007</v>
      </c>
      <c r="AK19" s="12">
        <v>454.89299999999997</v>
      </c>
      <c r="AL19" s="12">
        <v>290.60300000000001</v>
      </c>
      <c r="AM19" s="12">
        <v>177.072</v>
      </c>
    </row>
    <row r="20" spans="1:39" ht="15" x14ac:dyDescent="0.25">
      <c r="A20" s="39">
        <v>44013</v>
      </c>
      <c r="B20"/>
      <c r="C20"/>
      <c r="D20" s="17">
        <v>177.52</v>
      </c>
      <c r="E20" s="17">
        <v>461.09199999999998</v>
      </c>
      <c r="F20" s="17">
        <v>394.221</v>
      </c>
      <c r="G20" s="17">
        <v>241.00800000000001</v>
      </c>
      <c r="H20" s="17">
        <v>77.936000000000007</v>
      </c>
      <c r="I20" s="17">
        <v>303.78100000000001</v>
      </c>
      <c r="J20" s="17">
        <v>79.863</v>
      </c>
      <c r="K20" s="17">
        <v>27.734999999999999</v>
      </c>
      <c r="L20" s="17">
        <v>147.922</v>
      </c>
      <c r="M20" s="17">
        <v>161.499</v>
      </c>
      <c r="N20" s="17">
        <v>176.619</v>
      </c>
      <c r="O20" s="17">
        <v>36.231999999999999</v>
      </c>
      <c r="P20" s="17">
        <v>228.285</v>
      </c>
      <c r="Q20" s="17">
        <v>31.439</v>
      </c>
      <c r="R20" s="17">
        <v>417.46300000000002</v>
      </c>
      <c r="S20" s="17">
        <v>289.11500000000001</v>
      </c>
      <c r="T20" s="17">
        <v>302.27199999999999</v>
      </c>
      <c r="U20" s="17">
        <v>345.21199999999999</v>
      </c>
      <c r="V20" s="17">
        <v>326.31200000000001</v>
      </c>
      <c r="W20" s="17">
        <v>65.36</v>
      </c>
      <c r="X20" s="17">
        <v>30.567</v>
      </c>
      <c r="Y20" s="17">
        <v>80.156999999999996</v>
      </c>
      <c r="Z20" s="17">
        <v>79.236999999999995</v>
      </c>
      <c r="AA20" s="17">
        <v>172.86600000000001</v>
      </c>
      <c r="AB20" s="17">
        <v>247.89</v>
      </c>
      <c r="AC20" s="17">
        <v>76.608999999999995</v>
      </c>
      <c r="AD20" s="17">
        <v>11.31</v>
      </c>
      <c r="AE20" s="17">
        <v>198.90199999999999</v>
      </c>
      <c r="AF20" s="17">
        <v>339.30799999999999</v>
      </c>
      <c r="AG20" s="17">
        <v>172.755</v>
      </c>
      <c r="AH20" s="40">
        <v>619.10699999999997</v>
      </c>
      <c r="AI20" s="12">
        <v>73.119</v>
      </c>
      <c r="AJ20" s="12">
        <v>35.100999999999999</v>
      </c>
      <c r="AK20" s="12">
        <v>286.45800000000003</v>
      </c>
      <c r="AL20" s="12">
        <v>132.73400000000001</v>
      </c>
      <c r="AM20" s="12">
        <v>71.102999999999994</v>
      </c>
    </row>
    <row r="21" spans="1:39" ht="15" x14ac:dyDescent="0.25">
      <c r="A21" s="39">
        <v>44044</v>
      </c>
      <c r="B21"/>
      <c r="C21"/>
      <c r="D21" s="17">
        <v>76.510000000000005</v>
      </c>
      <c r="E21" s="17">
        <v>173.28800000000001</v>
      </c>
      <c r="F21" s="17">
        <v>159.22499999999999</v>
      </c>
      <c r="G21" s="17">
        <v>87.948999999999998</v>
      </c>
      <c r="H21" s="17">
        <v>41.976999999999997</v>
      </c>
      <c r="I21" s="17">
        <v>109.128</v>
      </c>
      <c r="J21" s="17">
        <v>55.951999999999998</v>
      </c>
      <c r="K21" s="17">
        <v>25.448</v>
      </c>
      <c r="L21" s="17">
        <v>59.801000000000002</v>
      </c>
      <c r="M21" s="17">
        <v>55.616999999999997</v>
      </c>
      <c r="N21" s="17">
        <v>76.304000000000002</v>
      </c>
      <c r="O21" s="17">
        <v>23.378</v>
      </c>
      <c r="P21" s="17">
        <v>174.3</v>
      </c>
      <c r="Q21" s="17">
        <v>27.867999999999999</v>
      </c>
      <c r="R21" s="17">
        <v>146.68899999999999</v>
      </c>
      <c r="S21" s="17">
        <v>92.456000000000003</v>
      </c>
      <c r="T21" s="17">
        <v>148.411</v>
      </c>
      <c r="U21" s="17">
        <v>112.259</v>
      </c>
      <c r="V21" s="17">
        <v>113.755</v>
      </c>
      <c r="W21" s="17">
        <v>37.369</v>
      </c>
      <c r="X21" s="17">
        <v>21.225999999999999</v>
      </c>
      <c r="Y21" s="17">
        <v>35.972000000000001</v>
      </c>
      <c r="Z21" s="17">
        <v>37.026000000000003</v>
      </c>
      <c r="AA21" s="17">
        <v>68.819999999999993</v>
      </c>
      <c r="AB21" s="17">
        <v>82.498999999999995</v>
      </c>
      <c r="AC21" s="17">
        <v>45.884999999999998</v>
      </c>
      <c r="AD21" s="17">
        <v>26.917000000000002</v>
      </c>
      <c r="AE21" s="17">
        <v>63.655000000000001</v>
      </c>
      <c r="AF21" s="17">
        <v>105.331</v>
      </c>
      <c r="AG21" s="17">
        <v>59.195</v>
      </c>
      <c r="AH21" s="40">
        <v>180.3</v>
      </c>
      <c r="AI21" s="12">
        <v>37.752000000000002</v>
      </c>
      <c r="AJ21" s="12">
        <v>23.102</v>
      </c>
      <c r="AK21" s="12">
        <v>99.2</v>
      </c>
      <c r="AL21" s="12">
        <v>51.655999999999999</v>
      </c>
      <c r="AM21" s="12">
        <v>33.508000000000003</v>
      </c>
    </row>
    <row r="22" spans="1:39" ht="15" x14ac:dyDescent="0.25">
      <c r="A22" s="39">
        <v>44075</v>
      </c>
      <c r="B22"/>
      <c r="C22"/>
      <c r="D22" s="17">
        <v>45.87</v>
      </c>
      <c r="E22" s="17">
        <v>100.673</v>
      </c>
      <c r="F22" s="17">
        <v>82.593999999999994</v>
      </c>
      <c r="G22" s="17">
        <v>64.861000000000004</v>
      </c>
      <c r="H22" s="17">
        <v>43.918999999999997</v>
      </c>
      <c r="I22" s="17">
        <v>65.953999999999994</v>
      </c>
      <c r="J22" s="17">
        <v>36.597999999999999</v>
      </c>
      <c r="K22" s="17">
        <v>22.974</v>
      </c>
      <c r="L22" s="17">
        <v>46.94</v>
      </c>
      <c r="M22" s="17">
        <v>43.616999999999997</v>
      </c>
      <c r="N22" s="17">
        <v>60.658000000000001</v>
      </c>
      <c r="O22" s="17">
        <v>26.286999999999999</v>
      </c>
      <c r="P22" s="17">
        <v>68.572999999999993</v>
      </c>
      <c r="Q22" s="17">
        <v>26.29</v>
      </c>
      <c r="R22" s="17">
        <v>63.244</v>
      </c>
      <c r="S22" s="17">
        <v>55.709000000000003</v>
      </c>
      <c r="T22" s="17">
        <v>95.409000000000006</v>
      </c>
      <c r="U22" s="17">
        <v>53.837000000000003</v>
      </c>
      <c r="V22" s="17">
        <v>78.534000000000006</v>
      </c>
      <c r="W22" s="17">
        <v>41.771000000000001</v>
      </c>
      <c r="X22" s="17">
        <v>20.151</v>
      </c>
      <c r="Y22" s="17">
        <v>36.448</v>
      </c>
      <c r="Z22" s="17">
        <v>36.439</v>
      </c>
      <c r="AA22" s="17">
        <v>55.226999999999997</v>
      </c>
      <c r="AB22" s="17">
        <v>46.84</v>
      </c>
      <c r="AC22" s="17">
        <v>37.648000000000003</v>
      </c>
      <c r="AD22" s="17">
        <v>25.550999999999998</v>
      </c>
      <c r="AE22" s="17">
        <v>47.335000000000001</v>
      </c>
      <c r="AF22" s="17">
        <v>52.201000000000001</v>
      </c>
      <c r="AG22" s="17">
        <v>38.767000000000003</v>
      </c>
      <c r="AH22" s="40">
        <v>79.671000000000006</v>
      </c>
      <c r="AI22" s="12">
        <v>29.564</v>
      </c>
      <c r="AJ22" s="12">
        <v>30.007999999999999</v>
      </c>
      <c r="AK22" s="12">
        <v>68.805999999999997</v>
      </c>
      <c r="AL22" s="12">
        <v>39.648000000000003</v>
      </c>
      <c r="AM22" s="12">
        <v>23.71</v>
      </c>
    </row>
    <row r="23" spans="1:39" ht="15" x14ac:dyDescent="0.25">
      <c r="A23" s="39">
        <v>44105</v>
      </c>
      <c r="B23"/>
      <c r="C23"/>
      <c r="D23" s="17">
        <v>48.63</v>
      </c>
      <c r="E23" s="17">
        <v>105.143</v>
      </c>
      <c r="F23" s="17">
        <v>80.253</v>
      </c>
      <c r="G23" s="17">
        <v>69.662000000000006</v>
      </c>
      <c r="H23" s="17">
        <v>47.292999999999999</v>
      </c>
      <c r="I23" s="17">
        <v>69.825000000000003</v>
      </c>
      <c r="J23" s="17">
        <v>30.747</v>
      </c>
      <c r="K23" s="17">
        <v>24.295999999999999</v>
      </c>
      <c r="L23" s="17">
        <v>42.036999999999999</v>
      </c>
      <c r="M23" s="17">
        <v>46.984999999999999</v>
      </c>
      <c r="N23" s="17">
        <v>41.329000000000001</v>
      </c>
      <c r="O23" s="17">
        <v>24.949000000000002</v>
      </c>
      <c r="P23" s="17">
        <v>52.89</v>
      </c>
      <c r="Q23" s="17">
        <v>37.536000000000001</v>
      </c>
      <c r="R23" s="17">
        <v>54.845999999999997</v>
      </c>
      <c r="S23" s="17">
        <v>52.661000000000001</v>
      </c>
      <c r="T23" s="17">
        <v>80.061000000000007</v>
      </c>
      <c r="U23" s="17">
        <v>52.070999999999998</v>
      </c>
      <c r="V23" s="17">
        <v>51.692</v>
      </c>
      <c r="W23" s="17">
        <v>39.024000000000001</v>
      </c>
      <c r="X23" s="17">
        <v>22.748000000000001</v>
      </c>
      <c r="Y23" s="17">
        <v>36.844000000000001</v>
      </c>
      <c r="Z23" s="17">
        <v>29.72</v>
      </c>
      <c r="AA23" s="17">
        <v>49.973999999999997</v>
      </c>
      <c r="AB23" s="17">
        <v>46.433999999999997</v>
      </c>
      <c r="AC23" s="17">
        <v>53.53</v>
      </c>
      <c r="AD23" s="17">
        <v>42.393000000000001</v>
      </c>
      <c r="AE23" s="17">
        <v>40.948</v>
      </c>
      <c r="AF23" s="17">
        <v>52.32</v>
      </c>
      <c r="AG23" s="17">
        <v>33.152000000000001</v>
      </c>
      <c r="AH23" s="40">
        <v>68.081000000000003</v>
      </c>
      <c r="AI23" s="12">
        <v>31.030999999999999</v>
      </c>
      <c r="AJ23" s="12">
        <v>33.901000000000003</v>
      </c>
      <c r="AK23" s="12">
        <v>115.33</v>
      </c>
      <c r="AL23" s="12">
        <v>37.844999999999999</v>
      </c>
      <c r="AM23" s="12">
        <v>31.654</v>
      </c>
    </row>
    <row r="24" spans="1:39" ht="15" x14ac:dyDescent="0.25">
      <c r="A24" s="39">
        <v>44136</v>
      </c>
      <c r="B24"/>
      <c r="C24"/>
      <c r="D24" s="17">
        <v>42.1</v>
      </c>
      <c r="E24" s="17">
        <v>62.296999999999997</v>
      </c>
      <c r="F24" s="17">
        <v>61.384999999999998</v>
      </c>
      <c r="G24" s="17">
        <v>46.488</v>
      </c>
      <c r="H24" s="17">
        <v>43.432000000000002</v>
      </c>
      <c r="I24" s="17">
        <v>58.267000000000003</v>
      </c>
      <c r="J24" s="17">
        <v>31.4</v>
      </c>
      <c r="K24" s="17">
        <v>27.027000000000001</v>
      </c>
      <c r="L24" s="17">
        <v>37.313000000000002</v>
      </c>
      <c r="M24" s="17">
        <v>41.45</v>
      </c>
      <c r="N24" s="17">
        <v>41.512999999999998</v>
      </c>
      <c r="O24" s="17">
        <v>26.635999999999999</v>
      </c>
      <c r="P24" s="17">
        <v>44.457000000000001</v>
      </c>
      <c r="Q24" s="17">
        <v>34.259</v>
      </c>
      <c r="R24" s="17">
        <v>48.686</v>
      </c>
      <c r="S24" s="17">
        <v>50.689</v>
      </c>
      <c r="T24" s="17">
        <v>56.015000000000001</v>
      </c>
      <c r="U24" s="17">
        <v>42.180999999999997</v>
      </c>
      <c r="V24" s="17">
        <v>45.518999999999998</v>
      </c>
      <c r="W24" s="17">
        <v>34.862000000000002</v>
      </c>
      <c r="X24" s="17">
        <v>31.821000000000002</v>
      </c>
      <c r="Y24" s="17">
        <v>31.765000000000001</v>
      </c>
      <c r="Z24" s="17">
        <v>30.741</v>
      </c>
      <c r="AA24" s="17">
        <v>49.271999999999998</v>
      </c>
      <c r="AB24" s="17">
        <v>41.539000000000001</v>
      </c>
      <c r="AC24" s="17">
        <v>40.576000000000001</v>
      </c>
      <c r="AD24" s="17">
        <v>35.218000000000004</v>
      </c>
      <c r="AE24" s="17">
        <v>42.296999999999997</v>
      </c>
      <c r="AF24" s="17">
        <v>48.069000000000003</v>
      </c>
      <c r="AG24" s="17">
        <v>34.106000000000002</v>
      </c>
      <c r="AH24" s="40">
        <v>56.87</v>
      </c>
      <c r="AI24" s="12">
        <v>37.53</v>
      </c>
      <c r="AJ24" s="12">
        <v>29.053999999999998</v>
      </c>
      <c r="AK24" s="12">
        <v>60.454999999999998</v>
      </c>
      <c r="AL24" s="12">
        <v>36.890999999999998</v>
      </c>
      <c r="AM24" s="12">
        <v>35.783000000000001</v>
      </c>
    </row>
    <row r="25" spans="1:39" ht="15" x14ac:dyDescent="0.25">
      <c r="A25" s="39">
        <v>44166</v>
      </c>
      <c r="B25"/>
      <c r="C25"/>
      <c r="D25" s="17">
        <v>31.99</v>
      </c>
      <c r="E25" s="17">
        <v>48.976999999999997</v>
      </c>
      <c r="F25" s="17">
        <v>46.78</v>
      </c>
      <c r="G25" s="17">
        <v>38.198</v>
      </c>
      <c r="H25" s="17">
        <v>31.329000000000001</v>
      </c>
      <c r="I25" s="17">
        <v>47.24</v>
      </c>
      <c r="J25" s="17">
        <v>27.713999999999999</v>
      </c>
      <c r="K25" s="17">
        <v>23.398</v>
      </c>
      <c r="L25" s="17">
        <v>31.981000000000002</v>
      </c>
      <c r="M25" s="17">
        <v>33.104999999999997</v>
      </c>
      <c r="N25" s="17">
        <v>35.777000000000001</v>
      </c>
      <c r="O25" s="17">
        <v>22.916</v>
      </c>
      <c r="P25" s="17">
        <v>37.701000000000001</v>
      </c>
      <c r="Q25" s="17">
        <v>27.581</v>
      </c>
      <c r="R25" s="17">
        <v>46.933</v>
      </c>
      <c r="S25" s="17">
        <v>46.545999999999999</v>
      </c>
      <c r="T25" s="17">
        <v>45.927</v>
      </c>
      <c r="U25" s="17">
        <v>37.295000000000002</v>
      </c>
      <c r="V25" s="17">
        <v>39.646999999999998</v>
      </c>
      <c r="W25" s="17">
        <v>28.72</v>
      </c>
      <c r="X25" s="17">
        <v>24.135000000000002</v>
      </c>
      <c r="Y25" s="17">
        <v>26.347999999999999</v>
      </c>
      <c r="Z25" s="17">
        <v>26.332000000000001</v>
      </c>
      <c r="AA25" s="17">
        <v>35.472000000000001</v>
      </c>
      <c r="AB25" s="17">
        <v>36.451000000000001</v>
      </c>
      <c r="AC25" s="17">
        <v>35.487000000000002</v>
      </c>
      <c r="AD25" s="17">
        <v>25.78</v>
      </c>
      <c r="AE25" s="17">
        <v>33.616</v>
      </c>
      <c r="AF25" s="17">
        <v>38.917999999999999</v>
      </c>
      <c r="AG25" s="17">
        <v>28.658999999999999</v>
      </c>
      <c r="AH25" s="40">
        <v>46.762</v>
      </c>
      <c r="AI25" s="12">
        <v>31.481000000000002</v>
      </c>
      <c r="AJ25" s="12">
        <v>23.109000000000002</v>
      </c>
      <c r="AK25" s="12">
        <v>46.462000000000003</v>
      </c>
      <c r="AL25" s="12">
        <v>34.354999999999997</v>
      </c>
      <c r="AM25" s="12">
        <v>31.558</v>
      </c>
    </row>
    <row r="26" spans="1:39" ht="15" x14ac:dyDescent="0.25">
      <c r="A26" s="39">
        <v>44197</v>
      </c>
      <c r="B26"/>
      <c r="C26"/>
      <c r="D26" s="17">
        <v>30.31</v>
      </c>
      <c r="E26" s="17">
        <v>43.533999999999999</v>
      </c>
      <c r="F26" s="17">
        <v>40.561</v>
      </c>
      <c r="G26" s="17">
        <v>33.027999999999999</v>
      </c>
      <c r="H26" s="17">
        <v>27.045999999999999</v>
      </c>
      <c r="I26" s="17">
        <v>40.808999999999997</v>
      </c>
      <c r="J26" s="17">
        <v>24.292000000000002</v>
      </c>
      <c r="K26" s="17">
        <v>20.544</v>
      </c>
      <c r="L26" s="17">
        <v>27.849</v>
      </c>
      <c r="M26" s="17">
        <v>28.149000000000001</v>
      </c>
      <c r="N26" s="17">
        <v>30.873000000000001</v>
      </c>
      <c r="O26" s="17">
        <v>20.605</v>
      </c>
      <c r="P26" s="17">
        <v>32.893999999999998</v>
      </c>
      <c r="Q26" s="17">
        <v>24.007999999999999</v>
      </c>
      <c r="R26" s="17">
        <v>37.131</v>
      </c>
      <c r="S26" s="17">
        <v>45.814</v>
      </c>
      <c r="T26" s="17">
        <v>39.667000000000002</v>
      </c>
      <c r="U26" s="17">
        <v>31.733000000000001</v>
      </c>
      <c r="V26" s="17">
        <v>34.817</v>
      </c>
      <c r="W26" s="17">
        <v>25.016999999999999</v>
      </c>
      <c r="X26" s="17">
        <v>20.077000000000002</v>
      </c>
      <c r="Y26" s="17">
        <v>23.01</v>
      </c>
      <c r="Z26" s="17">
        <v>23.465</v>
      </c>
      <c r="AA26" s="17">
        <v>29.925999999999998</v>
      </c>
      <c r="AB26" s="17">
        <v>35.502000000000002</v>
      </c>
      <c r="AC26" s="17">
        <v>32.353000000000002</v>
      </c>
      <c r="AD26" s="17">
        <v>21.413</v>
      </c>
      <c r="AE26" s="17">
        <v>30.702000000000002</v>
      </c>
      <c r="AF26" s="17">
        <v>33.493000000000002</v>
      </c>
      <c r="AG26" s="17">
        <v>25.968</v>
      </c>
      <c r="AH26" s="40">
        <v>41.942</v>
      </c>
      <c r="AI26" s="12">
        <v>26.632000000000001</v>
      </c>
      <c r="AJ26" s="12">
        <v>20.414999999999999</v>
      </c>
      <c r="AK26" s="12">
        <v>42.131999999999998</v>
      </c>
      <c r="AL26" s="12">
        <v>37.012</v>
      </c>
      <c r="AM26" s="12">
        <v>28.794</v>
      </c>
    </row>
    <row r="27" spans="1:39" ht="15" x14ac:dyDescent="0.25">
      <c r="A27" s="39">
        <v>44228</v>
      </c>
      <c r="B27"/>
      <c r="C27"/>
      <c r="D27" s="17">
        <v>27.66</v>
      </c>
      <c r="E27" s="17">
        <v>37.728999999999999</v>
      </c>
      <c r="F27" s="17">
        <v>34.293999999999997</v>
      </c>
      <c r="G27" s="17">
        <v>28.573</v>
      </c>
      <c r="H27" s="17">
        <v>66.254999999999995</v>
      </c>
      <c r="I27" s="17">
        <v>35.968000000000004</v>
      </c>
      <c r="J27" s="17">
        <v>20.870999999999999</v>
      </c>
      <c r="K27" s="17">
        <v>19.573</v>
      </c>
      <c r="L27" s="17">
        <v>24.805</v>
      </c>
      <c r="M27" s="17">
        <v>28.289000000000001</v>
      </c>
      <c r="N27" s="17">
        <v>26.722999999999999</v>
      </c>
      <c r="O27" s="17">
        <v>19.193000000000001</v>
      </c>
      <c r="P27" s="17">
        <v>27.82</v>
      </c>
      <c r="Q27" s="17">
        <v>32.332000000000001</v>
      </c>
      <c r="R27" s="17">
        <v>40.417999999999999</v>
      </c>
      <c r="S27" s="17">
        <v>36.930999999999997</v>
      </c>
      <c r="T27" s="17">
        <v>33.140999999999998</v>
      </c>
      <c r="U27" s="17">
        <v>28.949000000000002</v>
      </c>
      <c r="V27" s="17">
        <v>33.843000000000004</v>
      </c>
      <c r="W27" s="17">
        <v>21.853999999999999</v>
      </c>
      <c r="X27" s="17">
        <v>17.619</v>
      </c>
      <c r="Y27" s="17">
        <v>28.52</v>
      </c>
      <c r="Z27" s="17">
        <v>21.585999999999999</v>
      </c>
      <c r="AA27" s="17">
        <v>26.302</v>
      </c>
      <c r="AB27" s="17">
        <v>29.834</v>
      </c>
      <c r="AC27" s="17">
        <v>29.847999999999999</v>
      </c>
      <c r="AD27" s="17">
        <v>18.27</v>
      </c>
      <c r="AE27" s="17">
        <v>28.574999999999999</v>
      </c>
      <c r="AF27" s="17">
        <v>28.149000000000001</v>
      </c>
      <c r="AG27" s="17">
        <v>24.266999999999999</v>
      </c>
      <c r="AH27" s="40">
        <v>37.344000000000001</v>
      </c>
      <c r="AI27" s="12">
        <v>23.318999999999999</v>
      </c>
      <c r="AJ27" s="12">
        <v>25.265999999999998</v>
      </c>
      <c r="AK27" s="12">
        <v>44.192999999999998</v>
      </c>
      <c r="AL27" s="12">
        <v>32.143000000000001</v>
      </c>
      <c r="AM27" s="12">
        <v>28.314</v>
      </c>
    </row>
    <row r="28" spans="1:39" ht="15" x14ac:dyDescent="0.25">
      <c r="A28" s="39">
        <v>44256</v>
      </c>
      <c r="B28"/>
      <c r="C28"/>
      <c r="D28" s="17">
        <v>52.6</v>
      </c>
      <c r="E28" s="17">
        <v>51.713000000000001</v>
      </c>
      <c r="F28" s="17">
        <v>43.808</v>
      </c>
      <c r="G28" s="17">
        <v>36.798000000000002</v>
      </c>
      <c r="H28" s="17">
        <v>122.471</v>
      </c>
      <c r="I28" s="17">
        <v>51.085000000000001</v>
      </c>
      <c r="J28" s="17">
        <v>34.529000000000003</v>
      </c>
      <c r="K28" s="17">
        <v>52.753999999999998</v>
      </c>
      <c r="L28" s="17">
        <v>44.037999999999997</v>
      </c>
      <c r="M28" s="17">
        <v>35.695</v>
      </c>
      <c r="N28" s="17">
        <v>49.131999999999998</v>
      </c>
      <c r="O28" s="17">
        <v>41.46</v>
      </c>
      <c r="P28" s="17">
        <v>50.116</v>
      </c>
      <c r="Q28" s="17">
        <v>61.37</v>
      </c>
      <c r="R28" s="17">
        <v>56.804000000000002</v>
      </c>
      <c r="S28" s="17">
        <v>61.448999999999998</v>
      </c>
      <c r="T28" s="17">
        <v>53.890999999999998</v>
      </c>
      <c r="U28" s="17">
        <v>46.521999999999998</v>
      </c>
      <c r="V28" s="17">
        <v>44.006999999999998</v>
      </c>
      <c r="W28" s="17">
        <v>35.530999999999999</v>
      </c>
      <c r="X28" s="17">
        <v>26.707000000000001</v>
      </c>
      <c r="Y28" s="17">
        <v>37.143999999999998</v>
      </c>
      <c r="Z28" s="17">
        <v>53.433999999999997</v>
      </c>
      <c r="AA28" s="17">
        <v>47.720999999999997</v>
      </c>
      <c r="AB28" s="17">
        <v>38.93</v>
      </c>
      <c r="AC28" s="17">
        <v>66.491</v>
      </c>
      <c r="AD28" s="17">
        <v>26.719000000000001</v>
      </c>
      <c r="AE28" s="17">
        <v>48.179000000000002</v>
      </c>
      <c r="AF28" s="17">
        <v>38.710999999999999</v>
      </c>
      <c r="AG28" s="17">
        <v>32.353999999999999</v>
      </c>
      <c r="AH28" s="40">
        <v>67.796000000000006</v>
      </c>
      <c r="AI28" s="12">
        <v>37.768000000000001</v>
      </c>
      <c r="AJ28" s="12">
        <v>38.341999999999999</v>
      </c>
      <c r="AK28" s="12">
        <v>75.915000000000006</v>
      </c>
      <c r="AL28" s="12">
        <v>46.345999999999997</v>
      </c>
      <c r="AM28" s="12">
        <v>45.49</v>
      </c>
    </row>
    <row r="29" spans="1:39" ht="15" x14ac:dyDescent="0.25">
      <c r="A29" s="39">
        <v>44287</v>
      </c>
      <c r="B29"/>
      <c r="C29"/>
      <c r="D29" s="17">
        <v>85.43</v>
      </c>
      <c r="E29" s="17">
        <v>61.945</v>
      </c>
      <c r="F29" s="17">
        <v>57.256</v>
      </c>
      <c r="G29" s="17">
        <v>90.149000000000001</v>
      </c>
      <c r="H29" s="17">
        <v>205.82300000000001</v>
      </c>
      <c r="I29" s="17">
        <v>99.277000000000001</v>
      </c>
      <c r="J29" s="17">
        <v>69.192999999999998</v>
      </c>
      <c r="K29" s="17">
        <v>107.87</v>
      </c>
      <c r="L29" s="17">
        <v>91.248999999999995</v>
      </c>
      <c r="M29" s="17">
        <v>59.688000000000002</v>
      </c>
      <c r="N29" s="17">
        <v>66.191000000000003</v>
      </c>
      <c r="O29" s="17">
        <v>63.267000000000003</v>
      </c>
      <c r="P29" s="17">
        <v>90.304000000000002</v>
      </c>
      <c r="Q29" s="17">
        <v>61.386000000000003</v>
      </c>
      <c r="R29" s="17">
        <v>112.261</v>
      </c>
      <c r="S29" s="17">
        <v>90.385999999999996</v>
      </c>
      <c r="T29" s="17">
        <v>84.88</v>
      </c>
      <c r="U29" s="17">
        <v>64.132000000000005</v>
      </c>
      <c r="V29" s="17">
        <v>80.394999999999996</v>
      </c>
      <c r="W29" s="17">
        <v>46.25</v>
      </c>
      <c r="X29" s="17">
        <v>56.686999999999998</v>
      </c>
      <c r="Y29" s="17">
        <v>61.567999999999998</v>
      </c>
      <c r="Z29" s="17">
        <v>107.15300000000001</v>
      </c>
      <c r="AA29" s="17">
        <v>71.881</v>
      </c>
      <c r="AB29" s="17">
        <v>99.649000000000001</v>
      </c>
      <c r="AC29" s="17">
        <v>69.652000000000001</v>
      </c>
      <c r="AD29" s="17">
        <v>31.888999999999999</v>
      </c>
      <c r="AE29" s="17">
        <v>77.606999999999999</v>
      </c>
      <c r="AF29" s="17">
        <v>54.030999999999999</v>
      </c>
      <c r="AG29" s="17">
        <v>56.820999999999998</v>
      </c>
      <c r="AH29" s="40">
        <v>131.315</v>
      </c>
      <c r="AI29" s="12">
        <v>44.898000000000003</v>
      </c>
      <c r="AJ29" s="12">
        <v>69.665999999999997</v>
      </c>
      <c r="AK29" s="12">
        <v>82.064999999999998</v>
      </c>
      <c r="AL29" s="12">
        <v>55.106999999999999</v>
      </c>
      <c r="AM29" s="12">
        <v>53.201999999999998</v>
      </c>
    </row>
    <row r="30" spans="1:39" ht="15" x14ac:dyDescent="0.25">
      <c r="A30" s="39">
        <v>44317</v>
      </c>
      <c r="B30"/>
      <c r="C30"/>
      <c r="D30" s="17">
        <v>163.75</v>
      </c>
      <c r="E30" s="17">
        <v>154.923</v>
      </c>
      <c r="F30" s="17">
        <v>167.654</v>
      </c>
      <c r="G30" s="17">
        <v>236.17</v>
      </c>
      <c r="H30" s="17">
        <v>325.709</v>
      </c>
      <c r="I30" s="17">
        <v>278.23599999999999</v>
      </c>
      <c r="J30" s="17">
        <v>114.49</v>
      </c>
      <c r="K30" s="17">
        <v>138.76</v>
      </c>
      <c r="L30" s="17">
        <v>93.364999999999995</v>
      </c>
      <c r="M30" s="17">
        <v>96.945999999999998</v>
      </c>
      <c r="N30" s="17">
        <v>152.71299999999999</v>
      </c>
      <c r="O30" s="17">
        <v>185.83500000000001</v>
      </c>
      <c r="P30" s="17">
        <v>191.72499999999999</v>
      </c>
      <c r="Q30" s="17">
        <v>62.011000000000003</v>
      </c>
      <c r="R30" s="17">
        <v>154.047</v>
      </c>
      <c r="S30" s="17">
        <v>339.49700000000001</v>
      </c>
      <c r="T30" s="17">
        <v>167.40899999999999</v>
      </c>
      <c r="U30" s="17">
        <v>173.44399999999999</v>
      </c>
      <c r="V30" s="17">
        <v>171.137</v>
      </c>
      <c r="W30" s="17">
        <v>101.669</v>
      </c>
      <c r="X30" s="17">
        <v>54.161000000000001</v>
      </c>
      <c r="Y30" s="17">
        <v>70.251999999999995</v>
      </c>
      <c r="Z30" s="17">
        <v>101.907</v>
      </c>
      <c r="AA30" s="17">
        <v>136.65899999999999</v>
      </c>
      <c r="AB30" s="17">
        <v>241.95099999999999</v>
      </c>
      <c r="AC30" s="17">
        <v>172.81200000000001</v>
      </c>
      <c r="AD30" s="17">
        <v>105.13</v>
      </c>
      <c r="AE30" s="17">
        <v>135.982</v>
      </c>
      <c r="AF30" s="17">
        <v>29.864000000000001</v>
      </c>
      <c r="AG30" s="17">
        <v>144.10900000000001</v>
      </c>
      <c r="AH30" s="40">
        <v>179.376</v>
      </c>
      <c r="AI30" s="12">
        <v>69.870999999999995</v>
      </c>
      <c r="AJ30" s="12">
        <v>186.422</v>
      </c>
      <c r="AK30" s="12">
        <v>188.691</v>
      </c>
      <c r="AL30" s="12">
        <v>105.15600000000001</v>
      </c>
      <c r="AM30" s="12">
        <v>199.63800000000001</v>
      </c>
    </row>
    <row r="31" spans="1:39" ht="15" x14ac:dyDescent="0.25">
      <c r="A31" s="39">
        <v>44348</v>
      </c>
      <c r="B31"/>
      <c r="C31"/>
      <c r="D31" s="17">
        <v>299.23</v>
      </c>
      <c r="E31" s="17">
        <v>557.43899999999996</v>
      </c>
      <c r="F31" s="17">
        <v>386.38900000000001</v>
      </c>
      <c r="G31" s="17">
        <v>204.81399999999999</v>
      </c>
      <c r="H31" s="17">
        <v>868.94299999999998</v>
      </c>
      <c r="I31" s="17">
        <v>194.47900000000001</v>
      </c>
      <c r="J31" s="17">
        <v>129.76900000000001</v>
      </c>
      <c r="K31" s="17">
        <v>248.62899999999999</v>
      </c>
      <c r="L31" s="17">
        <v>265.54000000000002</v>
      </c>
      <c r="M31" s="17">
        <v>372.18799999999999</v>
      </c>
      <c r="N31" s="17">
        <v>58.640999999999998</v>
      </c>
      <c r="O31" s="17">
        <v>349.40499999999997</v>
      </c>
      <c r="P31" s="17">
        <v>152.71100000000001</v>
      </c>
      <c r="Q31" s="17">
        <v>413.54500000000002</v>
      </c>
      <c r="R31" s="17">
        <v>580.70799999999997</v>
      </c>
      <c r="S31" s="17">
        <v>711.64099999999996</v>
      </c>
      <c r="T31" s="17">
        <v>311.17599999999999</v>
      </c>
      <c r="U31" s="17">
        <v>531.99400000000003</v>
      </c>
      <c r="V31" s="17">
        <v>219.357</v>
      </c>
      <c r="W31" s="17">
        <v>119.98</v>
      </c>
      <c r="X31" s="17">
        <v>188.87700000000001</v>
      </c>
      <c r="Y31" s="17">
        <v>212.50899999999999</v>
      </c>
      <c r="Z31" s="17">
        <v>244.94499999999999</v>
      </c>
      <c r="AA31" s="17">
        <v>360.625</v>
      </c>
      <c r="AB31" s="17">
        <v>273.10500000000002</v>
      </c>
      <c r="AC31" s="17">
        <v>65.248000000000005</v>
      </c>
      <c r="AD31" s="17">
        <v>268.90800000000002</v>
      </c>
      <c r="AE31" s="17">
        <v>446.79199999999997</v>
      </c>
      <c r="AF31" s="17">
        <v>207.482</v>
      </c>
      <c r="AG31" s="17">
        <v>394.56900000000002</v>
      </c>
      <c r="AH31" s="40">
        <v>208.56299999999999</v>
      </c>
      <c r="AI31" s="12">
        <v>95.35</v>
      </c>
      <c r="AJ31" s="12">
        <v>437.64699999999999</v>
      </c>
      <c r="AK31" s="12">
        <v>298.12</v>
      </c>
      <c r="AL31" s="12">
        <v>175.69800000000001</v>
      </c>
      <c r="AM31" s="12">
        <v>434.76100000000002</v>
      </c>
    </row>
    <row r="32" spans="1:39" ht="15" x14ac:dyDescent="0.25">
      <c r="A32" s="39">
        <v>44378</v>
      </c>
      <c r="B32"/>
      <c r="C32"/>
      <c r="D32" s="17">
        <v>177.52</v>
      </c>
      <c r="E32" s="17">
        <v>397.60399999999998</v>
      </c>
      <c r="F32" s="17">
        <v>240.09299999999999</v>
      </c>
      <c r="G32" s="17">
        <v>81.603999999999999</v>
      </c>
      <c r="H32" s="17">
        <v>302.12099999999998</v>
      </c>
      <c r="I32" s="17">
        <v>84.179000000000002</v>
      </c>
      <c r="J32" s="17">
        <v>24.77</v>
      </c>
      <c r="K32" s="17">
        <v>148.292</v>
      </c>
      <c r="L32" s="17">
        <v>158.17699999999999</v>
      </c>
      <c r="M32" s="17">
        <v>172.52199999999999</v>
      </c>
      <c r="N32" s="17">
        <v>32.308</v>
      </c>
      <c r="O32" s="17">
        <v>226.43</v>
      </c>
      <c r="P32" s="17">
        <v>29.25</v>
      </c>
      <c r="Q32" s="17">
        <v>413.05700000000002</v>
      </c>
      <c r="R32" s="17">
        <v>285.68200000000002</v>
      </c>
      <c r="S32" s="17">
        <v>315.08199999999999</v>
      </c>
      <c r="T32" s="17">
        <v>352.07799999999997</v>
      </c>
      <c r="U32" s="17">
        <v>323.50400000000002</v>
      </c>
      <c r="V32" s="17">
        <v>66.034000000000006</v>
      </c>
      <c r="W32" s="17">
        <v>31.475000000000001</v>
      </c>
      <c r="X32" s="17">
        <v>74.521000000000001</v>
      </c>
      <c r="Y32" s="17">
        <v>73.936000000000007</v>
      </c>
      <c r="Z32" s="17">
        <v>168.898</v>
      </c>
      <c r="AA32" s="17">
        <v>258.87099999999998</v>
      </c>
      <c r="AB32" s="17">
        <v>74.713999999999999</v>
      </c>
      <c r="AC32" s="17">
        <v>11.706</v>
      </c>
      <c r="AD32" s="17">
        <v>192.792</v>
      </c>
      <c r="AE32" s="17">
        <v>348.40199999999999</v>
      </c>
      <c r="AF32" s="17">
        <v>170.79400000000001</v>
      </c>
      <c r="AG32" s="17">
        <v>604.66600000000005</v>
      </c>
      <c r="AH32" s="40">
        <v>73.557000000000002</v>
      </c>
      <c r="AI32" s="12">
        <v>37.005000000000003</v>
      </c>
      <c r="AJ32" s="12">
        <v>280.01799999999997</v>
      </c>
      <c r="AK32" s="12">
        <v>134.011</v>
      </c>
      <c r="AL32" s="12">
        <v>69.712999999999994</v>
      </c>
      <c r="AM32" s="12">
        <v>461.47399999999999</v>
      </c>
    </row>
    <row r="33" spans="1:39" ht="15" x14ac:dyDescent="0.25">
      <c r="A33" s="39">
        <v>44409</v>
      </c>
      <c r="B33" s="13"/>
      <c r="C33" s="13"/>
      <c r="D33" s="17">
        <v>76.510000000000005</v>
      </c>
      <c r="E33" s="17">
        <v>160.667</v>
      </c>
      <c r="F33" s="17">
        <v>87.703000000000003</v>
      </c>
      <c r="G33" s="17">
        <v>43.3</v>
      </c>
      <c r="H33" s="17">
        <v>108.548</v>
      </c>
      <c r="I33" s="17">
        <v>59.75</v>
      </c>
      <c r="J33" s="17">
        <v>24.088000000000001</v>
      </c>
      <c r="K33" s="17">
        <v>58.728000000000002</v>
      </c>
      <c r="L33" s="17">
        <v>54.576999999999998</v>
      </c>
      <c r="M33" s="17">
        <v>74.460999999999999</v>
      </c>
      <c r="N33" s="17">
        <v>21.052</v>
      </c>
      <c r="O33" s="17">
        <v>178.565</v>
      </c>
      <c r="P33" s="17">
        <v>27.013999999999999</v>
      </c>
      <c r="Q33" s="17">
        <v>145.125</v>
      </c>
      <c r="R33" s="17">
        <v>91.091999999999999</v>
      </c>
      <c r="S33" s="17">
        <v>151.89500000000001</v>
      </c>
      <c r="T33" s="17">
        <v>115.46899999999999</v>
      </c>
      <c r="U33" s="17">
        <v>112.73699999999999</v>
      </c>
      <c r="V33" s="17">
        <v>38.273000000000003</v>
      </c>
      <c r="W33" s="17">
        <v>21.155999999999999</v>
      </c>
      <c r="X33" s="17">
        <v>33.284999999999997</v>
      </c>
      <c r="Y33" s="17">
        <v>34.451999999999998</v>
      </c>
      <c r="Z33" s="17">
        <v>67.120999999999995</v>
      </c>
      <c r="AA33" s="17">
        <v>84.143000000000001</v>
      </c>
      <c r="AB33" s="17">
        <v>45.2</v>
      </c>
      <c r="AC33" s="17">
        <v>28.1</v>
      </c>
      <c r="AD33" s="17">
        <v>61.37</v>
      </c>
      <c r="AE33" s="17">
        <v>108.759</v>
      </c>
      <c r="AF33" s="17">
        <v>58.645000000000003</v>
      </c>
      <c r="AG33" s="17">
        <v>177.30500000000001</v>
      </c>
      <c r="AH33" s="40">
        <v>38.832999999999998</v>
      </c>
      <c r="AI33" s="12">
        <v>24.015999999999998</v>
      </c>
      <c r="AJ33" s="12">
        <v>96.872</v>
      </c>
      <c r="AK33" s="12">
        <v>52.759</v>
      </c>
      <c r="AL33" s="12">
        <v>33.131999999999998</v>
      </c>
      <c r="AM33" s="12">
        <v>179.66399999999999</v>
      </c>
    </row>
    <row r="34" spans="1:39" ht="15" x14ac:dyDescent="0.25">
      <c r="A34" s="39">
        <v>44440</v>
      </c>
      <c r="B34"/>
      <c r="C34"/>
      <c r="D34" s="17">
        <v>45.87</v>
      </c>
      <c r="E34" s="17">
        <v>83.903000000000006</v>
      </c>
      <c r="F34" s="17">
        <v>65.132000000000005</v>
      </c>
      <c r="G34" s="17">
        <v>44.290999999999997</v>
      </c>
      <c r="H34" s="17">
        <v>65.867999999999995</v>
      </c>
      <c r="I34" s="17">
        <v>39.920999999999999</v>
      </c>
      <c r="J34" s="17">
        <v>22.315999999999999</v>
      </c>
      <c r="K34" s="17">
        <v>45.292000000000002</v>
      </c>
      <c r="L34" s="17">
        <v>43.219000000000001</v>
      </c>
      <c r="M34" s="17">
        <v>59.622</v>
      </c>
      <c r="N34" s="17">
        <v>24.815000000000001</v>
      </c>
      <c r="O34" s="17">
        <v>68.989999999999995</v>
      </c>
      <c r="P34" s="17">
        <v>26.050999999999998</v>
      </c>
      <c r="Q34" s="17">
        <v>62.561999999999998</v>
      </c>
      <c r="R34" s="17">
        <v>55.082000000000001</v>
      </c>
      <c r="S34" s="17">
        <v>95.837000000000003</v>
      </c>
      <c r="T34" s="17">
        <v>56.578000000000003</v>
      </c>
      <c r="U34" s="17">
        <v>78.134</v>
      </c>
      <c r="V34" s="17">
        <v>43.000999999999998</v>
      </c>
      <c r="W34" s="17">
        <v>20.209</v>
      </c>
      <c r="X34" s="17">
        <v>34.637999999999998</v>
      </c>
      <c r="Y34" s="17">
        <v>34.761000000000003</v>
      </c>
      <c r="Z34" s="17">
        <v>54.273000000000003</v>
      </c>
      <c r="AA34" s="17">
        <v>47.423000000000002</v>
      </c>
      <c r="AB34" s="17">
        <v>37.503999999999998</v>
      </c>
      <c r="AC34" s="17">
        <v>26.951000000000001</v>
      </c>
      <c r="AD34" s="17">
        <v>45.988999999999997</v>
      </c>
      <c r="AE34" s="17">
        <v>52.573</v>
      </c>
      <c r="AF34" s="17">
        <v>38.731000000000002</v>
      </c>
      <c r="AG34" s="17">
        <v>78.353999999999999</v>
      </c>
      <c r="AH34" s="40">
        <v>30.876000000000001</v>
      </c>
      <c r="AI34" s="12">
        <v>30.460999999999999</v>
      </c>
      <c r="AJ34" s="12">
        <v>67.433000000000007</v>
      </c>
      <c r="AK34" s="12">
        <v>40.948</v>
      </c>
      <c r="AL34" s="12">
        <v>23.789000000000001</v>
      </c>
      <c r="AM34" s="12">
        <v>93.590999999999994</v>
      </c>
    </row>
    <row r="35" spans="1:39" ht="15" x14ac:dyDescent="0.25">
      <c r="A35" s="39">
        <v>44470</v>
      </c>
      <c r="B35"/>
      <c r="C35"/>
      <c r="D35" s="17">
        <v>48.63</v>
      </c>
      <c r="E35" s="17">
        <v>81.308000000000007</v>
      </c>
      <c r="F35" s="17">
        <v>69.875</v>
      </c>
      <c r="G35" s="17">
        <v>47.808</v>
      </c>
      <c r="H35" s="17">
        <v>69.656999999999996</v>
      </c>
      <c r="I35" s="17">
        <v>33.606000000000002</v>
      </c>
      <c r="J35" s="17">
        <v>23.617999999999999</v>
      </c>
      <c r="K35" s="17">
        <v>41.276000000000003</v>
      </c>
      <c r="L35" s="17">
        <v>46.540999999999997</v>
      </c>
      <c r="M35" s="17">
        <v>40.411000000000001</v>
      </c>
      <c r="N35" s="17">
        <v>23.542000000000002</v>
      </c>
      <c r="O35" s="17">
        <v>52.953000000000003</v>
      </c>
      <c r="P35" s="17">
        <v>37.234000000000002</v>
      </c>
      <c r="Q35" s="17">
        <v>54.191000000000003</v>
      </c>
      <c r="R35" s="17">
        <v>52.045999999999999</v>
      </c>
      <c r="S35" s="17">
        <v>82.641000000000005</v>
      </c>
      <c r="T35" s="17">
        <v>54.447000000000003</v>
      </c>
      <c r="U35" s="17">
        <v>51.277000000000001</v>
      </c>
      <c r="V35" s="17">
        <v>40.017000000000003</v>
      </c>
      <c r="W35" s="17">
        <v>22.632999999999999</v>
      </c>
      <c r="X35" s="17">
        <v>35.228999999999999</v>
      </c>
      <c r="Y35" s="17">
        <v>28.193999999999999</v>
      </c>
      <c r="Z35" s="17">
        <v>49.05</v>
      </c>
      <c r="AA35" s="17">
        <v>46.53</v>
      </c>
      <c r="AB35" s="17">
        <v>53.353000000000002</v>
      </c>
      <c r="AC35" s="17">
        <v>43.709000000000003</v>
      </c>
      <c r="AD35" s="17">
        <v>39.706000000000003</v>
      </c>
      <c r="AE35" s="17">
        <v>51.860999999999997</v>
      </c>
      <c r="AF35" s="17">
        <v>33.040999999999997</v>
      </c>
      <c r="AG35" s="17">
        <v>66.888000000000005</v>
      </c>
      <c r="AH35" s="40">
        <v>32.128</v>
      </c>
      <c r="AI35" s="12">
        <v>34.664000000000001</v>
      </c>
      <c r="AJ35" s="12">
        <v>113.702</v>
      </c>
      <c r="AK35" s="12">
        <v>38.901000000000003</v>
      </c>
      <c r="AL35" s="12">
        <v>31.632000000000001</v>
      </c>
      <c r="AM35" s="12">
        <v>110.03</v>
      </c>
    </row>
    <row r="36" spans="1:39" ht="15" x14ac:dyDescent="0.25">
      <c r="A36" s="39">
        <v>44501</v>
      </c>
      <c r="B36"/>
      <c r="C36"/>
      <c r="D36" s="13">
        <v>42.1</v>
      </c>
      <c r="E36" s="17">
        <v>62.210999999999999</v>
      </c>
      <c r="F36" s="17">
        <v>46.640999999999998</v>
      </c>
      <c r="G36" s="17">
        <v>44.938000000000002</v>
      </c>
      <c r="H36" s="17">
        <v>58.154000000000003</v>
      </c>
      <c r="I36" s="17">
        <v>33.865000000000002</v>
      </c>
      <c r="J36" s="17">
        <v>26.492000000000001</v>
      </c>
      <c r="K36" s="17">
        <v>36.338999999999999</v>
      </c>
      <c r="L36" s="17">
        <v>41.113</v>
      </c>
      <c r="M36" s="17">
        <v>40.761000000000003</v>
      </c>
      <c r="N36" s="17">
        <v>25.478000000000002</v>
      </c>
      <c r="O36" s="17">
        <v>44.155999999999999</v>
      </c>
      <c r="P36" s="17">
        <v>34.042000000000002</v>
      </c>
      <c r="Q36" s="17">
        <v>48.154000000000003</v>
      </c>
      <c r="R36" s="17">
        <v>50.154000000000003</v>
      </c>
      <c r="S36" s="17">
        <v>56.993000000000002</v>
      </c>
      <c r="T36" s="17">
        <v>44.186</v>
      </c>
      <c r="U36" s="17">
        <v>45.177</v>
      </c>
      <c r="V36" s="17">
        <v>35.725999999999999</v>
      </c>
      <c r="W36" s="17">
        <v>31.771000000000001</v>
      </c>
      <c r="X36" s="17">
        <v>30.448</v>
      </c>
      <c r="Y36" s="17">
        <v>29.513999999999999</v>
      </c>
      <c r="Z36" s="17">
        <v>48.482999999999997</v>
      </c>
      <c r="AA36" s="17">
        <v>41.698</v>
      </c>
      <c r="AB36" s="17">
        <v>40.417999999999999</v>
      </c>
      <c r="AC36" s="17">
        <v>36.277999999999999</v>
      </c>
      <c r="AD36" s="17">
        <v>41.235999999999997</v>
      </c>
      <c r="AE36" s="17">
        <v>48.107999999999997</v>
      </c>
      <c r="AF36" s="17">
        <v>34.040999999999997</v>
      </c>
      <c r="AG36" s="41">
        <v>55.981000000000002</v>
      </c>
      <c r="AH36" s="41">
        <v>38.509</v>
      </c>
      <c r="AI36" s="12">
        <v>29.853000000000002</v>
      </c>
      <c r="AJ36" s="12">
        <v>59.472000000000001</v>
      </c>
      <c r="AK36" s="12">
        <v>37.798999999999999</v>
      </c>
      <c r="AL36" s="12">
        <v>35.750999999999998</v>
      </c>
      <c r="AM36" s="12">
        <v>61.953000000000003</v>
      </c>
    </row>
    <row r="37" spans="1:39" ht="15" x14ac:dyDescent="0.25">
      <c r="A37" s="39">
        <v>44531</v>
      </c>
      <c r="B37" s="15"/>
      <c r="C37" s="15"/>
      <c r="D37" s="13">
        <v>31.99</v>
      </c>
      <c r="E37" s="17">
        <v>47.615000000000002</v>
      </c>
      <c r="F37" s="17">
        <v>38.420999999999999</v>
      </c>
      <c r="G37" s="17">
        <v>32.183999999999997</v>
      </c>
      <c r="H37" s="17">
        <v>47.209000000000003</v>
      </c>
      <c r="I37" s="17">
        <v>30.074999999999999</v>
      </c>
      <c r="J37" s="17">
        <v>23</v>
      </c>
      <c r="K37" s="17">
        <v>31.114999999999998</v>
      </c>
      <c r="L37" s="17">
        <v>32.886000000000003</v>
      </c>
      <c r="M37" s="17">
        <v>35.159999999999997</v>
      </c>
      <c r="N37" s="17">
        <v>21.940999999999999</v>
      </c>
      <c r="O37" s="17">
        <v>37.393000000000001</v>
      </c>
      <c r="P37" s="17">
        <v>27.469000000000001</v>
      </c>
      <c r="Q37" s="17">
        <v>46.518000000000001</v>
      </c>
      <c r="R37" s="17">
        <v>46.151000000000003</v>
      </c>
      <c r="S37" s="17">
        <v>46.661000000000001</v>
      </c>
      <c r="T37" s="17">
        <v>39.238999999999997</v>
      </c>
      <c r="U37" s="17">
        <v>39.435000000000002</v>
      </c>
      <c r="V37" s="17">
        <v>29.550999999999998</v>
      </c>
      <c r="W37" s="17">
        <v>24.337</v>
      </c>
      <c r="X37" s="17">
        <v>25.219000000000001</v>
      </c>
      <c r="Y37" s="17">
        <v>25.245999999999999</v>
      </c>
      <c r="Z37" s="17">
        <v>34.866999999999997</v>
      </c>
      <c r="AA37" s="17">
        <v>36.523000000000003</v>
      </c>
      <c r="AB37" s="17">
        <v>35.432000000000002</v>
      </c>
      <c r="AC37" s="17">
        <v>26.795000000000002</v>
      </c>
      <c r="AD37" s="17">
        <v>32.781999999999996</v>
      </c>
      <c r="AE37" s="17">
        <v>38.881</v>
      </c>
      <c r="AF37" s="17">
        <v>28.683</v>
      </c>
      <c r="AG37" s="41">
        <v>46.039000000000001</v>
      </c>
      <c r="AH37" s="41">
        <v>32.453000000000003</v>
      </c>
      <c r="AI37" s="12">
        <v>23.727</v>
      </c>
      <c r="AJ37" s="12">
        <v>45.658999999999999</v>
      </c>
      <c r="AK37" s="12">
        <v>35.273000000000003</v>
      </c>
      <c r="AL37" s="12">
        <v>31.623000000000001</v>
      </c>
      <c r="AM37" s="12">
        <v>48.304000000000002</v>
      </c>
    </row>
    <row r="38" spans="1:39" ht="15" x14ac:dyDescent="0.25">
      <c r="A38" s="39">
        <v>44562</v>
      </c>
      <c r="B38" s="15"/>
      <c r="C38" s="15"/>
      <c r="D38" s="13">
        <v>30.31</v>
      </c>
      <c r="E38" s="17">
        <v>41.301000000000002</v>
      </c>
      <c r="F38" s="17">
        <v>33.231999999999999</v>
      </c>
      <c r="G38" s="17">
        <v>27.696000000000002</v>
      </c>
      <c r="H38" s="17">
        <v>40.783999999999999</v>
      </c>
      <c r="I38" s="17">
        <v>26.384</v>
      </c>
      <c r="J38" s="17">
        <v>20.198</v>
      </c>
      <c r="K38" s="17">
        <v>27.039000000000001</v>
      </c>
      <c r="L38" s="17">
        <v>27.956</v>
      </c>
      <c r="M38" s="17">
        <v>30.33</v>
      </c>
      <c r="N38" s="17">
        <v>19.747</v>
      </c>
      <c r="O38" s="17">
        <v>32.597000000000001</v>
      </c>
      <c r="P38" s="17">
        <v>23.913</v>
      </c>
      <c r="Q38" s="17">
        <v>36.787999999999997</v>
      </c>
      <c r="R38" s="17">
        <v>45.472000000000001</v>
      </c>
      <c r="S38" s="17">
        <v>40.255000000000003</v>
      </c>
      <c r="T38" s="17">
        <v>33.417999999999999</v>
      </c>
      <c r="U38" s="17">
        <v>34.631</v>
      </c>
      <c r="V38" s="17">
        <v>25.756</v>
      </c>
      <c r="W38" s="17">
        <v>20.172000000000001</v>
      </c>
      <c r="X38" s="17">
        <v>22.006</v>
      </c>
      <c r="Y38" s="17">
        <v>22.492999999999999</v>
      </c>
      <c r="Z38" s="17">
        <v>29.39</v>
      </c>
      <c r="AA38" s="17">
        <v>35.795999999999999</v>
      </c>
      <c r="AB38" s="17">
        <v>32.313000000000002</v>
      </c>
      <c r="AC38" s="17">
        <v>22.311</v>
      </c>
      <c r="AD38" s="17">
        <v>29.968</v>
      </c>
      <c r="AE38" s="17">
        <v>33.402999999999999</v>
      </c>
      <c r="AF38" s="17">
        <v>25.991</v>
      </c>
      <c r="AG38" s="41">
        <v>41.305</v>
      </c>
      <c r="AH38" s="41">
        <v>27.491</v>
      </c>
      <c r="AI38" s="12">
        <v>20.978999999999999</v>
      </c>
      <c r="AJ38" s="12">
        <v>41.421999999999997</v>
      </c>
      <c r="AK38" s="12">
        <v>37.860999999999997</v>
      </c>
      <c r="AL38" s="12">
        <v>28.844000000000001</v>
      </c>
      <c r="AM38" s="12">
        <v>42.877000000000002</v>
      </c>
    </row>
    <row r="39" spans="1:39" ht="15" x14ac:dyDescent="0.25">
      <c r="A39" s="39">
        <v>44593</v>
      </c>
      <c r="B39" s="15"/>
      <c r="C39" s="15"/>
      <c r="D39" s="13">
        <v>27.66</v>
      </c>
      <c r="E39" s="17">
        <v>34.89</v>
      </c>
      <c r="F39" s="17">
        <v>28.742999999999999</v>
      </c>
      <c r="G39" s="17">
        <v>63.152999999999999</v>
      </c>
      <c r="H39" s="17">
        <v>35.948</v>
      </c>
      <c r="I39" s="17">
        <v>22.56</v>
      </c>
      <c r="J39" s="17">
        <v>19.297999999999998</v>
      </c>
      <c r="K39" s="17">
        <v>24.007999999999999</v>
      </c>
      <c r="L39" s="17">
        <v>28.13</v>
      </c>
      <c r="M39" s="17">
        <v>26.286999999999999</v>
      </c>
      <c r="N39" s="17">
        <v>18.504999999999999</v>
      </c>
      <c r="O39" s="17">
        <v>27.516999999999999</v>
      </c>
      <c r="P39" s="17">
        <v>32.265000000000001</v>
      </c>
      <c r="Q39" s="17">
        <v>40.133000000000003</v>
      </c>
      <c r="R39" s="17">
        <v>36.659999999999997</v>
      </c>
      <c r="S39" s="17">
        <v>33.603000000000002</v>
      </c>
      <c r="T39" s="17">
        <v>30.305</v>
      </c>
      <c r="U39" s="17">
        <v>33.69</v>
      </c>
      <c r="V39" s="17">
        <v>22.454000000000001</v>
      </c>
      <c r="W39" s="17">
        <v>17.602</v>
      </c>
      <c r="X39" s="17">
        <v>27.684999999999999</v>
      </c>
      <c r="Y39" s="17">
        <v>20.794</v>
      </c>
      <c r="Z39" s="17">
        <v>25.866</v>
      </c>
      <c r="AA39" s="17">
        <v>29.942</v>
      </c>
      <c r="AB39" s="17">
        <v>29.821000000000002</v>
      </c>
      <c r="AC39" s="17">
        <v>18.998999999999999</v>
      </c>
      <c r="AD39" s="17">
        <v>27.978999999999999</v>
      </c>
      <c r="AE39" s="17">
        <v>28.065000000000001</v>
      </c>
      <c r="AF39" s="17">
        <v>24.286000000000001</v>
      </c>
      <c r="AG39" s="41">
        <v>36.831000000000003</v>
      </c>
      <c r="AH39" s="41">
        <v>24.012</v>
      </c>
      <c r="AI39" s="12">
        <v>25.247</v>
      </c>
      <c r="AJ39" s="12">
        <v>43.564</v>
      </c>
      <c r="AK39" s="12">
        <v>32.832000000000001</v>
      </c>
      <c r="AL39" s="12">
        <v>28.347999999999999</v>
      </c>
      <c r="AM39" s="12">
        <v>37.030999999999999</v>
      </c>
    </row>
    <row r="40" spans="1:39" ht="15" x14ac:dyDescent="0.25">
      <c r="A40" s="39">
        <v>44621</v>
      </c>
      <c r="B40" s="15"/>
      <c r="C40" s="15"/>
      <c r="D40" s="13">
        <v>52.6</v>
      </c>
      <c r="E40" s="17">
        <v>44.399000000000001</v>
      </c>
      <c r="F40" s="41">
        <v>36.973999999999997</v>
      </c>
      <c r="G40" s="41">
        <v>122.985</v>
      </c>
      <c r="H40" s="41">
        <v>51.064</v>
      </c>
      <c r="I40" s="41">
        <v>36.347999999999999</v>
      </c>
      <c r="J40" s="41">
        <v>52.451000000000001</v>
      </c>
      <c r="K40" s="41">
        <v>42.734999999999999</v>
      </c>
      <c r="L40" s="41">
        <v>35.531999999999996</v>
      </c>
      <c r="M40" s="41">
        <v>48.628</v>
      </c>
      <c r="N40" s="41">
        <v>40.725000000000001</v>
      </c>
      <c r="O40" s="41">
        <v>49.424999999999997</v>
      </c>
      <c r="P40" s="41">
        <v>61.320999999999998</v>
      </c>
      <c r="Q40" s="41">
        <v>56.506</v>
      </c>
      <c r="R40" s="41">
        <v>61.121000000000002</v>
      </c>
      <c r="S40" s="41">
        <v>52.716999999999999</v>
      </c>
      <c r="T40" s="41">
        <v>48.070999999999998</v>
      </c>
      <c r="U40" s="41">
        <v>43.850999999999999</v>
      </c>
      <c r="V40" s="41">
        <v>36.159999999999997</v>
      </c>
      <c r="W40" s="41">
        <v>26.460999999999999</v>
      </c>
      <c r="X40" s="41">
        <v>36.295999999999999</v>
      </c>
      <c r="Y40" s="41">
        <v>52.529000000000003</v>
      </c>
      <c r="Z40" s="41">
        <v>47.256</v>
      </c>
      <c r="AA40" s="41">
        <v>38.715000000000003</v>
      </c>
      <c r="AB40" s="41">
        <v>66.444999999999993</v>
      </c>
      <c r="AC40" s="41">
        <v>27.446999999999999</v>
      </c>
      <c r="AD40" s="41">
        <v>47.537999999999997</v>
      </c>
      <c r="AE40" s="41">
        <v>38.26</v>
      </c>
      <c r="AF40" s="41">
        <v>32.375999999999998</v>
      </c>
      <c r="AG40" s="41">
        <v>67.174000000000007</v>
      </c>
      <c r="AH40" s="41">
        <v>38.537999999999997</v>
      </c>
      <c r="AI40" s="12">
        <v>38.688000000000002</v>
      </c>
      <c r="AJ40" s="12">
        <v>75.094999999999999</v>
      </c>
      <c r="AK40" s="12">
        <v>47.091000000000001</v>
      </c>
      <c r="AL40" s="12">
        <v>45.515000000000001</v>
      </c>
      <c r="AM40" s="12">
        <v>51.070999999999998</v>
      </c>
    </row>
    <row r="41" spans="1:39" ht="15" x14ac:dyDescent="0.25">
      <c r="A41" s="39">
        <v>44652</v>
      </c>
      <c r="B41" s="15"/>
      <c r="C41" s="15"/>
      <c r="D41" s="13">
        <v>85.43</v>
      </c>
      <c r="E41" s="17">
        <v>57.918999999999997</v>
      </c>
      <c r="F41" s="41">
        <v>90.454999999999998</v>
      </c>
      <c r="G41" s="41">
        <v>205.602</v>
      </c>
      <c r="H41" s="41">
        <v>99.269000000000005</v>
      </c>
      <c r="I41" s="41">
        <v>71.647000000000006</v>
      </c>
      <c r="J41" s="41">
        <v>107.5</v>
      </c>
      <c r="K41" s="41">
        <v>88.546000000000006</v>
      </c>
      <c r="L41" s="41">
        <v>59.512999999999998</v>
      </c>
      <c r="M41" s="41">
        <v>65.668000000000006</v>
      </c>
      <c r="N41" s="41">
        <v>62.493000000000002</v>
      </c>
      <c r="O41" s="41">
        <v>88.063999999999993</v>
      </c>
      <c r="P41" s="41">
        <v>61.347999999999999</v>
      </c>
      <c r="Q41" s="41">
        <v>111.852</v>
      </c>
      <c r="R41" s="41">
        <v>89.986000000000004</v>
      </c>
      <c r="S41" s="41">
        <v>84.152000000000001</v>
      </c>
      <c r="T41" s="41">
        <v>65.882000000000005</v>
      </c>
      <c r="U41" s="41">
        <v>80.213999999999999</v>
      </c>
      <c r="V41" s="41">
        <v>46.917000000000002</v>
      </c>
      <c r="W41" s="41">
        <v>55.771999999999998</v>
      </c>
      <c r="X41" s="41">
        <v>60.601999999999997</v>
      </c>
      <c r="Y41" s="41">
        <v>105.965</v>
      </c>
      <c r="Z41" s="41">
        <v>71.346000000000004</v>
      </c>
      <c r="AA41" s="41">
        <v>96.81</v>
      </c>
      <c r="AB41" s="41">
        <v>69.626999999999995</v>
      </c>
      <c r="AC41" s="41">
        <v>32.567</v>
      </c>
      <c r="AD41" s="41">
        <v>76.825000000000003</v>
      </c>
      <c r="AE41" s="41">
        <v>52.142000000000003</v>
      </c>
      <c r="AF41" s="41">
        <v>56.838999999999999</v>
      </c>
      <c r="AG41" s="41">
        <v>130.506</v>
      </c>
      <c r="AH41" s="41">
        <v>45.691000000000003</v>
      </c>
      <c r="AI41" s="12">
        <v>68.259</v>
      </c>
      <c r="AJ41" s="12">
        <v>81.388999999999996</v>
      </c>
      <c r="AK41" s="12">
        <v>55.945999999999998</v>
      </c>
      <c r="AL41" s="12">
        <v>53.207000000000001</v>
      </c>
      <c r="AM41" s="12">
        <v>59.206000000000003</v>
      </c>
    </row>
    <row r="42" spans="1:39" ht="15" x14ac:dyDescent="0.25">
      <c r="A42" s="39">
        <v>44682</v>
      </c>
      <c r="B42" s="15"/>
      <c r="C42" s="15"/>
      <c r="D42" s="13">
        <v>163.75</v>
      </c>
      <c r="E42" s="17">
        <v>168.965</v>
      </c>
      <c r="F42" s="41">
        <v>236.553</v>
      </c>
      <c r="G42" s="41">
        <v>308.68299999999999</v>
      </c>
      <c r="H42" s="41">
        <v>278.24799999999999</v>
      </c>
      <c r="I42" s="41">
        <v>116.94</v>
      </c>
      <c r="J42" s="41">
        <v>138.357</v>
      </c>
      <c r="K42" s="41">
        <v>87.046999999999997</v>
      </c>
      <c r="L42" s="41">
        <v>96.722999999999999</v>
      </c>
      <c r="M42" s="41">
        <v>152.136</v>
      </c>
      <c r="N42" s="41">
        <v>184.49</v>
      </c>
      <c r="O42" s="41">
        <v>182.952</v>
      </c>
      <c r="P42" s="41">
        <v>61.917999999999999</v>
      </c>
      <c r="Q42" s="41">
        <v>153.66900000000001</v>
      </c>
      <c r="R42" s="41">
        <v>338.75700000000001</v>
      </c>
      <c r="S42" s="41">
        <v>160.673</v>
      </c>
      <c r="T42" s="41">
        <v>176.18799999999999</v>
      </c>
      <c r="U42" s="41">
        <v>170.94</v>
      </c>
      <c r="V42" s="41">
        <v>102.688</v>
      </c>
      <c r="W42" s="41">
        <v>49.637</v>
      </c>
      <c r="X42" s="41">
        <v>69.078000000000003</v>
      </c>
      <c r="Y42" s="41">
        <v>100.627</v>
      </c>
      <c r="Z42" s="41">
        <v>135.786</v>
      </c>
      <c r="AA42" s="41">
        <v>232.27</v>
      </c>
      <c r="AB42" s="41">
        <v>172.86799999999999</v>
      </c>
      <c r="AC42" s="41">
        <v>106.48399999999999</v>
      </c>
      <c r="AD42" s="41">
        <v>134.84200000000001</v>
      </c>
      <c r="AE42" s="41">
        <v>27.007000000000001</v>
      </c>
      <c r="AF42" s="41">
        <v>144.18199999999999</v>
      </c>
      <c r="AG42" s="41">
        <v>178.59299999999999</v>
      </c>
      <c r="AH42" s="41">
        <v>70.738</v>
      </c>
      <c r="AI42" s="12">
        <v>169.691</v>
      </c>
      <c r="AJ42" s="12">
        <v>187.65899999999999</v>
      </c>
      <c r="AK42" s="12">
        <v>106.155</v>
      </c>
      <c r="AL42" s="12">
        <v>199.6</v>
      </c>
      <c r="AM42" s="12">
        <v>136.91800000000001</v>
      </c>
    </row>
    <row r="43" spans="1:39" ht="15" x14ac:dyDescent="0.25">
      <c r="A43" s="39">
        <v>44713</v>
      </c>
      <c r="B43" s="15"/>
      <c r="C43" s="15"/>
      <c r="D43" s="13">
        <v>299.23</v>
      </c>
      <c r="E43" s="17">
        <v>387.21600000000001</v>
      </c>
      <c r="F43" s="41">
        <v>205.017</v>
      </c>
      <c r="G43" s="41">
        <v>872.61099999999999</v>
      </c>
      <c r="H43" s="41">
        <v>194.47200000000001</v>
      </c>
      <c r="I43" s="41">
        <v>131.32499999999999</v>
      </c>
      <c r="J43" s="41">
        <v>248.32400000000001</v>
      </c>
      <c r="K43" s="41">
        <v>257.99299999999999</v>
      </c>
      <c r="L43" s="41">
        <v>371.779</v>
      </c>
      <c r="M43" s="41">
        <v>58.326000000000001</v>
      </c>
      <c r="N43" s="41">
        <v>348.40699999999998</v>
      </c>
      <c r="O43" s="41">
        <v>159.43100000000001</v>
      </c>
      <c r="P43" s="41">
        <v>413.24799999999999</v>
      </c>
      <c r="Q43" s="41">
        <v>580.30700000000002</v>
      </c>
      <c r="R43" s="41">
        <v>711.29399999999998</v>
      </c>
      <c r="S43" s="41">
        <v>309.72300000000001</v>
      </c>
      <c r="T43" s="41">
        <v>534.245</v>
      </c>
      <c r="U43" s="41">
        <v>219.214</v>
      </c>
      <c r="V43" s="41">
        <v>120.569</v>
      </c>
      <c r="W43" s="41">
        <v>187.459</v>
      </c>
      <c r="X43" s="41">
        <v>211.31299999999999</v>
      </c>
      <c r="Y43" s="41">
        <v>243.56899999999999</v>
      </c>
      <c r="Z43" s="41">
        <v>359.81299999999999</v>
      </c>
      <c r="AA43" s="41">
        <v>279.99900000000002</v>
      </c>
      <c r="AB43" s="41">
        <v>65.260000000000005</v>
      </c>
      <c r="AC43" s="41">
        <v>270.30900000000003</v>
      </c>
      <c r="AD43" s="41">
        <v>445.44099999999997</v>
      </c>
      <c r="AE43" s="41">
        <v>200.16499999999999</v>
      </c>
      <c r="AF43" s="41">
        <v>394.66199999999998</v>
      </c>
      <c r="AG43" s="41">
        <v>208.012</v>
      </c>
      <c r="AH43" s="41">
        <v>95.893000000000001</v>
      </c>
      <c r="AI43" s="12">
        <v>444.46199999999999</v>
      </c>
      <c r="AJ43" s="12">
        <v>297.351</v>
      </c>
      <c r="AK43" s="12">
        <v>176.40700000000001</v>
      </c>
      <c r="AL43" s="12">
        <v>434.76100000000002</v>
      </c>
      <c r="AM43" s="12">
        <v>554</v>
      </c>
    </row>
    <row r="44" spans="1:39" ht="15" x14ac:dyDescent="0.25">
      <c r="A44" s="39">
        <v>44743</v>
      </c>
      <c r="B44" s="15"/>
      <c r="C44" s="15"/>
      <c r="D44" s="13">
        <v>177.52</v>
      </c>
      <c r="E44" s="17">
        <v>240.45400000000001</v>
      </c>
      <c r="F44" s="41">
        <v>81.710999999999999</v>
      </c>
      <c r="G44" s="41">
        <v>316.10399999999998</v>
      </c>
      <c r="H44" s="41">
        <v>84.171999999999997</v>
      </c>
      <c r="I44" s="41">
        <v>25.696000000000002</v>
      </c>
      <c r="J44" s="41">
        <v>148.16499999999999</v>
      </c>
      <c r="K44" s="41">
        <v>167.81899999999999</v>
      </c>
      <c r="L44" s="41">
        <v>172.399</v>
      </c>
      <c r="M44" s="41">
        <v>32.063000000000002</v>
      </c>
      <c r="N44" s="41">
        <v>226.01300000000001</v>
      </c>
      <c r="O44" s="41">
        <v>31.425999999999998</v>
      </c>
      <c r="P44" s="41">
        <v>412.96300000000002</v>
      </c>
      <c r="Q44" s="41">
        <v>285.53800000000001</v>
      </c>
      <c r="R44" s="41">
        <v>314.976</v>
      </c>
      <c r="S44" s="41">
        <v>355.79599999999999</v>
      </c>
      <c r="T44" s="41">
        <v>324.28500000000003</v>
      </c>
      <c r="U44" s="41">
        <v>65.960999999999999</v>
      </c>
      <c r="V44" s="41">
        <v>31.818999999999999</v>
      </c>
      <c r="W44" s="41">
        <v>79.994</v>
      </c>
      <c r="X44" s="41">
        <v>73.44</v>
      </c>
      <c r="Y44" s="41">
        <v>168.30699999999999</v>
      </c>
      <c r="Z44" s="41">
        <v>258.53100000000001</v>
      </c>
      <c r="AA44" s="41">
        <v>79.036000000000001</v>
      </c>
      <c r="AB44" s="41">
        <v>11.705</v>
      </c>
      <c r="AC44" s="41">
        <v>193.38300000000001</v>
      </c>
      <c r="AD44" s="41">
        <v>347.911</v>
      </c>
      <c r="AE44" s="41">
        <v>179.83500000000001</v>
      </c>
      <c r="AF44" s="41">
        <v>604.64499999999998</v>
      </c>
      <c r="AG44" s="41">
        <v>73.293000000000006</v>
      </c>
      <c r="AH44" s="41">
        <v>37.409999999999997</v>
      </c>
      <c r="AI44" s="12">
        <v>288.80099999999999</v>
      </c>
      <c r="AJ44" s="12">
        <v>133.691</v>
      </c>
      <c r="AK44" s="12">
        <v>70.093000000000004</v>
      </c>
      <c r="AL44" s="12">
        <v>461.50099999999998</v>
      </c>
      <c r="AM44" s="12">
        <v>411.58</v>
      </c>
    </row>
    <row r="45" spans="1:39" ht="15" x14ac:dyDescent="0.25">
      <c r="A45" s="39">
        <v>44774</v>
      </c>
      <c r="B45" s="15"/>
      <c r="C45" s="15"/>
      <c r="D45" s="13">
        <v>76.510000000000005</v>
      </c>
      <c r="E45" s="17">
        <v>87.933999999999997</v>
      </c>
      <c r="F45" s="41">
        <v>43.381</v>
      </c>
      <c r="G45" s="41">
        <v>111.896</v>
      </c>
      <c r="H45" s="41">
        <v>59.743000000000002</v>
      </c>
      <c r="I45" s="41">
        <v>24.86</v>
      </c>
      <c r="J45" s="41">
        <v>58.633000000000003</v>
      </c>
      <c r="K45" s="41">
        <v>55.81</v>
      </c>
      <c r="L45" s="41">
        <v>74.409000000000006</v>
      </c>
      <c r="M45" s="41">
        <v>20.849</v>
      </c>
      <c r="N45" s="41">
        <v>178.29599999999999</v>
      </c>
      <c r="O45" s="41">
        <v>27.222999999999999</v>
      </c>
      <c r="P45" s="41">
        <v>145.12100000000001</v>
      </c>
      <c r="Q45" s="41">
        <v>91.006</v>
      </c>
      <c r="R45" s="41">
        <v>151.82900000000001</v>
      </c>
      <c r="S45" s="41">
        <v>120.895</v>
      </c>
      <c r="T45" s="41">
        <v>113.205</v>
      </c>
      <c r="U45" s="41">
        <v>38.215000000000003</v>
      </c>
      <c r="V45" s="41">
        <v>21.434000000000001</v>
      </c>
      <c r="W45" s="41">
        <v>34.182000000000002</v>
      </c>
      <c r="X45" s="41">
        <v>34.109000000000002</v>
      </c>
      <c r="Y45" s="41">
        <v>66.796000000000006</v>
      </c>
      <c r="Z45" s="41">
        <v>83.984999999999999</v>
      </c>
      <c r="AA45" s="41">
        <v>45.923999999999999</v>
      </c>
      <c r="AB45" s="41">
        <v>28.1</v>
      </c>
      <c r="AC45" s="41">
        <v>61.661999999999999</v>
      </c>
      <c r="AD45" s="41">
        <v>108.56699999999999</v>
      </c>
      <c r="AE45" s="41">
        <v>59.652999999999999</v>
      </c>
      <c r="AF45" s="41">
        <v>177.29499999999999</v>
      </c>
      <c r="AG45" s="41">
        <v>38.636000000000003</v>
      </c>
      <c r="AH45" s="41">
        <v>24.36</v>
      </c>
      <c r="AI45" s="12">
        <v>97.938000000000002</v>
      </c>
      <c r="AJ45" s="12">
        <v>52.542000000000002</v>
      </c>
      <c r="AK45" s="12">
        <v>33.427</v>
      </c>
      <c r="AL45" s="12">
        <v>179.679</v>
      </c>
      <c r="AM45" s="12">
        <v>164.84</v>
      </c>
    </row>
    <row r="46" spans="1:39" ht="15" x14ac:dyDescent="0.25">
      <c r="A46" s="39">
        <v>44805</v>
      </c>
      <c r="B46" s="15"/>
      <c r="C46" s="15"/>
      <c r="D46" s="13">
        <v>45.87</v>
      </c>
      <c r="E46" s="17">
        <v>65.328999999999994</v>
      </c>
      <c r="F46" s="41">
        <v>44.366</v>
      </c>
      <c r="G46" s="41">
        <v>66.771000000000001</v>
      </c>
      <c r="H46" s="41">
        <v>39.914999999999999</v>
      </c>
      <c r="I46" s="41">
        <v>22.978000000000002</v>
      </c>
      <c r="J46" s="41">
        <v>45.216000000000001</v>
      </c>
      <c r="K46" s="41">
        <v>41.786999999999999</v>
      </c>
      <c r="L46" s="41">
        <v>59.576999999999998</v>
      </c>
      <c r="M46" s="41">
        <v>24.638999999999999</v>
      </c>
      <c r="N46" s="41">
        <v>68.802999999999997</v>
      </c>
      <c r="O46" s="41">
        <v>26.010999999999999</v>
      </c>
      <c r="P46" s="41">
        <v>62.572000000000003</v>
      </c>
      <c r="Q46" s="41">
        <v>55.015000000000001</v>
      </c>
      <c r="R46" s="41">
        <v>95.786000000000001</v>
      </c>
      <c r="S46" s="41">
        <v>57.481999999999999</v>
      </c>
      <c r="T46" s="41">
        <v>78.519000000000005</v>
      </c>
      <c r="U46" s="41">
        <v>42.947000000000003</v>
      </c>
      <c r="V46" s="41">
        <v>20.448</v>
      </c>
      <c r="W46" s="41">
        <v>34.613999999999997</v>
      </c>
      <c r="X46" s="41">
        <v>34.462000000000003</v>
      </c>
      <c r="Y46" s="41">
        <v>54.009</v>
      </c>
      <c r="Z46" s="41">
        <v>47.301000000000002</v>
      </c>
      <c r="AA46" s="41">
        <v>37.252000000000002</v>
      </c>
      <c r="AB46" s="41">
        <v>26.952999999999999</v>
      </c>
      <c r="AC46" s="41">
        <v>46.226999999999997</v>
      </c>
      <c r="AD46" s="41">
        <v>52.432000000000002</v>
      </c>
      <c r="AE46" s="41">
        <v>39.515999999999998</v>
      </c>
      <c r="AF46" s="41">
        <v>78.346000000000004</v>
      </c>
      <c r="AG46" s="41">
        <v>30.712</v>
      </c>
      <c r="AH46" s="41">
        <v>30.765999999999998</v>
      </c>
      <c r="AI46" s="12">
        <v>66.721000000000004</v>
      </c>
      <c r="AJ46" s="12">
        <v>40.762</v>
      </c>
      <c r="AK46" s="12">
        <v>24.039000000000001</v>
      </c>
      <c r="AL46" s="12">
        <v>93.593000000000004</v>
      </c>
      <c r="AM46" s="12">
        <v>85.337999999999994</v>
      </c>
    </row>
    <row r="47" spans="1:39" ht="15" x14ac:dyDescent="0.25">
      <c r="A47" s="39">
        <v>44835</v>
      </c>
      <c r="B47" s="15"/>
      <c r="C47" s="15"/>
      <c r="D47" s="13">
        <v>48.63</v>
      </c>
      <c r="E47" s="17">
        <v>70.06</v>
      </c>
      <c r="F47" s="41">
        <v>47.88</v>
      </c>
      <c r="G47" s="41">
        <v>69.421000000000006</v>
      </c>
      <c r="H47" s="41">
        <v>33.6</v>
      </c>
      <c r="I47" s="41">
        <v>24.23</v>
      </c>
      <c r="J47" s="41">
        <v>41.207000000000001</v>
      </c>
      <c r="K47" s="41">
        <v>47.518999999999998</v>
      </c>
      <c r="L47" s="41">
        <v>40.378</v>
      </c>
      <c r="M47" s="41">
        <v>23.382000000000001</v>
      </c>
      <c r="N47" s="41">
        <v>52.786000000000001</v>
      </c>
      <c r="O47" s="41">
        <v>36.987000000000002</v>
      </c>
      <c r="P47" s="41">
        <v>54.204000000000001</v>
      </c>
      <c r="Q47" s="41">
        <v>51.984999999999999</v>
      </c>
      <c r="R47" s="41">
        <v>82.596999999999994</v>
      </c>
      <c r="S47" s="41">
        <v>54.911000000000001</v>
      </c>
      <c r="T47" s="41">
        <v>51.618000000000002</v>
      </c>
      <c r="U47" s="41">
        <v>39.970999999999997</v>
      </c>
      <c r="V47" s="41">
        <v>22.855</v>
      </c>
      <c r="W47" s="41">
        <v>35.290999999999997</v>
      </c>
      <c r="X47" s="41">
        <v>27.931999999999999</v>
      </c>
      <c r="Y47" s="41">
        <v>48.814999999999998</v>
      </c>
      <c r="Z47" s="41">
        <v>46.417999999999999</v>
      </c>
      <c r="AA47" s="41">
        <v>53.822000000000003</v>
      </c>
      <c r="AB47" s="41">
        <v>43.716999999999999</v>
      </c>
      <c r="AC47" s="41">
        <v>39.918999999999997</v>
      </c>
      <c r="AD47" s="41">
        <v>51.726999999999997</v>
      </c>
      <c r="AE47" s="41">
        <v>33.072000000000003</v>
      </c>
      <c r="AF47" s="41">
        <v>66.881</v>
      </c>
      <c r="AG47" s="41">
        <v>31.978000000000002</v>
      </c>
      <c r="AH47" s="41">
        <v>34.948999999999998</v>
      </c>
      <c r="AI47" s="12">
        <v>116.327</v>
      </c>
      <c r="AJ47" s="12">
        <v>38.731000000000002</v>
      </c>
      <c r="AK47" s="12">
        <v>31.870999999999999</v>
      </c>
      <c r="AL47" s="12">
        <v>110.02500000000001</v>
      </c>
      <c r="AM47" s="12">
        <v>81.165000000000006</v>
      </c>
    </row>
    <row r="48" spans="1:39" ht="15" x14ac:dyDescent="0.25">
      <c r="A48" s="39">
        <v>44866</v>
      </c>
      <c r="B48" s="15"/>
      <c r="C48" s="15"/>
      <c r="D48" s="13">
        <v>42.1</v>
      </c>
      <c r="E48" s="17">
        <v>46.787999999999997</v>
      </c>
      <c r="F48" s="41">
        <v>45</v>
      </c>
      <c r="G48" s="41">
        <v>59.027000000000001</v>
      </c>
      <c r="H48" s="41">
        <v>33.860999999999997</v>
      </c>
      <c r="I48" s="41">
        <v>27.027999999999999</v>
      </c>
      <c r="J48" s="41">
        <v>36.28</v>
      </c>
      <c r="K48" s="41">
        <v>41.19</v>
      </c>
      <c r="L48" s="41">
        <v>40.732999999999997</v>
      </c>
      <c r="M48" s="41">
        <v>25.338999999999999</v>
      </c>
      <c r="N48" s="41">
        <v>44.015999999999998</v>
      </c>
      <c r="O48" s="41">
        <v>34.323999999999998</v>
      </c>
      <c r="P48" s="41">
        <v>48.167000000000002</v>
      </c>
      <c r="Q48" s="41">
        <v>50.1</v>
      </c>
      <c r="R48" s="41">
        <v>56.956000000000003</v>
      </c>
      <c r="S48" s="41">
        <v>44.588000000000001</v>
      </c>
      <c r="T48" s="41">
        <v>45.470999999999997</v>
      </c>
      <c r="U48" s="41">
        <v>35.688000000000002</v>
      </c>
      <c r="V48" s="41">
        <v>31.981999999999999</v>
      </c>
      <c r="W48" s="41">
        <v>30.655000000000001</v>
      </c>
      <c r="X48" s="41">
        <v>29.288</v>
      </c>
      <c r="Y48" s="41">
        <v>48.274000000000001</v>
      </c>
      <c r="Z48" s="41">
        <v>41.600999999999999</v>
      </c>
      <c r="AA48" s="41">
        <v>40.738</v>
      </c>
      <c r="AB48" s="41">
        <v>36.283000000000001</v>
      </c>
      <c r="AC48" s="41">
        <v>41.423999999999999</v>
      </c>
      <c r="AD48" s="41">
        <v>47.996000000000002</v>
      </c>
      <c r="AE48" s="41">
        <v>34.052</v>
      </c>
      <c r="AF48" s="41">
        <v>55.975000000000001</v>
      </c>
      <c r="AG48" s="41">
        <v>38.372</v>
      </c>
      <c r="AH48" s="41">
        <v>30.097999999999999</v>
      </c>
      <c r="AI48" s="12">
        <v>60.613</v>
      </c>
      <c r="AJ48" s="12">
        <v>37.651000000000003</v>
      </c>
      <c r="AK48" s="12">
        <v>35.966999999999999</v>
      </c>
      <c r="AL48" s="12">
        <v>61.951000000000001</v>
      </c>
      <c r="AM48" s="12">
        <v>63.423000000000002</v>
      </c>
    </row>
    <row r="49" spans="1:1005" ht="15" x14ac:dyDescent="0.25">
      <c r="A49" s="39">
        <v>44896</v>
      </c>
      <c r="B49" s="15"/>
      <c r="C49" s="15"/>
      <c r="D49" s="13">
        <v>31.99</v>
      </c>
      <c r="E49" s="17">
        <v>38.555999999999997</v>
      </c>
      <c r="F49" s="41">
        <v>32.24</v>
      </c>
      <c r="G49" s="41">
        <v>47.456000000000003</v>
      </c>
      <c r="H49" s="41">
        <v>30.071000000000002</v>
      </c>
      <c r="I49" s="41">
        <v>23.498000000000001</v>
      </c>
      <c r="J49" s="41">
        <v>31.06</v>
      </c>
      <c r="K49" s="41">
        <v>32.930999999999997</v>
      </c>
      <c r="L49" s="41">
        <v>35.134999999999998</v>
      </c>
      <c r="M49" s="41">
        <v>21.812000000000001</v>
      </c>
      <c r="N49" s="41">
        <v>37.265000000000001</v>
      </c>
      <c r="O49" s="41">
        <v>27.513999999999999</v>
      </c>
      <c r="P49" s="41">
        <v>46.533000000000001</v>
      </c>
      <c r="Q49" s="41">
        <v>46.101999999999997</v>
      </c>
      <c r="R49" s="41">
        <v>46.628</v>
      </c>
      <c r="S49" s="41">
        <v>39.436999999999998</v>
      </c>
      <c r="T49" s="41">
        <v>39.707999999999998</v>
      </c>
      <c r="U49" s="41">
        <v>29.515999999999998</v>
      </c>
      <c r="V49" s="41">
        <v>24.518000000000001</v>
      </c>
      <c r="W49" s="41">
        <v>25.286999999999999</v>
      </c>
      <c r="X49" s="41">
        <v>25.036000000000001</v>
      </c>
      <c r="Y49" s="41">
        <v>34.683</v>
      </c>
      <c r="Z49" s="41">
        <v>36.433999999999997</v>
      </c>
      <c r="AA49" s="41">
        <v>35.558</v>
      </c>
      <c r="AB49" s="41">
        <v>26.803999999999998</v>
      </c>
      <c r="AC49" s="41">
        <v>32.951000000000001</v>
      </c>
      <c r="AD49" s="41">
        <v>38.780999999999999</v>
      </c>
      <c r="AE49" s="41">
        <v>28.704000000000001</v>
      </c>
      <c r="AF49" s="41">
        <v>46.033999999999999</v>
      </c>
      <c r="AG49" s="41">
        <v>32.331000000000003</v>
      </c>
      <c r="AH49" s="41">
        <v>23.957000000000001</v>
      </c>
      <c r="AI49" s="12">
        <v>46.037999999999997</v>
      </c>
      <c r="AJ49" s="12">
        <v>35.134999999999998</v>
      </c>
      <c r="AK49" s="12">
        <v>31.824999999999999</v>
      </c>
      <c r="AL49" s="12">
        <v>48.302</v>
      </c>
      <c r="AM49" s="12">
        <v>47.96</v>
      </c>
    </row>
    <row r="50" spans="1:1005" ht="15" x14ac:dyDescent="0.25">
      <c r="A50" s="39">
        <v>44927</v>
      </c>
      <c r="B50" s="15"/>
      <c r="C50" s="15"/>
      <c r="D50" s="13">
        <v>30.31</v>
      </c>
      <c r="E50" s="17">
        <v>33.353000000000002</v>
      </c>
      <c r="F50" s="41">
        <v>27.747</v>
      </c>
      <c r="G50" s="41">
        <v>40.941000000000003</v>
      </c>
      <c r="H50" s="41">
        <v>26.381</v>
      </c>
      <c r="I50" s="41">
        <v>20.646999999999998</v>
      </c>
      <c r="J50" s="41">
        <v>26.992000000000001</v>
      </c>
      <c r="K50" s="41">
        <v>27.882000000000001</v>
      </c>
      <c r="L50" s="41">
        <v>30.308</v>
      </c>
      <c r="M50" s="41">
        <v>19.632000000000001</v>
      </c>
      <c r="N50" s="41">
        <v>32.484000000000002</v>
      </c>
      <c r="O50" s="41">
        <v>23.965</v>
      </c>
      <c r="P50" s="41">
        <v>36.804000000000002</v>
      </c>
      <c r="Q50" s="41">
        <v>45.429000000000002</v>
      </c>
      <c r="R50" s="41">
        <v>40.225999999999999</v>
      </c>
      <c r="S50" s="41">
        <v>33.585000000000001</v>
      </c>
      <c r="T50" s="41">
        <v>34.877000000000002</v>
      </c>
      <c r="U50" s="41">
        <v>25.725999999999999</v>
      </c>
      <c r="V50" s="41">
        <v>20.332999999999998</v>
      </c>
      <c r="W50" s="41">
        <v>22.024999999999999</v>
      </c>
      <c r="X50" s="41">
        <v>22.303999999999998</v>
      </c>
      <c r="Y50" s="41">
        <v>29.225000000000001</v>
      </c>
      <c r="Z50" s="41">
        <v>35.715000000000003</v>
      </c>
      <c r="AA50" s="41">
        <v>32.619999999999997</v>
      </c>
      <c r="AB50" s="41">
        <v>22.321999999999999</v>
      </c>
      <c r="AC50" s="41">
        <v>30.12</v>
      </c>
      <c r="AD50" s="41">
        <v>33.314</v>
      </c>
      <c r="AE50" s="41">
        <v>25.945</v>
      </c>
      <c r="AF50" s="41">
        <v>41.301000000000002</v>
      </c>
      <c r="AG50" s="41">
        <v>27.385000000000002</v>
      </c>
      <c r="AH50" s="41">
        <v>21.187999999999999</v>
      </c>
      <c r="AI50" s="12">
        <v>41.613</v>
      </c>
      <c r="AJ50" s="12">
        <v>37.728999999999999</v>
      </c>
      <c r="AK50" s="12">
        <v>29.021000000000001</v>
      </c>
      <c r="AL50" s="12">
        <v>42.875</v>
      </c>
      <c r="AM50" s="12">
        <v>41.395000000000003</v>
      </c>
    </row>
    <row r="51" spans="1:1005" ht="15" x14ac:dyDescent="0.25">
      <c r="A51" s="39">
        <v>44958</v>
      </c>
      <c r="B51" s="15"/>
      <c r="C51" s="15"/>
      <c r="D51" s="13">
        <v>27.66</v>
      </c>
      <c r="E51" s="17">
        <v>28.841999999999999</v>
      </c>
      <c r="F51" s="41">
        <v>63.216000000000001</v>
      </c>
      <c r="G51" s="41">
        <v>36.067</v>
      </c>
      <c r="H51" s="41">
        <v>22.558</v>
      </c>
      <c r="I51" s="41">
        <v>19.666</v>
      </c>
      <c r="J51" s="41">
        <v>23.97</v>
      </c>
      <c r="K51" s="41">
        <v>27.89</v>
      </c>
      <c r="L51" s="41">
        <v>26.268000000000001</v>
      </c>
      <c r="M51" s="41">
        <v>18.411000000000001</v>
      </c>
      <c r="N51" s="41">
        <v>27.425999999999998</v>
      </c>
      <c r="O51" s="41">
        <v>31.422000000000001</v>
      </c>
      <c r="P51" s="41">
        <v>40.15</v>
      </c>
      <c r="Q51" s="41">
        <v>36.625</v>
      </c>
      <c r="R51" s="41">
        <v>33.579000000000001</v>
      </c>
      <c r="S51" s="41">
        <v>30.260999999999999</v>
      </c>
      <c r="T51" s="41">
        <v>33.893999999999998</v>
      </c>
      <c r="U51" s="41">
        <v>22.43</v>
      </c>
      <c r="V51" s="41">
        <v>17.734000000000002</v>
      </c>
      <c r="W51" s="41">
        <v>27.620999999999999</v>
      </c>
      <c r="X51" s="41">
        <v>20.638999999999999</v>
      </c>
      <c r="Y51" s="41">
        <v>25.731000000000002</v>
      </c>
      <c r="Z51" s="41">
        <v>29.878</v>
      </c>
      <c r="AA51" s="41">
        <v>29.846</v>
      </c>
      <c r="AB51" s="41">
        <v>19.009</v>
      </c>
      <c r="AC51" s="41">
        <v>28.105</v>
      </c>
      <c r="AD51" s="41">
        <v>27.992000000000001</v>
      </c>
      <c r="AE51" s="41">
        <v>24.315000000000001</v>
      </c>
      <c r="AF51" s="41">
        <v>36.828000000000003</v>
      </c>
      <c r="AG51" s="41">
        <v>23.925999999999998</v>
      </c>
      <c r="AH51" s="41">
        <v>25.42</v>
      </c>
      <c r="AI51" s="12">
        <v>43.728999999999999</v>
      </c>
      <c r="AJ51" s="12">
        <v>32.722999999999999</v>
      </c>
      <c r="AK51" s="12">
        <v>28.492999999999999</v>
      </c>
      <c r="AL51" s="12">
        <v>37.029000000000003</v>
      </c>
      <c r="AM51" s="12">
        <v>34.968000000000004</v>
      </c>
    </row>
    <row r="52" spans="1:1005" ht="15" x14ac:dyDescent="0.25">
      <c r="A52" s="39">
        <v>44986</v>
      </c>
      <c r="B52" s="15"/>
      <c r="C52" s="15"/>
      <c r="D52" s="13">
        <v>52.6</v>
      </c>
      <c r="E52" s="17">
        <v>37.073999999999998</v>
      </c>
      <c r="F52" s="41">
        <v>123.081</v>
      </c>
      <c r="G52" s="41">
        <v>50.895000000000003</v>
      </c>
      <c r="H52" s="41">
        <v>36.345999999999997</v>
      </c>
      <c r="I52" s="41">
        <v>52.93</v>
      </c>
      <c r="J52" s="41">
        <v>42.692</v>
      </c>
      <c r="K52" s="41">
        <v>35.451000000000001</v>
      </c>
      <c r="L52" s="41">
        <v>48.604999999999997</v>
      </c>
      <c r="M52" s="41">
        <v>40.616999999999997</v>
      </c>
      <c r="N52" s="41">
        <v>49.319000000000003</v>
      </c>
      <c r="O52" s="41">
        <v>61.459000000000003</v>
      </c>
      <c r="P52" s="41">
        <v>56.527999999999999</v>
      </c>
      <c r="Q52" s="41">
        <v>61.076999999999998</v>
      </c>
      <c r="R52" s="41">
        <v>52.689</v>
      </c>
      <c r="S52" s="41">
        <v>47.595999999999997</v>
      </c>
      <c r="T52" s="41">
        <v>44.069000000000003</v>
      </c>
      <c r="U52" s="41">
        <v>36.134999999999998</v>
      </c>
      <c r="V52" s="41">
        <v>26.594000000000001</v>
      </c>
      <c r="W52" s="41">
        <v>36.103999999999999</v>
      </c>
      <c r="X52" s="41">
        <v>52.344999999999999</v>
      </c>
      <c r="Y52" s="41">
        <v>47.11</v>
      </c>
      <c r="Z52" s="41">
        <v>38.65</v>
      </c>
      <c r="AA52" s="41">
        <v>64.932000000000002</v>
      </c>
      <c r="AB52" s="41">
        <v>27.459</v>
      </c>
      <c r="AC52" s="41">
        <v>47.680999999999997</v>
      </c>
      <c r="AD52" s="41">
        <v>38.183</v>
      </c>
      <c r="AE52" s="41">
        <v>32.244999999999997</v>
      </c>
      <c r="AF52" s="41">
        <v>67.171000000000006</v>
      </c>
      <c r="AG52" s="41">
        <v>38.445</v>
      </c>
      <c r="AH52" s="41">
        <v>38.887</v>
      </c>
      <c r="AI52" s="12">
        <v>73.316000000000003</v>
      </c>
      <c r="AJ52" s="12">
        <v>46.970999999999997</v>
      </c>
      <c r="AK52" s="12">
        <v>45.670999999999999</v>
      </c>
      <c r="AL52" s="12">
        <v>51.067</v>
      </c>
      <c r="AM52" s="12">
        <v>44.445999999999998</v>
      </c>
    </row>
    <row r="53" spans="1:1005" ht="15" x14ac:dyDescent="0.25">
      <c r="A53" s="39">
        <v>45017</v>
      </c>
      <c r="B53" s="15"/>
      <c r="C53" s="15"/>
      <c r="D53" s="13">
        <v>85.43</v>
      </c>
      <c r="E53" s="17">
        <v>90.646000000000001</v>
      </c>
      <c r="F53" s="41">
        <v>205.74799999999999</v>
      </c>
      <c r="G53" s="41">
        <v>91.894000000000005</v>
      </c>
      <c r="H53" s="41">
        <v>71.647999999999996</v>
      </c>
      <c r="I53" s="41">
        <v>108.14700000000001</v>
      </c>
      <c r="J53" s="41">
        <v>88.489000000000004</v>
      </c>
      <c r="K53" s="41">
        <v>58.11</v>
      </c>
      <c r="L53" s="41">
        <v>65.647999999999996</v>
      </c>
      <c r="M53" s="41">
        <v>62.372</v>
      </c>
      <c r="N53" s="41">
        <v>87.935000000000002</v>
      </c>
      <c r="O53" s="41">
        <v>60.401000000000003</v>
      </c>
      <c r="P53" s="41">
        <v>111.89</v>
      </c>
      <c r="Q53" s="41">
        <v>89.929000000000002</v>
      </c>
      <c r="R53" s="41">
        <v>84.114999999999995</v>
      </c>
      <c r="S53" s="41">
        <v>62.451000000000001</v>
      </c>
      <c r="T53" s="41">
        <v>80.548000000000002</v>
      </c>
      <c r="U53" s="41">
        <v>46.889000000000003</v>
      </c>
      <c r="V53" s="41">
        <v>55.945999999999998</v>
      </c>
      <c r="W53" s="41">
        <v>59.622999999999998</v>
      </c>
      <c r="X53" s="41">
        <v>105.711</v>
      </c>
      <c r="Y53" s="41">
        <v>71.162999999999997</v>
      </c>
      <c r="Z53" s="41">
        <v>96.674000000000007</v>
      </c>
      <c r="AA53" s="41">
        <v>68.805999999999997</v>
      </c>
      <c r="AB53" s="41">
        <v>32.582999999999998</v>
      </c>
      <c r="AC53" s="41">
        <v>77.034999999999997</v>
      </c>
      <c r="AD53" s="41">
        <v>52.052</v>
      </c>
      <c r="AE53" s="41">
        <v>55.537999999999997</v>
      </c>
      <c r="AF53" s="41">
        <v>130.50399999999999</v>
      </c>
      <c r="AG53" s="41">
        <v>45.594999999999999</v>
      </c>
      <c r="AH53" s="41">
        <v>68.531999999999996</v>
      </c>
      <c r="AI53" s="12">
        <v>81.853999999999999</v>
      </c>
      <c r="AJ53" s="12">
        <v>55.819000000000003</v>
      </c>
      <c r="AK53" s="12">
        <v>53.374000000000002</v>
      </c>
      <c r="AL53" s="12">
        <v>59.198999999999998</v>
      </c>
      <c r="AM53" s="12">
        <v>58.170999999999999</v>
      </c>
    </row>
    <row r="54" spans="1:1005" ht="15" x14ac:dyDescent="0.25">
      <c r="A54" s="39">
        <v>45047</v>
      </c>
      <c r="B54" s="15"/>
      <c r="C54" s="15"/>
      <c r="D54" s="13">
        <v>163.75</v>
      </c>
      <c r="E54" s="17">
        <v>236.697</v>
      </c>
      <c r="F54" s="41">
        <v>308.79399999999998</v>
      </c>
      <c r="G54" s="41">
        <v>276.18</v>
      </c>
      <c r="H54" s="41">
        <v>116.946</v>
      </c>
      <c r="I54" s="41">
        <v>138.97399999999999</v>
      </c>
      <c r="J54" s="41">
        <v>86.997</v>
      </c>
      <c r="K54" s="41">
        <v>91.486000000000004</v>
      </c>
      <c r="L54" s="41">
        <v>152.11799999999999</v>
      </c>
      <c r="M54" s="41">
        <v>184.267</v>
      </c>
      <c r="N54" s="41">
        <v>182.83199999999999</v>
      </c>
      <c r="O54" s="41">
        <v>57.83</v>
      </c>
      <c r="P54" s="41">
        <v>153.65199999999999</v>
      </c>
      <c r="Q54" s="41">
        <v>338.66399999999999</v>
      </c>
      <c r="R54" s="41">
        <v>160.63200000000001</v>
      </c>
      <c r="S54" s="41">
        <v>162.958</v>
      </c>
      <c r="T54" s="41">
        <v>171.22200000000001</v>
      </c>
      <c r="U54" s="41">
        <v>102.65900000000001</v>
      </c>
      <c r="V54" s="41">
        <v>49.829000000000001</v>
      </c>
      <c r="W54" s="41">
        <v>58.054000000000002</v>
      </c>
      <c r="X54" s="41">
        <v>100.386</v>
      </c>
      <c r="Y54" s="41">
        <v>135.489</v>
      </c>
      <c r="Z54" s="41">
        <v>232.15100000000001</v>
      </c>
      <c r="AA54" s="41">
        <v>170.24199999999999</v>
      </c>
      <c r="AB54" s="41">
        <v>106.503</v>
      </c>
      <c r="AC54" s="41">
        <v>135.10499999999999</v>
      </c>
      <c r="AD54" s="41">
        <v>26.942</v>
      </c>
      <c r="AE54" s="41">
        <v>138.453</v>
      </c>
      <c r="AF54" s="41">
        <v>178.59100000000001</v>
      </c>
      <c r="AG54" s="41">
        <v>70.617000000000004</v>
      </c>
      <c r="AH54" s="41">
        <v>170.07</v>
      </c>
      <c r="AI54" s="12">
        <v>183.03</v>
      </c>
      <c r="AJ54" s="12">
        <v>105.991</v>
      </c>
      <c r="AK54" s="12">
        <v>200.00800000000001</v>
      </c>
      <c r="AL54" s="12">
        <v>136.89400000000001</v>
      </c>
      <c r="AM54" s="12">
        <v>170.13399999999999</v>
      </c>
    </row>
    <row r="55" spans="1:1005" ht="15" x14ac:dyDescent="0.25">
      <c r="A55" s="39">
        <v>45078</v>
      </c>
      <c r="B55" s="15"/>
      <c r="C55" s="15"/>
      <c r="D55" s="13">
        <v>299.23</v>
      </c>
      <c r="E55" s="17">
        <v>205.09399999999999</v>
      </c>
      <c r="F55" s="41">
        <v>872.66899999999998</v>
      </c>
      <c r="G55" s="41">
        <v>199.49100000000001</v>
      </c>
      <c r="H55" s="41">
        <v>131.327</v>
      </c>
      <c r="I55" s="41">
        <v>248.76300000000001</v>
      </c>
      <c r="J55" s="41">
        <v>257.95100000000002</v>
      </c>
      <c r="K55" s="41">
        <v>366.19499999999999</v>
      </c>
      <c r="L55" s="41">
        <v>58.311</v>
      </c>
      <c r="M55" s="41">
        <v>348.28</v>
      </c>
      <c r="N55" s="41">
        <v>159.35900000000001</v>
      </c>
      <c r="O55" s="41">
        <v>396.733</v>
      </c>
      <c r="P55" s="41">
        <v>580.29499999999996</v>
      </c>
      <c r="Q55" s="41">
        <v>711.26</v>
      </c>
      <c r="R55" s="41">
        <v>309.702</v>
      </c>
      <c r="S55" s="41">
        <v>533.95100000000002</v>
      </c>
      <c r="T55" s="41">
        <v>219.37100000000001</v>
      </c>
      <c r="U55" s="41">
        <v>120.547</v>
      </c>
      <c r="V55" s="41">
        <v>187.63900000000001</v>
      </c>
      <c r="W55" s="41">
        <v>218.13</v>
      </c>
      <c r="X55" s="41">
        <v>243.33500000000001</v>
      </c>
      <c r="Y55" s="41">
        <v>359.56299999999999</v>
      </c>
      <c r="Z55" s="41">
        <v>279.93299999999999</v>
      </c>
      <c r="AA55" s="41">
        <v>68.477000000000004</v>
      </c>
      <c r="AB55" s="41">
        <v>270.34199999999998</v>
      </c>
      <c r="AC55" s="41">
        <v>445.70499999999998</v>
      </c>
      <c r="AD55" s="41">
        <v>200.07400000000001</v>
      </c>
      <c r="AE55" s="41">
        <v>374.40300000000002</v>
      </c>
      <c r="AF55" s="41">
        <v>208.01</v>
      </c>
      <c r="AG55" s="41">
        <v>95.817999999999998</v>
      </c>
      <c r="AH55" s="41">
        <v>444.68200000000002</v>
      </c>
      <c r="AI55" s="12">
        <v>296.52</v>
      </c>
      <c r="AJ55" s="12">
        <v>176.303</v>
      </c>
      <c r="AK55" s="12">
        <v>435.06400000000002</v>
      </c>
      <c r="AL55" s="12">
        <v>553.99400000000003</v>
      </c>
      <c r="AM55" s="12">
        <v>388.79199999999997</v>
      </c>
    </row>
    <row r="56" spans="1:1005" ht="15" x14ac:dyDescent="0.25">
      <c r="A56" s="39">
        <v>45108</v>
      </c>
      <c r="B56" s="15"/>
      <c r="C56" s="15"/>
      <c r="D56" s="13">
        <v>177.52</v>
      </c>
      <c r="E56" s="17">
        <v>81.77</v>
      </c>
      <c r="F56" s="41">
        <v>316.11799999999999</v>
      </c>
      <c r="G56" s="41">
        <v>86.073999999999998</v>
      </c>
      <c r="H56" s="41">
        <v>25.695</v>
      </c>
      <c r="I56" s="41">
        <v>148.387</v>
      </c>
      <c r="J56" s="41">
        <v>167.797</v>
      </c>
      <c r="K56" s="41">
        <v>179.20400000000001</v>
      </c>
      <c r="L56" s="41">
        <v>32.052</v>
      </c>
      <c r="M56" s="41">
        <v>225.95500000000001</v>
      </c>
      <c r="N56" s="41">
        <v>31.376000000000001</v>
      </c>
      <c r="O56" s="41">
        <v>423.91</v>
      </c>
      <c r="P56" s="41">
        <v>285.55099999999999</v>
      </c>
      <c r="Q56" s="41">
        <v>314.96100000000001</v>
      </c>
      <c r="R56" s="41">
        <v>355.78199999999998</v>
      </c>
      <c r="S56" s="41">
        <v>334.875</v>
      </c>
      <c r="T56" s="41">
        <v>66.075999999999993</v>
      </c>
      <c r="U56" s="41">
        <v>31.806000000000001</v>
      </c>
      <c r="V56" s="41">
        <v>80.081000000000003</v>
      </c>
      <c r="W56" s="41">
        <v>77.459999999999994</v>
      </c>
      <c r="X56" s="41">
        <v>168.20099999999999</v>
      </c>
      <c r="Y56" s="41">
        <v>258.43</v>
      </c>
      <c r="Z56" s="41">
        <v>79.003</v>
      </c>
      <c r="AA56" s="41">
        <v>12.465</v>
      </c>
      <c r="AB56" s="41">
        <v>193.40100000000001</v>
      </c>
      <c r="AC56" s="41">
        <v>348.00400000000002</v>
      </c>
      <c r="AD56" s="41">
        <v>179.78200000000001</v>
      </c>
      <c r="AE56" s="41">
        <v>619.71299999999997</v>
      </c>
      <c r="AF56" s="41">
        <v>73.292000000000002</v>
      </c>
      <c r="AG56" s="41">
        <v>37.359000000000002</v>
      </c>
      <c r="AH56" s="41">
        <v>288.90600000000001</v>
      </c>
      <c r="AI56" s="12">
        <v>138.875</v>
      </c>
      <c r="AJ56" s="12">
        <v>70.031999999999996</v>
      </c>
      <c r="AK56" s="12">
        <v>461.60300000000001</v>
      </c>
      <c r="AL56" s="12">
        <v>411.57900000000001</v>
      </c>
      <c r="AM56" s="12">
        <v>241.07300000000001</v>
      </c>
    </row>
    <row r="57" spans="1:1005" ht="15" x14ac:dyDescent="0.25">
      <c r="A57" s="39">
        <v>45139</v>
      </c>
      <c r="B57" s="15"/>
      <c r="C57" s="15"/>
      <c r="D57" s="13">
        <v>76.510000000000005</v>
      </c>
      <c r="E57" s="17">
        <v>43.430999999999997</v>
      </c>
      <c r="F57" s="41">
        <v>111.904</v>
      </c>
      <c r="G57" s="41">
        <v>60.182000000000002</v>
      </c>
      <c r="H57" s="41">
        <v>24.86</v>
      </c>
      <c r="I57" s="41">
        <v>58.8</v>
      </c>
      <c r="J57" s="41">
        <v>55.792999999999999</v>
      </c>
      <c r="K57" s="41">
        <v>76.019000000000005</v>
      </c>
      <c r="L57" s="41">
        <v>20.84</v>
      </c>
      <c r="M57" s="41">
        <v>178.255</v>
      </c>
      <c r="N57" s="41">
        <v>27.18</v>
      </c>
      <c r="O57" s="41">
        <v>150.90199999999999</v>
      </c>
      <c r="P57" s="41">
        <v>91.022000000000006</v>
      </c>
      <c r="Q57" s="41">
        <v>151.81800000000001</v>
      </c>
      <c r="R57" s="41">
        <v>120.884</v>
      </c>
      <c r="S57" s="41">
        <v>116.71899999999999</v>
      </c>
      <c r="T57" s="41">
        <v>38.316000000000003</v>
      </c>
      <c r="U57" s="41">
        <v>21.422999999999998</v>
      </c>
      <c r="V57" s="41">
        <v>34.247</v>
      </c>
      <c r="W57" s="41">
        <v>34.808</v>
      </c>
      <c r="X57" s="41">
        <v>66.725999999999999</v>
      </c>
      <c r="Y57" s="41">
        <v>83.933000000000007</v>
      </c>
      <c r="Z57" s="41">
        <v>45.898000000000003</v>
      </c>
      <c r="AA57" s="41">
        <v>28.733000000000001</v>
      </c>
      <c r="AB57" s="41">
        <v>61.674999999999997</v>
      </c>
      <c r="AC57" s="41">
        <v>108.616</v>
      </c>
      <c r="AD57" s="41">
        <v>59.615000000000002</v>
      </c>
      <c r="AE57" s="41">
        <v>183.68199999999999</v>
      </c>
      <c r="AF57" s="41">
        <v>38.636000000000003</v>
      </c>
      <c r="AG57" s="41">
        <v>24.318000000000001</v>
      </c>
      <c r="AH57" s="41">
        <v>98.019000000000005</v>
      </c>
      <c r="AI57" s="12">
        <v>53.808999999999997</v>
      </c>
      <c r="AJ57" s="12">
        <v>33.375999999999998</v>
      </c>
      <c r="AK57" s="12">
        <v>179.73099999999999</v>
      </c>
      <c r="AL57" s="12">
        <v>164.83799999999999</v>
      </c>
      <c r="AM57" s="12">
        <v>88.143000000000001</v>
      </c>
    </row>
    <row r="58" spans="1:1005" ht="15" x14ac:dyDescent="0.25">
      <c r="A58" s="39">
        <v>45170</v>
      </c>
      <c r="B58" s="15"/>
      <c r="C58" s="15"/>
      <c r="D58" s="13">
        <v>45.87</v>
      </c>
      <c r="E58" s="17">
        <v>44.411000000000001</v>
      </c>
      <c r="F58" s="41">
        <v>66.775999999999996</v>
      </c>
      <c r="G58" s="41">
        <v>40.857999999999997</v>
      </c>
      <c r="H58" s="41">
        <v>22.978000000000002</v>
      </c>
      <c r="I58" s="41">
        <v>45.360999999999997</v>
      </c>
      <c r="J58" s="41">
        <v>41.771999999999998</v>
      </c>
      <c r="K58" s="41">
        <v>60.991999999999997</v>
      </c>
      <c r="L58" s="41">
        <v>24.632000000000001</v>
      </c>
      <c r="M58" s="41">
        <v>68.772000000000006</v>
      </c>
      <c r="N58" s="41">
        <v>25.974</v>
      </c>
      <c r="O58" s="41">
        <v>63.514000000000003</v>
      </c>
      <c r="P58" s="41">
        <v>55.03</v>
      </c>
      <c r="Q58" s="41">
        <v>95.775999999999996</v>
      </c>
      <c r="R58" s="41">
        <v>57.472999999999999</v>
      </c>
      <c r="S58" s="41">
        <v>79.013999999999996</v>
      </c>
      <c r="T58" s="41">
        <v>43.037999999999997</v>
      </c>
      <c r="U58" s="41">
        <v>20.439</v>
      </c>
      <c r="V58" s="41">
        <v>34.673000000000002</v>
      </c>
      <c r="W58" s="41">
        <v>34.537999999999997</v>
      </c>
      <c r="X58" s="41">
        <v>53.95</v>
      </c>
      <c r="Y58" s="41">
        <v>47.26</v>
      </c>
      <c r="Z58" s="41">
        <v>37.229999999999997</v>
      </c>
      <c r="AA58" s="41">
        <v>26.741</v>
      </c>
      <c r="AB58" s="41">
        <v>46.238</v>
      </c>
      <c r="AC58" s="41">
        <v>52.470999999999997</v>
      </c>
      <c r="AD58" s="41">
        <v>39.484999999999999</v>
      </c>
      <c r="AE58" s="41">
        <v>79.834000000000003</v>
      </c>
      <c r="AF58" s="41">
        <v>30.712</v>
      </c>
      <c r="AG58" s="41">
        <v>30.728000000000002</v>
      </c>
      <c r="AH58" s="41">
        <v>66.793999999999997</v>
      </c>
      <c r="AI58" s="12">
        <v>40.805999999999997</v>
      </c>
      <c r="AJ58" s="12">
        <v>23.994</v>
      </c>
      <c r="AK58" s="12">
        <v>93.632000000000005</v>
      </c>
      <c r="AL58" s="12">
        <v>85.335999999999999</v>
      </c>
      <c r="AM58" s="12">
        <v>65.444000000000003</v>
      </c>
    </row>
    <row r="59" spans="1:1005" ht="15" x14ac:dyDescent="0.25">
      <c r="A59" s="39">
        <v>45200</v>
      </c>
      <c r="B59" s="15"/>
      <c r="C59" s="15"/>
      <c r="D59" s="13">
        <v>48.63</v>
      </c>
      <c r="E59" s="17">
        <v>47.923000000000002</v>
      </c>
      <c r="F59" s="41">
        <v>69.426000000000002</v>
      </c>
      <c r="G59" s="41">
        <v>33.771999999999998</v>
      </c>
      <c r="H59" s="41">
        <v>24.23</v>
      </c>
      <c r="I59" s="41">
        <v>41.341000000000001</v>
      </c>
      <c r="J59" s="41">
        <v>47.505000000000003</v>
      </c>
      <c r="K59" s="41">
        <v>40.609000000000002</v>
      </c>
      <c r="L59" s="41">
        <v>23.375</v>
      </c>
      <c r="M59" s="41">
        <v>52.758000000000003</v>
      </c>
      <c r="N59" s="41">
        <v>36.951000000000001</v>
      </c>
      <c r="O59" s="41">
        <v>54.585000000000001</v>
      </c>
      <c r="P59" s="41">
        <v>52</v>
      </c>
      <c r="Q59" s="41">
        <v>82.587999999999994</v>
      </c>
      <c r="R59" s="41">
        <v>54.902999999999999</v>
      </c>
      <c r="S59" s="41">
        <v>52.1</v>
      </c>
      <c r="T59" s="41">
        <v>40.055999999999997</v>
      </c>
      <c r="U59" s="41">
        <v>22.846</v>
      </c>
      <c r="V59" s="41">
        <v>35.344000000000001</v>
      </c>
      <c r="W59" s="41">
        <v>28.042000000000002</v>
      </c>
      <c r="X59" s="41">
        <v>48.761000000000003</v>
      </c>
      <c r="Y59" s="41">
        <v>46.378999999999998</v>
      </c>
      <c r="Z59" s="41">
        <v>53.8</v>
      </c>
      <c r="AA59" s="41">
        <v>43.552999999999997</v>
      </c>
      <c r="AB59" s="41">
        <v>39.93</v>
      </c>
      <c r="AC59" s="41">
        <v>51.767000000000003</v>
      </c>
      <c r="AD59" s="41">
        <v>33.042000000000002</v>
      </c>
      <c r="AE59" s="41">
        <v>66.908000000000001</v>
      </c>
      <c r="AF59" s="41">
        <v>31.978000000000002</v>
      </c>
      <c r="AG59" s="41">
        <v>34.911999999999999</v>
      </c>
      <c r="AH59" s="41">
        <v>116.41200000000001</v>
      </c>
      <c r="AI59" s="12">
        <v>39.042000000000002</v>
      </c>
      <c r="AJ59" s="12">
        <v>31.827999999999999</v>
      </c>
      <c r="AK59" s="12">
        <v>110.07</v>
      </c>
      <c r="AL59" s="12">
        <v>81.164000000000001</v>
      </c>
      <c r="AM59" s="12">
        <v>70.150999999999996</v>
      </c>
    </row>
    <row r="60" spans="1:1005" ht="15" x14ac:dyDescent="0.25">
      <c r="A60" s="39">
        <v>45231</v>
      </c>
      <c r="B60" s="15"/>
      <c r="C60" s="15"/>
      <c r="D60" s="13">
        <v>42.1</v>
      </c>
      <c r="E60" s="17">
        <v>45.037999999999997</v>
      </c>
      <c r="F60" s="41">
        <v>59.030999999999999</v>
      </c>
      <c r="G60" s="41">
        <v>33.917000000000002</v>
      </c>
      <c r="H60" s="41">
        <v>27.027999999999999</v>
      </c>
      <c r="I60" s="41">
        <v>36.399000000000001</v>
      </c>
      <c r="J60" s="41">
        <v>41.177999999999997</v>
      </c>
      <c r="K60" s="41">
        <v>40.798999999999999</v>
      </c>
      <c r="L60" s="41">
        <v>25.332999999999998</v>
      </c>
      <c r="M60" s="41">
        <v>43.991</v>
      </c>
      <c r="N60" s="41">
        <v>34.292999999999999</v>
      </c>
      <c r="O60" s="41">
        <v>48.063000000000002</v>
      </c>
      <c r="P60" s="41">
        <v>50.113999999999997</v>
      </c>
      <c r="Q60" s="41">
        <v>56.948</v>
      </c>
      <c r="R60" s="41">
        <v>44.581000000000003</v>
      </c>
      <c r="S60" s="41">
        <v>45.594999999999999</v>
      </c>
      <c r="T60" s="41">
        <v>35.762999999999998</v>
      </c>
      <c r="U60" s="41">
        <v>31.977</v>
      </c>
      <c r="V60" s="41">
        <v>30.701000000000001</v>
      </c>
      <c r="W60" s="41">
        <v>29.355</v>
      </c>
      <c r="X60" s="41">
        <v>48.223999999999997</v>
      </c>
      <c r="Y60" s="41">
        <v>41.567</v>
      </c>
      <c r="Z60" s="41">
        <v>40.72</v>
      </c>
      <c r="AA60" s="41">
        <v>36.890999999999998</v>
      </c>
      <c r="AB60" s="41">
        <v>41.433999999999997</v>
      </c>
      <c r="AC60" s="41">
        <v>48.029000000000003</v>
      </c>
      <c r="AD60" s="41">
        <v>34.024999999999999</v>
      </c>
      <c r="AE60" s="41">
        <v>56.343000000000004</v>
      </c>
      <c r="AF60" s="41">
        <v>38.372999999999998</v>
      </c>
      <c r="AG60" s="41">
        <v>30.067</v>
      </c>
      <c r="AH60" s="41">
        <v>60.673000000000002</v>
      </c>
      <c r="AI60" s="12">
        <v>37.813000000000002</v>
      </c>
      <c r="AJ60" s="12">
        <v>35.927999999999997</v>
      </c>
      <c r="AK60" s="12">
        <v>61.981000000000002</v>
      </c>
      <c r="AL60" s="12">
        <v>63.421999999999997</v>
      </c>
      <c r="AM60" s="12">
        <v>46.844000000000001</v>
      </c>
    </row>
    <row r="61" spans="1:1005" ht="15" x14ac:dyDescent="0.25">
      <c r="A61" s="39">
        <v>45261</v>
      </c>
      <c r="B61" s="15"/>
      <c r="C61" s="15"/>
      <c r="D61" s="13">
        <v>31.99</v>
      </c>
      <c r="E61" s="17">
        <v>32.274000000000001</v>
      </c>
      <c r="F61" s="41">
        <v>47.46</v>
      </c>
      <c r="G61" s="41">
        <v>30.157</v>
      </c>
      <c r="H61" s="41">
        <v>23.498000000000001</v>
      </c>
      <c r="I61" s="41">
        <v>31.172999999999998</v>
      </c>
      <c r="J61" s="41">
        <v>32.918999999999997</v>
      </c>
      <c r="K61" s="41">
        <v>35.317999999999998</v>
      </c>
      <c r="L61" s="41">
        <v>21.806999999999999</v>
      </c>
      <c r="M61" s="41">
        <v>37.241999999999997</v>
      </c>
      <c r="N61" s="41">
        <v>27.486000000000001</v>
      </c>
      <c r="O61" s="41">
        <v>46.765999999999998</v>
      </c>
      <c r="P61" s="41">
        <v>46.115000000000002</v>
      </c>
      <c r="Q61" s="41">
        <v>46.62</v>
      </c>
      <c r="R61" s="41">
        <v>39.43</v>
      </c>
      <c r="S61" s="41">
        <v>39.761000000000003</v>
      </c>
      <c r="T61" s="41">
        <v>29.585999999999999</v>
      </c>
      <c r="U61" s="41">
        <v>24.510999999999999</v>
      </c>
      <c r="V61" s="41">
        <v>25.33</v>
      </c>
      <c r="W61" s="41">
        <v>25.074000000000002</v>
      </c>
      <c r="X61" s="41">
        <v>34.639000000000003</v>
      </c>
      <c r="Y61" s="41">
        <v>36.402000000000001</v>
      </c>
      <c r="Z61" s="41">
        <v>35.540999999999997</v>
      </c>
      <c r="AA61" s="41">
        <v>27.015000000000001</v>
      </c>
      <c r="AB61" s="41">
        <v>32.962000000000003</v>
      </c>
      <c r="AC61" s="41">
        <v>38.811999999999998</v>
      </c>
      <c r="AD61" s="41">
        <v>28.678999999999998</v>
      </c>
      <c r="AE61" s="41">
        <v>46.143000000000001</v>
      </c>
      <c r="AF61" s="41">
        <v>32.332000000000001</v>
      </c>
      <c r="AG61" s="41">
        <v>23.93</v>
      </c>
      <c r="AH61" s="41">
        <v>46.093000000000004</v>
      </c>
      <c r="AI61" s="12">
        <v>34.892000000000003</v>
      </c>
      <c r="AJ61" s="12">
        <v>31.788</v>
      </c>
      <c r="AK61" s="12">
        <v>48.329000000000001</v>
      </c>
      <c r="AL61" s="12">
        <v>47.959000000000003</v>
      </c>
      <c r="AM61" s="12">
        <v>38.603999999999999</v>
      </c>
    </row>
    <row r="62" spans="1:1005" ht="15" x14ac:dyDescent="0.25">
      <c r="A62" s="39">
        <v>45292</v>
      </c>
      <c r="B62" s="15"/>
      <c r="C62" s="15"/>
      <c r="D62" s="13">
        <v>30.31</v>
      </c>
      <c r="E62" s="17">
        <v>27.777999999999999</v>
      </c>
      <c r="F62" s="41">
        <v>40.944000000000003</v>
      </c>
      <c r="G62" s="41">
        <v>26.44</v>
      </c>
      <c r="H62" s="41">
        <v>20.646999999999998</v>
      </c>
      <c r="I62" s="41">
        <v>27.094000000000001</v>
      </c>
      <c r="J62" s="41">
        <v>27.872</v>
      </c>
      <c r="K62" s="41">
        <v>30.376000000000001</v>
      </c>
      <c r="L62" s="41">
        <v>19.626999999999999</v>
      </c>
      <c r="M62" s="41">
        <v>32.463000000000001</v>
      </c>
      <c r="N62" s="41">
        <v>23.94</v>
      </c>
      <c r="O62" s="41">
        <v>36.942</v>
      </c>
      <c r="P62" s="41">
        <v>45.442</v>
      </c>
      <c r="Q62" s="41">
        <v>40.219000000000001</v>
      </c>
      <c r="R62" s="41">
        <v>33.579000000000001</v>
      </c>
      <c r="S62" s="41">
        <v>34.912999999999997</v>
      </c>
      <c r="T62" s="41">
        <v>25.79</v>
      </c>
      <c r="U62" s="41">
        <v>20.327000000000002</v>
      </c>
      <c r="V62" s="41">
        <v>22.062999999999999</v>
      </c>
      <c r="W62" s="41">
        <v>22.311</v>
      </c>
      <c r="X62" s="41">
        <v>29.184999999999999</v>
      </c>
      <c r="Y62" s="41">
        <v>35.686</v>
      </c>
      <c r="Z62" s="41">
        <v>32.603999999999999</v>
      </c>
      <c r="AA62" s="41">
        <v>22.408000000000001</v>
      </c>
      <c r="AB62" s="41">
        <v>30.131</v>
      </c>
      <c r="AC62" s="41">
        <v>33.341999999999999</v>
      </c>
      <c r="AD62" s="41">
        <v>25.922999999999998</v>
      </c>
      <c r="AE62" s="41">
        <v>41.22</v>
      </c>
      <c r="AF62" s="41">
        <v>27.385000000000002</v>
      </c>
      <c r="AG62" s="41">
        <v>21.164000000000001</v>
      </c>
      <c r="AH62" s="41">
        <v>41.664000000000001</v>
      </c>
      <c r="AI62" s="12">
        <v>38.192999999999998</v>
      </c>
      <c r="AJ62" s="12">
        <v>28.988</v>
      </c>
      <c r="AK62" s="12">
        <v>42.9</v>
      </c>
      <c r="AL62" s="12">
        <v>41.393999999999998</v>
      </c>
      <c r="AM62" s="12">
        <v>33.395000000000003</v>
      </c>
    </row>
    <row r="63" spans="1:1005" ht="15" x14ac:dyDescent="0.25">
      <c r="A63" s="39">
        <v>45323</v>
      </c>
      <c r="B63" s="15"/>
      <c r="C63" s="15"/>
      <c r="D63" s="13">
        <v>27.66</v>
      </c>
      <c r="E63" s="17">
        <v>68.379000000000005</v>
      </c>
      <c r="F63" s="41">
        <v>37.369</v>
      </c>
      <c r="G63" s="41">
        <v>23.457000000000001</v>
      </c>
      <c r="H63" s="41">
        <v>20.603999999999999</v>
      </c>
      <c r="I63" s="41">
        <v>25.103999999999999</v>
      </c>
      <c r="J63" s="41">
        <v>29.06</v>
      </c>
      <c r="K63" s="41">
        <v>27.271999999999998</v>
      </c>
      <c r="L63" s="41">
        <v>19.132000000000001</v>
      </c>
      <c r="M63" s="41">
        <v>28.486000000000001</v>
      </c>
      <c r="N63" s="41">
        <v>33.183</v>
      </c>
      <c r="O63" s="41">
        <v>41.457000000000001</v>
      </c>
      <c r="P63" s="41">
        <v>37.94</v>
      </c>
      <c r="Q63" s="41">
        <v>34.804000000000002</v>
      </c>
      <c r="R63" s="41">
        <v>31.486000000000001</v>
      </c>
      <c r="S63" s="41">
        <v>35.003</v>
      </c>
      <c r="T63" s="41">
        <v>23.451000000000001</v>
      </c>
      <c r="U63" s="41">
        <v>18.495000000000001</v>
      </c>
      <c r="V63" s="41">
        <v>28.562999999999999</v>
      </c>
      <c r="W63" s="41">
        <v>21.437999999999999</v>
      </c>
      <c r="X63" s="41">
        <v>26.683</v>
      </c>
      <c r="Y63" s="41">
        <v>30.962</v>
      </c>
      <c r="Z63" s="41">
        <v>30.951000000000001</v>
      </c>
      <c r="AA63" s="41">
        <v>19.794</v>
      </c>
      <c r="AB63" s="41">
        <v>29.481999999999999</v>
      </c>
      <c r="AC63" s="41">
        <v>29.050999999999998</v>
      </c>
      <c r="AD63" s="41">
        <v>25.212</v>
      </c>
      <c r="AE63" s="41">
        <v>38.243000000000002</v>
      </c>
      <c r="AF63" s="41">
        <v>24.832999999999998</v>
      </c>
      <c r="AG63" s="41">
        <v>26.587</v>
      </c>
      <c r="AH63" s="41">
        <v>45.298999999999999</v>
      </c>
      <c r="AI63" s="12">
        <v>33.981999999999999</v>
      </c>
      <c r="AJ63" s="12">
        <v>29.957999999999998</v>
      </c>
      <c r="AK63" s="12">
        <v>38.481999999999999</v>
      </c>
      <c r="AL63" s="12">
        <v>36.241999999999997</v>
      </c>
      <c r="AM63" s="12">
        <v>29.992999999999999</v>
      </c>
    </row>
    <row r="64" spans="1:1005" ht="15" x14ac:dyDescent="0.25">
      <c r="A64" s="39">
        <v>45352</v>
      </c>
      <c r="B64" s="15"/>
      <c r="C64" s="15"/>
      <c r="D64" s="15">
        <v>52.6</v>
      </c>
      <c r="E64" s="17">
        <v>123.081</v>
      </c>
      <c r="F64" s="41">
        <v>50.895000000000003</v>
      </c>
      <c r="G64" s="41">
        <v>36.345999999999997</v>
      </c>
      <c r="H64" s="41">
        <v>52.93</v>
      </c>
      <c r="I64" s="41">
        <v>42.692</v>
      </c>
      <c r="J64" s="41">
        <v>35.451000000000001</v>
      </c>
      <c r="K64" s="41">
        <v>48.604999999999997</v>
      </c>
      <c r="L64" s="41">
        <v>40.616999999999997</v>
      </c>
      <c r="M64" s="41">
        <v>49.319000000000003</v>
      </c>
      <c r="N64" s="41">
        <v>61.459000000000003</v>
      </c>
      <c r="O64" s="41">
        <v>56.527999999999999</v>
      </c>
      <c r="P64" s="41">
        <v>61.076999999999998</v>
      </c>
      <c r="Q64" s="41">
        <v>52.689</v>
      </c>
      <c r="R64" s="41">
        <v>47.595999999999997</v>
      </c>
      <c r="S64" s="41">
        <v>44.069000000000003</v>
      </c>
      <c r="T64" s="41">
        <v>36.134999999999998</v>
      </c>
      <c r="U64" s="41">
        <v>26.594000000000001</v>
      </c>
      <c r="V64" s="41">
        <v>36.103999999999999</v>
      </c>
      <c r="W64" s="41">
        <v>52.344999999999999</v>
      </c>
      <c r="X64" s="41">
        <v>47.11</v>
      </c>
      <c r="Y64" s="41">
        <v>38.65</v>
      </c>
      <c r="Z64" s="41">
        <v>64.932000000000002</v>
      </c>
      <c r="AA64" s="41">
        <v>27.459</v>
      </c>
      <c r="AB64" s="41">
        <v>47.680999999999997</v>
      </c>
      <c r="AC64" s="41">
        <v>38.183</v>
      </c>
      <c r="AD64" s="41">
        <v>32.244999999999997</v>
      </c>
      <c r="AE64" s="41">
        <v>67.171000000000006</v>
      </c>
      <c r="AF64" s="41">
        <v>38.445</v>
      </c>
      <c r="AG64" s="41">
        <v>38.887</v>
      </c>
      <c r="AH64" s="41">
        <v>73.316000000000003</v>
      </c>
      <c r="AI64" s="12">
        <v>46.970999999999997</v>
      </c>
      <c r="AJ64" s="12">
        <v>45.670999999999999</v>
      </c>
      <c r="AK64" s="12">
        <v>51.067</v>
      </c>
      <c r="AL64" s="12">
        <v>44.445999999999998</v>
      </c>
      <c r="AM64" s="12">
        <v>44.445999999999998</v>
      </c>
      <c r="ALQ64" s="12" t="e">
        <v>#N/A</v>
      </c>
    </row>
    <row r="65" spans="1:1005" ht="15" x14ac:dyDescent="0.25">
      <c r="A65" s="39">
        <v>45383</v>
      </c>
      <c r="B65" s="15"/>
      <c r="C65" s="15"/>
      <c r="D65" s="15">
        <v>85.43</v>
      </c>
      <c r="E65" s="17">
        <v>205.74799999999999</v>
      </c>
      <c r="F65" s="41">
        <v>91.894000000000005</v>
      </c>
      <c r="G65" s="41">
        <v>71.647999999999996</v>
      </c>
      <c r="H65" s="41">
        <v>108.14700000000001</v>
      </c>
      <c r="I65" s="41">
        <v>88.489000000000004</v>
      </c>
      <c r="J65" s="41">
        <v>58.11</v>
      </c>
      <c r="K65" s="41">
        <v>65.647999999999996</v>
      </c>
      <c r="L65" s="41">
        <v>62.372</v>
      </c>
      <c r="M65" s="41">
        <v>87.935000000000002</v>
      </c>
      <c r="N65" s="41">
        <v>60.401000000000003</v>
      </c>
      <c r="O65" s="41">
        <v>111.89</v>
      </c>
      <c r="P65" s="41">
        <v>89.929000000000002</v>
      </c>
      <c r="Q65" s="41">
        <v>84.114999999999995</v>
      </c>
      <c r="R65" s="41">
        <v>62.451000000000001</v>
      </c>
      <c r="S65" s="41">
        <v>80.548000000000002</v>
      </c>
      <c r="T65" s="41">
        <v>46.889000000000003</v>
      </c>
      <c r="U65" s="41">
        <v>55.945999999999998</v>
      </c>
      <c r="V65" s="41">
        <v>59.622999999999998</v>
      </c>
      <c r="W65" s="41">
        <v>105.711</v>
      </c>
      <c r="X65" s="41">
        <v>71.162999999999997</v>
      </c>
      <c r="Y65" s="41">
        <v>96.674000000000007</v>
      </c>
      <c r="Z65" s="41">
        <v>68.805999999999997</v>
      </c>
      <c r="AA65" s="41">
        <v>32.582999999999998</v>
      </c>
      <c r="AB65" s="41">
        <v>77.034999999999997</v>
      </c>
      <c r="AC65" s="41">
        <v>52.052</v>
      </c>
      <c r="AD65" s="41">
        <v>55.537999999999997</v>
      </c>
      <c r="AE65" s="41">
        <v>130.50399999999999</v>
      </c>
      <c r="AF65" s="41">
        <v>45.594999999999999</v>
      </c>
      <c r="AG65" s="41">
        <v>68.531999999999996</v>
      </c>
      <c r="AH65" s="41">
        <v>81.853999999999999</v>
      </c>
      <c r="AI65" s="12">
        <v>55.819000000000003</v>
      </c>
      <c r="AJ65" s="12">
        <v>53.374000000000002</v>
      </c>
      <c r="AK65" s="12">
        <v>59.198999999999998</v>
      </c>
      <c r="AL65" s="12">
        <v>58.170999999999999</v>
      </c>
      <c r="AM65" s="12">
        <v>58.170999999999999</v>
      </c>
      <c r="ALQ65" s="12" t="e">
        <v>#N/A</v>
      </c>
    </row>
    <row r="66" spans="1:1005" ht="15" x14ac:dyDescent="0.25">
      <c r="A66" s="39">
        <v>45413</v>
      </c>
      <c r="B66" s="15"/>
      <c r="C66" s="15"/>
      <c r="D66" s="15">
        <v>163.75</v>
      </c>
      <c r="E66" s="17">
        <v>308.79399999999998</v>
      </c>
      <c r="F66" s="41">
        <v>276.18</v>
      </c>
      <c r="G66" s="41">
        <v>116.946</v>
      </c>
      <c r="H66" s="41">
        <v>138.97399999999999</v>
      </c>
      <c r="I66" s="41">
        <v>86.997</v>
      </c>
      <c r="J66" s="41">
        <v>91.486000000000004</v>
      </c>
      <c r="K66" s="41">
        <v>152.11799999999999</v>
      </c>
      <c r="L66" s="41">
        <v>184.267</v>
      </c>
      <c r="M66" s="41">
        <v>182.83199999999999</v>
      </c>
      <c r="N66" s="41">
        <v>57.83</v>
      </c>
      <c r="O66" s="41">
        <v>153.65199999999999</v>
      </c>
      <c r="P66" s="41">
        <v>338.66399999999999</v>
      </c>
      <c r="Q66" s="41">
        <v>160.63200000000001</v>
      </c>
      <c r="R66" s="41">
        <v>162.958</v>
      </c>
      <c r="S66" s="41">
        <v>171.22200000000001</v>
      </c>
      <c r="T66" s="41">
        <v>102.65900000000001</v>
      </c>
      <c r="U66" s="41">
        <v>49.829000000000001</v>
      </c>
      <c r="V66" s="41">
        <v>58.054000000000002</v>
      </c>
      <c r="W66" s="41">
        <v>100.386</v>
      </c>
      <c r="X66" s="41">
        <v>135.489</v>
      </c>
      <c r="Y66" s="41">
        <v>232.15100000000001</v>
      </c>
      <c r="Z66" s="41">
        <v>170.24199999999999</v>
      </c>
      <c r="AA66" s="41">
        <v>106.503</v>
      </c>
      <c r="AB66" s="41">
        <v>135.10499999999999</v>
      </c>
      <c r="AC66" s="41">
        <v>26.942</v>
      </c>
      <c r="AD66" s="41">
        <v>138.453</v>
      </c>
      <c r="AE66" s="41">
        <v>178.59100000000001</v>
      </c>
      <c r="AF66" s="41">
        <v>70.617000000000004</v>
      </c>
      <c r="AG66" s="41">
        <v>170.07</v>
      </c>
      <c r="AH66" s="41">
        <v>183.03</v>
      </c>
      <c r="AI66" s="12">
        <v>105.991</v>
      </c>
      <c r="AJ66" s="12">
        <v>200.00800000000001</v>
      </c>
      <c r="AK66" s="12">
        <v>136.89400000000001</v>
      </c>
      <c r="AL66" s="12">
        <v>170.13399999999999</v>
      </c>
      <c r="AM66" s="12">
        <v>170.13399999999999</v>
      </c>
      <c r="ALQ66" s="12" t="e">
        <v>#N/A</v>
      </c>
    </row>
    <row r="67" spans="1:1005" ht="15" x14ac:dyDescent="0.25">
      <c r="A67" s="39">
        <v>45444</v>
      </c>
      <c r="B67" s="15"/>
      <c r="C67" s="15"/>
      <c r="D67" s="15">
        <v>299.23</v>
      </c>
      <c r="E67" s="17">
        <v>872.66899999999998</v>
      </c>
      <c r="F67" s="41">
        <v>199.49100000000001</v>
      </c>
      <c r="G67" s="41">
        <v>131.327</v>
      </c>
      <c r="H67" s="41">
        <v>248.76300000000001</v>
      </c>
      <c r="I67" s="41">
        <v>257.95100000000002</v>
      </c>
      <c r="J67" s="41">
        <v>366.19499999999999</v>
      </c>
      <c r="K67" s="41">
        <v>58.311</v>
      </c>
      <c r="L67" s="41">
        <v>348.28</v>
      </c>
      <c r="M67" s="41">
        <v>159.35900000000001</v>
      </c>
      <c r="N67" s="41">
        <v>396.733</v>
      </c>
      <c r="O67" s="41">
        <v>580.29499999999996</v>
      </c>
      <c r="P67" s="41">
        <v>711.26</v>
      </c>
      <c r="Q67" s="41">
        <v>309.702</v>
      </c>
      <c r="R67" s="41">
        <v>533.95100000000002</v>
      </c>
      <c r="S67" s="41">
        <v>219.37100000000001</v>
      </c>
      <c r="T67" s="41">
        <v>120.547</v>
      </c>
      <c r="U67" s="41">
        <v>187.63900000000001</v>
      </c>
      <c r="V67" s="41">
        <v>218.13</v>
      </c>
      <c r="W67" s="41">
        <v>243.33500000000001</v>
      </c>
      <c r="X67" s="41">
        <v>359.56299999999999</v>
      </c>
      <c r="Y67" s="41">
        <v>279.93299999999999</v>
      </c>
      <c r="Z67" s="41">
        <v>68.477000000000004</v>
      </c>
      <c r="AA67" s="41">
        <v>270.34199999999998</v>
      </c>
      <c r="AB67" s="41">
        <v>445.70499999999998</v>
      </c>
      <c r="AC67" s="41">
        <v>200.07400000000001</v>
      </c>
      <c r="AD67" s="41">
        <v>374.40300000000002</v>
      </c>
      <c r="AE67" s="41">
        <v>208.01</v>
      </c>
      <c r="AF67" s="41">
        <v>95.817999999999998</v>
      </c>
      <c r="AG67" s="41">
        <v>444.68200000000002</v>
      </c>
      <c r="AH67" s="41">
        <v>296.52</v>
      </c>
      <c r="AI67" s="12">
        <v>176.303</v>
      </c>
      <c r="AJ67" s="12">
        <v>435.06400000000002</v>
      </c>
      <c r="AK67" s="12">
        <v>553.99400000000003</v>
      </c>
      <c r="AL67" s="12">
        <v>388.79199999999997</v>
      </c>
      <c r="AM67" s="12">
        <v>388.79199999999997</v>
      </c>
      <c r="ALQ67" s="12" t="e">
        <v>#N/A</v>
      </c>
    </row>
    <row r="68" spans="1:1005" ht="15" x14ac:dyDescent="0.25">
      <c r="A68" s="39">
        <v>45474</v>
      </c>
      <c r="B68" s="15"/>
      <c r="C68" s="15"/>
      <c r="D68" s="15">
        <v>177.52</v>
      </c>
      <c r="E68" s="17">
        <v>316.11799999999999</v>
      </c>
      <c r="F68" s="41">
        <v>86.073999999999998</v>
      </c>
      <c r="G68" s="41">
        <v>25.695</v>
      </c>
      <c r="H68" s="41">
        <v>148.387</v>
      </c>
      <c r="I68" s="41">
        <v>167.797</v>
      </c>
      <c r="J68" s="41">
        <v>179.20400000000001</v>
      </c>
      <c r="K68" s="41">
        <v>32.052</v>
      </c>
      <c r="L68" s="41">
        <v>225.95500000000001</v>
      </c>
      <c r="M68" s="41">
        <v>31.376000000000001</v>
      </c>
      <c r="N68" s="41">
        <v>423.91</v>
      </c>
      <c r="O68" s="41">
        <v>285.55099999999999</v>
      </c>
      <c r="P68" s="41">
        <v>314.96100000000001</v>
      </c>
      <c r="Q68" s="41">
        <v>355.78199999999998</v>
      </c>
      <c r="R68" s="41">
        <v>334.875</v>
      </c>
      <c r="S68" s="41">
        <v>66.075999999999993</v>
      </c>
      <c r="T68" s="41">
        <v>31.806000000000001</v>
      </c>
      <c r="U68" s="41">
        <v>80.081000000000003</v>
      </c>
      <c r="V68" s="41">
        <v>77.459999999999994</v>
      </c>
      <c r="W68" s="41">
        <v>168.20099999999999</v>
      </c>
      <c r="X68" s="41">
        <v>258.43</v>
      </c>
      <c r="Y68" s="41">
        <v>79.003</v>
      </c>
      <c r="Z68" s="41">
        <v>12.465</v>
      </c>
      <c r="AA68" s="41">
        <v>193.40100000000001</v>
      </c>
      <c r="AB68" s="41">
        <v>348.00400000000002</v>
      </c>
      <c r="AC68" s="41">
        <v>179.78200000000001</v>
      </c>
      <c r="AD68" s="41">
        <v>619.71299999999997</v>
      </c>
      <c r="AE68" s="41">
        <v>73.292000000000002</v>
      </c>
      <c r="AF68" s="41">
        <v>37.359000000000002</v>
      </c>
      <c r="AG68" s="41">
        <v>288.90600000000001</v>
      </c>
      <c r="AH68" s="41">
        <v>138.875</v>
      </c>
      <c r="AI68" s="12">
        <v>70.031999999999996</v>
      </c>
      <c r="AJ68" s="12">
        <v>461.60300000000001</v>
      </c>
      <c r="AK68" s="12">
        <v>411.57900000000001</v>
      </c>
      <c r="AL68" s="12">
        <v>241.07300000000001</v>
      </c>
      <c r="AM68" s="12">
        <v>241.07300000000001</v>
      </c>
      <c r="ALQ68" s="12" t="e">
        <v>#N/A</v>
      </c>
    </row>
    <row r="69" spans="1:1005" ht="15" x14ac:dyDescent="0.25">
      <c r="A69" s="39">
        <v>45505</v>
      </c>
      <c r="B69" s="15"/>
      <c r="C69" s="15"/>
      <c r="D69" s="15">
        <v>76.510000000000005</v>
      </c>
      <c r="E69" s="17">
        <v>111.904</v>
      </c>
      <c r="F69" s="41">
        <v>60.182000000000002</v>
      </c>
      <c r="G69" s="41">
        <v>24.86</v>
      </c>
      <c r="H69" s="41">
        <v>58.8</v>
      </c>
      <c r="I69" s="41">
        <v>55.792999999999999</v>
      </c>
      <c r="J69" s="41">
        <v>76.019000000000005</v>
      </c>
      <c r="K69" s="41">
        <v>20.84</v>
      </c>
      <c r="L69" s="41">
        <v>178.255</v>
      </c>
      <c r="M69" s="41">
        <v>27.18</v>
      </c>
      <c r="N69" s="41">
        <v>150.90199999999999</v>
      </c>
      <c r="O69" s="41">
        <v>91.022000000000006</v>
      </c>
      <c r="P69" s="41">
        <v>151.81800000000001</v>
      </c>
      <c r="Q69" s="41">
        <v>120.884</v>
      </c>
      <c r="R69" s="41">
        <v>116.71899999999999</v>
      </c>
      <c r="S69" s="41">
        <v>38.316000000000003</v>
      </c>
      <c r="T69" s="41">
        <v>21.422999999999998</v>
      </c>
      <c r="U69" s="41">
        <v>34.247</v>
      </c>
      <c r="V69" s="41">
        <v>34.808</v>
      </c>
      <c r="W69" s="41">
        <v>66.725999999999999</v>
      </c>
      <c r="X69" s="41">
        <v>83.933000000000007</v>
      </c>
      <c r="Y69" s="41">
        <v>45.898000000000003</v>
      </c>
      <c r="Z69" s="41">
        <v>28.733000000000001</v>
      </c>
      <c r="AA69" s="41">
        <v>61.674999999999997</v>
      </c>
      <c r="AB69" s="41">
        <v>108.616</v>
      </c>
      <c r="AC69" s="41">
        <v>59.615000000000002</v>
      </c>
      <c r="AD69" s="41">
        <v>183.68199999999999</v>
      </c>
      <c r="AE69" s="41">
        <v>38.636000000000003</v>
      </c>
      <c r="AF69" s="41">
        <v>24.318000000000001</v>
      </c>
      <c r="AG69" s="41">
        <v>98.019000000000005</v>
      </c>
      <c r="AH69" s="41">
        <v>53.808999999999997</v>
      </c>
      <c r="AI69" s="12">
        <v>33.375999999999998</v>
      </c>
      <c r="AJ69" s="12">
        <v>179.73099999999999</v>
      </c>
      <c r="AK69" s="12">
        <v>164.83799999999999</v>
      </c>
      <c r="AL69" s="12">
        <v>88.143000000000001</v>
      </c>
      <c r="AM69" s="12">
        <v>88.143000000000001</v>
      </c>
      <c r="ALQ69" s="12" t="e">
        <v>#N/A</v>
      </c>
    </row>
    <row r="70" spans="1:1005" ht="15" x14ac:dyDescent="0.25">
      <c r="A70" s="39">
        <v>45536</v>
      </c>
      <c r="B70" s="15"/>
      <c r="C70" s="15"/>
      <c r="D70" s="15">
        <v>45.87</v>
      </c>
      <c r="E70" s="17">
        <v>66.775999999999996</v>
      </c>
      <c r="F70" s="41">
        <v>40.857999999999997</v>
      </c>
      <c r="G70" s="41">
        <v>22.978000000000002</v>
      </c>
      <c r="H70" s="41">
        <v>45.360999999999997</v>
      </c>
      <c r="I70" s="41">
        <v>41.771999999999998</v>
      </c>
      <c r="J70" s="41">
        <v>60.991999999999997</v>
      </c>
      <c r="K70" s="41">
        <v>24.632000000000001</v>
      </c>
      <c r="L70" s="41">
        <v>68.772000000000006</v>
      </c>
      <c r="M70" s="41">
        <v>25.974</v>
      </c>
      <c r="N70" s="41">
        <v>63.514000000000003</v>
      </c>
      <c r="O70" s="41">
        <v>55.03</v>
      </c>
      <c r="P70" s="41">
        <v>95.775999999999996</v>
      </c>
      <c r="Q70" s="41">
        <v>57.472999999999999</v>
      </c>
      <c r="R70" s="41">
        <v>79.013999999999996</v>
      </c>
      <c r="S70" s="41">
        <v>43.037999999999997</v>
      </c>
      <c r="T70" s="41">
        <v>20.439</v>
      </c>
      <c r="U70" s="41">
        <v>34.673000000000002</v>
      </c>
      <c r="V70" s="41">
        <v>34.537999999999997</v>
      </c>
      <c r="W70" s="41">
        <v>53.95</v>
      </c>
      <c r="X70" s="41">
        <v>47.26</v>
      </c>
      <c r="Y70" s="41">
        <v>37.229999999999997</v>
      </c>
      <c r="Z70" s="41">
        <v>26.741</v>
      </c>
      <c r="AA70" s="41">
        <v>46.238</v>
      </c>
      <c r="AB70" s="41">
        <v>52.470999999999997</v>
      </c>
      <c r="AC70" s="41">
        <v>39.484999999999999</v>
      </c>
      <c r="AD70" s="41">
        <v>79.834000000000003</v>
      </c>
      <c r="AE70" s="41">
        <v>30.712</v>
      </c>
      <c r="AF70" s="41">
        <v>30.728000000000002</v>
      </c>
      <c r="AG70" s="41">
        <v>66.793999999999997</v>
      </c>
      <c r="AH70" s="41">
        <v>40.805999999999997</v>
      </c>
      <c r="AI70" s="12">
        <v>23.994</v>
      </c>
      <c r="AJ70" s="12">
        <v>93.632000000000005</v>
      </c>
      <c r="AK70" s="12">
        <v>85.335999999999999</v>
      </c>
      <c r="AL70" s="12">
        <v>65.444000000000003</v>
      </c>
      <c r="AM70" s="12">
        <v>65.444000000000003</v>
      </c>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43525</v>
      </c>
      <c r="B4"/>
      <c r="C4"/>
      <c r="D4" s="11">
        <v>460</v>
      </c>
      <c r="E4" s="11">
        <v>489.62</v>
      </c>
      <c r="F4" s="11">
        <v>460.26900000000001</v>
      </c>
      <c r="G4" s="11">
        <v>488.16199999999998</v>
      </c>
      <c r="H4" s="16">
        <v>385.15</v>
      </c>
      <c r="I4" s="16">
        <v>502.303</v>
      </c>
      <c r="J4" s="16">
        <v>410.87700000000001</v>
      </c>
      <c r="K4" s="16">
        <v>404.17200000000003</v>
      </c>
      <c r="L4" s="16">
        <v>363.14699999999999</v>
      </c>
      <c r="M4" s="16">
        <v>484.53399999999999</v>
      </c>
      <c r="N4" s="16">
        <v>454.17200000000003</v>
      </c>
      <c r="O4" s="16">
        <v>413.24400000000003</v>
      </c>
      <c r="P4" s="16">
        <v>473.738</v>
      </c>
      <c r="Q4" s="16">
        <v>395.57299999999998</v>
      </c>
      <c r="R4" s="16">
        <v>463.17399999999998</v>
      </c>
      <c r="S4" s="16">
        <v>732.70500000000004</v>
      </c>
      <c r="T4" s="16">
        <v>407.76299999999998</v>
      </c>
      <c r="U4" s="16">
        <v>460</v>
      </c>
      <c r="V4" s="16">
        <v>466.79300000000001</v>
      </c>
      <c r="W4" s="16">
        <v>440.18099999999998</v>
      </c>
      <c r="X4" s="16">
        <v>466.16500000000002</v>
      </c>
      <c r="Y4" s="16">
        <v>441.97</v>
      </c>
      <c r="Z4" s="16">
        <v>392.37799999999999</v>
      </c>
      <c r="AA4" s="16">
        <v>507.02300000000002</v>
      </c>
      <c r="AB4" s="16">
        <v>551.90599999999995</v>
      </c>
      <c r="AC4" s="16">
        <v>385.85399999999998</v>
      </c>
      <c r="AD4" s="16">
        <v>401.06700000000001</v>
      </c>
      <c r="AE4" s="16">
        <v>592.97699999999998</v>
      </c>
      <c r="AF4" s="16">
        <v>350.04899999999998</v>
      </c>
      <c r="AG4" s="16">
        <v>444.74599999999998</v>
      </c>
      <c r="AH4" s="31">
        <v>460.23399999999998</v>
      </c>
      <c r="AI4" s="12">
        <v>474.21800000000002</v>
      </c>
      <c r="AJ4" s="12">
        <v>488.52699999999999</v>
      </c>
      <c r="AK4" s="12">
        <v>444.25599999999997</v>
      </c>
      <c r="AL4" s="12">
        <v>392.05799999999999</v>
      </c>
      <c r="AM4" s="12">
        <v>586.45500000000004</v>
      </c>
    </row>
    <row r="5" spans="1:54" ht="15" x14ac:dyDescent="0.25">
      <c r="A5" s="49">
        <v>43556</v>
      </c>
      <c r="B5"/>
      <c r="C5"/>
      <c r="D5" s="11">
        <v>850</v>
      </c>
      <c r="E5" s="11">
        <v>1190.2</v>
      </c>
      <c r="F5" s="11">
        <v>537.16800000000001</v>
      </c>
      <c r="G5" s="11">
        <v>459.86500000000001</v>
      </c>
      <c r="H5" s="16">
        <v>496.779</v>
      </c>
      <c r="I5" s="16">
        <v>1403.0239999999999</v>
      </c>
      <c r="J5" s="16">
        <v>1500.5830000000001</v>
      </c>
      <c r="K5" s="16">
        <v>685.44100000000003</v>
      </c>
      <c r="L5" s="16">
        <v>865.10299999999995</v>
      </c>
      <c r="M5" s="16">
        <v>1173.355</v>
      </c>
      <c r="N5" s="16">
        <v>1427.7950000000001</v>
      </c>
      <c r="O5" s="16">
        <v>662.05200000000002</v>
      </c>
      <c r="P5" s="16">
        <v>1252.53</v>
      </c>
      <c r="Q5" s="16">
        <v>779.42100000000005</v>
      </c>
      <c r="R5" s="16">
        <v>942.84500000000003</v>
      </c>
      <c r="S5" s="16">
        <v>850</v>
      </c>
      <c r="T5" s="16">
        <v>757.49599999999998</v>
      </c>
      <c r="U5" s="16">
        <v>716.80200000000002</v>
      </c>
      <c r="V5" s="16">
        <v>867.596</v>
      </c>
      <c r="W5" s="16">
        <v>728.98</v>
      </c>
      <c r="X5" s="16">
        <v>1194.4079999999999</v>
      </c>
      <c r="Y5" s="16">
        <v>920.73199999999997</v>
      </c>
      <c r="Z5" s="16">
        <v>1009.028</v>
      </c>
      <c r="AA5" s="16">
        <v>821.14</v>
      </c>
      <c r="AB5" s="16">
        <v>1482.6130000000001</v>
      </c>
      <c r="AC5" s="16">
        <v>729.08699999999999</v>
      </c>
      <c r="AD5" s="16">
        <v>1233.7909999999999</v>
      </c>
      <c r="AE5" s="16">
        <v>1008.884</v>
      </c>
      <c r="AF5" s="16">
        <v>335.09</v>
      </c>
      <c r="AG5" s="16">
        <v>767.84199999999998</v>
      </c>
      <c r="AH5" s="31">
        <v>792.702</v>
      </c>
      <c r="AI5" s="12">
        <v>835.875</v>
      </c>
      <c r="AJ5" s="12">
        <v>1154.0360000000001</v>
      </c>
      <c r="AK5" s="12">
        <v>613.37</v>
      </c>
      <c r="AL5" s="12">
        <v>574.82399999999996</v>
      </c>
      <c r="AM5" s="12">
        <v>892.06899999999996</v>
      </c>
    </row>
    <row r="6" spans="1:54" ht="15" x14ac:dyDescent="0.25">
      <c r="A6" s="49">
        <v>43586</v>
      </c>
      <c r="B6"/>
      <c r="C6"/>
      <c r="D6" s="11">
        <v>2250</v>
      </c>
      <c r="E6" s="11">
        <v>2782.395</v>
      </c>
      <c r="F6" s="11">
        <v>1673.4380000000001</v>
      </c>
      <c r="G6" s="11">
        <v>1900.328</v>
      </c>
      <c r="H6" s="16">
        <v>2918.3119999999999</v>
      </c>
      <c r="I6" s="16">
        <v>3627.3310000000001</v>
      </c>
      <c r="J6" s="16">
        <v>2535.08</v>
      </c>
      <c r="K6" s="16">
        <v>2836.69</v>
      </c>
      <c r="L6" s="16">
        <v>1833.431</v>
      </c>
      <c r="M6" s="16">
        <v>1751.117</v>
      </c>
      <c r="N6" s="16">
        <v>1835.931</v>
      </c>
      <c r="O6" s="16">
        <v>1852.8630000000001</v>
      </c>
      <c r="P6" s="16">
        <v>3047.1219999999998</v>
      </c>
      <c r="Q6" s="16">
        <v>2457.569</v>
      </c>
      <c r="R6" s="16">
        <v>2385.308</v>
      </c>
      <c r="S6" s="16">
        <v>2685.212</v>
      </c>
      <c r="T6" s="16">
        <v>2350.6779999999999</v>
      </c>
      <c r="U6" s="16">
        <v>2296.5500000000002</v>
      </c>
      <c r="V6" s="16">
        <v>2276.3209999999999</v>
      </c>
      <c r="W6" s="16">
        <v>2236.9059999999999</v>
      </c>
      <c r="X6" s="16">
        <v>2847.1819999999998</v>
      </c>
      <c r="Y6" s="16">
        <v>3127.163</v>
      </c>
      <c r="Z6" s="16">
        <v>1177.9839999999999</v>
      </c>
      <c r="AA6" s="16">
        <v>2138.2429999999999</v>
      </c>
      <c r="AB6" s="16">
        <v>2030.702</v>
      </c>
      <c r="AC6" s="16">
        <v>2285.681</v>
      </c>
      <c r="AD6" s="16">
        <v>2732.83</v>
      </c>
      <c r="AE6" s="16">
        <v>2250</v>
      </c>
      <c r="AF6" s="16">
        <v>1198.8779999999999</v>
      </c>
      <c r="AG6" s="16">
        <v>2777.3449999999998</v>
      </c>
      <c r="AH6" s="31">
        <v>1344.2760000000001</v>
      </c>
      <c r="AI6" s="12">
        <v>1915.373</v>
      </c>
      <c r="AJ6" s="12">
        <v>1553.6289999999999</v>
      </c>
      <c r="AK6" s="12">
        <v>2058.8620000000001</v>
      </c>
      <c r="AL6" s="12">
        <v>1585.886</v>
      </c>
      <c r="AM6" s="12">
        <v>1637.8030000000001</v>
      </c>
    </row>
    <row r="7" spans="1:54" ht="15" x14ac:dyDescent="0.25">
      <c r="A7" s="49">
        <v>43617</v>
      </c>
      <c r="B7"/>
      <c r="C7"/>
      <c r="D7" s="11">
        <v>3100</v>
      </c>
      <c r="E7" s="11">
        <v>3811.4389999999999</v>
      </c>
      <c r="F7" s="11">
        <v>3228.2629999999999</v>
      </c>
      <c r="G7" s="11">
        <v>5842.2939999999999</v>
      </c>
      <c r="H7" s="16">
        <v>4801.4459999999999</v>
      </c>
      <c r="I7" s="16">
        <v>3664.6729999999998</v>
      </c>
      <c r="J7" s="16">
        <v>3518.165</v>
      </c>
      <c r="K7" s="16">
        <v>2243.1419999999998</v>
      </c>
      <c r="L7" s="16">
        <v>2901.5140000000001</v>
      </c>
      <c r="M7" s="16">
        <v>1595.8140000000001</v>
      </c>
      <c r="N7" s="16">
        <v>3239.3319999999999</v>
      </c>
      <c r="O7" s="16">
        <v>4428.18</v>
      </c>
      <c r="P7" s="16">
        <v>2057.0549999999998</v>
      </c>
      <c r="Q7" s="16">
        <v>3729.1489999999999</v>
      </c>
      <c r="R7" s="16">
        <v>2322.1550000000002</v>
      </c>
      <c r="S7" s="16">
        <v>5823.884</v>
      </c>
      <c r="T7" s="16">
        <v>2367.2539999999999</v>
      </c>
      <c r="U7" s="16">
        <v>3355.7660000000001</v>
      </c>
      <c r="V7" s="16">
        <v>2980.1970000000001</v>
      </c>
      <c r="W7" s="16">
        <v>4088.4029999999998</v>
      </c>
      <c r="X7" s="16">
        <v>2308.46</v>
      </c>
      <c r="Y7" s="16">
        <v>2447.1469999999999</v>
      </c>
      <c r="Z7" s="16">
        <v>1648.662</v>
      </c>
      <c r="AA7" s="16">
        <v>3698.8339999999998</v>
      </c>
      <c r="AB7" s="16">
        <v>1404.271</v>
      </c>
      <c r="AC7" s="16">
        <v>3099.9989999999998</v>
      </c>
      <c r="AD7" s="16">
        <v>2239.0369999999998</v>
      </c>
      <c r="AE7" s="16">
        <v>1788.8420000000001</v>
      </c>
      <c r="AF7" s="16">
        <v>2941.6559999999999</v>
      </c>
      <c r="AG7" s="16">
        <v>2874.4749999999999</v>
      </c>
      <c r="AH7" s="31">
        <v>3918.9589999999998</v>
      </c>
      <c r="AI7" s="12">
        <v>4717.3010000000004</v>
      </c>
      <c r="AJ7" s="12">
        <v>754.57399999999996</v>
      </c>
      <c r="AK7" s="12">
        <v>2823.7440000000001</v>
      </c>
      <c r="AL7" s="12">
        <v>3181.4270000000001</v>
      </c>
      <c r="AM7" s="12">
        <v>3636.5929999999998</v>
      </c>
    </row>
    <row r="8" spans="1:54" ht="15" x14ac:dyDescent="0.25">
      <c r="A8" s="49">
        <v>43647</v>
      </c>
      <c r="B8"/>
      <c r="C8"/>
      <c r="D8" s="11">
        <v>1100</v>
      </c>
      <c r="E8" s="11">
        <v>1361.0730000000001</v>
      </c>
      <c r="F8" s="11">
        <v>2004.0319999999999</v>
      </c>
      <c r="G8" s="11">
        <v>3688.0610000000001</v>
      </c>
      <c r="H8" s="16">
        <v>1921.1479999999999</v>
      </c>
      <c r="I8" s="16">
        <v>1099.999</v>
      </c>
      <c r="J8" s="16">
        <v>1285.1780000000001</v>
      </c>
      <c r="K8" s="16">
        <v>723.80499999999995</v>
      </c>
      <c r="L8" s="16">
        <v>902.995</v>
      </c>
      <c r="M8" s="16">
        <v>691.60900000000004</v>
      </c>
      <c r="N8" s="16">
        <v>1486.346</v>
      </c>
      <c r="O8" s="16">
        <v>1922.587</v>
      </c>
      <c r="P8" s="16">
        <v>816.81500000000005</v>
      </c>
      <c r="Q8" s="16">
        <v>1538.5250000000001</v>
      </c>
      <c r="R8" s="16">
        <v>540.84</v>
      </c>
      <c r="S8" s="16">
        <v>4719.6629999999996</v>
      </c>
      <c r="T8" s="16">
        <v>875.92</v>
      </c>
      <c r="U8" s="16">
        <v>1072.4159999999999</v>
      </c>
      <c r="V8" s="16">
        <v>1799.8040000000001</v>
      </c>
      <c r="W8" s="16">
        <v>2252.5100000000002</v>
      </c>
      <c r="X8" s="16">
        <v>501.04199999999997</v>
      </c>
      <c r="Y8" s="16">
        <v>632.83799999999997</v>
      </c>
      <c r="Z8" s="16">
        <v>429.37599999999998</v>
      </c>
      <c r="AA8" s="16">
        <v>956.82</v>
      </c>
      <c r="AB8" s="16">
        <v>615.59</v>
      </c>
      <c r="AC8" s="16">
        <v>1329.124</v>
      </c>
      <c r="AD8" s="16">
        <v>552.76099999999997</v>
      </c>
      <c r="AE8" s="16">
        <v>562.625</v>
      </c>
      <c r="AF8" s="16">
        <v>1509.241</v>
      </c>
      <c r="AG8" s="16">
        <v>1598.181</v>
      </c>
      <c r="AH8" s="31">
        <v>1506.164</v>
      </c>
      <c r="AI8" s="12">
        <v>3135.4250000000002</v>
      </c>
      <c r="AJ8" s="12">
        <v>215.52099999999999</v>
      </c>
      <c r="AK8" s="12">
        <v>800.399</v>
      </c>
      <c r="AL8" s="12">
        <v>897.89599999999996</v>
      </c>
      <c r="AM8" s="12">
        <v>1383.039</v>
      </c>
    </row>
    <row r="9" spans="1:54" ht="15" x14ac:dyDescent="0.25">
      <c r="A9" s="49">
        <v>43678</v>
      </c>
      <c r="B9"/>
      <c r="C9"/>
      <c r="D9" s="11">
        <v>470</v>
      </c>
      <c r="E9" s="11">
        <v>507.83499999999998</v>
      </c>
      <c r="F9" s="11">
        <v>812.005</v>
      </c>
      <c r="G9" s="11">
        <v>1082.796</v>
      </c>
      <c r="H9" s="16">
        <v>825.35299999999995</v>
      </c>
      <c r="I9" s="16">
        <v>470</v>
      </c>
      <c r="J9" s="16">
        <v>444.91500000000002</v>
      </c>
      <c r="K9" s="16">
        <v>437.83300000000003</v>
      </c>
      <c r="L9" s="16">
        <v>397.80799999999999</v>
      </c>
      <c r="M9" s="16">
        <v>428.74099999999999</v>
      </c>
      <c r="N9" s="16">
        <v>512.07500000000005</v>
      </c>
      <c r="O9" s="16">
        <v>639.95699999999999</v>
      </c>
      <c r="P9" s="16">
        <v>442.49299999999999</v>
      </c>
      <c r="Q9" s="16">
        <v>632.28099999999995</v>
      </c>
      <c r="R9" s="16">
        <v>285.71899999999999</v>
      </c>
      <c r="S9" s="16">
        <v>1234.56</v>
      </c>
      <c r="T9" s="16">
        <v>324.52699999999999</v>
      </c>
      <c r="U9" s="16">
        <v>660.41700000000003</v>
      </c>
      <c r="V9" s="16">
        <v>658.68200000000002</v>
      </c>
      <c r="W9" s="16">
        <v>897.66200000000003</v>
      </c>
      <c r="X9" s="16">
        <v>286.33300000000003</v>
      </c>
      <c r="Y9" s="16">
        <v>400.10199999999998</v>
      </c>
      <c r="Z9" s="16">
        <v>229.86600000000001</v>
      </c>
      <c r="AA9" s="16">
        <v>406.911</v>
      </c>
      <c r="AB9" s="16">
        <v>304.84399999999999</v>
      </c>
      <c r="AC9" s="16">
        <v>493.75599999999997</v>
      </c>
      <c r="AD9" s="16">
        <v>395.10599999999999</v>
      </c>
      <c r="AE9" s="16">
        <v>396.75599999999997</v>
      </c>
      <c r="AF9" s="16">
        <v>476.54500000000002</v>
      </c>
      <c r="AG9" s="16">
        <v>513.64300000000003</v>
      </c>
      <c r="AH9" s="31">
        <v>628.36300000000006</v>
      </c>
      <c r="AI9" s="12">
        <v>802.49800000000005</v>
      </c>
      <c r="AJ9" s="12">
        <v>203.89400000000001</v>
      </c>
      <c r="AK9" s="12">
        <v>504.76499999999999</v>
      </c>
      <c r="AL9" s="12">
        <v>441.738</v>
      </c>
      <c r="AM9" s="12">
        <v>469.745</v>
      </c>
    </row>
    <row r="10" spans="1:54" ht="15" x14ac:dyDescent="0.25">
      <c r="A10" s="49">
        <v>43709</v>
      </c>
      <c r="B10"/>
      <c r="C10"/>
      <c r="D10" s="11">
        <v>400</v>
      </c>
      <c r="E10" s="11">
        <v>452.315</v>
      </c>
      <c r="F10" s="11">
        <v>687.26800000000003</v>
      </c>
      <c r="G10" s="11">
        <v>565.14800000000002</v>
      </c>
      <c r="H10" s="16">
        <v>532.35900000000004</v>
      </c>
      <c r="I10" s="16">
        <v>491.41</v>
      </c>
      <c r="J10" s="16">
        <v>528.38300000000004</v>
      </c>
      <c r="K10" s="16">
        <v>367.34199999999998</v>
      </c>
      <c r="L10" s="16">
        <v>414.012</v>
      </c>
      <c r="M10" s="16">
        <v>285.029</v>
      </c>
      <c r="N10" s="16">
        <v>384.32400000000001</v>
      </c>
      <c r="O10" s="16">
        <v>568.86099999999999</v>
      </c>
      <c r="P10" s="16">
        <v>400</v>
      </c>
      <c r="Q10" s="16">
        <v>558.88</v>
      </c>
      <c r="R10" s="16">
        <v>345.96800000000002</v>
      </c>
      <c r="S10" s="16">
        <v>614.6</v>
      </c>
      <c r="T10" s="16">
        <v>348.31200000000001</v>
      </c>
      <c r="U10" s="16">
        <v>622.98900000000003</v>
      </c>
      <c r="V10" s="16">
        <v>436.24200000000002</v>
      </c>
      <c r="W10" s="16">
        <v>599.98800000000006</v>
      </c>
      <c r="X10" s="16">
        <v>339.45</v>
      </c>
      <c r="Y10" s="16">
        <v>314.19600000000003</v>
      </c>
      <c r="Z10" s="16">
        <v>375.02199999999999</v>
      </c>
      <c r="AA10" s="16">
        <v>564.59799999999996</v>
      </c>
      <c r="AB10" s="16">
        <v>373.26100000000002</v>
      </c>
      <c r="AC10" s="16">
        <v>364.721</v>
      </c>
      <c r="AD10" s="16">
        <v>392.20699999999999</v>
      </c>
      <c r="AE10" s="16">
        <v>391.11900000000003</v>
      </c>
      <c r="AF10" s="16">
        <v>372.59899999999999</v>
      </c>
      <c r="AG10" s="16">
        <v>348.78800000000001</v>
      </c>
      <c r="AH10" s="31">
        <v>376.274</v>
      </c>
      <c r="AI10" s="12">
        <v>509.11700000000002</v>
      </c>
      <c r="AJ10" s="12">
        <v>203.16</v>
      </c>
      <c r="AK10" s="12">
        <v>639.24</v>
      </c>
      <c r="AL10" s="12">
        <v>445.24799999999999</v>
      </c>
      <c r="AM10" s="12">
        <v>381.76</v>
      </c>
    </row>
    <row r="11" spans="1:54" ht="15" x14ac:dyDescent="0.25">
      <c r="A11" s="49">
        <v>43739</v>
      </c>
      <c r="B11"/>
      <c r="C11"/>
      <c r="D11" s="11">
        <v>505.38</v>
      </c>
      <c r="E11" s="11">
        <v>630.00300000000004</v>
      </c>
      <c r="F11" s="11">
        <v>730.10599999999999</v>
      </c>
      <c r="G11" s="11">
        <v>652.98199999999997</v>
      </c>
      <c r="H11" s="16">
        <v>655.23699999999997</v>
      </c>
      <c r="I11" s="16">
        <v>806.12199999999996</v>
      </c>
      <c r="J11" s="16">
        <v>759.62800000000004</v>
      </c>
      <c r="K11" s="16">
        <v>359.97899999999998</v>
      </c>
      <c r="L11" s="16">
        <v>389.19</v>
      </c>
      <c r="M11" s="16">
        <v>345.76600000000002</v>
      </c>
      <c r="N11" s="16">
        <v>514.31100000000004</v>
      </c>
      <c r="O11" s="16">
        <v>433.98099999999999</v>
      </c>
      <c r="P11" s="16">
        <v>344.02600000000001</v>
      </c>
      <c r="Q11" s="16">
        <v>515.78700000000003</v>
      </c>
      <c r="R11" s="16">
        <v>448.65300000000002</v>
      </c>
      <c r="S11" s="16">
        <v>641.01400000000001</v>
      </c>
      <c r="T11" s="16">
        <v>475.19</v>
      </c>
      <c r="U11" s="16">
        <v>788.60500000000002</v>
      </c>
      <c r="V11" s="16">
        <v>521.38</v>
      </c>
      <c r="W11" s="16">
        <v>440.65800000000002</v>
      </c>
      <c r="X11" s="16">
        <v>477.70400000000001</v>
      </c>
      <c r="Y11" s="16">
        <v>325.05799999999999</v>
      </c>
      <c r="Z11" s="16">
        <v>416.77699999999999</v>
      </c>
      <c r="AA11" s="16">
        <v>411.33800000000002</v>
      </c>
      <c r="AB11" s="16">
        <v>491.18200000000002</v>
      </c>
      <c r="AC11" s="16">
        <v>552.76400000000001</v>
      </c>
      <c r="AD11" s="16">
        <v>1119.376</v>
      </c>
      <c r="AE11" s="16">
        <v>550.02800000000002</v>
      </c>
      <c r="AF11" s="16">
        <v>362.09100000000001</v>
      </c>
      <c r="AG11" s="16">
        <v>390.34399999999999</v>
      </c>
      <c r="AH11" s="31">
        <v>497.90300000000002</v>
      </c>
      <c r="AI11" s="12">
        <v>582.95000000000005</v>
      </c>
      <c r="AJ11" s="12">
        <v>246.29499999999999</v>
      </c>
      <c r="AK11" s="12">
        <v>701.77800000000002</v>
      </c>
      <c r="AL11" s="12">
        <v>659.08299999999997</v>
      </c>
      <c r="AM11" s="12">
        <v>374.024</v>
      </c>
    </row>
    <row r="12" spans="1:54" ht="15" x14ac:dyDescent="0.25">
      <c r="A12" s="49">
        <v>43770</v>
      </c>
      <c r="B12"/>
      <c r="C12"/>
      <c r="D12" s="11">
        <v>469.75</v>
      </c>
      <c r="E12" s="11">
        <v>594.05999999999995</v>
      </c>
      <c r="F12" s="11">
        <v>571.41200000000003</v>
      </c>
      <c r="G12" s="11">
        <v>599.17399999999998</v>
      </c>
      <c r="H12" s="16">
        <v>555.02599999999995</v>
      </c>
      <c r="I12" s="16">
        <v>640.08799999999997</v>
      </c>
      <c r="J12" s="16">
        <v>713.89499999999998</v>
      </c>
      <c r="K12" s="16">
        <v>552.87699999999995</v>
      </c>
      <c r="L12" s="16">
        <v>390.66899999999998</v>
      </c>
      <c r="M12" s="16">
        <v>347.86099999999999</v>
      </c>
      <c r="N12" s="16">
        <v>569.59500000000003</v>
      </c>
      <c r="O12" s="16">
        <v>524.34400000000005</v>
      </c>
      <c r="P12" s="16">
        <v>400.80900000000003</v>
      </c>
      <c r="Q12" s="16">
        <v>510.66899999999998</v>
      </c>
      <c r="R12" s="16">
        <v>478.10700000000003</v>
      </c>
      <c r="S12" s="16">
        <v>578.00900000000001</v>
      </c>
      <c r="T12" s="16">
        <v>493.62599999999998</v>
      </c>
      <c r="U12" s="16">
        <v>536.48</v>
      </c>
      <c r="V12" s="16">
        <v>619.04499999999996</v>
      </c>
      <c r="W12" s="16">
        <v>429.20499999999998</v>
      </c>
      <c r="X12" s="16">
        <v>443.14100000000002</v>
      </c>
      <c r="Y12" s="16">
        <v>399.04599999999999</v>
      </c>
      <c r="Z12" s="16">
        <v>396.99599999999998</v>
      </c>
      <c r="AA12" s="16">
        <v>433.93099999999998</v>
      </c>
      <c r="AB12" s="16">
        <v>635.44200000000001</v>
      </c>
      <c r="AC12" s="16">
        <v>516.54700000000003</v>
      </c>
      <c r="AD12" s="16">
        <v>620.78700000000003</v>
      </c>
      <c r="AE12" s="16">
        <v>493.06200000000001</v>
      </c>
      <c r="AF12" s="16">
        <v>399.524</v>
      </c>
      <c r="AG12" s="16">
        <v>458.053</v>
      </c>
      <c r="AH12" s="31">
        <v>518.24599999999998</v>
      </c>
      <c r="AI12" s="12">
        <v>561.78399999999999</v>
      </c>
      <c r="AJ12" s="12">
        <v>297.27499999999998</v>
      </c>
      <c r="AK12" s="12">
        <v>594.67399999999998</v>
      </c>
      <c r="AL12" s="12">
        <v>497.59199999999998</v>
      </c>
      <c r="AM12" s="12">
        <v>432.63</v>
      </c>
    </row>
    <row r="13" spans="1:54" ht="15" x14ac:dyDescent="0.25">
      <c r="A13" s="49">
        <v>43800</v>
      </c>
      <c r="B13"/>
      <c r="C13"/>
      <c r="D13" s="11">
        <v>362.53</v>
      </c>
      <c r="E13" s="11">
        <v>489.23</v>
      </c>
      <c r="F13" s="11">
        <v>501.5</v>
      </c>
      <c r="G13" s="11">
        <v>539.43600000000004</v>
      </c>
      <c r="H13" s="16">
        <v>507.964</v>
      </c>
      <c r="I13" s="16">
        <v>503.58800000000002</v>
      </c>
      <c r="J13" s="16">
        <v>530.51499999999999</v>
      </c>
      <c r="K13" s="16">
        <v>402.66500000000002</v>
      </c>
      <c r="L13" s="16">
        <v>368.637</v>
      </c>
      <c r="M13" s="16">
        <v>328.88499999999999</v>
      </c>
      <c r="N13" s="16">
        <v>459.94099999999997</v>
      </c>
      <c r="O13" s="16">
        <v>466.03899999999999</v>
      </c>
      <c r="P13" s="16">
        <v>370.101</v>
      </c>
      <c r="Q13" s="16">
        <v>421.61099999999999</v>
      </c>
      <c r="R13" s="16">
        <v>409.14600000000002</v>
      </c>
      <c r="S13" s="16">
        <v>572.20799999999997</v>
      </c>
      <c r="T13" s="16">
        <v>524.78599999999994</v>
      </c>
      <c r="U13" s="16">
        <v>436.69799999999998</v>
      </c>
      <c r="V13" s="16">
        <v>517.01199999999994</v>
      </c>
      <c r="W13" s="16">
        <v>416.61</v>
      </c>
      <c r="X13" s="16">
        <v>364.73200000000003</v>
      </c>
      <c r="Y13" s="16">
        <v>380.815</v>
      </c>
      <c r="Z13" s="16">
        <v>338.06599999999997</v>
      </c>
      <c r="AA13" s="16">
        <v>418.47500000000002</v>
      </c>
      <c r="AB13" s="16">
        <v>417.31</v>
      </c>
      <c r="AC13" s="16">
        <v>416.64400000000001</v>
      </c>
      <c r="AD13" s="16">
        <v>459.16300000000001</v>
      </c>
      <c r="AE13" s="16">
        <v>463.60700000000003</v>
      </c>
      <c r="AF13" s="16">
        <v>394.21300000000002</v>
      </c>
      <c r="AG13" s="16">
        <v>417.00599999999997</v>
      </c>
      <c r="AH13" s="31">
        <v>491.96800000000002</v>
      </c>
      <c r="AI13" s="12">
        <v>490.36500000000001</v>
      </c>
      <c r="AJ13" s="12">
        <v>294.85000000000002</v>
      </c>
      <c r="AK13" s="12">
        <v>452.25599999999997</v>
      </c>
      <c r="AL13" s="12">
        <v>418.42899999999997</v>
      </c>
      <c r="AM13" s="12">
        <v>406.74400000000003</v>
      </c>
    </row>
    <row r="14" spans="1:54" ht="15" x14ac:dyDescent="0.25">
      <c r="A14" s="49">
        <v>43831</v>
      </c>
      <c r="B14"/>
      <c r="C14"/>
      <c r="D14" s="11">
        <v>361.18</v>
      </c>
      <c r="E14" s="11">
        <v>455.435</v>
      </c>
      <c r="F14" s="11">
        <v>422.911</v>
      </c>
      <c r="G14" s="11">
        <v>486.24900000000002</v>
      </c>
      <c r="H14" s="16">
        <v>483.46199999999999</v>
      </c>
      <c r="I14" s="16">
        <v>420.13200000000001</v>
      </c>
      <c r="J14" s="16">
        <v>413.57600000000002</v>
      </c>
      <c r="K14" s="16">
        <v>351.55399999999997</v>
      </c>
      <c r="L14" s="16">
        <v>337.98399999999998</v>
      </c>
      <c r="M14" s="16">
        <v>310.09500000000003</v>
      </c>
      <c r="N14" s="16">
        <v>378.048</v>
      </c>
      <c r="O14" s="16">
        <v>409.053</v>
      </c>
      <c r="P14" s="16">
        <v>489.274</v>
      </c>
      <c r="Q14" s="16">
        <v>382.35599999999999</v>
      </c>
      <c r="R14" s="16">
        <v>380.971</v>
      </c>
      <c r="S14" s="16">
        <v>494.98899999999998</v>
      </c>
      <c r="T14" s="16">
        <v>455.73899999999998</v>
      </c>
      <c r="U14" s="16">
        <v>389.35300000000001</v>
      </c>
      <c r="V14" s="16">
        <v>407.44099999999997</v>
      </c>
      <c r="W14" s="16">
        <v>396.09300000000002</v>
      </c>
      <c r="X14" s="16">
        <v>345.06200000000001</v>
      </c>
      <c r="Y14" s="16">
        <v>340.01100000000002</v>
      </c>
      <c r="Z14" s="16">
        <v>299.21800000000002</v>
      </c>
      <c r="AA14" s="16">
        <v>375.649</v>
      </c>
      <c r="AB14" s="16">
        <v>621.04499999999996</v>
      </c>
      <c r="AC14" s="16">
        <v>382.41399999999999</v>
      </c>
      <c r="AD14" s="16">
        <v>394.92700000000002</v>
      </c>
      <c r="AE14" s="16">
        <v>379.73</v>
      </c>
      <c r="AF14" s="16">
        <v>381.80900000000003</v>
      </c>
      <c r="AG14" s="16">
        <v>385.4</v>
      </c>
      <c r="AH14" s="31">
        <v>442.89299999999997</v>
      </c>
      <c r="AI14" s="12">
        <v>446.35899999999998</v>
      </c>
      <c r="AJ14" s="12">
        <v>283.80900000000003</v>
      </c>
      <c r="AK14" s="12">
        <v>367.024</v>
      </c>
      <c r="AL14" s="12">
        <v>374.69499999999999</v>
      </c>
      <c r="AM14" s="12">
        <v>393.83199999999999</v>
      </c>
    </row>
    <row r="15" spans="1:54" ht="15" x14ac:dyDescent="0.25">
      <c r="A15" s="49">
        <v>43862</v>
      </c>
      <c r="B15"/>
      <c r="C15"/>
      <c r="D15" s="11">
        <v>392.99</v>
      </c>
      <c r="E15" s="11">
        <v>392.20800000000003</v>
      </c>
      <c r="F15" s="11">
        <v>396.92099999999999</v>
      </c>
      <c r="G15" s="11">
        <v>412.87900000000002</v>
      </c>
      <c r="H15" s="16">
        <v>396.91199999999998</v>
      </c>
      <c r="I15" s="16">
        <v>530.08100000000002</v>
      </c>
      <c r="J15" s="16">
        <v>445.02499999999998</v>
      </c>
      <c r="K15" s="16">
        <v>335.72300000000001</v>
      </c>
      <c r="L15" s="16">
        <v>331.54899999999998</v>
      </c>
      <c r="M15" s="16">
        <v>279.26400000000001</v>
      </c>
      <c r="N15" s="16">
        <v>352.03699999999998</v>
      </c>
      <c r="O15" s="16">
        <v>417.05700000000002</v>
      </c>
      <c r="P15" s="16">
        <v>579.06299999999999</v>
      </c>
      <c r="Q15" s="16">
        <v>351.37799999999999</v>
      </c>
      <c r="R15" s="16">
        <v>400.49299999999999</v>
      </c>
      <c r="S15" s="16">
        <v>478.56799999999998</v>
      </c>
      <c r="T15" s="16">
        <v>410.19200000000001</v>
      </c>
      <c r="U15" s="16">
        <v>381.93599999999998</v>
      </c>
      <c r="V15" s="16">
        <v>398.21300000000002</v>
      </c>
      <c r="W15" s="16">
        <v>409.31400000000002</v>
      </c>
      <c r="X15" s="16">
        <v>328.52499999999998</v>
      </c>
      <c r="Y15" s="16">
        <v>282.964</v>
      </c>
      <c r="Z15" s="16">
        <v>316.08699999999999</v>
      </c>
      <c r="AA15" s="16">
        <v>339.12599999999998</v>
      </c>
      <c r="AB15" s="16">
        <v>605.29399999999998</v>
      </c>
      <c r="AC15" s="16">
        <v>326.39100000000002</v>
      </c>
      <c r="AD15" s="16">
        <v>402.70800000000003</v>
      </c>
      <c r="AE15" s="16">
        <v>355.11</v>
      </c>
      <c r="AF15" s="16">
        <v>365.125</v>
      </c>
      <c r="AG15" s="16">
        <v>412.346</v>
      </c>
      <c r="AH15" s="31">
        <v>396.47300000000001</v>
      </c>
      <c r="AI15" s="12">
        <v>397.12799999999999</v>
      </c>
      <c r="AJ15" s="12">
        <v>270.303</v>
      </c>
      <c r="AK15" s="12">
        <v>348.101</v>
      </c>
      <c r="AL15" s="12">
        <v>442.21600000000001</v>
      </c>
      <c r="AM15" s="12">
        <v>327.12200000000001</v>
      </c>
    </row>
    <row r="16" spans="1:54" ht="15" x14ac:dyDescent="0.25">
      <c r="A16" s="49">
        <v>43891</v>
      </c>
      <c r="B16"/>
      <c r="C16"/>
      <c r="D16" s="11">
        <v>665.38</v>
      </c>
      <c r="E16" s="11">
        <v>649.60299999999995</v>
      </c>
      <c r="F16" s="11">
        <v>751.41700000000003</v>
      </c>
      <c r="G16" s="11">
        <v>490.75400000000002</v>
      </c>
      <c r="H16" s="16">
        <v>712.77300000000002</v>
      </c>
      <c r="I16" s="16">
        <v>1238.999</v>
      </c>
      <c r="J16" s="16">
        <v>669.71199999999999</v>
      </c>
      <c r="K16" s="16">
        <v>443.87099999999998</v>
      </c>
      <c r="L16" s="16">
        <v>679.2</v>
      </c>
      <c r="M16" s="16">
        <v>403.08600000000001</v>
      </c>
      <c r="N16" s="16">
        <v>503.91</v>
      </c>
      <c r="O16" s="16">
        <v>653.601</v>
      </c>
      <c r="P16" s="16">
        <v>734.34799999999996</v>
      </c>
      <c r="Q16" s="16">
        <v>573.18499999999995</v>
      </c>
      <c r="R16" s="16">
        <v>1073.1980000000001</v>
      </c>
      <c r="S16" s="16">
        <v>649.46600000000001</v>
      </c>
      <c r="T16" s="16">
        <v>865.73099999999999</v>
      </c>
      <c r="U16" s="16">
        <v>505.94299999999998</v>
      </c>
      <c r="V16" s="16">
        <v>529.77800000000002</v>
      </c>
      <c r="W16" s="16">
        <v>521.14400000000001</v>
      </c>
      <c r="X16" s="16">
        <v>539.47299999999996</v>
      </c>
      <c r="Y16" s="16">
        <v>316.24</v>
      </c>
      <c r="Z16" s="16">
        <v>496.00799999999998</v>
      </c>
      <c r="AA16" s="16">
        <v>704.64400000000001</v>
      </c>
      <c r="AB16" s="16">
        <v>784.99900000000002</v>
      </c>
      <c r="AC16" s="16">
        <v>433.03800000000001</v>
      </c>
      <c r="AD16" s="16">
        <v>883.34900000000005</v>
      </c>
      <c r="AE16" s="16">
        <v>451.32799999999997</v>
      </c>
      <c r="AF16" s="16">
        <v>608.255</v>
      </c>
      <c r="AG16" s="16">
        <v>543.44600000000003</v>
      </c>
      <c r="AH16" s="31">
        <v>564.24</v>
      </c>
      <c r="AI16" s="12">
        <v>577.98599999999999</v>
      </c>
      <c r="AJ16" s="12">
        <v>352.81599999999997</v>
      </c>
      <c r="AK16" s="12">
        <v>500.84699999999998</v>
      </c>
      <c r="AL16" s="12">
        <v>648.29</v>
      </c>
      <c r="AM16" s="12">
        <v>448.55200000000002</v>
      </c>
    </row>
    <row r="17" spans="1:39" ht="15" x14ac:dyDescent="0.25">
      <c r="A17" s="49">
        <v>43922</v>
      </c>
      <c r="B17"/>
      <c r="C17"/>
      <c r="D17" s="11">
        <v>1055.51</v>
      </c>
      <c r="E17" s="11">
        <v>727.02700000000004</v>
      </c>
      <c r="F17" s="11">
        <v>816.26099999999997</v>
      </c>
      <c r="G17" s="11">
        <v>911.22199999999998</v>
      </c>
      <c r="H17" s="16">
        <v>1758.0319999999999</v>
      </c>
      <c r="I17" s="16">
        <v>2332.0590000000002</v>
      </c>
      <c r="J17" s="16">
        <v>1107.1559999999999</v>
      </c>
      <c r="K17" s="16">
        <v>757.58</v>
      </c>
      <c r="L17" s="16">
        <v>1259.2280000000001</v>
      </c>
      <c r="M17" s="16">
        <v>718.99099999999999</v>
      </c>
      <c r="N17" s="16">
        <v>646.30200000000002</v>
      </c>
      <c r="O17" s="16">
        <v>1141.9490000000001</v>
      </c>
      <c r="P17" s="16">
        <v>1588.7239999999999</v>
      </c>
      <c r="Q17" s="16">
        <v>878.33100000000002</v>
      </c>
      <c r="R17" s="16">
        <v>867.31799999999998</v>
      </c>
      <c r="S17" s="16">
        <v>1074.528</v>
      </c>
      <c r="T17" s="16">
        <v>1458.5329999999999</v>
      </c>
      <c r="U17" s="16">
        <v>1000.172</v>
      </c>
      <c r="V17" s="16">
        <v>651.70899999999995</v>
      </c>
      <c r="W17" s="16">
        <v>828.47799999999995</v>
      </c>
      <c r="X17" s="16">
        <v>847.94299999999998</v>
      </c>
      <c r="Y17" s="16">
        <v>535.11099999999999</v>
      </c>
      <c r="Z17" s="16">
        <v>641.45399999999995</v>
      </c>
      <c r="AA17" s="16">
        <v>1445.768</v>
      </c>
      <c r="AB17" s="16">
        <v>1448.7090000000001</v>
      </c>
      <c r="AC17" s="16">
        <v>1095.8320000000001</v>
      </c>
      <c r="AD17" s="16">
        <v>1089.578</v>
      </c>
      <c r="AE17" s="16">
        <v>816.18100000000004</v>
      </c>
      <c r="AF17" s="16">
        <v>816.76</v>
      </c>
      <c r="AG17" s="16">
        <v>808.20500000000004</v>
      </c>
      <c r="AH17" s="31">
        <v>1216.194</v>
      </c>
      <c r="AI17" s="12">
        <v>1039.6400000000001</v>
      </c>
      <c r="AJ17" s="12">
        <v>389.93</v>
      </c>
      <c r="AK17" s="12">
        <v>747.90099999999995</v>
      </c>
      <c r="AL17" s="12">
        <v>648.12099999999998</v>
      </c>
      <c r="AM17" s="12">
        <v>550.59500000000003</v>
      </c>
    </row>
    <row r="18" spans="1:39" ht="15" x14ac:dyDescent="0.25">
      <c r="A18" s="49">
        <v>43952</v>
      </c>
      <c r="B18"/>
      <c r="C18"/>
      <c r="D18" s="11">
        <v>2342.9899999999998</v>
      </c>
      <c r="E18" s="11">
        <v>2197.8069999999998</v>
      </c>
      <c r="F18" s="11">
        <v>2374.9349999999999</v>
      </c>
      <c r="G18" s="11">
        <v>4340.6989999999996</v>
      </c>
      <c r="H18" s="16">
        <v>4133.4560000000001</v>
      </c>
      <c r="I18" s="16">
        <v>3568.7469999999998</v>
      </c>
      <c r="J18" s="16">
        <v>2766.3629999999998</v>
      </c>
      <c r="K18" s="16">
        <v>1304.633</v>
      </c>
      <c r="L18" s="16">
        <v>1542.36</v>
      </c>
      <c r="M18" s="16">
        <v>800.78499999999997</v>
      </c>
      <c r="N18" s="16">
        <v>1424.547</v>
      </c>
      <c r="O18" s="16">
        <v>2090.8310000000001</v>
      </c>
      <c r="P18" s="16">
        <v>3881.652</v>
      </c>
      <c r="Q18" s="16">
        <v>1924.0650000000001</v>
      </c>
      <c r="R18" s="16">
        <v>2453.6260000000002</v>
      </c>
      <c r="S18" s="16">
        <v>3153.826</v>
      </c>
      <c r="T18" s="16">
        <v>4067.346</v>
      </c>
      <c r="U18" s="16">
        <v>2576.9319999999998</v>
      </c>
      <c r="V18" s="16">
        <v>2068.5880000000002</v>
      </c>
      <c r="W18" s="16">
        <v>1982.8219999999999</v>
      </c>
      <c r="X18" s="16">
        <v>2369.2350000000001</v>
      </c>
      <c r="Y18" s="16">
        <v>296.63900000000001</v>
      </c>
      <c r="Z18" s="16">
        <v>1549.4079999999999</v>
      </c>
      <c r="AA18" s="16">
        <v>1816.3389999999999</v>
      </c>
      <c r="AB18" s="16">
        <v>3139.0509999999999</v>
      </c>
      <c r="AC18" s="16">
        <v>2431.7959999999998</v>
      </c>
      <c r="AD18" s="16">
        <v>2126.0479999999998</v>
      </c>
      <c r="AE18" s="16">
        <v>2340.0700000000002</v>
      </c>
      <c r="AF18" s="16">
        <v>2615.9459999999999</v>
      </c>
      <c r="AG18" s="16">
        <v>1000.701</v>
      </c>
      <c r="AH18" s="31">
        <v>2516.2820000000002</v>
      </c>
      <c r="AI18" s="12">
        <v>1146.201</v>
      </c>
      <c r="AJ18" s="12">
        <v>872.76900000000001</v>
      </c>
      <c r="AK18" s="12">
        <v>1989.298</v>
      </c>
      <c r="AL18" s="12">
        <v>1312.26</v>
      </c>
      <c r="AM18" s="12">
        <v>910.96600000000001</v>
      </c>
    </row>
    <row r="19" spans="1:39" ht="15" x14ac:dyDescent="0.25">
      <c r="A19" s="49">
        <v>43983</v>
      </c>
      <c r="B19"/>
      <c r="C19"/>
      <c r="D19" s="11">
        <v>2666.05</v>
      </c>
      <c r="E19" s="11">
        <v>3652.86</v>
      </c>
      <c r="F19" s="11">
        <v>6262.34</v>
      </c>
      <c r="G19" s="11">
        <v>6284.5619999999999</v>
      </c>
      <c r="H19" s="16">
        <v>3654.8490000000002</v>
      </c>
      <c r="I19" s="16">
        <v>4633.6090000000004</v>
      </c>
      <c r="J19" s="16">
        <v>1869.0309999999999</v>
      </c>
      <c r="K19" s="16">
        <v>2008.6179999999999</v>
      </c>
      <c r="L19" s="16">
        <v>1279.326</v>
      </c>
      <c r="M19" s="16">
        <v>1629.979</v>
      </c>
      <c r="N19" s="16">
        <v>2909.86</v>
      </c>
      <c r="O19" s="16">
        <v>1335.1130000000001</v>
      </c>
      <c r="P19" s="16">
        <v>4920.299</v>
      </c>
      <c r="Q19" s="16">
        <v>1604.2760000000001</v>
      </c>
      <c r="R19" s="16">
        <v>5279.1059999999998</v>
      </c>
      <c r="S19" s="16">
        <v>3043.6889999999999</v>
      </c>
      <c r="T19" s="16">
        <v>5204.6149999999998</v>
      </c>
      <c r="U19" s="16">
        <v>2613.5160000000001</v>
      </c>
      <c r="V19" s="16">
        <v>3598.0709999999999</v>
      </c>
      <c r="W19" s="16">
        <v>1486.787</v>
      </c>
      <c r="X19" s="16">
        <v>1608.643</v>
      </c>
      <c r="Y19" s="16">
        <v>379.142</v>
      </c>
      <c r="Z19" s="16">
        <v>2481.9209999999998</v>
      </c>
      <c r="AA19" s="16">
        <v>1121.8810000000001</v>
      </c>
      <c r="AB19" s="16">
        <v>3811.0419999999999</v>
      </c>
      <c r="AC19" s="16">
        <v>2017.5609999999999</v>
      </c>
      <c r="AD19" s="16">
        <v>1344.123</v>
      </c>
      <c r="AE19" s="16">
        <v>4250.674</v>
      </c>
      <c r="AF19" s="16">
        <v>2741.125</v>
      </c>
      <c r="AG19" s="16">
        <v>2713.4780000000001</v>
      </c>
      <c r="AH19" s="31">
        <v>5755.6310000000003</v>
      </c>
      <c r="AI19" s="12">
        <v>381.75900000000001</v>
      </c>
      <c r="AJ19" s="12">
        <v>1114.086</v>
      </c>
      <c r="AK19" s="12">
        <v>3358.4470000000001</v>
      </c>
      <c r="AL19" s="12">
        <v>2427.9949999999999</v>
      </c>
      <c r="AM19" s="12">
        <v>1241</v>
      </c>
    </row>
    <row r="20" spans="1:39" ht="15" x14ac:dyDescent="0.25">
      <c r="A20" s="49">
        <v>44013</v>
      </c>
      <c r="B20"/>
      <c r="C20"/>
      <c r="D20" s="11">
        <v>1090.8399999999999</v>
      </c>
      <c r="E20" s="11">
        <v>2216.261</v>
      </c>
      <c r="F20" s="11">
        <v>3372.0010000000002</v>
      </c>
      <c r="G20" s="11">
        <v>2491.2620000000002</v>
      </c>
      <c r="H20" s="16">
        <v>1082.107</v>
      </c>
      <c r="I20" s="16">
        <v>1756.1210000000001</v>
      </c>
      <c r="J20" s="16">
        <v>597.70000000000005</v>
      </c>
      <c r="K20" s="16">
        <v>617.41300000000001</v>
      </c>
      <c r="L20" s="16">
        <v>539.93700000000001</v>
      </c>
      <c r="M20" s="16">
        <v>728.06700000000001</v>
      </c>
      <c r="N20" s="16">
        <v>1125.6600000000001</v>
      </c>
      <c r="O20" s="16">
        <v>506.48200000000003</v>
      </c>
      <c r="P20" s="16">
        <v>1959.7929999999999</v>
      </c>
      <c r="Q20" s="16">
        <v>373.00099999999998</v>
      </c>
      <c r="R20" s="16">
        <v>4170.9040000000005</v>
      </c>
      <c r="S20" s="16">
        <v>1211.816</v>
      </c>
      <c r="T20" s="16">
        <v>1744.598</v>
      </c>
      <c r="U20" s="16">
        <v>1456.7739999999999</v>
      </c>
      <c r="V20" s="16">
        <v>1892.953</v>
      </c>
      <c r="W20" s="16">
        <v>348.70499999999998</v>
      </c>
      <c r="X20" s="16">
        <v>378.53699999999998</v>
      </c>
      <c r="Y20" s="16">
        <v>100.22799999999999</v>
      </c>
      <c r="Z20" s="16">
        <v>637.55399999999997</v>
      </c>
      <c r="AA20" s="16">
        <v>506.68900000000002</v>
      </c>
      <c r="AB20" s="16">
        <v>1557.075</v>
      </c>
      <c r="AC20" s="16">
        <v>528.673</v>
      </c>
      <c r="AD20" s="16">
        <v>413.89699999999999</v>
      </c>
      <c r="AE20" s="16">
        <v>1973.385</v>
      </c>
      <c r="AF20" s="16">
        <v>1467.152</v>
      </c>
      <c r="AG20" s="16">
        <v>916.70799999999997</v>
      </c>
      <c r="AH20" s="31">
        <v>3827.2429999999999</v>
      </c>
      <c r="AI20" s="12">
        <v>154.727</v>
      </c>
      <c r="AJ20" s="12">
        <v>298.95600000000002</v>
      </c>
      <c r="AK20" s="12">
        <v>1037.2809999999999</v>
      </c>
      <c r="AL20" s="12">
        <v>854.96400000000006</v>
      </c>
      <c r="AM20" s="12">
        <v>418.26299999999998</v>
      </c>
    </row>
    <row r="21" spans="1:39" ht="15" x14ac:dyDescent="0.25">
      <c r="A21" s="49">
        <v>44044</v>
      </c>
      <c r="B21"/>
      <c r="C21"/>
      <c r="D21" s="11">
        <v>499.88</v>
      </c>
      <c r="E21" s="11">
        <v>944.17499999999995</v>
      </c>
      <c r="F21" s="11">
        <v>1071.8219999999999</v>
      </c>
      <c r="G21" s="11">
        <v>1027.2329999999999</v>
      </c>
      <c r="H21" s="16">
        <v>505.04300000000001</v>
      </c>
      <c r="I21" s="16">
        <v>614.50800000000004</v>
      </c>
      <c r="J21" s="16">
        <v>438.64100000000002</v>
      </c>
      <c r="K21" s="16">
        <v>341.15199999999999</v>
      </c>
      <c r="L21" s="16">
        <v>405.48899999999998</v>
      </c>
      <c r="M21" s="16">
        <v>335.34</v>
      </c>
      <c r="N21" s="16">
        <v>483.89</v>
      </c>
      <c r="O21" s="16">
        <v>377.70800000000003</v>
      </c>
      <c r="P21" s="16">
        <v>808.61099999999999</v>
      </c>
      <c r="Q21" s="16">
        <v>257.37599999999998</v>
      </c>
      <c r="R21" s="16">
        <v>1163.077</v>
      </c>
      <c r="S21" s="16">
        <v>461.82</v>
      </c>
      <c r="T21" s="16">
        <v>944.42</v>
      </c>
      <c r="U21" s="16">
        <v>591.44299999999998</v>
      </c>
      <c r="V21" s="16">
        <v>857.80600000000004</v>
      </c>
      <c r="W21" s="16">
        <v>250.68700000000001</v>
      </c>
      <c r="X21" s="16">
        <v>336.78899999999999</v>
      </c>
      <c r="Y21" s="16">
        <v>126.974</v>
      </c>
      <c r="Z21" s="16">
        <v>323.101</v>
      </c>
      <c r="AA21" s="16">
        <v>297.39600000000002</v>
      </c>
      <c r="AB21" s="16">
        <v>590.69500000000005</v>
      </c>
      <c r="AC21" s="16">
        <v>391.00700000000001</v>
      </c>
      <c r="AD21" s="16">
        <v>385.452</v>
      </c>
      <c r="AE21" s="16">
        <v>634.13499999999999</v>
      </c>
      <c r="AF21" s="16">
        <v>511.41399999999999</v>
      </c>
      <c r="AG21" s="16">
        <v>498.76400000000001</v>
      </c>
      <c r="AH21" s="31">
        <v>952.18499999999995</v>
      </c>
      <c r="AI21" s="12">
        <v>203.023</v>
      </c>
      <c r="AJ21" s="12">
        <v>334.90499999999997</v>
      </c>
      <c r="AK21" s="12">
        <v>512.75900000000001</v>
      </c>
      <c r="AL21" s="12">
        <v>400.26900000000001</v>
      </c>
      <c r="AM21" s="12">
        <v>259.44299999999998</v>
      </c>
    </row>
    <row r="22" spans="1:39" ht="15" x14ac:dyDescent="0.25">
      <c r="A22" s="49">
        <v>44075</v>
      </c>
      <c r="B22"/>
      <c r="C22"/>
      <c r="D22" s="11">
        <v>408.21</v>
      </c>
      <c r="E22" s="11">
        <v>785.62300000000005</v>
      </c>
      <c r="F22" s="11">
        <v>605.24199999999996</v>
      </c>
      <c r="G22" s="11">
        <v>672.13900000000001</v>
      </c>
      <c r="H22" s="16">
        <v>555.52599999999995</v>
      </c>
      <c r="I22" s="16">
        <v>666.61300000000006</v>
      </c>
      <c r="J22" s="16">
        <v>379.57400000000001</v>
      </c>
      <c r="K22" s="16">
        <v>394.798</v>
      </c>
      <c r="L22" s="16">
        <v>303.30500000000001</v>
      </c>
      <c r="M22" s="16">
        <v>294.42700000000002</v>
      </c>
      <c r="N22" s="16">
        <v>508.67899999999997</v>
      </c>
      <c r="O22" s="16">
        <v>387.34699999999998</v>
      </c>
      <c r="P22" s="16">
        <v>707.16099999999994</v>
      </c>
      <c r="Q22" s="16">
        <v>338.81400000000002</v>
      </c>
      <c r="R22" s="16">
        <v>608.88800000000003</v>
      </c>
      <c r="S22" s="16">
        <v>448.95800000000003</v>
      </c>
      <c r="T22" s="16">
        <v>849.44500000000005</v>
      </c>
      <c r="U22" s="16">
        <v>449.16800000000001</v>
      </c>
      <c r="V22" s="16">
        <v>600.65899999999999</v>
      </c>
      <c r="W22" s="16">
        <v>323.37599999999998</v>
      </c>
      <c r="X22" s="16">
        <v>287.00099999999998</v>
      </c>
      <c r="Y22" s="16">
        <v>306.03100000000001</v>
      </c>
      <c r="Z22" s="16">
        <v>516.63400000000001</v>
      </c>
      <c r="AA22" s="16">
        <v>392.85599999999999</v>
      </c>
      <c r="AB22" s="16">
        <v>458.20600000000002</v>
      </c>
      <c r="AC22" s="16">
        <v>393.03699999999998</v>
      </c>
      <c r="AD22" s="16">
        <v>407.66800000000001</v>
      </c>
      <c r="AE22" s="16">
        <v>496.08800000000002</v>
      </c>
      <c r="AF22" s="16">
        <v>360.29</v>
      </c>
      <c r="AG22" s="16">
        <v>340.02</v>
      </c>
      <c r="AH22" s="31">
        <v>609.55799999999999</v>
      </c>
      <c r="AI22" s="12">
        <v>213.369</v>
      </c>
      <c r="AJ22" s="12">
        <v>535.50699999999995</v>
      </c>
      <c r="AK22" s="12">
        <v>500.928</v>
      </c>
      <c r="AL22" s="12">
        <v>320.34800000000001</v>
      </c>
      <c r="AM22" s="12">
        <v>306.267</v>
      </c>
    </row>
    <row r="23" spans="1:39" ht="15" x14ac:dyDescent="0.25">
      <c r="A23" s="49">
        <v>44105</v>
      </c>
      <c r="B23"/>
      <c r="C23"/>
      <c r="D23" s="11">
        <v>512.25</v>
      </c>
      <c r="E23" s="11">
        <v>777.39099999999996</v>
      </c>
      <c r="F23" s="11">
        <v>684.58900000000006</v>
      </c>
      <c r="G23" s="11">
        <v>767.73900000000003</v>
      </c>
      <c r="H23" s="16">
        <v>850.21600000000001</v>
      </c>
      <c r="I23" s="16">
        <v>853.55899999999997</v>
      </c>
      <c r="J23" s="16">
        <v>364.21600000000001</v>
      </c>
      <c r="K23" s="16">
        <v>359.85599999999999</v>
      </c>
      <c r="L23" s="16">
        <v>351.95</v>
      </c>
      <c r="M23" s="16">
        <v>412.45100000000002</v>
      </c>
      <c r="N23" s="16">
        <v>372.74400000000003</v>
      </c>
      <c r="O23" s="16">
        <v>322.37299999999999</v>
      </c>
      <c r="P23" s="16">
        <v>633.14499999999998</v>
      </c>
      <c r="Q23" s="16">
        <v>430.65300000000002</v>
      </c>
      <c r="R23" s="16">
        <v>626.48900000000003</v>
      </c>
      <c r="S23" s="16">
        <v>560.178</v>
      </c>
      <c r="T23" s="16">
        <v>920.01599999999996</v>
      </c>
      <c r="U23" s="16">
        <v>542.697</v>
      </c>
      <c r="V23" s="16">
        <v>422.55799999999999</v>
      </c>
      <c r="W23" s="16">
        <v>445.38200000000001</v>
      </c>
      <c r="X23" s="16">
        <v>294.11</v>
      </c>
      <c r="Y23" s="16">
        <v>334.47899999999998</v>
      </c>
      <c r="Z23" s="16">
        <v>353.59500000000003</v>
      </c>
      <c r="AA23" s="16">
        <v>504.38400000000001</v>
      </c>
      <c r="AB23" s="16">
        <v>640.48900000000003</v>
      </c>
      <c r="AC23" s="16">
        <v>1091.105</v>
      </c>
      <c r="AD23" s="16">
        <v>541.10199999999998</v>
      </c>
      <c r="AE23" s="16">
        <v>455.726</v>
      </c>
      <c r="AF23" s="16">
        <v>390.80099999999999</v>
      </c>
      <c r="AG23" s="16">
        <v>464.98099999999999</v>
      </c>
      <c r="AH23" s="31">
        <v>658.81899999999996</v>
      </c>
      <c r="AI23" s="12">
        <v>247.32499999999999</v>
      </c>
      <c r="AJ23" s="12">
        <v>562.39300000000003</v>
      </c>
      <c r="AK23" s="12">
        <v>675.46199999999999</v>
      </c>
      <c r="AL23" s="12">
        <v>328.77300000000002</v>
      </c>
      <c r="AM23" s="12">
        <v>466.37700000000001</v>
      </c>
    </row>
    <row r="24" spans="1:39" ht="15" x14ac:dyDescent="0.25">
      <c r="A24" s="49">
        <v>44136</v>
      </c>
      <c r="B24"/>
      <c r="C24"/>
      <c r="D24" s="11">
        <v>472.92</v>
      </c>
      <c r="E24" s="11">
        <v>612.73299999999995</v>
      </c>
      <c r="F24" s="11">
        <v>625.44899999999996</v>
      </c>
      <c r="G24" s="11">
        <v>657.94399999999996</v>
      </c>
      <c r="H24" s="16">
        <v>667.64499999999998</v>
      </c>
      <c r="I24" s="16">
        <v>794.63199999999995</v>
      </c>
      <c r="J24" s="16">
        <v>557.71500000000003</v>
      </c>
      <c r="K24" s="16">
        <v>365.33800000000002</v>
      </c>
      <c r="L24" s="16">
        <v>350.63</v>
      </c>
      <c r="M24" s="16">
        <v>471.21100000000001</v>
      </c>
      <c r="N24" s="16">
        <v>471.596</v>
      </c>
      <c r="O24" s="16">
        <v>382.46300000000002</v>
      </c>
      <c r="P24" s="16">
        <v>610.76700000000005</v>
      </c>
      <c r="Q24" s="16">
        <v>458.387</v>
      </c>
      <c r="R24" s="16">
        <v>565.58399999999995</v>
      </c>
      <c r="S24" s="16">
        <v>571.61099999999999</v>
      </c>
      <c r="T24" s="16">
        <v>647.00599999999997</v>
      </c>
      <c r="U24" s="16">
        <v>610.36599999999999</v>
      </c>
      <c r="V24" s="16">
        <v>417.62200000000001</v>
      </c>
      <c r="W24" s="16">
        <v>418.20600000000002</v>
      </c>
      <c r="X24" s="16">
        <v>370.71100000000001</v>
      </c>
      <c r="Y24" s="16">
        <v>323.86599999999999</v>
      </c>
      <c r="Z24" s="16">
        <v>384.392</v>
      </c>
      <c r="AA24" s="16">
        <v>648.01499999999999</v>
      </c>
      <c r="AB24" s="16">
        <v>578.54700000000003</v>
      </c>
      <c r="AC24" s="16">
        <v>607.20500000000004</v>
      </c>
      <c r="AD24" s="16">
        <v>482.351</v>
      </c>
      <c r="AE24" s="16">
        <v>480.767</v>
      </c>
      <c r="AF24" s="16">
        <v>454.745</v>
      </c>
      <c r="AG24" s="16">
        <v>482.24599999999998</v>
      </c>
      <c r="AH24" s="31">
        <v>620.51599999999996</v>
      </c>
      <c r="AI24" s="12">
        <v>300.54899999999998</v>
      </c>
      <c r="AJ24" s="12">
        <v>484.78</v>
      </c>
      <c r="AK24" s="12">
        <v>507.10700000000003</v>
      </c>
      <c r="AL24" s="12">
        <v>382.96100000000001</v>
      </c>
      <c r="AM24" s="12">
        <v>454.79199999999997</v>
      </c>
    </row>
    <row r="25" spans="1:39" ht="15" x14ac:dyDescent="0.25">
      <c r="A25" s="49">
        <v>44166</v>
      </c>
      <c r="B25"/>
      <c r="C25"/>
      <c r="D25" s="11">
        <v>362.53</v>
      </c>
      <c r="E25" s="11">
        <v>543.36599999999999</v>
      </c>
      <c r="F25" s="11">
        <v>566.23400000000004</v>
      </c>
      <c r="G25" s="11">
        <v>600.95799999999997</v>
      </c>
      <c r="H25" s="16">
        <v>530.41700000000003</v>
      </c>
      <c r="I25" s="16">
        <v>597.69100000000003</v>
      </c>
      <c r="J25" s="16">
        <v>405.41300000000001</v>
      </c>
      <c r="K25" s="16">
        <v>345.32799999999997</v>
      </c>
      <c r="L25" s="16">
        <v>331.786</v>
      </c>
      <c r="M25" s="16">
        <v>372.584</v>
      </c>
      <c r="N25" s="16">
        <v>413.91300000000001</v>
      </c>
      <c r="O25" s="16">
        <v>353.17200000000003</v>
      </c>
      <c r="P25" s="16">
        <v>523.55399999999997</v>
      </c>
      <c r="Q25" s="16">
        <v>391.50900000000001</v>
      </c>
      <c r="R25" s="16">
        <v>558.77200000000005</v>
      </c>
      <c r="S25" s="16">
        <v>601.96900000000005</v>
      </c>
      <c r="T25" s="16">
        <v>540.61699999999996</v>
      </c>
      <c r="U25" s="16">
        <v>522.774</v>
      </c>
      <c r="V25" s="16">
        <v>405.524</v>
      </c>
      <c r="W25" s="16">
        <v>342.26100000000002</v>
      </c>
      <c r="X25" s="16">
        <v>353.57299999999998</v>
      </c>
      <c r="Y25" s="16">
        <v>273.14600000000002</v>
      </c>
      <c r="Z25" s="16">
        <v>373.18200000000002</v>
      </c>
      <c r="AA25" s="16">
        <v>425.17399999999998</v>
      </c>
      <c r="AB25" s="16">
        <v>482.02300000000002</v>
      </c>
      <c r="AC25" s="16">
        <v>456.83300000000003</v>
      </c>
      <c r="AD25" s="16">
        <v>462.80900000000003</v>
      </c>
      <c r="AE25" s="16">
        <v>472.25200000000001</v>
      </c>
      <c r="AF25" s="16">
        <v>413.64800000000002</v>
      </c>
      <c r="AG25" s="16">
        <v>465.85</v>
      </c>
      <c r="AH25" s="31">
        <v>551.77</v>
      </c>
      <c r="AI25" s="12">
        <v>298.29599999999999</v>
      </c>
      <c r="AJ25" s="12">
        <v>357.44200000000001</v>
      </c>
      <c r="AK25" s="12">
        <v>432.55799999999999</v>
      </c>
      <c r="AL25" s="12">
        <v>360.84899999999999</v>
      </c>
      <c r="AM25" s="12">
        <v>363.72800000000001</v>
      </c>
    </row>
    <row r="26" spans="1:39" ht="15" x14ac:dyDescent="0.25">
      <c r="A26" s="49">
        <v>44197</v>
      </c>
      <c r="B26"/>
      <c r="C26"/>
      <c r="D26" s="11">
        <v>361.18</v>
      </c>
      <c r="E26" s="11">
        <v>465.73200000000003</v>
      </c>
      <c r="F26" s="11">
        <v>508.26299999999998</v>
      </c>
      <c r="G26" s="11">
        <v>569.20299999999997</v>
      </c>
      <c r="H26" s="16">
        <v>449.01600000000002</v>
      </c>
      <c r="I26" s="16">
        <v>480.322</v>
      </c>
      <c r="J26" s="16">
        <v>355.37900000000002</v>
      </c>
      <c r="K26" s="16">
        <v>317.23</v>
      </c>
      <c r="L26" s="16">
        <v>313.767</v>
      </c>
      <c r="M26" s="16">
        <v>302.50099999999998</v>
      </c>
      <c r="N26" s="16">
        <v>364.29700000000003</v>
      </c>
      <c r="O26" s="16">
        <v>474.67500000000001</v>
      </c>
      <c r="P26" s="16">
        <v>475.49099999999999</v>
      </c>
      <c r="Q26" s="16">
        <v>369.15199999999999</v>
      </c>
      <c r="R26" s="16">
        <v>485.05500000000001</v>
      </c>
      <c r="S26" s="16">
        <v>522.83900000000006</v>
      </c>
      <c r="T26" s="16">
        <v>486.63499999999999</v>
      </c>
      <c r="U26" s="16">
        <v>416.33100000000002</v>
      </c>
      <c r="V26" s="16">
        <v>388.78699999999998</v>
      </c>
      <c r="W26" s="16">
        <v>326.90899999999999</v>
      </c>
      <c r="X26" s="16">
        <v>316.58499999999998</v>
      </c>
      <c r="Y26" s="16">
        <v>241.697</v>
      </c>
      <c r="Z26" s="16">
        <v>332.911</v>
      </c>
      <c r="AA26" s="16">
        <v>628.87599999999998</v>
      </c>
      <c r="AB26" s="16">
        <v>444.721</v>
      </c>
      <c r="AC26" s="16">
        <v>393.98500000000001</v>
      </c>
      <c r="AD26" s="16">
        <v>380.959</v>
      </c>
      <c r="AE26" s="16">
        <v>452.25799999999998</v>
      </c>
      <c r="AF26" s="16">
        <v>385.12799999999999</v>
      </c>
      <c r="AG26" s="16">
        <v>414.322</v>
      </c>
      <c r="AH26" s="31">
        <v>503.29300000000001</v>
      </c>
      <c r="AI26" s="12">
        <v>287.40499999999997</v>
      </c>
      <c r="AJ26" s="12">
        <v>291.28199999999998</v>
      </c>
      <c r="AK26" s="12">
        <v>387.95100000000002</v>
      </c>
      <c r="AL26" s="12">
        <v>351.04300000000001</v>
      </c>
      <c r="AM26" s="12">
        <v>343.99599999999998</v>
      </c>
    </row>
    <row r="27" spans="1:39" ht="15" x14ac:dyDescent="0.25">
      <c r="A27" s="49">
        <v>44228</v>
      </c>
      <c r="B27"/>
      <c r="C27"/>
      <c r="D27" s="11">
        <v>392.99</v>
      </c>
      <c r="E27" s="11">
        <v>416.61599999999999</v>
      </c>
      <c r="F27" s="11">
        <v>419.78100000000001</v>
      </c>
      <c r="G27" s="11">
        <v>451.25700000000001</v>
      </c>
      <c r="H27" s="16">
        <v>539.07399999999996</v>
      </c>
      <c r="I27" s="16">
        <v>485.58</v>
      </c>
      <c r="J27" s="16">
        <v>329.524</v>
      </c>
      <c r="K27" s="16">
        <v>303.18099999999998</v>
      </c>
      <c r="L27" s="16">
        <v>272.28100000000001</v>
      </c>
      <c r="M27" s="16">
        <v>279.64100000000002</v>
      </c>
      <c r="N27" s="16">
        <v>367.10700000000003</v>
      </c>
      <c r="O27" s="16">
        <v>552.16300000000001</v>
      </c>
      <c r="P27" s="16">
        <v>414.75400000000002</v>
      </c>
      <c r="Q27" s="16">
        <v>373.76900000000001</v>
      </c>
      <c r="R27" s="16">
        <v>456.34100000000001</v>
      </c>
      <c r="S27" s="16">
        <v>449.98</v>
      </c>
      <c r="T27" s="16">
        <v>452.87200000000001</v>
      </c>
      <c r="U27" s="16">
        <v>394.767</v>
      </c>
      <c r="V27" s="16">
        <v>386.35700000000003</v>
      </c>
      <c r="W27" s="16">
        <v>299.07</v>
      </c>
      <c r="X27" s="16">
        <v>255.40600000000001</v>
      </c>
      <c r="Y27" s="16">
        <v>258.30599999999998</v>
      </c>
      <c r="Z27" s="16">
        <v>294.76299999999998</v>
      </c>
      <c r="AA27" s="16">
        <v>583.96</v>
      </c>
      <c r="AB27" s="16">
        <v>364.74799999999999</v>
      </c>
      <c r="AC27" s="16">
        <v>385.452</v>
      </c>
      <c r="AD27" s="16">
        <v>345.18400000000003</v>
      </c>
      <c r="AE27" s="16">
        <v>412.767</v>
      </c>
      <c r="AF27" s="16">
        <v>397.392</v>
      </c>
      <c r="AG27" s="16">
        <v>365.65899999999999</v>
      </c>
      <c r="AH27" s="31">
        <v>429.41899999999998</v>
      </c>
      <c r="AI27" s="12">
        <v>265.84100000000001</v>
      </c>
      <c r="AJ27" s="12">
        <v>274.72800000000001</v>
      </c>
      <c r="AK27" s="12">
        <v>439.56599999999997</v>
      </c>
      <c r="AL27" s="12">
        <v>281.81900000000002</v>
      </c>
      <c r="AM27" s="12">
        <v>287.48099999999999</v>
      </c>
    </row>
    <row r="28" spans="1:39" ht="15" x14ac:dyDescent="0.25">
      <c r="A28" s="49">
        <v>44256</v>
      </c>
      <c r="B28"/>
      <c r="C28"/>
      <c r="D28" s="11">
        <v>665.38</v>
      </c>
      <c r="E28" s="11">
        <v>786.60400000000004</v>
      </c>
      <c r="F28" s="11">
        <v>516.08399999999995</v>
      </c>
      <c r="G28" s="11">
        <v>783.37800000000004</v>
      </c>
      <c r="H28" s="16">
        <v>1264.951</v>
      </c>
      <c r="I28" s="16">
        <v>729.08199999999999</v>
      </c>
      <c r="J28" s="16">
        <v>453.03100000000001</v>
      </c>
      <c r="K28" s="16">
        <v>644.63</v>
      </c>
      <c r="L28" s="16">
        <v>408.67200000000003</v>
      </c>
      <c r="M28" s="16">
        <v>433.08199999999999</v>
      </c>
      <c r="N28" s="16">
        <v>613.25300000000004</v>
      </c>
      <c r="O28" s="16">
        <v>689.58600000000001</v>
      </c>
      <c r="P28" s="16">
        <v>676.41099999999994</v>
      </c>
      <c r="Q28" s="16">
        <v>1042.0429999999999</v>
      </c>
      <c r="R28" s="16">
        <v>641.00099999999998</v>
      </c>
      <c r="S28" s="16">
        <v>891.60699999999997</v>
      </c>
      <c r="T28" s="16">
        <v>611.21199999999999</v>
      </c>
      <c r="U28" s="16">
        <v>540.84</v>
      </c>
      <c r="V28" s="16">
        <v>512.26199999999994</v>
      </c>
      <c r="W28" s="16">
        <v>502.21100000000001</v>
      </c>
      <c r="X28" s="16">
        <v>298.79300000000001</v>
      </c>
      <c r="Y28" s="16">
        <v>440.822</v>
      </c>
      <c r="Z28" s="16">
        <v>654.97299999999996</v>
      </c>
      <c r="AA28" s="16">
        <v>789.79700000000003</v>
      </c>
      <c r="AB28" s="16">
        <v>491.12200000000001</v>
      </c>
      <c r="AC28" s="16">
        <v>858.83100000000002</v>
      </c>
      <c r="AD28" s="16">
        <v>454.42200000000003</v>
      </c>
      <c r="AE28" s="16">
        <v>687.38400000000001</v>
      </c>
      <c r="AF28" s="16">
        <v>542.86599999999999</v>
      </c>
      <c r="AG28" s="16">
        <v>543.14599999999996</v>
      </c>
      <c r="AH28" s="31">
        <v>632.55200000000002</v>
      </c>
      <c r="AI28" s="12">
        <v>352.15</v>
      </c>
      <c r="AJ28" s="12">
        <v>432.678</v>
      </c>
      <c r="AK28" s="12">
        <v>657.45399999999995</v>
      </c>
      <c r="AL28" s="12">
        <v>412.22899999999998</v>
      </c>
      <c r="AM28" s="12">
        <v>528.005</v>
      </c>
    </row>
    <row r="29" spans="1:39" ht="15" x14ac:dyDescent="0.25">
      <c r="A29" s="49">
        <v>44287</v>
      </c>
      <c r="B29"/>
      <c r="C29"/>
      <c r="D29" s="11">
        <v>1055.51</v>
      </c>
      <c r="E29" s="11">
        <v>847.20500000000004</v>
      </c>
      <c r="F29" s="11">
        <v>940.28899999999999</v>
      </c>
      <c r="G29" s="11">
        <v>1851.1880000000001</v>
      </c>
      <c r="H29" s="16">
        <v>2368.3220000000001</v>
      </c>
      <c r="I29" s="16">
        <v>1172.6869999999999</v>
      </c>
      <c r="J29" s="16">
        <v>763.36599999999999</v>
      </c>
      <c r="K29" s="16">
        <v>1178.2360000000001</v>
      </c>
      <c r="L29" s="16">
        <v>725.46199999999999</v>
      </c>
      <c r="M29" s="16">
        <v>545.40300000000002</v>
      </c>
      <c r="N29" s="16">
        <v>1074.6590000000001</v>
      </c>
      <c r="O29" s="16">
        <v>1548.8019999999999</v>
      </c>
      <c r="P29" s="16">
        <v>1001.7329999999999</v>
      </c>
      <c r="Q29" s="16">
        <v>846.77300000000002</v>
      </c>
      <c r="R29" s="16">
        <v>1054.037</v>
      </c>
      <c r="S29" s="16">
        <v>1500.914</v>
      </c>
      <c r="T29" s="16">
        <v>1131.145</v>
      </c>
      <c r="U29" s="16">
        <v>660.47299999999996</v>
      </c>
      <c r="V29" s="16">
        <v>803.11</v>
      </c>
      <c r="W29" s="16">
        <v>785.53</v>
      </c>
      <c r="X29" s="16">
        <v>509.29199999999997</v>
      </c>
      <c r="Y29" s="16">
        <v>567.08000000000004</v>
      </c>
      <c r="Z29" s="16">
        <v>1378.903</v>
      </c>
      <c r="AA29" s="16">
        <v>1409.789</v>
      </c>
      <c r="AB29" s="16">
        <v>1168.595</v>
      </c>
      <c r="AC29" s="16">
        <v>1071.114</v>
      </c>
      <c r="AD29" s="16">
        <v>819.17100000000005</v>
      </c>
      <c r="AE29" s="16">
        <v>869.79</v>
      </c>
      <c r="AF29" s="16">
        <v>807.34299999999996</v>
      </c>
      <c r="AG29" s="16">
        <v>1179.2719999999999</v>
      </c>
      <c r="AH29" s="31">
        <v>1103.3309999999999</v>
      </c>
      <c r="AI29" s="12">
        <v>389.21499999999997</v>
      </c>
      <c r="AJ29" s="12">
        <v>643.22400000000005</v>
      </c>
      <c r="AK29" s="12">
        <v>654.33100000000002</v>
      </c>
      <c r="AL29" s="12">
        <v>499.51100000000002</v>
      </c>
      <c r="AM29" s="12">
        <v>572.87199999999996</v>
      </c>
    </row>
    <row r="30" spans="1:39" ht="15" x14ac:dyDescent="0.25">
      <c r="A30" s="49">
        <v>44317</v>
      </c>
      <c r="B30"/>
      <c r="C30"/>
      <c r="D30" s="11">
        <v>2342.9899999999998</v>
      </c>
      <c r="E30" s="11">
        <v>2400.9209999999998</v>
      </c>
      <c r="F30" s="11">
        <v>4360.2380000000003</v>
      </c>
      <c r="G30" s="11">
        <v>4215.7280000000001</v>
      </c>
      <c r="H30" s="16">
        <v>3615.61</v>
      </c>
      <c r="I30" s="16">
        <v>2872.6120000000001</v>
      </c>
      <c r="J30" s="16">
        <v>1281.018</v>
      </c>
      <c r="K30" s="16">
        <v>1489.643</v>
      </c>
      <c r="L30" s="16">
        <v>797.178</v>
      </c>
      <c r="M30" s="16">
        <v>1260.3119999999999</v>
      </c>
      <c r="N30" s="16">
        <v>1979.769</v>
      </c>
      <c r="O30" s="16">
        <v>3632.9349999999999</v>
      </c>
      <c r="P30" s="16">
        <v>2050.8530000000001</v>
      </c>
      <c r="Q30" s="16">
        <v>2408.02</v>
      </c>
      <c r="R30" s="16">
        <v>3107.7159999999999</v>
      </c>
      <c r="S30" s="16">
        <v>4105.451</v>
      </c>
      <c r="T30" s="16">
        <v>2774.855</v>
      </c>
      <c r="U30" s="16">
        <v>2060.09</v>
      </c>
      <c r="V30" s="16">
        <v>1943.8340000000001</v>
      </c>
      <c r="W30" s="16">
        <v>2228.6060000000002</v>
      </c>
      <c r="X30" s="16">
        <v>264.94600000000003</v>
      </c>
      <c r="Y30" s="16">
        <v>1379.6120000000001</v>
      </c>
      <c r="Z30" s="16">
        <v>1739.768</v>
      </c>
      <c r="AA30" s="16">
        <v>2993.38</v>
      </c>
      <c r="AB30" s="16">
        <v>2504.3380000000002</v>
      </c>
      <c r="AC30" s="16">
        <v>2097.34</v>
      </c>
      <c r="AD30" s="16">
        <v>2311.7089999999998</v>
      </c>
      <c r="AE30" s="16">
        <v>2679.3420000000001</v>
      </c>
      <c r="AF30" s="16">
        <v>1001.939</v>
      </c>
      <c r="AG30" s="16">
        <v>2431.489</v>
      </c>
      <c r="AH30" s="31">
        <v>1205.6379999999999</v>
      </c>
      <c r="AI30" s="12">
        <v>786.31</v>
      </c>
      <c r="AJ30" s="12">
        <v>1814.0050000000001</v>
      </c>
      <c r="AK30" s="12">
        <v>1333.088</v>
      </c>
      <c r="AL30" s="12">
        <v>834.39499999999998</v>
      </c>
      <c r="AM30" s="12">
        <v>1817.402</v>
      </c>
    </row>
    <row r="31" spans="1:39" ht="15" x14ac:dyDescent="0.25">
      <c r="A31" s="49">
        <v>44348</v>
      </c>
      <c r="B31"/>
      <c r="C31"/>
      <c r="D31" s="11">
        <v>2666.05</v>
      </c>
      <c r="E31" s="11">
        <v>6339.8879999999999</v>
      </c>
      <c r="F31" s="11">
        <v>6297.0240000000003</v>
      </c>
      <c r="G31" s="11">
        <v>3792.337</v>
      </c>
      <c r="H31" s="16">
        <v>4657.1090000000004</v>
      </c>
      <c r="I31" s="16">
        <v>1921.0340000000001</v>
      </c>
      <c r="J31" s="16">
        <v>1984.653</v>
      </c>
      <c r="K31" s="16">
        <v>1258.8969999999999</v>
      </c>
      <c r="L31" s="16">
        <v>1608.998</v>
      </c>
      <c r="M31" s="16">
        <v>2737.91</v>
      </c>
      <c r="N31" s="16">
        <v>1289.7049999999999</v>
      </c>
      <c r="O31" s="16">
        <v>4913.5069999999996</v>
      </c>
      <c r="P31" s="16">
        <v>1698.4880000000001</v>
      </c>
      <c r="Q31" s="16">
        <v>5202.4889999999996</v>
      </c>
      <c r="R31" s="16">
        <v>3020.47</v>
      </c>
      <c r="S31" s="16">
        <v>5296.2610000000004</v>
      </c>
      <c r="T31" s="16">
        <v>2733.4839999999999</v>
      </c>
      <c r="U31" s="16">
        <v>3565.6950000000002</v>
      </c>
      <c r="V31" s="16">
        <v>1476.5530000000001</v>
      </c>
      <c r="W31" s="16">
        <v>1626.5930000000001</v>
      </c>
      <c r="X31" s="16">
        <v>347.57900000000001</v>
      </c>
      <c r="Y31" s="16">
        <v>2340.5189999999998</v>
      </c>
      <c r="Z31" s="16">
        <v>1083.4079999999999</v>
      </c>
      <c r="AA31" s="16">
        <v>3851.1959999999999</v>
      </c>
      <c r="AB31" s="16">
        <v>2055.0419999999999</v>
      </c>
      <c r="AC31" s="16">
        <v>1345.857</v>
      </c>
      <c r="AD31" s="16">
        <v>4193.4690000000001</v>
      </c>
      <c r="AE31" s="16">
        <v>2805.8690000000001</v>
      </c>
      <c r="AF31" s="16">
        <v>2700.9430000000002</v>
      </c>
      <c r="AG31" s="16">
        <v>5621.0810000000001</v>
      </c>
      <c r="AH31" s="31">
        <v>410.92099999999999</v>
      </c>
      <c r="AI31" s="12">
        <v>1114.6379999999999</v>
      </c>
      <c r="AJ31" s="12">
        <v>3204.0419999999999</v>
      </c>
      <c r="AK31" s="12">
        <v>2454.9430000000002</v>
      </c>
      <c r="AL31" s="12">
        <v>1186.2</v>
      </c>
      <c r="AM31" s="12">
        <v>3369.9789999999998</v>
      </c>
    </row>
    <row r="32" spans="1:39" ht="15" x14ac:dyDescent="0.25">
      <c r="A32" s="49">
        <v>44378</v>
      </c>
      <c r="B32"/>
      <c r="C32"/>
      <c r="D32" s="11">
        <v>1090.8399999999999</v>
      </c>
      <c r="E32" s="11">
        <v>3395.88</v>
      </c>
      <c r="F32" s="11">
        <v>2494.2449999999999</v>
      </c>
      <c r="G32" s="11">
        <v>1158.6759999999999</v>
      </c>
      <c r="H32" s="16">
        <v>1758.316</v>
      </c>
      <c r="I32" s="16">
        <v>619.61699999999996</v>
      </c>
      <c r="J32" s="16">
        <v>613.46600000000001</v>
      </c>
      <c r="K32" s="16">
        <v>540.495</v>
      </c>
      <c r="L32" s="16">
        <v>717.37300000000005</v>
      </c>
      <c r="M32" s="16">
        <v>1074.7539999999999</v>
      </c>
      <c r="N32" s="16">
        <v>480.90300000000002</v>
      </c>
      <c r="O32" s="16">
        <v>2023.018</v>
      </c>
      <c r="P32" s="16">
        <v>407.09</v>
      </c>
      <c r="Q32" s="16">
        <v>4143.2160000000003</v>
      </c>
      <c r="R32" s="16">
        <v>1199.0630000000001</v>
      </c>
      <c r="S32" s="16">
        <v>1852.8579999999999</v>
      </c>
      <c r="T32" s="16">
        <v>1503.307</v>
      </c>
      <c r="U32" s="16">
        <v>1884.566</v>
      </c>
      <c r="V32" s="16">
        <v>339.589</v>
      </c>
      <c r="W32" s="16">
        <v>387.471</v>
      </c>
      <c r="X32" s="16">
        <v>83.632999999999996</v>
      </c>
      <c r="Y32" s="16">
        <v>594.51099999999997</v>
      </c>
      <c r="Z32" s="16">
        <v>483.46300000000002</v>
      </c>
      <c r="AA32" s="16">
        <v>1637.424</v>
      </c>
      <c r="AB32" s="16">
        <v>549.54100000000005</v>
      </c>
      <c r="AC32" s="16">
        <v>407.02499999999998</v>
      </c>
      <c r="AD32" s="16">
        <v>1958.0630000000001</v>
      </c>
      <c r="AE32" s="16">
        <v>1567.4649999999999</v>
      </c>
      <c r="AF32" s="16">
        <v>907.65200000000004</v>
      </c>
      <c r="AG32" s="16">
        <v>3778.067</v>
      </c>
      <c r="AH32" s="31">
        <v>170.80699999999999</v>
      </c>
      <c r="AI32" s="12">
        <v>306.07600000000002</v>
      </c>
      <c r="AJ32" s="12">
        <v>994.31899999999996</v>
      </c>
      <c r="AK32" s="12">
        <v>854.34900000000005</v>
      </c>
      <c r="AL32" s="12">
        <v>393.19200000000001</v>
      </c>
      <c r="AM32" s="12">
        <v>2201.0500000000002</v>
      </c>
    </row>
    <row r="33" spans="1:39" ht="15" x14ac:dyDescent="0.25">
      <c r="A33" s="49">
        <v>44409</v>
      </c>
      <c r="B33" s="13"/>
      <c r="C33" s="13"/>
      <c r="D33" s="11">
        <v>499.88</v>
      </c>
      <c r="E33" s="11">
        <v>1080.8579999999999</v>
      </c>
      <c r="F33" s="11">
        <v>1032.364</v>
      </c>
      <c r="G33" s="11">
        <v>541.91999999999996</v>
      </c>
      <c r="H33" s="16">
        <v>618.53399999999999</v>
      </c>
      <c r="I33" s="16">
        <v>458.40600000000001</v>
      </c>
      <c r="J33" s="16">
        <v>340.40800000000002</v>
      </c>
      <c r="K33" s="16">
        <v>405.61</v>
      </c>
      <c r="L33" s="16">
        <v>332.57400000000001</v>
      </c>
      <c r="M33" s="16">
        <v>452.4</v>
      </c>
      <c r="N33" s="16">
        <v>359.57799999999997</v>
      </c>
      <c r="O33" s="16">
        <v>798.04200000000003</v>
      </c>
      <c r="P33" s="16">
        <v>290.16300000000001</v>
      </c>
      <c r="Q33" s="16">
        <v>1153.6759999999999</v>
      </c>
      <c r="R33" s="16">
        <v>454.839</v>
      </c>
      <c r="S33" s="16">
        <v>973.10400000000004</v>
      </c>
      <c r="T33" s="16">
        <v>622.24</v>
      </c>
      <c r="U33" s="16">
        <v>857.04700000000003</v>
      </c>
      <c r="V33" s="16">
        <v>243.196</v>
      </c>
      <c r="W33" s="16">
        <v>328.85399999999998</v>
      </c>
      <c r="X33" s="16">
        <v>116.22</v>
      </c>
      <c r="Y33" s="16">
        <v>298.33800000000002</v>
      </c>
      <c r="Z33" s="16">
        <v>281.43200000000002</v>
      </c>
      <c r="AA33" s="16">
        <v>600.91600000000005</v>
      </c>
      <c r="AB33" s="16">
        <v>414.18299999999999</v>
      </c>
      <c r="AC33" s="16">
        <v>379.15699999999998</v>
      </c>
      <c r="AD33" s="16">
        <v>628.62900000000002</v>
      </c>
      <c r="AE33" s="16">
        <v>545.75800000000004</v>
      </c>
      <c r="AF33" s="16">
        <v>493.77199999999999</v>
      </c>
      <c r="AG33" s="16">
        <v>941.90300000000002</v>
      </c>
      <c r="AH33" s="31">
        <v>218.095</v>
      </c>
      <c r="AI33" s="12">
        <v>331.47399999999999</v>
      </c>
      <c r="AJ33" s="12">
        <v>485.69400000000002</v>
      </c>
      <c r="AK33" s="12">
        <v>399.46100000000001</v>
      </c>
      <c r="AL33" s="12">
        <v>238.81800000000001</v>
      </c>
      <c r="AM33" s="12">
        <v>909.93799999999999</v>
      </c>
    </row>
    <row r="34" spans="1:39" ht="15" x14ac:dyDescent="0.25">
      <c r="A34" s="49">
        <v>44440</v>
      </c>
      <c r="B34"/>
      <c r="C34"/>
      <c r="D34" s="11">
        <v>408.21</v>
      </c>
      <c r="E34" s="11">
        <v>613.66399999999999</v>
      </c>
      <c r="F34" s="11">
        <v>678.48</v>
      </c>
      <c r="G34" s="11">
        <v>573.70799999999997</v>
      </c>
      <c r="H34" s="16">
        <v>672.39099999999996</v>
      </c>
      <c r="I34" s="16">
        <v>397.91800000000001</v>
      </c>
      <c r="J34" s="16">
        <v>396.45100000000002</v>
      </c>
      <c r="K34" s="16">
        <v>296.11599999999999</v>
      </c>
      <c r="L34" s="16">
        <v>293.59899999999999</v>
      </c>
      <c r="M34" s="16">
        <v>480.2</v>
      </c>
      <c r="N34" s="16">
        <v>372.209</v>
      </c>
      <c r="O34" s="16">
        <v>719.59199999999998</v>
      </c>
      <c r="P34" s="16">
        <v>374.27499999999998</v>
      </c>
      <c r="Q34" s="16">
        <v>603.87900000000002</v>
      </c>
      <c r="R34" s="16">
        <v>446.16699999999997</v>
      </c>
      <c r="S34" s="16">
        <v>851.61900000000003</v>
      </c>
      <c r="T34" s="16">
        <v>477.85199999999998</v>
      </c>
      <c r="U34" s="16">
        <v>602.50900000000001</v>
      </c>
      <c r="V34" s="16">
        <v>316.82600000000002</v>
      </c>
      <c r="W34" s="16">
        <v>281.69200000000001</v>
      </c>
      <c r="X34" s="16">
        <v>295.83699999999999</v>
      </c>
      <c r="Y34" s="16">
        <v>493.37</v>
      </c>
      <c r="Z34" s="16">
        <v>378.59399999999999</v>
      </c>
      <c r="AA34" s="16">
        <v>456.52600000000001</v>
      </c>
      <c r="AB34" s="16">
        <v>426.54500000000002</v>
      </c>
      <c r="AC34" s="16">
        <v>404.62099999999998</v>
      </c>
      <c r="AD34" s="16">
        <v>493.39600000000002</v>
      </c>
      <c r="AE34" s="16">
        <v>385.52600000000001</v>
      </c>
      <c r="AF34" s="16">
        <v>337.42099999999999</v>
      </c>
      <c r="AG34" s="16">
        <v>604.86599999999999</v>
      </c>
      <c r="AH34" s="31">
        <v>231.37899999999999</v>
      </c>
      <c r="AI34" s="12">
        <v>527.52300000000002</v>
      </c>
      <c r="AJ34" s="12">
        <v>475.51499999999999</v>
      </c>
      <c r="AK34" s="12">
        <v>320.52199999999999</v>
      </c>
      <c r="AL34" s="12">
        <v>286.92099999999999</v>
      </c>
      <c r="AM34" s="12">
        <v>747.61900000000003</v>
      </c>
    </row>
    <row r="35" spans="1:39" ht="15" x14ac:dyDescent="0.25">
      <c r="A35" s="49">
        <v>44470</v>
      </c>
      <c r="B35"/>
      <c r="C35"/>
      <c r="D35" s="11">
        <v>512.25</v>
      </c>
      <c r="E35" s="11">
        <v>693.495</v>
      </c>
      <c r="F35" s="11">
        <v>775.59100000000001</v>
      </c>
      <c r="G35" s="11">
        <v>877.14300000000003</v>
      </c>
      <c r="H35" s="16">
        <v>860.221</v>
      </c>
      <c r="I35" s="16">
        <v>382.767</v>
      </c>
      <c r="J35" s="16">
        <v>359.65499999999997</v>
      </c>
      <c r="K35" s="16">
        <v>347.678</v>
      </c>
      <c r="L35" s="16">
        <v>412.267</v>
      </c>
      <c r="M35" s="16">
        <v>348.32900000000001</v>
      </c>
      <c r="N35" s="16">
        <v>305.38</v>
      </c>
      <c r="O35" s="16">
        <v>627.74400000000003</v>
      </c>
      <c r="P35" s="16">
        <v>466.762</v>
      </c>
      <c r="Q35" s="16">
        <v>622.15700000000004</v>
      </c>
      <c r="R35" s="16">
        <v>555.904</v>
      </c>
      <c r="S35" s="16">
        <v>960.26300000000003</v>
      </c>
      <c r="T35" s="16">
        <v>573.42499999999995</v>
      </c>
      <c r="U35" s="16">
        <v>425.62200000000001</v>
      </c>
      <c r="V35" s="16">
        <v>439.66</v>
      </c>
      <c r="W35" s="16">
        <v>287.24400000000003</v>
      </c>
      <c r="X35" s="16">
        <v>325.29000000000002</v>
      </c>
      <c r="Y35" s="16">
        <v>333.53899999999999</v>
      </c>
      <c r="Z35" s="16">
        <v>489.40800000000002</v>
      </c>
      <c r="AA35" s="16">
        <v>637.62599999999998</v>
      </c>
      <c r="AB35" s="16">
        <v>1127.5509999999999</v>
      </c>
      <c r="AC35" s="16">
        <v>537.428</v>
      </c>
      <c r="AD35" s="16">
        <v>453.685</v>
      </c>
      <c r="AE35" s="16">
        <v>413.17700000000002</v>
      </c>
      <c r="AF35" s="16">
        <v>461.93700000000001</v>
      </c>
      <c r="AG35" s="16">
        <v>655.02499999999998</v>
      </c>
      <c r="AH35" s="31">
        <v>267.88</v>
      </c>
      <c r="AI35" s="12">
        <v>573.005</v>
      </c>
      <c r="AJ35" s="12">
        <v>649.35500000000002</v>
      </c>
      <c r="AK35" s="12">
        <v>328.95499999999998</v>
      </c>
      <c r="AL35" s="12">
        <v>447.22199999999998</v>
      </c>
      <c r="AM35" s="12">
        <v>753.49699999999996</v>
      </c>
    </row>
    <row r="36" spans="1:39" ht="15" x14ac:dyDescent="0.25">
      <c r="A36" s="49">
        <v>44501</v>
      </c>
      <c r="B36" s="12"/>
      <c r="C36" s="12"/>
      <c r="D36" s="15">
        <v>472.92</v>
      </c>
      <c r="E36" s="16">
        <v>634.91</v>
      </c>
      <c r="F36" s="16">
        <v>666.44200000000001</v>
      </c>
      <c r="G36" s="16">
        <v>701.19799999999998</v>
      </c>
      <c r="H36" s="16">
        <v>801.44299999999998</v>
      </c>
      <c r="I36" s="16">
        <v>579.59400000000005</v>
      </c>
      <c r="J36" s="16">
        <v>366.43900000000002</v>
      </c>
      <c r="K36" s="16">
        <v>346.95400000000001</v>
      </c>
      <c r="L36" s="16">
        <v>471.57900000000001</v>
      </c>
      <c r="M36" s="16">
        <v>447.90800000000002</v>
      </c>
      <c r="N36" s="16">
        <v>367.065</v>
      </c>
      <c r="O36" s="16">
        <v>613.85500000000002</v>
      </c>
      <c r="P36" s="16">
        <v>495.13299999999998</v>
      </c>
      <c r="Q36" s="16">
        <v>562.14099999999996</v>
      </c>
      <c r="R36" s="16">
        <v>568.47199999999998</v>
      </c>
      <c r="S36" s="16">
        <v>668.93499999999995</v>
      </c>
      <c r="T36" s="16">
        <v>641.48400000000004</v>
      </c>
      <c r="U36" s="16">
        <v>421.44299999999998</v>
      </c>
      <c r="V36" s="16">
        <v>414.63900000000001</v>
      </c>
      <c r="W36" s="16">
        <v>364.49900000000002</v>
      </c>
      <c r="X36" s="16">
        <v>316.92500000000001</v>
      </c>
      <c r="Y36" s="16">
        <v>366.24700000000001</v>
      </c>
      <c r="Z36" s="16">
        <v>632.702</v>
      </c>
      <c r="AA36" s="16">
        <v>590.61599999999999</v>
      </c>
      <c r="AB36" s="16">
        <v>630.99</v>
      </c>
      <c r="AC36" s="16">
        <v>480.10500000000002</v>
      </c>
      <c r="AD36" s="16">
        <v>479.63499999999999</v>
      </c>
      <c r="AE36" s="31">
        <v>477.18200000000002</v>
      </c>
      <c r="AF36" s="16">
        <v>479.49900000000002</v>
      </c>
      <c r="AG36" s="16">
        <v>617.87199999999996</v>
      </c>
      <c r="AH36" s="16">
        <v>323.66699999999997</v>
      </c>
      <c r="AI36" s="12">
        <v>492.66399999999999</v>
      </c>
      <c r="AJ36" s="12">
        <v>486.685</v>
      </c>
      <c r="AK36" s="12">
        <v>383.51900000000001</v>
      </c>
      <c r="AL36" s="12">
        <v>437.68</v>
      </c>
      <c r="AM36" s="12">
        <v>587.28800000000001</v>
      </c>
    </row>
    <row r="37" spans="1:39" ht="15" x14ac:dyDescent="0.25">
      <c r="A37" s="49">
        <v>44531</v>
      </c>
      <c r="B37" s="15"/>
      <c r="C37" s="15"/>
      <c r="D37" s="15">
        <v>362.53</v>
      </c>
      <c r="E37" s="16">
        <v>576.18399999999997</v>
      </c>
      <c r="F37" s="16">
        <v>609.81299999999999</v>
      </c>
      <c r="G37" s="16">
        <v>560.94500000000005</v>
      </c>
      <c r="H37" s="16">
        <v>604.54700000000003</v>
      </c>
      <c r="I37" s="16">
        <v>427.93</v>
      </c>
      <c r="J37" s="16">
        <v>347.57900000000001</v>
      </c>
      <c r="K37" s="16">
        <v>328.77800000000002</v>
      </c>
      <c r="L37" s="16">
        <v>374.43400000000003</v>
      </c>
      <c r="M37" s="16">
        <v>391.70499999999998</v>
      </c>
      <c r="N37" s="16">
        <v>339.01499999999999</v>
      </c>
      <c r="O37" s="16">
        <v>522.04100000000005</v>
      </c>
      <c r="P37" s="16">
        <v>427.83499999999998</v>
      </c>
      <c r="Q37" s="16">
        <v>555.89099999999996</v>
      </c>
      <c r="R37" s="16">
        <v>599.779</v>
      </c>
      <c r="S37" s="16">
        <v>557.33000000000004</v>
      </c>
      <c r="T37" s="16">
        <v>552.29999999999995</v>
      </c>
      <c r="U37" s="16">
        <v>410.40600000000001</v>
      </c>
      <c r="V37" s="16">
        <v>339.15300000000002</v>
      </c>
      <c r="W37" s="16">
        <v>350.137</v>
      </c>
      <c r="X37" s="16">
        <v>267.42099999999999</v>
      </c>
      <c r="Y37" s="16">
        <v>356.36599999999999</v>
      </c>
      <c r="Z37" s="16">
        <v>412.58699999999999</v>
      </c>
      <c r="AA37" s="16">
        <v>485.976</v>
      </c>
      <c r="AB37" s="16">
        <v>478.47</v>
      </c>
      <c r="AC37" s="16">
        <v>459.57499999999999</v>
      </c>
      <c r="AD37" s="16">
        <v>472.286</v>
      </c>
      <c r="AE37" s="31">
        <v>435.22199999999998</v>
      </c>
      <c r="AF37" s="16">
        <v>464.39400000000001</v>
      </c>
      <c r="AG37" s="16">
        <v>549.39300000000003</v>
      </c>
      <c r="AH37" s="16">
        <v>321.471</v>
      </c>
      <c r="AI37" s="12">
        <v>365.32</v>
      </c>
      <c r="AJ37" s="12">
        <v>413.60599999999999</v>
      </c>
      <c r="AK37" s="12">
        <v>362.2</v>
      </c>
      <c r="AL37" s="12">
        <v>349.209</v>
      </c>
      <c r="AM37" s="12">
        <v>516.50900000000001</v>
      </c>
    </row>
    <row r="38" spans="1:39" ht="15" x14ac:dyDescent="0.25">
      <c r="A38" s="49">
        <v>44562</v>
      </c>
      <c r="B38" s="15"/>
      <c r="C38" s="15"/>
      <c r="D38" s="15">
        <v>361.18</v>
      </c>
      <c r="E38" s="16">
        <v>517.53399999999999</v>
      </c>
      <c r="F38" s="16">
        <v>577.798</v>
      </c>
      <c r="G38" s="16">
        <v>472.911</v>
      </c>
      <c r="H38" s="16">
        <v>486.53100000000001</v>
      </c>
      <c r="I38" s="16">
        <v>373.61399999999998</v>
      </c>
      <c r="J38" s="16">
        <v>319.60000000000002</v>
      </c>
      <c r="K38" s="16">
        <v>310.24299999999999</v>
      </c>
      <c r="L38" s="16">
        <v>303.423</v>
      </c>
      <c r="M38" s="16">
        <v>344.66399999999999</v>
      </c>
      <c r="N38" s="16">
        <v>461.82299999999998</v>
      </c>
      <c r="O38" s="16">
        <v>472.88</v>
      </c>
      <c r="P38" s="16">
        <v>401.91500000000002</v>
      </c>
      <c r="Q38" s="16">
        <v>482.30200000000002</v>
      </c>
      <c r="R38" s="16">
        <v>521.09100000000001</v>
      </c>
      <c r="S38" s="16">
        <v>499.85599999999999</v>
      </c>
      <c r="T38" s="16">
        <v>442.017</v>
      </c>
      <c r="U38" s="16">
        <v>393.47500000000002</v>
      </c>
      <c r="V38" s="16">
        <v>324.19499999999999</v>
      </c>
      <c r="W38" s="16">
        <v>312.637</v>
      </c>
      <c r="X38" s="16">
        <v>236.59200000000001</v>
      </c>
      <c r="Y38" s="16">
        <v>317.78300000000002</v>
      </c>
      <c r="Z38" s="16">
        <v>616.65300000000002</v>
      </c>
      <c r="AA38" s="16">
        <v>446.47</v>
      </c>
      <c r="AB38" s="16">
        <v>414.30200000000002</v>
      </c>
      <c r="AC38" s="16">
        <v>378.37</v>
      </c>
      <c r="AD38" s="16">
        <v>452.38900000000001</v>
      </c>
      <c r="AE38" s="31">
        <v>402.11099999999999</v>
      </c>
      <c r="AF38" s="16">
        <v>412.98599999999999</v>
      </c>
      <c r="AG38" s="16">
        <v>501.791</v>
      </c>
      <c r="AH38" s="16">
        <v>306.97300000000001</v>
      </c>
      <c r="AI38" s="12">
        <v>294.16199999999998</v>
      </c>
      <c r="AJ38" s="12">
        <v>370.726</v>
      </c>
      <c r="AK38" s="12">
        <v>353.33800000000002</v>
      </c>
      <c r="AL38" s="12">
        <v>330.84100000000001</v>
      </c>
      <c r="AM38" s="12">
        <v>438.09800000000001</v>
      </c>
    </row>
    <row r="39" spans="1:39" ht="15" x14ac:dyDescent="0.25">
      <c r="A39" s="49">
        <v>44593</v>
      </c>
      <c r="B39" s="15"/>
      <c r="C39" s="15"/>
      <c r="D39" s="15">
        <v>392.99</v>
      </c>
      <c r="E39" s="16">
        <v>427.3</v>
      </c>
      <c r="F39" s="16">
        <v>458.29700000000003</v>
      </c>
      <c r="G39" s="16">
        <v>540.82500000000005</v>
      </c>
      <c r="H39" s="16">
        <v>491.154</v>
      </c>
      <c r="I39" s="16">
        <v>343.81599999999997</v>
      </c>
      <c r="J39" s="16">
        <v>305.69099999999997</v>
      </c>
      <c r="K39" s="16">
        <v>269.40300000000002</v>
      </c>
      <c r="L39" s="16">
        <v>280.58300000000003</v>
      </c>
      <c r="M39" s="16">
        <v>349.66899999999998</v>
      </c>
      <c r="N39" s="16">
        <v>541.37</v>
      </c>
      <c r="O39" s="16">
        <v>414.11900000000003</v>
      </c>
      <c r="P39" s="16">
        <v>404.44900000000001</v>
      </c>
      <c r="Q39" s="16">
        <v>454.33699999999999</v>
      </c>
      <c r="R39" s="16">
        <v>448.64499999999998</v>
      </c>
      <c r="S39" s="16">
        <v>461.95800000000003</v>
      </c>
      <c r="T39" s="16">
        <v>416.38499999999999</v>
      </c>
      <c r="U39" s="16">
        <v>390.46800000000002</v>
      </c>
      <c r="V39" s="16">
        <v>296.92200000000003</v>
      </c>
      <c r="W39" s="16">
        <v>252.161</v>
      </c>
      <c r="X39" s="16">
        <v>254.19200000000001</v>
      </c>
      <c r="Y39" s="16">
        <v>282.24900000000002</v>
      </c>
      <c r="Z39" s="16">
        <v>573.04899999999998</v>
      </c>
      <c r="AA39" s="16">
        <v>367.988</v>
      </c>
      <c r="AB39" s="16">
        <v>404.17500000000001</v>
      </c>
      <c r="AC39" s="16">
        <v>343.15699999999998</v>
      </c>
      <c r="AD39" s="16">
        <v>412.815</v>
      </c>
      <c r="AE39" s="31">
        <v>413.221</v>
      </c>
      <c r="AF39" s="16">
        <v>364.56799999999998</v>
      </c>
      <c r="AG39" s="16">
        <v>428.68</v>
      </c>
      <c r="AH39" s="16">
        <v>282.20999999999998</v>
      </c>
      <c r="AI39" s="12">
        <v>274.18299999999999</v>
      </c>
      <c r="AJ39" s="12">
        <v>423.80200000000002</v>
      </c>
      <c r="AK39" s="12">
        <v>282.76900000000001</v>
      </c>
      <c r="AL39" s="12">
        <v>276.73599999999999</v>
      </c>
      <c r="AM39" s="12">
        <v>393.49700000000001</v>
      </c>
    </row>
    <row r="40" spans="1:39" ht="15" x14ac:dyDescent="0.25">
      <c r="A40" s="49">
        <v>44621</v>
      </c>
      <c r="B40" s="15"/>
      <c r="C40" s="15"/>
      <c r="D40" s="15">
        <v>665.38</v>
      </c>
      <c r="E40" s="16">
        <v>524.52099999999996</v>
      </c>
      <c r="F40" s="16">
        <v>792.45500000000004</v>
      </c>
      <c r="G40" s="16">
        <v>1282.49</v>
      </c>
      <c r="H40" s="16">
        <v>734.13199999999995</v>
      </c>
      <c r="I40" s="16">
        <v>468.51499999999999</v>
      </c>
      <c r="J40" s="16">
        <v>650.26900000000001</v>
      </c>
      <c r="K40" s="16">
        <v>394.13600000000002</v>
      </c>
      <c r="L40" s="16">
        <v>434.541</v>
      </c>
      <c r="M40" s="16">
        <v>591.75599999999997</v>
      </c>
      <c r="N40" s="16">
        <v>678.58500000000004</v>
      </c>
      <c r="O40" s="16">
        <v>664.46799999999996</v>
      </c>
      <c r="P40" s="16">
        <v>1089.8019999999999</v>
      </c>
      <c r="Q40" s="16">
        <v>638.86699999999996</v>
      </c>
      <c r="R40" s="16">
        <v>890.10599999999999</v>
      </c>
      <c r="S40" s="16">
        <v>595.00400000000002</v>
      </c>
      <c r="T40" s="16">
        <v>567.50699999999995</v>
      </c>
      <c r="U40" s="16">
        <v>516.82799999999997</v>
      </c>
      <c r="V40" s="16">
        <v>499.22500000000002</v>
      </c>
      <c r="W40" s="16">
        <v>290.678</v>
      </c>
      <c r="X40" s="16">
        <v>436.64499999999998</v>
      </c>
      <c r="Y40" s="16">
        <v>637.58100000000002</v>
      </c>
      <c r="Z40" s="16">
        <v>777.81500000000005</v>
      </c>
      <c r="AA40" s="16">
        <v>483.62</v>
      </c>
      <c r="AB40" s="16">
        <v>882.70399999999995</v>
      </c>
      <c r="AC40" s="16">
        <v>449.03</v>
      </c>
      <c r="AD40" s="16">
        <v>687.94600000000003</v>
      </c>
      <c r="AE40" s="31">
        <v>555.39099999999996</v>
      </c>
      <c r="AF40" s="16">
        <v>542.15499999999997</v>
      </c>
      <c r="AG40" s="16">
        <v>631.42200000000003</v>
      </c>
      <c r="AH40" s="16">
        <v>370.197</v>
      </c>
      <c r="AI40" s="12">
        <v>433.94099999999997</v>
      </c>
      <c r="AJ40" s="12">
        <v>638.91300000000001</v>
      </c>
      <c r="AK40" s="12">
        <v>413.22399999999999</v>
      </c>
      <c r="AL40" s="12">
        <v>514.49199999999996</v>
      </c>
      <c r="AM40" s="12">
        <v>754.58299999999997</v>
      </c>
    </row>
    <row r="41" spans="1:39" ht="15" x14ac:dyDescent="0.25">
      <c r="A41" s="49">
        <v>44652</v>
      </c>
      <c r="B41" s="15"/>
      <c r="C41" s="15"/>
      <c r="D41" s="15">
        <v>1055.51</v>
      </c>
      <c r="E41" s="16">
        <v>950.33500000000004</v>
      </c>
      <c r="F41" s="16">
        <v>1861.9090000000001</v>
      </c>
      <c r="G41" s="16">
        <v>2359.8249999999998</v>
      </c>
      <c r="H41" s="16">
        <v>1180.471</v>
      </c>
      <c r="I41" s="16">
        <v>783.95699999999999</v>
      </c>
      <c r="J41" s="16">
        <v>1182.1089999999999</v>
      </c>
      <c r="K41" s="16">
        <v>698.11900000000003</v>
      </c>
      <c r="L41" s="16">
        <v>547.48199999999997</v>
      </c>
      <c r="M41" s="16">
        <v>1044.0340000000001</v>
      </c>
      <c r="N41" s="16">
        <v>1532.0350000000001</v>
      </c>
      <c r="O41" s="16">
        <v>960.404</v>
      </c>
      <c r="P41" s="16">
        <v>880.28499999999997</v>
      </c>
      <c r="Q41" s="16">
        <v>1050.7370000000001</v>
      </c>
      <c r="R41" s="16">
        <v>1497.577</v>
      </c>
      <c r="S41" s="16">
        <v>1121.405</v>
      </c>
      <c r="T41" s="16">
        <v>685.56200000000001</v>
      </c>
      <c r="U41" s="16">
        <v>807.92100000000005</v>
      </c>
      <c r="V41" s="16">
        <v>780.76</v>
      </c>
      <c r="W41" s="16">
        <v>490.74799999999999</v>
      </c>
      <c r="X41" s="16">
        <v>560.20600000000002</v>
      </c>
      <c r="Y41" s="16">
        <v>1357.8620000000001</v>
      </c>
      <c r="Z41" s="16">
        <v>1395.027</v>
      </c>
      <c r="AA41" s="16">
        <v>1130.2429999999999</v>
      </c>
      <c r="AB41" s="16">
        <v>1089.8720000000001</v>
      </c>
      <c r="AC41" s="16">
        <v>810.11</v>
      </c>
      <c r="AD41" s="16">
        <v>869.65099999999995</v>
      </c>
      <c r="AE41" s="31">
        <v>806.36300000000006</v>
      </c>
      <c r="AF41" s="16">
        <v>1179.616</v>
      </c>
      <c r="AG41" s="16">
        <v>1100.018</v>
      </c>
      <c r="AH41" s="16">
        <v>407.55700000000002</v>
      </c>
      <c r="AI41" s="12">
        <v>613.65</v>
      </c>
      <c r="AJ41" s="12">
        <v>636.572</v>
      </c>
      <c r="AK41" s="12">
        <v>499.62799999999999</v>
      </c>
      <c r="AL41" s="12">
        <v>557.65800000000002</v>
      </c>
      <c r="AM41" s="12">
        <v>760.89800000000002</v>
      </c>
    </row>
    <row r="42" spans="1:39" ht="15" x14ac:dyDescent="0.25">
      <c r="A42" s="49">
        <v>44682</v>
      </c>
      <c r="B42" s="15"/>
      <c r="C42" s="15"/>
      <c r="D42" s="15">
        <v>2342.9899999999998</v>
      </c>
      <c r="E42" s="16">
        <v>4376.6009999999997</v>
      </c>
      <c r="F42" s="16">
        <v>4226.2830000000004</v>
      </c>
      <c r="G42" s="16">
        <v>3565.0680000000002</v>
      </c>
      <c r="H42" s="16">
        <v>2879.3870000000002</v>
      </c>
      <c r="I42" s="16">
        <v>1300.0360000000001</v>
      </c>
      <c r="J42" s="16">
        <v>1502.424</v>
      </c>
      <c r="K42" s="16">
        <v>761.11599999999999</v>
      </c>
      <c r="L42" s="16">
        <v>1262.404</v>
      </c>
      <c r="M42" s="16">
        <v>1950.53</v>
      </c>
      <c r="N42" s="16">
        <v>3601.0810000000001</v>
      </c>
      <c r="O42" s="16">
        <v>2017.2</v>
      </c>
      <c r="P42" s="16">
        <v>2447.692</v>
      </c>
      <c r="Q42" s="16">
        <v>3103.7280000000001</v>
      </c>
      <c r="R42" s="16">
        <v>4099.125</v>
      </c>
      <c r="S42" s="16">
        <v>2738.614</v>
      </c>
      <c r="T42" s="16">
        <v>2094.355</v>
      </c>
      <c r="U42" s="16">
        <v>1945.2650000000001</v>
      </c>
      <c r="V42" s="16">
        <v>2223.7919999999999</v>
      </c>
      <c r="W42" s="16">
        <v>245.48400000000001</v>
      </c>
      <c r="X42" s="16">
        <v>1369.3579999999999</v>
      </c>
      <c r="Y42" s="16">
        <v>1717.779</v>
      </c>
      <c r="Z42" s="16">
        <v>2970.37</v>
      </c>
      <c r="AA42" s="16">
        <v>2418.3389999999999</v>
      </c>
      <c r="AB42" s="16">
        <v>2117.732</v>
      </c>
      <c r="AC42" s="16">
        <v>2310.9450000000002</v>
      </c>
      <c r="AD42" s="16">
        <v>2675.5529999999999</v>
      </c>
      <c r="AE42" s="31">
        <v>971.18399999999997</v>
      </c>
      <c r="AF42" s="16">
        <v>2429.944</v>
      </c>
      <c r="AG42" s="16">
        <v>1202.828</v>
      </c>
      <c r="AH42" s="16">
        <v>806.19399999999996</v>
      </c>
      <c r="AI42" s="12">
        <v>1724.867</v>
      </c>
      <c r="AJ42" s="12">
        <v>1310.8910000000001</v>
      </c>
      <c r="AK42" s="12">
        <v>835.44399999999996</v>
      </c>
      <c r="AL42" s="12">
        <v>1792.046</v>
      </c>
      <c r="AM42" s="12">
        <v>2207.8710000000001</v>
      </c>
    </row>
    <row r="43" spans="1:39" ht="15" x14ac:dyDescent="0.25">
      <c r="A43" s="49">
        <v>44713</v>
      </c>
      <c r="B43" s="15"/>
      <c r="C43" s="15"/>
      <c r="D43" s="15">
        <v>2666.05</v>
      </c>
      <c r="E43" s="16">
        <v>6309.9250000000002</v>
      </c>
      <c r="F43" s="16">
        <v>3798.6750000000002</v>
      </c>
      <c r="G43" s="16">
        <v>4679.9290000000001</v>
      </c>
      <c r="H43" s="16">
        <v>1925.0119999999999</v>
      </c>
      <c r="I43" s="16">
        <v>1999.123</v>
      </c>
      <c r="J43" s="16">
        <v>1258.854</v>
      </c>
      <c r="K43" s="16">
        <v>1604.127</v>
      </c>
      <c r="L43" s="16">
        <v>2737.404</v>
      </c>
      <c r="M43" s="16">
        <v>1276.2760000000001</v>
      </c>
      <c r="N43" s="16">
        <v>4890.7929999999997</v>
      </c>
      <c r="O43" s="16">
        <v>1728.8810000000001</v>
      </c>
      <c r="P43" s="16">
        <v>5235.3069999999998</v>
      </c>
      <c r="Q43" s="16">
        <v>3018.6210000000001</v>
      </c>
      <c r="R43" s="16">
        <v>5293.9430000000002</v>
      </c>
      <c r="S43" s="16">
        <v>2763.9720000000002</v>
      </c>
      <c r="T43" s="16">
        <v>3588.1819999999998</v>
      </c>
      <c r="U43" s="16">
        <v>1478.8389999999999</v>
      </c>
      <c r="V43" s="16">
        <v>1624.8430000000001</v>
      </c>
      <c r="W43" s="16">
        <v>352.935</v>
      </c>
      <c r="X43" s="16">
        <v>2332.5459999999998</v>
      </c>
      <c r="Y43" s="16">
        <v>1071.684</v>
      </c>
      <c r="Z43" s="16">
        <v>3834.3710000000001</v>
      </c>
      <c r="AA43" s="16">
        <v>2145.8829999999998</v>
      </c>
      <c r="AB43" s="16">
        <v>1356.2170000000001</v>
      </c>
      <c r="AC43" s="16">
        <v>4194.0749999999998</v>
      </c>
      <c r="AD43" s="16">
        <v>2802.4940000000001</v>
      </c>
      <c r="AE43" s="31">
        <v>2720.7370000000001</v>
      </c>
      <c r="AF43" s="16">
        <v>5617.3019999999997</v>
      </c>
      <c r="AG43" s="16">
        <v>409.86</v>
      </c>
      <c r="AH43" s="16">
        <v>1126.4100000000001</v>
      </c>
      <c r="AI43" s="12">
        <v>3261.3910000000001</v>
      </c>
      <c r="AJ43" s="12">
        <v>2431.902</v>
      </c>
      <c r="AK43" s="12">
        <v>1186.548</v>
      </c>
      <c r="AL43" s="12">
        <v>3351.6260000000002</v>
      </c>
      <c r="AM43" s="12">
        <v>6268.7579999999998</v>
      </c>
    </row>
    <row r="44" spans="1:39" ht="15" x14ac:dyDescent="0.25">
      <c r="A44" s="49">
        <v>44743</v>
      </c>
      <c r="B44" s="15"/>
      <c r="C44" s="15"/>
      <c r="D44" s="15">
        <v>1090.8399999999999</v>
      </c>
      <c r="E44" s="16">
        <v>2499.0149999999999</v>
      </c>
      <c r="F44" s="16">
        <v>1162.8589999999999</v>
      </c>
      <c r="G44" s="16">
        <v>1851.9380000000001</v>
      </c>
      <c r="H44" s="16">
        <v>622.54899999999998</v>
      </c>
      <c r="I44" s="16">
        <v>619.33699999999999</v>
      </c>
      <c r="J44" s="16">
        <v>541.02200000000005</v>
      </c>
      <c r="K44" s="16">
        <v>748.27499999999998</v>
      </c>
      <c r="L44" s="16">
        <v>1074.172</v>
      </c>
      <c r="M44" s="16">
        <v>472.41</v>
      </c>
      <c r="N44" s="16">
        <v>2016.2650000000001</v>
      </c>
      <c r="O44" s="16">
        <v>431.899</v>
      </c>
      <c r="P44" s="16">
        <v>4160.3999999999996</v>
      </c>
      <c r="Q44" s="16">
        <v>1198.1210000000001</v>
      </c>
      <c r="R44" s="16">
        <v>1852.079</v>
      </c>
      <c r="S44" s="16">
        <v>1545.058</v>
      </c>
      <c r="T44" s="16">
        <v>1897.6769999999999</v>
      </c>
      <c r="U44" s="16">
        <v>341.31099999999998</v>
      </c>
      <c r="V44" s="16">
        <v>386.16300000000001</v>
      </c>
      <c r="W44" s="16">
        <v>91.644000000000005</v>
      </c>
      <c r="X44" s="16">
        <v>591.93399999999997</v>
      </c>
      <c r="Y44" s="16">
        <v>477.154</v>
      </c>
      <c r="Z44" s="16">
        <v>1630.886</v>
      </c>
      <c r="AA44" s="16">
        <v>572.21299999999997</v>
      </c>
      <c r="AB44" s="16">
        <v>414.53899999999999</v>
      </c>
      <c r="AC44" s="16">
        <v>1958.4380000000001</v>
      </c>
      <c r="AD44" s="16">
        <v>1567.1310000000001</v>
      </c>
      <c r="AE44" s="31">
        <v>963.32399999999996</v>
      </c>
      <c r="AF44" s="16">
        <v>3776.3879999999999</v>
      </c>
      <c r="AG44" s="16">
        <v>170.483</v>
      </c>
      <c r="AH44" s="16">
        <v>313.08600000000001</v>
      </c>
      <c r="AI44" s="12">
        <v>1035.2239999999999</v>
      </c>
      <c r="AJ44" s="12">
        <v>845.43</v>
      </c>
      <c r="AK44" s="12">
        <v>393.62400000000002</v>
      </c>
      <c r="AL44" s="12">
        <v>2193.973</v>
      </c>
      <c r="AM44" s="12">
        <v>3539.6379999999999</v>
      </c>
    </row>
    <row r="45" spans="1:39" ht="15" x14ac:dyDescent="0.25">
      <c r="A45" s="49">
        <v>44774</v>
      </c>
      <c r="B45" s="15"/>
      <c r="C45" s="15"/>
      <c r="D45" s="15">
        <v>499.88</v>
      </c>
      <c r="E45" s="16">
        <v>1035.808</v>
      </c>
      <c r="F45" s="16">
        <v>545.11</v>
      </c>
      <c r="G45" s="16">
        <v>637.44600000000003</v>
      </c>
      <c r="H45" s="16">
        <v>473.03800000000001</v>
      </c>
      <c r="I45" s="16">
        <v>345.774</v>
      </c>
      <c r="J45" s="16">
        <v>406.673</v>
      </c>
      <c r="K45" s="16">
        <v>336.87700000000001</v>
      </c>
      <c r="L45" s="16">
        <v>452.85899999999998</v>
      </c>
      <c r="M45" s="16">
        <v>352.15899999999999</v>
      </c>
      <c r="N45" s="16">
        <v>793.99699999999996</v>
      </c>
      <c r="O45" s="16">
        <v>291.80799999999999</v>
      </c>
      <c r="P45" s="16">
        <v>1165.432</v>
      </c>
      <c r="Q45" s="16">
        <v>454.22800000000001</v>
      </c>
      <c r="R45" s="16">
        <v>972.77099999999996</v>
      </c>
      <c r="S45" s="16">
        <v>656.03599999999994</v>
      </c>
      <c r="T45" s="16">
        <v>867.90599999999995</v>
      </c>
      <c r="U45" s="16">
        <v>244.82</v>
      </c>
      <c r="V45" s="16">
        <v>327.666</v>
      </c>
      <c r="W45" s="16">
        <v>117.279</v>
      </c>
      <c r="X45" s="16">
        <v>296.91399999999999</v>
      </c>
      <c r="Y45" s="16">
        <v>276.57</v>
      </c>
      <c r="Z45" s="16">
        <v>597.80100000000004</v>
      </c>
      <c r="AA45" s="16">
        <v>417.44900000000001</v>
      </c>
      <c r="AB45" s="16">
        <v>386.61900000000003</v>
      </c>
      <c r="AC45" s="16">
        <v>627.86599999999999</v>
      </c>
      <c r="AD45" s="16">
        <v>546.14300000000003</v>
      </c>
      <c r="AE45" s="31">
        <v>510.69600000000003</v>
      </c>
      <c r="AF45" s="16">
        <v>941.52200000000005</v>
      </c>
      <c r="AG45" s="16">
        <v>217.381</v>
      </c>
      <c r="AH45" s="16">
        <v>337.976</v>
      </c>
      <c r="AI45" s="12">
        <v>495.32499999999999</v>
      </c>
      <c r="AJ45" s="12">
        <v>393.07900000000001</v>
      </c>
      <c r="AK45" s="12">
        <v>239.018</v>
      </c>
      <c r="AL45" s="12">
        <v>905.17700000000002</v>
      </c>
      <c r="AM45" s="12">
        <v>1102.0999999999999</v>
      </c>
    </row>
    <row r="46" spans="1:39" ht="15" x14ac:dyDescent="0.25">
      <c r="A46" s="49">
        <v>44805</v>
      </c>
      <c r="B46" s="15"/>
      <c r="C46" s="15"/>
      <c r="D46" s="15">
        <v>408.21</v>
      </c>
      <c r="E46" s="16">
        <v>681.58</v>
      </c>
      <c r="F46" s="16">
        <v>577.04399999999998</v>
      </c>
      <c r="G46" s="16">
        <v>673.36599999999999</v>
      </c>
      <c r="H46" s="16">
        <v>400.298</v>
      </c>
      <c r="I46" s="16">
        <v>401.93200000000002</v>
      </c>
      <c r="J46" s="16">
        <v>296.93599999999998</v>
      </c>
      <c r="K46" s="16">
        <v>291.52300000000002</v>
      </c>
      <c r="L46" s="16">
        <v>480.62599999999998</v>
      </c>
      <c r="M46" s="16">
        <v>365.22899999999998</v>
      </c>
      <c r="N46" s="16">
        <v>716.42200000000003</v>
      </c>
      <c r="O46" s="16">
        <v>373.68400000000003</v>
      </c>
      <c r="P46" s="16">
        <v>614.74</v>
      </c>
      <c r="Q46" s="16">
        <v>445.16</v>
      </c>
      <c r="R46" s="16">
        <v>851.29700000000003</v>
      </c>
      <c r="S46" s="16">
        <v>487.45</v>
      </c>
      <c r="T46" s="16">
        <v>612.40899999999999</v>
      </c>
      <c r="U46" s="16">
        <v>318.81799999999998</v>
      </c>
      <c r="V46" s="16">
        <v>280.55500000000001</v>
      </c>
      <c r="W46" s="16">
        <v>291.34899999999999</v>
      </c>
      <c r="X46" s="16">
        <v>492.12700000000001</v>
      </c>
      <c r="Y46" s="16">
        <v>373.738</v>
      </c>
      <c r="Z46" s="16">
        <v>453.74799999999999</v>
      </c>
      <c r="AA46" s="16">
        <v>426.31599999999997</v>
      </c>
      <c r="AB46" s="16">
        <v>412.548</v>
      </c>
      <c r="AC46" s="16">
        <v>492.54700000000003</v>
      </c>
      <c r="AD46" s="16">
        <v>385.97899999999998</v>
      </c>
      <c r="AE46" s="31">
        <v>347.60899999999998</v>
      </c>
      <c r="AF46" s="16">
        <v>604.51099999999997</v>
      </c>
      <c r="AG46" s="16">
        <v>231.09100000000001</v>
      </c>
      <c r="AH46" s="16">
        <v>535.35500000000002</v>
      </c>
      <c r="AI46" s="12">
        <v>473.517</v>
      </c>
      <c r="AJ46" s="12">
        <v>314.68299999999999</v>
      </c>
      <c r="AK46" s="12">
        <v>287.35899999999998</v>
      </c>
      <c r="AL46" s="12">
        <v>743.15499999999997</v>
      </c>
      <c r="AM46" s="12">
        <v>615.79700000000003</v>
      </c>
    </row>
    <row r="47" spans="1:39" ht="15" x14ac:dyDescent="0.25">
      <c r="A47" s="49">
        <v>44835</v>
      </c>
      <c r="B47" s="15"/>
      <c r="C47" s="15"/>
      <c r="D47" s="15">
        <v>512.25</v>
      </c>
      <c r="E47" s="16">
        <v>779.22</v>
      </c>
      <c r="F47" s="16">
        <v>880.678</v>
      </c>
      <c r="G47" s="16">
        <v>879.93700000000001</v>
      </c>
      <c r="H47" s="16">
        <v>385.13099999999997</v>
      </c>
      <c r="I47" s="16">
        <v>365.64600000000002</v>
      </c>
      <c r="J47" s="16">
        <v>348.52300000000002</v>
      </c>
      <c r="K47" s="16">
        <v>410.416</v>
      </c>
      <c r="L47" s="16">
        <v>348.87599999999998</v>
      </c>
      <c r="M47" s="16">
        <v>298.64299999999997</v>
      </c>
      <c r="N47" s="16">
        <v>624.45100000000002</v>
      </c>
      <c r="O47" s="16">
        <v>465.22500000000002</v>
      </c>
      <c r="P47" s="16">
        <v>632.88499999999999</v>
      </c>
      <c r="Q47" s="16">
        <v>555.46699999999998</v>
      </c>
      <c r="R47" s="16">
        <v>960.25199999999995</v>
      </c>
      <c r="S47" s="16">
        <v>563.47900000000004</v>
      </c>
      <c r="T47" s="16">
        <v>435.00099999999998</v>
      </c>
      <c r="U47" s="16">
        <v>441.98200000000003</v>
      </c>
      <c r="V47" s="16">
        <v>286.21300000000002</v>
      </c>
      <c r="W47" s="16">
        <v>323.56900000000002</v>
      </c>
      <c r="X47" s="16">
        <v>332.298</v>
      </c>
      <c r="Y47" s="16">
        <v>484.39</v>
      </c>
      <c r="Z47" s="16">
        <v>634.75199999999995</v>
      </c>
      <c r="AA47" s="16">
        <v>1130.8679999999999</v>
      </c>
      <c r="AB47" s="16">
        <v>545.62599999999998</v>
      </c>
      <c r="AC47" s="16">
        <v>452.90800000000002</v>
      </c>
      <c r="AD47" s="16">
        <v>413.685</v>
      </c>
      <c r="AE47" s="31">
        <v>468.54500000000002</v>
      </c>
      <c r="AF47" s="16">
        <v>654.61900000000003</v>
      </c>
      <c r="AG47" s="16">
        <v>267.66699999999997</v>
      </c>
      <c r="AH47" s="16">
        <v>581.06600000000003</v>
      </c>
      <c r="AI47" s="12">
        <v>657.00900000000001</v>
      </c>
      <c r="AJ47" s="12">
        <v>323.00099999999998</v>
      </c>
      <c r="AK47" s="12">
        <v>447.29899999999998</v>
      </c>
      <c r="AL47" s="12">
        <v>748.76199999999994</v>
      </c>
      <c r="AM47" s="12">
        <v>688.76099999999997</v>
      </c>
    </row>
    <row r="48" spans="1:39" ht="15" x14ac:dyDescent="0.25">
      <c r="A48" s="49">
        <v>44866</v>
      </c>
      <c r="B48" s="15"/>
      <c r="C48" s="15"/>
      <c r="D48" s="15">
        <v>472.92</v>
      </c>
      <c r="E48" s="16">
        <v>670.25599999999997</v>
      </c>
      <c r="F48" s="16">
        <v>704.95799999999997</v>
      </c>
      <c r="G48" s="16">
        <v>817.06200000000001</v>
      </c>
      <c r="H48" s="16">
        <v>582.30899999999997</v>
      </c>
      <c r="I48" s="16">
        <v>372.71899999999999</v>
      </c>
      <c r="J48" s="16">
        <v>348.20100000000002</v>
      </c>
      <c r="K48" s="16">
        <v>475.47899999999998</v>
      </c>
      <c r="L48" s="16">
        <v>448.62099999999998</v>
      </c>
      <c r="M48" s="16">
        <v>360.76600000000002</v>
      </c>
      <c r="N48" s="16">
        <v>610.83199999999999</v>
      </c>
      <c r="O48" s="16">
        <v>499.048</v>
      </c>
      <c r="P48" s="16">
        <v>572.66300000000001</v>
      </c>
      <c r="Q48" s="16">
        <v>568.16700000000003</v>
      </c>
      <c r="R48" s="16">
        <v>668.98</v>
      </c>
      <c r="S48" s="16">
        <v>663.53099999999995</v>
      </c>
      <c r="T48" s="16">
        <v>430.64600000000002</v>
      </c>
      <c r="U48" s="16">
        <v>417.37700000000001</v>
      </c>
      <c r="V48" s="16">
        <v>364.10700000000003</v>
      </c>
      <c r="W48" s="16">
        <v>320.49400000000003</v>
      </c>
      <c r="X48" s="16">
        <v>365.649</v>
      </c>
      <c r="Y48" s="16">
        <v>627.32399999999996</v>
      </c>
      <c r="Z48" s="16">
        <v>587.928</v>
      </c>
      <c r="AA48" s="16">
        <v>642.48199999999997</v>
      </c>
      <c r="AB48" s="16">
        <v>488.09399999999999</v>
      </c>
      <c r="AC48" s="16">
        <v>479.01100000000002</v>
      </c>
      <c r="AD48" s="16">
        <v>477.96800000000002</v>
      </c>
      <c r="AE48" s="31">
        <v>489.78199999999998</v>
      </c>
      <c r="AF48" s="16">
        <v>617.548</v>
      </c>
      <c r="AG48" s="16">
        <v>323.596</v>
      </c>
      <c r="AH48" s="16">
        <v>500.81400000000002</v>
      </c>
      <c r="AI48" s="12">
        <v>496.702</v>
      </c>
      <c r="AJ48" s="12">
        <v>377.66399999999999</v>
      </c>
      <c r="AK48" s="12">
        <v>438.15</v>
      </c>
      <c r="AL48" s="12">
        <v>583.29700000000003</v>
      </c>
      <c r="AM48" s="12">
        <v>631.01099999999997</v>
      </c>
    </row>
    <row r="49" spans="1:1005" ht="15" x14ac:dyDescent="0.25">
      <c r="A49" s="49">
        <v>44896</v>
      </c>
      <c r="B49" s="15"/>
      <c r="C49" s="15"/>
      <c r="D49" s="15">
        <v>362.53</v>
      </c>
      <c r="E49" s="16">
        <v>613.50599999999997</v>
      </c>
      <c r="F49" s="16">
        <v>564.72500000000002</v>
      </c>
      <c r="G49" s="16">
        <v>621.19299999999998</v>
      </c>
      <c r="H49" s="16">
        <v>430.81400000000002</v>
      </c>
      <c r="I49" s="16">
        <v>354.66500000000002</v>
      </c>
      <c r="J49" s="16">
        <v>330.57299999999998</v>
      </c>
      <c r="K49" s="16">
        <v>378.029</v>
      </c>
      <c r="L49" s="16">
        <v>392.5</v>
      </c>
      <c r="M49" s="16">
        <v>333.06599999999997</v>
      </c>
      <c r="N49" s="16">
        <v>519.17700000000002</v>
      </c>
      <c r="O49" s="16">
        <v>430.63200000000001</v>
      </c>
      <c r="P49" s="16">
        <v>566.41999999999996</v>
      </c>
      <c r="Q49" s="16">
        <v>599.56500000000005</v>
      </c>
      <c r="R49" s="16">
        <v>557.423</v>
      </c>
      <c r="S49" s="16">
        <v>561.62099999999998</v>
      </c>
      <c r="T49" s="16">
        <v>419.59699999999998</v>
      </c>
      <c r="U49" s="16">
        <v>342.10899999999998</v>
      </c>
      <c r="V49" s="16">
        <v>350.12299999999999</v>
      </c>
      <c r="W49" s="16">
        <v>267.55599999999998</v>
      </c>
      <c r="X49" s="16">
        <v>355.90300000000002</v>
      </c>
      <c r="Y49" s="16">
        <v>408.30200000000002</v>
      </c>
      <c r="Z49" s="16">
        <v>483.35399999999998</v>
      </c>
      <c r="AA49" s="16">
        <v>484.17599999999999</v>
      </c>
      <c r="AB49" s="16">
        <v>468.726</v>
      </c>
      <c r="AC49" s="16">
        <v>471.92099999999999</v>
      </c>
      <c r="AD49" s="16">
        <v>436.30500000000001</v>
      </c>
      <c r="AE49" s="31">
        <v>470.17200000000003</v>
      </c>
      <c r="AF49" s="16">
        <v>549.154</v>
      </c>
      <c r="AG49" s="16">
        <v>321.39400000000001</v>
      </c>
      <c r="AH49" s="16">
        <v>373.697</v>
      </c>
      <c r="AI49" s="12">
        <v>417.48700000000002</v>
      </c>
      <c r="AJ49" s="12">
        <v>356.505</v>
      </c>
      <c r="AK49" s="12">
        <v>349.85599999999999</v>
      </c>
      <c r="AL49" s="12">
        <v>512.80600000000004</v>
      </c>
      <c r="AM49" s="12">
        <v>569.30799999999999</v>
      </c>
    </row>
    <row r="50" spans="1:1005" ht="15" x14ac:dyDescent="0.25">
      <c r="A50" s="49">
        <v>44927</v>
      </c>
      <c r="B50" s="15"/>
      <c r="C50" s="15"/>
      <c r="D50" s="15">
        <v>361.18</v>
      </c>
      <c r="E50" s="16">
        <v>581.35299999999995</v>
      </c>
      <c r="F50" s="16">
        <v>476.529</v>
      </c>
      <c r="G50" s="16">
        <v>494.32799999999997</v>
      </c>
      <c r="H50" s="16">
        <v>376.34899999999999</v>
      </c>
      <c r="I50" s="16">
        <v>325.92</v>
      </c>
      <c r="J50" s="16">
        <v>312.01299999999998</v>
      </c>
      <c r="K50" s="16">
        <v>304.35399999999998</v>
      </c>
      <c r="L50" s="16">
        <v>345.44200000000001</v>
      </c>
      <c r="M50" s="16">
        <v>456.05500000000001</v>
      </c>
      <c r="N50" s="16">
        <v>470.26100000000002</v>
      </c>
      <c r="O50" s="16">
        <v>401.32100000000003</v>
      </c>
      <c r="P50" s="16">
        <v>492.11200000000002</v>
      </c>
      <c r="Q50" s="16">
        <v>520.93399999999997</v>
      </c>
      <c r="R50" s="16">
        <v>499.98500000000001</v>
      </c>
      <c r="S50" s="16">
        <v>448.00099999999998</v>
      </c>
      <c r="T50" s="16">
        <v>402.18900000000002</v>
      </c>
      <c r="U50" s="16">
        <v>327.05900000000003</v>
      </c>
      <c r="V50" s="16">
        <v>312.68599999999998</v>
      </c>
      <c r="W50" s="16">
        <v>235.96100000000001</v>
      </c>
      <c r="X50" s="16">
        <v>317.43099999999998</v>
      </c>
      <c r="Y50" s="16">
        <v>611.84</v>
      </c>
      <c r="Z50" s="16">
        <v>444.02499999999998</v>
      </c>
      <c r="AA50" s="16">
        <v>418.18900000000002</v>
      </c>
      <c r="AB50" s="16">
        <v>386.67200000000003</v>
      </c>
      <c r="AC50" s="16">
        <v>452.06200000000001</v>
      </c>
      <c r="AD50" s="16">
        <v>403.18299999999999</v>
      </c>
      <c r="AE50" s="31">
        <v>424.61700000000002</v>
      </c>
      <c r="AF50" s="16">
        <v>501.59300000000002</v>
      </c>
      <c r="AG50" s="16">
        <v>307.27499999999998</v>
      </c>
      <c r="AH50" s="16">
        <v>302.02100000000002</v>
      </c>
      <c r="AI50" s="12">
        <v>373.363</v>
      </c>
      <c r="AJ50" s="12">
        <v>347.8</v>
      </c>
      <c r="AK50" s="12">
        <v>331.50799999999998</v>
      </c>
      <c r="AL50" s="12">
        <v>434.73599999999999</v>
      </c>
      <c r="AM50" s="12">
        <v>514.08100000000002</v>
      </c>
    </row>
    <row r="51" spans="1:1005" ht="15" x14ac:dyDescent="0.25">
      <c r="A51" s="49">
        <v>44958</v>
      </c>
      <c r="B51" s="15"/>
      <c r="C51" s="15"/>
      <c r="D51" s="15">
        <v>392.99</v>
      </c>
      <c r="E51" s="16">
        <v>461.24200000000002</v>
      </c>
      <c r="F51" s="16">
        <v>544.44399999999996</v>
      </c>
      <c r="G51" s="16">
        <v>498.17700000000002</v>
      </c>
      <c r="H51" s="16">
        <v>346.04700000000003</v>
      </c>
      <c r="I51" s="16">
        <v>310.87099999999998</v>
      </c>
      <c r="J51" s="16">
        <v>270.92200000000003</v>
      </c>
      <c r="K51" s="16">
        <v>278.846</v>
      </c>
      <c r="L51" s="16">
        <v>350.44499999999999</v>
      </c>
      <c r="M51" s="16">
        <v>536.29100000000005</v>
      </c>
      <c r="N51" s="16">
        <v>412.01799999999997</v>
      </c>
      <c r="O51" s="16">
        <v>401.05500000000001</v>
      </c>
      <c r="P51" s="16">
        <v>462.98099999999999</v>
      </c>
      <c r="Q51" s="16">
        <v>448.435</v>
      </c>
      <c r="R51" s="16">
        <v>462.108</v>
      </c>
      <c r="S51" s="16">
        <v>420.858</v>
      </c>
      <c r="T51" s="16">
        <v>398.03800000000001</v>
      </c>
      <c r="U51" s="16">
        <v>299.33499999999998</v>
      </c>
      <c r="V51" s="16">
        <v>252.256</v>
      </c>
      <c r="W51" s="16">
        <v>249.096</v>
      </c>
      <c r="X51" s="16">
        <v>282.04199999999997</v>
      </c>
      <c r="Y51" s="16">
        <v>569.01800000000003</v>
      </c>
      <c r="Z51" s="16">
        <v>366.02199999999999</v>
      </c>
      <c r="AA51" s="16">
        <v>403.44400000000002</v>
      </c>
      <c r="AB51" s="16">
        <v>350.108</v>
      </c>
      <c r="AC51" s="16">
        <v>412.73399999999998</v>
      </c>
      <c r="AD51" s="16">
        <v>414.23500000000001</v>
      </c>
      <c r="AE51" s="31">
        <v>367.666</v>
      </c>
      <c r="AF51" s="16">
        <v>428.52699999999999</v>
      </c>
      <c r="AG51" s="16">
        <v>282.654</v>
      </c>
      <c r="AH51" s="16">
        <v>280.87400000000002</v>
      </c>
      <c r="AI51" s="12">
        <v>421.21199999999999</v>
      </c>
      <c r="AJ51" s="12">
        <v>278.44099999999997</v>
      </c>
      <c r="AK51" s="12">
        <v>277.25</v>
      </c>
      <c r="AL51" s="12">
        <v>390.75200000000001</v>
      </c>
      <c r="AM51" s="12">
        <v>422.90600000000001</v>
      </c>
    </row>
    <row r="52" spans="1:1005" ht="15" x14ac:dyDescent="0.25">
      <c r="A52" s="49">
        <v>44986</v>
      </c>
      <c r="B52" s="15"/>
      <c r="C52" s="15"/>
      <c r="D52" s="15">
        <v>665.38</v>
      </c>
      <c r="E52" s="16">
        <v>795.79200000000003</v>
      </c>
      <c r="F52" s="16">
        <v>1286.847</v>
      </c>
      <c r="G52" s="16">
        <v>743.34900000000005</v>
      </c>
      <c r="H52" s="16">
        <v>471.00599999999997</v>
      </c>
      <c r="I52" s="16">
        <v>656.95299999999997</v>
      </c>
      <c r="J52" s="16">
        <v>396.08600000000001</v>
      </c>
      <c r="K52" s="16">
        <v>429.65800000000002</v>
      </c>
      <c r="L52" s="16">
        <v>592.60599999999999</v>
      </c>
      <c r="M52" s="16">
        <v>671.37599999999998</v>
      </c>
      <c r="N52" s="16">
        <v>661.88900000000001</v>
      </c>
      <c r="O52" s="16">
        <v>1081.9860000000001</v>
      </c>
      <c r="P52" s="16">
        <v>648.66999999999996</v>
      </c>
      <c r="Q52" s="16">
        <v>889.73</v>
      </c>
      <c r="R52" s="16">
        <v>595.19799999999998</v>
      </c>
      <c r="S52" s="16">
        <v>561.154</v>
      </c>
      <c r="T52" s="16">
        <v>525.63699999999994</v>
      </c>
      <c r="U52" s="16">
        <v>501.83699999999999</v>
      </c>
      <c r="V52" s="16">
        <v>290.81099999999998</v>
      </c>
      <c r="W52" s="16">
        <v>427.96499999999997</v>
      </c>
      <c r="X52" s="16">
        <v>637.41499999999996</v>
      </c>
      <c r="Y52" s="16">
        <v>773.43</v>
      </c>
      <c r="Z52" s="16">
        <v>481.48500000000001</v>
      </c>
      <c r="AA52" s="16">
        <v>859.39400000000001</v>
      </c>
      <c r="AB52" s="16">
        <v>457.87599999999998</v>
      </c>
      <c r="AC52" s="16">
        <v>687.27800000000002</v>
      </c>
      <c r="AD52" s="16">
        <v>556.673</v>
      </c>
      <c r="AE52" s="31">
        <v>542.976</v>
      </c>
      <c r="AF52" s="16">
        <v>630.96500000000003</v>
      </c>
      <c r="AG52" s="16">
        <v>370.72500000000002</v>
      </c>
      <c r="AH52" s="16">
        <v>441.60300000000001</v>
      </c>
      <c r="AI52" s="12">
        <v>634.88199999999995</v>
      </c>
      <c r="AJ52" s="12">
        <v>407.27699999999999</v>
      </c>
      <c r="AK52" s="12">
        <v>514.41200000000003</v>
      </c>
      <c r="AL52" s="12">
        <v>750.65</v>
      </c>
      <c r="AM52" s="12">
        <v>517.66800000000001</v>
      </c>
    </row>
    <row r="53" spans="1:1005" ht="15" x14ac:dyDescent="0.25">
      <c r="A53" s="49">
        <v>45017</v>
      </c>
      <c r="B53" s="15"/>
      <c r="C53" s="15"/>
      <c r="D53" s="15">
        <v>1055.51</v>
      </c>
      <c r="E53" s="16">
        <v>1865.8230000000001</v>
      </c>
      <c r="F53" s="16">
        <v>2364.17</v>
      </c>
      <c r="G53" s="16">
        <v>1115.338</v>
      </c>
      <c r="H53" s="16">
        <v>786.80200000000002</v>
      </c>
      <c r="I53" s="16">
        <v>1189.835</v>
      </c>
      <c r="J53" s="16">
        <v>699.47</v>
      </c>
      <c r="K53" s="16">
        <v>536.90899999999999</v>
      </c>
      <c r="L53" s="16">
        <v>1045.0809999999999</v>
      </c>
      <c r="M53" s="16">
        <v>1521.7819999999999</v>
      </c>
      <c r="N53" s="16">
        <v>957.34199999999998</v>
      </c>
      <c r="O53" s="16">
        <v>869.71100000000001</v>
      </c>
      <c r="P53" s="16">
        <v>1060.8109999999999</v>
      </c>
      <c r="Q53" s="16">
        <v>1497.04</v>
      </c>
      <c r="R53" s="16">
        <v>1121.2380000000001</v>
      </c>
      <c r="S53" s="16">
        <v>665.63</v>
      </c>
      <c r="T53" s="16">
        <v>817.827</v>
      </c>
      <c r="U53" s="16">
        <v>783.53099999999995</v>
      </c>
      <c r="V53" s="16">
        <v>490.27499999999998</v>
      </c>
      <c r="W53" s="16">
        <v>538.91700000000003</v>
      </c>
      <c r="X53" s="16">
        <v>1356.5709999999999</v>
      </c>
      <c r="Y53" s="16">
        <v>1390.0129999999999</v>
      </c>
      <c r="Z53" s="16">
        <v>1126.625</v>
      </c>
      <c r="AA53" s="16">
        <v>1103.9880000000001</v>
      </c>
      <c r="AB53" s="16">
        <v>820.25099999999998</v>
      </c>
      <c r="AC53" s="16">
        <v>869.12</v>
      </c>
      <c r="AD53" s="16">
        <v>807.20699999999999</v>
      </c>
      <c r="AE53" s="31">
        <v>1140.961</v>
      </c>
      <c r="AF53" s="16">
        <v>1099.7139999999999</v>
      </c>
      <c r="AG53" s="16">
        <v>407.42599999999999</v>
      </c>
      <c r="AH53" s="16">
        <v>621.42899999999997</v>
      </c>
      <c r="AI53" s="12">
        <v>642.23299999999995</v>
      </c>
      <c r="AJ53" s="12">
        <v>491.58699999999999</v>
      </c>
      <c r="AK53" s="12">
        <v>557.91399999999999</v>
      </c>
      <c r="AL53" s="12">
        <v>756.77800000000002</v>
      </c>
      <c r="AM53" s="12">
        <v>947.45600000000002</v>
      </c>
    </row>
    <row r="54" spans="1:1005" ht="15" x14ac:dyDescent="0.25">
      <c r="A54" s="49">
        <v>45047</v>
      </c>
      <c r="B54" s="15"/>
      <c r="C54" s="15"/>
      <c r="D54" s="15">
        <v>2342.9899999999998</v>
      </c>
      <c r="E54" s="16">
        <v>4230.63</v>
      </c>
      <c r="F54" s="16">
        <v>3568.8449999999998</v>
      </c>
      <c r="G54" s="16">
        <v>2893.2159999999999</v>
      </c>
      <c r="H54" s="16">
        <v>1302.4880000000001</v>
      </c>
      <c r="I54" s="16">
        <v>1508.0740000000001</v>
      </c>
      <c r="J54" s="16">
        <v>762.00599999999997</v>
      </c>
      <c r="K54" s="16">
        <v>1171.0909999999999</v>
      </c>
      <c r="L54" s="16">
        <v>1948.3389999999999</v>
      </c>
      <c r="M54" s="16">
        <v>3588.328</v>
      </c>
      <c r="N54" s="16">
        <v>2014.123</v>
      </c>
      <c r="O54" s="16">
        <v>2349.6770000000001</v>
      </c>
      <c r="P54" s="16">
        <v>3112.25</v>
      </c>
      <c r="Q54" s="16">
        <v>4098.2460000000001</v>
      </c>
      <c r="R54" s="16">
        <v>2738.279</v>
      </c>
      <c r="S54" s="16">
        <v>1993.239</v>
      </c>
      <c r="T54" s="16">
        <v>1953.0229999999999</v>
      </c>
      <c r="U54" s="16">
        <v>2226.634</v>
      </c>
      <c r="V54" s="16">
        <v>244.90899999999999</v>
      </c>
      <c r="W54" s="16">
        <v>1265.7339999999999</v>
      </c>
      <c r="X54" s="16">
        <v>1716.4780000000001</v>
      </c>
      <c r="Y54" s="16">
        <v>2963.386</v>
      </c>
      <c r="Z54" s="16">
        <v>2414.6619999999998</v>
      </c>
      <c r="AA54" s="16">
        <v>2066.4830000000002</v>
      </c>
      <c r="AB54" s="16">
        <v>2317.8809999999999</v>
      </c>
      <c r="AC54" s="16">
        <v>2676.03</v>
      </c>
      <c r="AD54" s="16">
        <v>971.61599999999999</v>
      </c>
      <c r="AE54" s="31">
        <v>2336.636</v>
      </c>
      <c r="AF54" s="16">
        <v>1202.73</v>
      </c>
      <c r="AG54" s="16">
        <v>805.36199999999997</v>
      </c>
      <c r="AH54" s="16">
        <v>1731.979</v>
      </c>
      <c r="AI54" s="12">
        <v>1251.8820000000001</v>
      </c>
      <c r="AJ54" s="12">
        <v>830.27</v>
      </c>
      <c r="AK54" s="12">
        <v>1792.229</v>
      </c>
      <c r="AL54" s="12">
        <v>2201.4299999999998</v>
      </c>
      <c r="AM54" s="12">
        <v>4380.6139999999996</v>
      </c>
    </row>
    <row r="55" spans="1:1005" ht="15" x14ac:dyDescent="0.25">
      <c r="A55" s="49">
        <v>45078</v>
      </c>
      <c r="B55" s="15"/>
      <c r="C55" s="15"/>
      <c r="D55" s="15">
        <v>2666.05</v>
      </c>
      <c r="E55" s="16">
        <v>3801.4140000000002</v>
      </c>
      <c r="F55" s="16">
        <v>4682.4049999999997</v>
      </c>
      <c r="G55" s="16">
        <v>1945.951</v>
      </c>
      <c r="H55" s="16">
        <v>2001.0050000000001</v>
      </c>
      <c r="I55" s="16">
        <v>1262.732</v>
      </c>
      <c r="J55" s="16">
        <v>1604.568</v>
      </c>
      <c r="K55" s="16">
        <v>2752.4810000000002</v>
      </c>
      <c r="L55" s="16">
        <v>1276.749</v>
      </c>
      <c r="M55" s="16">
        <v>4884.1809999999996</v>
      </c>
      <c r="N55" s="16">
        <v>1727.1690000000001</v>
      </c>
      <c r="O55" s="16">
        <v>5137.9849999999997</v>
      </c>
      <c r="P55" s="16">
        <v>3024.413</v>
      </c>
      <c r="Q55" s="16">
        <v>5293.7060000000001</v>
      </c>
      <c r="R55" s="16">
        <v>2764.15</v>
      </c>
      <c r="S55" s="16">
        <v>3593.3119999999999</v>
      </c>
      <c r="T55" s="16">
        <v>1483.5340000000001</v>
      </c>
      <c r="U55" s="16">
        <v>1626.366</v>
      </c>
      <c r="V55" s="16">
        <v>352.71300000000002</v>
      </c>
      <c r="W55" s="16">
        <v>2400.261</v>
      </c>
      <c r="X55" s="16">
        <v>1070.8599999999999</v>
      </c>
      <c r="Y55" s="16">
        <v>3828.62</v>
      </c>
      <c r="Z55" s="16">
        <v>2144.319</v>
      </c>
      <c r="AA55" s="16">
        <v>1385.4280000000001</v>
      </c>
      <c r="AB55" s="16">
        <v>4198.7759999999998</v>
      </c>
      <c r="AC55" s="16">
        <v>2802.8780000000002</v>
      </c>
      <c r="AD55" s="16">
        <v>2721.1370000000002</v>
      </c>
      <c r="AE55" s="31">
        <v>5555.5709999999999</v>
      </c>
      <c r="AF55" s="16">
        <v>409.87400000000002</v>
      </c>
      <c r="AG55" s="16">
        <v>1126.2260000000001</v>
      </c>
      <c r="AH55" s="16">
        <v>3266.5639999999999</v>
      </c>
      <c r="AI55" s="12">
        <v>2427.3560000000002</v>
      </c>
      <c r="AJ55" s="12">
        <v>1183.08</v>
      </c>
      <c r="AK55" s="12">
        <v>3351.9650000000001</v>
      </c>
      <c r="AL55" s="12">
        <v>6262.7269999999999</v>
      </c>
      <c r="AM55" s="12">
        <v>6298.2479999999996</v>
      </c>
    </row>
    <row r="56" spans="1:1005" ht="15" x14ac:dyDescent="0.25">
      <c r="A56" s="49">
        <v>45108</v>
      </c>
      <c r="B56" s="15"/>
      <c r="C56" s="15"/>
      <c r="D56" s="15">
        <v>1090.8399999999999</v>
      </c>
      <c r="E56" s="16">
        <v>1164.73</v>
      </c>
      <c r="F56" s="16">
        <v>1853.402</v>
      </c>
      <c r="G56" s="16">
        <v>655.00099999999998</v>
      </c>
      <c r="H56" s="16">
        <v>620.41300000000001</v>
      </c>
      <c r="I56" s="16">
        <v>543.42999999999995</v>
      </c>
      <c r="J56" s="16">
        <v>748.81100000000004</v>
      </c>
      <c r="K56" s="16">
        <v>1132.7170000000001</v>
      </c>
      <c r="L56" s="16">
        <v>472.69099999999997</v>
      </c>
      <c r="M56" s="16">
        <v>2013.924</v>
      </c>
      <c r="N56" s="16">
        <v>430.69099999999997</v>
      </c>
      <c r="O56" s="16">
        <v>4271.8860000000004</v>
      </c>
      <c r="P56" s="16">
        <v>1202.7840000000001</v>
      </c>
      <c r="Q56" s="16">
        <v>1852.126</v>
      </c>
      <c r="R56" s="16">
        <v>1545.1369999999999</v>
      </c>
      <c r="S56" s="16">
        <v>1987.68</v>
      </c>
      <c r="T56" s="16">
        <v>344.80099999999999</v>
      </c>
      <c r="U56" s="16">
        <v>387.303</v>
      </c>
      <c r="V56" s="16">
        <v>91.325000000000003</v>
      </c>
      <c r="W56" s="16">
        <v>622.33199999999999</v>
      </c>
      <c r="X56" s="16">
        <v>476.79</v>
      </c>
      <c r="Y56" s="16">
        <v>1628.662</v>
      </c>
      <c r="Z56" s="16">
        <v>571.23900000000003</v>
      </c>
      <c r="AA56" s="16">
        <v>440.57799999999997</v>
      </c>
      <c r="AB56" s="16">
        <v>1961.9749999999999</v>
      </c>
      <c r="AC56" s="16">
        <v>1566.9870000000001</v>
      </c>
      <c r="AD56" s="16">
        <v>963.745</v>
      </c>
      <c r="AE56" s="31">
        <v>3914.6680000000001</v>
      </c>
      <c r="AF56" s="16">
        <v>170.435</v>
      </c>
      <c r="AG56" s="16">
        <v>313.16399999999999</v>
      </c>
      <c r="AH56" s="16">
        <v>1038.1859999999999</v>
      </c>
      <c r="AI56" s="12">
        <v>888.94200000000001</v>
      </c>
      <c r="AJ56" s="12">
        <v>391.18299999999999</v>
      </c>
      <c r="AK56" s="12">
        <v>2194.3679999999999</v>
      </c>
      <c r="AL56" s="12">
        <v>3537.9409999999998</v>
      </c>
      <c r="AM56" s="12">
        <v>2487.873</v>
      </c>
    </row>
    <row r="57" spans="1:1005" ht="15" x14ac:dyDescent="0.25">
      <c r="A57" s="49">
        <v>45139</v>
      </c>
      <c r="B57" s="15"/>
      <c r="C57" s="15"/>
      <c r="D57" s="15">
        <v>499.88</v>
      </c>
      <c r="E57" s="16">
        <v>546.53700000000003</v>
      </c>
      <c r="F57" s="16">
        <v>638.71</v>
      </c>
      <c r="G57" s="16">
        <v>465.27499999999998</v>
      </c>
      <c r="H57" s="16">
        <v>346.69900000000001</v>
      </c>
      <c r="I57" s="16">
        <v>408.76600000000002</v>
      </c>
      <c r="J57" s="16">
        <v>337.42099999999999</v>
      </c>
      <c r="K57" s="16">
        <v>463.82900000000001</v>
      </c>
      <c r="L57" s="16">
        <v>352.43200000000002</v>
      </c>
      <c r="M57" s="16">
        <v>792.38599999999997</v>
      </c>
      <c r="N57" s="16">
        <v>290.72399999999999</v>
      </c>
      <c r="O57" s="16">
        <v>1205.05</v>
      </c>
      <c r="P57" s="16">
        <v>458.42599999999999</v>
      </c>
      <c r="Q57" s="16">
        <v>972.77200000000005</v>
      </c>
      <c r="R57" s="16">
        <v>656.06899999999996</v>
      </c>
      <c r="S57" s="16">
        <v>888.74900000000002</v>
      </c>
      <c r="T57" s="16">
        <v>248.13300000000001</v>
      </c>
      <c r="U57" s="16">
        <v>328.654</v>
      </c>
      <c r="V57" s="16">
        <v>117.024</v>
      </c>
      <c r="W57" s="16">
        <v>299.31799999999998</v>
      </c>
      <c r="X57" s="16">
        <v>276.33100000000002</v>
      </c>
      <c r="Y57" s="16">
        <v>596.54700000000003</v>
      </c>
      <c r="Z57" s="16">
        <v>416.54700000000003</v>
      </c>
      <c r="AA57" s="16">
        <v>388.49</v>
      </c>
      <c r="AB57" s="16">
        <v>631.02</v>
      </c>
      <c r="AC57" s="16">
        <v>545.94600000000003</v>
      </c>
      <c r="AD57" s="16">
        <v>511.19799999999998</v>
      </c>
      <c r="AE57" s="31">
        <v>981.42200000000003</v>
      </c>
      <c r="AF57" s="16">
        <v>217.33</v>
      </c>
      <c r="AG57" s="16">
        <v>338.12900000000002</v>
      </c>
      <c r="AH57" s="16">
        <v>497.75799999999998</v>
      </c>
      <c r="AI57" s="12">
        <v>378.887</v>
      </c>
      <c r="AJ57" s="12">
        <v>236.881</v>
      </c>
      <c r="AK57" s="12">
        <v>905.42</v>
      </c>
      <c r="AL57" s="12">
        <v>1101.076</v>
      </c>
      <c r="AM57" s="12">
        <v>1032.145</v>
      </c>
    </row>
    <row r="58" spans="1:1005" ht="15" x14ac:dyDescent="0.25">
      <c r="A58" s="49">
        <v>45170</v>
      </c>
      <c r="B58" s="15"/>
      <c r="C58" s="15"/>
      <c r="D58" s="15">
        <v>408.21</v>
      </c>
      <c r="E58" s="16">
        <v>578.48400000000004</v>
      </c>
      <c r="F58" s="16">
        <v>674.82799999999997</v>
      </c>
      <c r="G58" s="16">
        <v>412.56299999999999</v>
      </c>
      <c r="H58" s="16">
        <v>402.904</v>
      </c>
      <c r="I58" s="16">
        <v>298.93799999999999</v>
      </c>
      <c r="J58" s="16">
        <v>292.07</v>
      </c>
      <c r="K58" s="16">
        <v>482.50599999999997</v>
      </c>
      <c r="L58" s="16">
        <v>365.48399999999998</v>
      </c>
      <c r="M58" s="16">
        <v>714.827</v>
      </c>
      <c r="N58" s="16">
        <v>372.62799999999999</v>
      </c>
      <c r="O58" s="16">
        <v>629.30399999999997</v>
      </c>
      <c r="P58" s="16">
        <v>449.488</v>
      </c>
      <c r="Q58" s="16">
        <v>851.37300000000005</v>
      </c>
      <c r="R58" s="16">
        <v>487.56700000000001</v>
      </c>
      <c r="S58" s="16">
        <v>621.47799999999995</v>
      </c>
      <c r="T58" s="16">
        <v>322.33999999999997</v>
      </c>
      <c r="U58" s="16">
        <v>281.62799999999999</v>
      </c>
      <c r="V58" s="16">
        <v>291.16800000000001</v>
      </c>
      <c r="W58" s="16">
        <v>490.51600000000002</v>
      </c>
      <c r="X58" s="16">
        <v>373.50799999999998</v>
      </c>
      <c r="Y58" s="16">
        <v>453.16800000000001</v>
      </c>
      <c r="Z58" s="16">
        <v>425.53800000000001</v>
      </c>
      <c r="AA58" s="16">
        <v>409.59500000000003</v>
      </c>
      <c r="AB58" s="16">
        <v>495.536</v>
      </c>
      <c r="AC58" s="16">
        <v>385.78899999999999</v>
      </c>
      <c r="AD58" s="16">
        <v>348.10700000000003</v>
      </c>
      <c r="AE58" s="31">
        <v>611.51599999999996</v>
      </c>
      <c r="AF58" s="16">
        <v>231.137</v>
      </c>
      <c r="AG58" s="16">
        <v>535.68200000000002</v>
      </c>
      <c r="AH58" s="16">
        <v>476.59500000000003</v>
      </c>
      <c r="AI58" s="12">
        <v>339.33300000000003</v>
      </c>
      <c r="AJ58" s="12">
        <v>285.29500000000002</v>
      </c>
      <c r="AK58" s="12">
        <v>743.346</v>
      </c>
      <c r="AL58" s="12">
        <v>614.90800000000002</v>
      </c>
      <c r="AM58" s="12">
        <v>679.33900000000006</v>
      </c>
    </row>
    <row r="59" spans="1:1005" ht="15" x14ac:dyDescent="0.25">
      <c r="A59" s="49">
        <v>45200</v>
      </c>
      <c r="B59" s="15"/>
      <c r="C59" s="15"/>
      <c r="D59" s="15">
        <v>512.25</v>
      </c>
      <c r="E59" s="16">
        <v>882.39599999999996</v>
      </c>
      <c r="F59" s="16">
        <v>881.80700000000002</v>
      </c>
      <c r="G59" s="16">
        <v>386.51600000000002</v>
      </c>
      <c r="H59" s="16">
        <v>366.75599999999997</v>
      </c>
      <c r="I59" s="16">
        <v>350.78199999999998</v>
      </c>
      <c r="J59" s="16">
        <v>411.11900000000003</v>
      </c>
      <c r="K59" s="16">
        <v>351.267</v>
      </c>
      <c r="L59" s="16">
        <v>299.05</v>
      </c>
      <c r="M59" s="16">
        <v>623.048</v>
      </c>
      <c r="N59" s="16">
        <v>464.036</v>
      </c>
      <c r="O59" s="16">
        <v>634.697</v>
      </c>
      <c r="P59" s="16">
        <v>559.78700000000003</v>
      </c>
      <c r="Q59" s="16">
        <v>960.495</v>
      </c>
      <c r="R59" s="16">
        <v>563.80999999999995</v>
      </c>
      <c r="S59" s="16">
        <v>443.476</v>
      </c>
      <c r="T59" s="16">
        <v>445.69099999999997</v>
      </c>
      <c r="U59" s="16">
        <v>287.38799999999998</v>
      </c>
      <c r="V59" s="16">
        <v>323.38499999999999</v>
      </c>
      <c r="W59" s="16">
        <v>337.17399999999998</v>
      </c>
      <c r="X59" s="16">
        <v>484.24900000000002</v>
      </c>
      <c r="Y59" s="16">
        <v>633.60900000000004</v>
      </c>
      <c r="Z59" s="16">
        <v>1129.7249999999999</v>
      </c>
      <c r="AA59" s="16">
        <v>553.02</v>
      </c>
      <c r="AB59" s="16">
        <v>455.84399999999999</v>
      </c>
      <c r="AC59" s="16">
        <v>413.50900000000001</v>
      </c>
      <c r="AD59" s="16">
        <v>469.21</v>
      </c>
      <c r="AE59" s="31">
        <v>654.92899999999997</v>
      </c>
      <c r="AF59" s="16">
        <v>267.74200000000002</v>
      </c>
      <c r="AG59" s="16">
        <v>581.31399999999996</v>
      </c>
      <c r="AH59" s="16">
        <v>660.36</v>
      </c>
      <c r="AI59" s="12">
        <v>322.49700000000001</v>
      </c>
      <c r="AJ59" s="12">
        <v>445.06</v>
      </c>
      <c r="AK59" s="12">
        <v>748.99199999999996</v>
      </c>
      <c r="AL59" s="12">
        <v>687.93399999999997</v>
      </c>
      <c r="AM59" s="12">
        <v>777.28300000000002</v>
      </c>
    </row>
    <row r="60" spans="1:1005" ht="15" x14ac:dyDescent="0.25">
      <c r="A60" s="49">
        <v>45231</v>
      </c>
      <c r="B60" s="15"/>
      <c r="C60" s="15"/>
      <c r="D60" s="15">
        <v>472.92</v>
      </c>
      <c r="E60" s="16">
        <v>706.78700000000003</v>
      </c>
      <c r="F60" s="16">
        <v>818.91800000000001</v>
      </c>
      <c r="G60" s="16">
        <v>589.09400000000005</v>
      </c>
      <c r="H60" s="16">
        <v>373.97300000000001</v>
      </c>
      <c r="I60" s="16">
        <v>350.65699999999998</v>
      </c>
      <c r="J60" s="16">
        <v>476.44900000000001</v>
      </c>
      <c r="K60" s="16">
        <v>449.767</v>
      </c>
      <c r="L60" s="16">
        <v>361.245</v>
      </c>
      <c r="M60" s="16">
        <v>609.51099999999997</v>
      </c>
      <c r="N60" s="16">
        <v>498.12200000000001</v>
      </c>
      <c r="O60" s="16">
        <v>575.04399999999998</v>
      </c>
      <c r="P60" s="16">
        <v>573.072</v>
      </c>
      <c r="Q60" s="16">
        <v>669.21</v>
      </c>
      <c r="R60" s="16">
        <v>663.90800000000002</v>
      </c>
      <c r="S60" s="16">
        <v>433.822</v>
      </c>
      <c r="T60" s="16">
        <v>421.48</v>
      </c>
      <c r="U60" s="16">
        <v>365.55900000000003</v>
      </c>
      <c r="V60" s="16">
        <v>320.55</v>
      </c>
      <c r="W60" s="16">
        <v>365.12200000000001</v>
      </c>
      <c r="X60" s="16">
        <v>627.42100000000005</v>
      </c>
      <c r="Y60" s="16">
        <v>586.85799999999995</v>
      </c>
      <c r="Z60" s="16">
        <v>641.62199999999996</v>
      </c>
      <c r="AA60" s="16">
        <v>498.625</v>
      </c>
      <c r="AB60" s="16">
        <v>482.28699999999998</v>
      </c>
      <c r="AC60" s="16">
        <v>477.91699999999997</v>
      </c>
      <c r="AD60" s="16">
        <v>490.613</v>
      </c>
      <c r="AE60" s="31">
        <v>627.82500000000005</v>
      </c>
      <c r="AF60" s="16">
        <v>323.67500000000001</v>
      </c>
      <c r="AG60" s="16">
        <v>501.411</v>
      </c>
      <c r="AH60" s="16">
        <v>500</v>
      </c>
      <c r="AI60" s="12">
        <v>380.34</v>
      </c>
      <c r="AJ60" s="12">
        <v>435.93400000000003</v>
      </c>
      <c r="AK60" s="12">
        <v>583.60799999999995</v>
      </c>
      <c r="AL60" s="12">
        <v>630.22500000000002</v>
      </c>
      <c r="AM60" s="12">
        <v>668.274</v>
      </c>
    </row>
    <row r="61" spans="1:1005" ht="15" x14ac:dyDescent="0.25">
      <c r="A61" s="49">
        <v>45261</v>
      </c>
      <c r="B61" s="15"/>
      <c r="C61" s="15"/>
      <c r="D61" s="15">
        <v>362.53</v>
      </c>
      <c r="E61" s="16">
        <v>566.54700000000003</v>
      </c>
      <c r="F61" s="16">
        <v>622.94500000000005</v>
      </c>
      <c r="G61" s="16">
        <v>436.92599999999999</v>
      </c>
      <c r="H61" s="16">
        <v>356.13799999999998</v>
      </c>
      <c r="I61" s="16">
        <v>333.42599999999999</v>
      </c>
      <c r="J61" s="16">
        <v>379.22699999999998</v>
      </c>
      <c r="K61" s="16">
        <v>395.851</v>
      </c>
      <c r="L61" s="16">
        <v>333.63499999999999</v>
      </c>
      <c r="M61" s="16">
        <v>517.904</v>
      </c>
      <c r="N61" s="16">
        <v>429.77699999999999</v>
      </c>
      <c r="O61" s="16">
        <v>569.63</v>
      </c>
      <c r="P61" s="16">
        <v>604.53399999999999</v>
      </c>
      <c r="Q61" s="16">
        <v>557.68700000000001</v>
      </c>
      <c r="R61" s="16">
        <v>561.98199999999997</v>
      </c>
      <c r="S61" s="16">
        <v>422.12200000000001</v>
      </c>
      <c r="T61" s="16">
        <v>346.13</v>
      </c>
      <c r="U61" s="16">
        <v>351.791</v>
      </c>
      <c r="V61" s="16">
        <v>268.02600000000001</v>
      </c>
      <c r="W61" s="16">
        <v>355.26</v>
      </c>
      <c r="X61" s="16">
        <v>408.66300000000001</v>
      </c>
      <c r="Y61" s="16">
        <v>482.31</v>
      </c>
      <c r="Z61" s="16">
        <v>483.42599999999999</v>
      </c>
      <c r="AA61" s="16">
        <v>472.34800000000001</v>
      </c>
      <c r="AB61" s="16">
        <v>475.43099999999998</v>
      </c>
      <c r="AC61" s="16">
        <v>436.37</v>
      </c>
      <c r="AD61" s="16">
        <v>471.05200000000002</v>
      </c>
      <c r="AE61" s="31">
        <v>554.34199999999998</v>
      </c>
      <c r="AF61" s="16">
        <v>321.55700000000002</v>
      </c>
      <c r="AG61" s="16">
        <v>374.24599999999998</v>
      </c>
      <c r="AH61" s="16">
        <v>421.274</v>
      </c>
      <c r="AI61" s="12">
        <v>358.14100000000002</v>
      </c>
      <c r="AJ61" s="12">
        <v>347.76</v>
      </c>
      <c r="AK61" s="12">
        <v>513.15300000000002</v>
      </c>
      <c r="AL61" s="12">
        <v>568.553</v>
      </c>
      <c r="AM61" s="12">
        <v>611.63</v>
      </c>
    </row>
    <row r="62" spans="1:1005" ht="15" x14ac:dyDescent="0.25">
      <c r="A62" s="49">
        <v>45292</v>
      </c>
      <c r="B62" s="15"/>
      <c r="C62" s="15"/>
      <c r="D62" s="15">
        <v>361.18</v>
      </c>
      <c r="E62" s="16">
        <v>478.27300000000002</v>
      </c>
      <c r="F62" s="16">
        <v>495.96899999999999</v>
      </c>
      <c r="G62" s="16">
        <v>380.43099999999998</v>
      </c>
      <c r="H62" s="16">
        <v>327.315</v>
      </c>
      <c r="I62" s="16">
        <v>314.71899999999999</v>
      </c>
      <c r="J62" s="16">
        <v>305.49599999999998</v>
      </c>
      <c r="K62" s="16">
        <v>345.63</v>
      </c>
      <c r="L62" s="16">
        <v>456.61500000000001</v>
      </c>
      <c r="M62" s="16">
        <v>469.09500000000003</v>
      </c>
      <c r="N62" s="16">
        <v>400.55099999999999</v>
      </c>
      <c r="O62" s="16">
        <v>494.12700000000001</v>
      </c>
      <c r="P62" s="16">
        <v>525.46799999999996</v>
      </c>
      <c r="Q62" s="16">
        <v>500.25400000000002</v>
      </c>
      <c r="R62" s="16">
        <v>448.351</v>
      </c>
      <c r="S62" s="16">
        <v>401.62</v>
      </c>
      <c r="T62" s="16">
        <v>330.84800000000001</v>
      </c>
      <c r="U62" s="16">
        <v>314.28300000000002</v>
      </c>
      <c r="V62" s="16">
        <v>236.44900000000001</v>
      </c>
      <c r="W62" s="16">
        <v>319.18200000000002</v>
      </c>
      <c r="X62" s="16">
        <v>612.41800000000001</v>
      </c>
      <c r="Y62" s="16">
        <v>443.07400000000001</v>
      </c>
      <c r="Z62" s="16">
        <v>417.50200000000001</v>
      </c>
      <c r="AA62" s="16">
        <v>388.36900000000003</v>
      </c>
      <c r="AB62" s="16">
        <v>455.435</v>
      </c>
      <c r="AC62" s="16">
        <v>403.25599999999997</v>
      </c>
      <c r="AD62" s="16">
        <v>425.47699999999998</v>
      </c>
      <c r="AE62" s="31">
        <v>505.02</v>
      </c>
      <c r="AF62" s="16">
        <v>307.416</v>
      </c>
      <c r="AG62" s="16">
        <v>302.50900000000001</v>
      </c>
      <c r="AH62" s="16">
        <v>376.92899999999997</v>
      </c>
      <c r="AI62" s="12">
        <v>350.25</v>
      </c>
      <c r="AJ62" s="12">
        <v>329.57499999999999</v>
      </c>
      <c r="AK62" s="12">
        <v>435.1</v>
      </c>
      <c r="AL62" s="12">
        <v>513.39499999999998</v>
      </c>
      <c r="AM62" s="12">
        <v>579.55799999999999</v>
      </c>
    </row>
    <row r="63" spans="1:1005" ht="15" x14ac:dyDescent="0.25">
      <c r="A63" s="49">
        <v>45323</v>
      </c>
      <c r="B63" s="15"/>
      <c r="C63" s="15"/>
      <c r="D63" s="15">
        <v>392.99</v>
      </c>
      <c r="E63" s="16">
        <v>584.91399999999999</v>
      </c>
      <c r="F63" s="16">
        <v>517.07799999999997</v>
      </c>
      <c r="G63" s="16">
        <v>360.78500000000003</v>
      </c>
      <c r="H63" s="16">
        <v>323.74799999999999</v>
      </c>
      <c r="I63" s="16">
        <v>282.589</v>
      </c>
      <c r="J63" s="16">
        <v>291.20800000000003</v>
      </c>
      <c r="K63" s="16">
        <v>362.505</v>
      </c>
      <c r="L63" s="16">
        <v>552.11300000000006</v>
      </c>
      <c r="M63" s="16">
        <v>424.99700000000001</v>
      </c>
      <c r="N63" s="16">
        <v>419.339</v>
      </c>
      <c r="O63" s="16">
        <v>478.47399999999999</v>
      </c>
      <c r="P63" s="16">
        <v>467.92399999999998</v>
      </c>
      <c r="Q63" s="16">
        <v>478.50900000000001</v>
      </c>
      <c r="R63" s="16">
        <v>436.017</v>
      </c>
      <c r="S63" s="16">
        <v>414.41399999999999</v>
      </c>
      <c r="T63" s="16">
        <v>315.27</v>
      </c>
      <c r="U63" s="16">
        <v>262.31700000000001</v>
      </c>
      <c r="V63" s="16">
        <v>261.85199999999998</v>
      </c>
      <c r="W63" s="16">
        <v>291.02199999999999</v>
      </c>
      <c r="X63" s="16">
        <v>595.33100000000002</v>
      </c>
      <c r="Y63" s="16">
        <v>377.50700000000001</v>
      </c>
      <c r="Z63" s="16">
        <v>419.22699999999998</v>
      </c>
      <c r="AA63" s="16">
        <v>362.7</v>
      </c>
      <c r="AB63" s="16">
        <v>431.88200000000001</v>
      </c>
      <c r="AC63" s="16">
        <v>428.00599999999997</v>
      </c>
      <c r="AD63" s="16">
        <v>383.202</v>
      </c>
      <c r="AE63" s="31">
        <v>445.92099999999999</v>
      </c>
      <c r="AF63" s="16">
        <v>291.33800000000002</v>
      </c>
      <c r="AG63" s="16">
        <v>293.64999999999998</v>
      </c>
      <c r="AH63" s="16">
        <v>442.31200000000001</v>
      </c>
      <c r="AI63" s="12">
        <v>289.85500000000002</v>
      </c>
      <c r="AJ63" s="12">
        <v>287.178</v>
      </c>
      <c r="AK63" s="12">
        <v>406.416</v>
      </c>
      <c r="AL63" s="12">
        <v>436.70400000000001</v>
      </c>
      <c r="AM63" s="12">
        <v>477.26100000000002</v>
      </c>
    </row>
    <row r="64" spans="1:1005" ht="15" x14ac:dyDescent="0.25">
      <c r="A64" s="49">
        <v>45352</v>
      </c>
      <c r="B64" s="15"/>
      <c r="C64" s="15"/>
      <c r="D64" s="15">
        <v>665.38</v>
      </c>
      <c r="E64" s="16">
        <v>1286.847</v>
      </c>
      <c r="F64" s="16">
        <v>743.34900000000005</v>
      </c>
      <c r="G64" s="16">
        <v>471.00599999999997</v>
      </c>
      <c r="H64" s="16">
        <v>656.95299999999997</v>
      </c>
      <c r="I64" s="16">
        <v>396.08600000000001</v>
      </c>
      <c r="J64" s="16">
        <v>429.65800000000002</v>
      </c>
      <c r="K64" s="16">
        <v>592.60599999999999</v>
      </c>
      <c r="L64" s="16">
        <v>671.37599999999998</v>
      </c>
      <c r="M64" s="16">
        <v>661.88900000000001</v>
      </c>
      <c r="N64" s="16">
        <v>1081.9860000000001</v>
      </c>
      <c r="O64" s="16">
        <v>648.66999999999996</v>
      </c>
      <c r="P64" s="16">
        <v>889.73</v>
      </c>
      <c r="Q64" s="16">
        <v>595.19799999999998</v>
      </c>
      <c r="R64" s="16">
        <v>561.154</v>
      </c>
      <c r="S64" s="16">
        <v>525.63699999999994</v>
      </c>
      <c r="T64" s="16">
        <v>501.83699999999999</v>
      </c>
      <c r="U64" s="16">
        <v>290.81099999999998</v>
      </c>
      <c r="V64" s="16">
        <v>427.96499999999997</v>
      </c>
      <c r="W64" s="16">
        <v>637.41499999999996</v>
      </c>
      <c r="X64" s="16">
        <v>773.43</v>
      </c>
      <c r="Y64" s="16">
        <v>481.48500000000001</v>
      </c>
      <c r="Z64" s="16">
        <v>859.39400000000001</v>
      </c>
      <c r="AA64" s="16">
        <v>457.87599999999998</v>
      </c>
      <c r="AB64" s="16">
        <v>687.27800000000002</v>
      </c>
      <c r="AC64" s="16">
        <v>556.673</v>
      </c>
      <c r="AD64" s="16">
        <v>542.976</v>
      </c>
      <c r="AE64" s="31">
        <v>630.96500000000003</v>
      </c>
      <c r="AF64" s="16">
        <v>370.72500000000002</v>
      </c>
      <c r="AG64" s="16">
        <v>441.60300000000001</v>
      </c>
      <c r="AH64" s="16">
        <v>634.88199999999995</v>
      </c>
      <c r="AI64" s="12">
        <v>407.27699999999999</v>
      </c>
      <c r="AJ64" s="12">
        <v>514.41200000000003</v>
      </c>
      <c r="AK64" s="12">
        <v>750.65</v>
      </c>
      <c r="AL64" s="12">
        <v>517.66800000000001</v>
      </c>
      <c r="AM64" s="12">
        <v>517.66800000000001</v>
      </c>
      <c r="ALQ64" s="12" t="e">
        <v>#N/A</v>
      </c>
    </row>
    <row r="65" spans="1:1005" ht="15" x14ac:dyDescent="0.25">
      <c r="A65" s="49">
        <v>45383</v>
      </c>
      <c r="B65" s="15"/>
      <c r="C65" s="15"/>
      <c r="D65" s="15">
        <v>1055.51</v>
      </c>
      <c r="E65" s="16">
        <v>2364.17</v>
      </c>
      <c r="F65" s="16">
        <v>1115.338</v>
      </c>
      <c r="G65" s="16">
        <v>786.80200000000002</v>
      </c>
      <c r="H65" s="16">
        <v>1189.835</v>
      </c>
      <c r="I65" s="16">
        <v>699.47</v>
      </c>
      <c r="J65" s="16">
        <v>536.90899999999999</v>
      </c>
      <c r="K65" s="16">
        <v>1045.0809999999999</v>
      </c>
      <c r="L65" s="16">
        <v>1521.7819999999999</v>
      </c>
      <c r="M65" s="16">
        <v>957.34199999999998</v>
      </c>
      <c r="N65" s="16">
        <v>869.71100000000001</v>
      </c>
      <c r="O65" s="16">
        <v>1060.8109999999999</v>
      </c>
      <c r="P65" s="16">
        <v>1497.04</v>
      </c>
      <c r="Q65" s="16">
        <v>1121.2380000000001</v>
      </c>
      <c r="R65" s="16">
        <v>665.63</v>
      </c>
      <c r="S65" s="16">
        <v>817.827</v>
      </c>
      <c r="T65" s="16">
        <v>783.53099999999995</v>
      </c>
      <c r="U65" s="16">
        <v>490.27499999999998</v>
      </c>
      <c r="V65" s="16">
        <v>538.91700000000003</v>
      </c>
      <c r="W65" s="16">
        <v>1356.5709999999999</v>
      </c>
      <c r="X65" s="16">
        <v>1390.0129999999999</v>
      </c>
      <c r="Y65" s="16">
        <v>1126.625</v>
      </c>
      <c r="Z65" s="16">
        <v>1103.9880000000001</v>
      </c>
      <c r="AA65" s="16">
        <v>820.25099999999998</v>
      </c>
      <c r="AB65" s="16">
        <v>869.12</v>
      </c>
      <c r="AC65" s="16">
        <v>807.20699999999999</v>
      </c>
      <c r="AD65" s="16">
        <v>1140.961</v>
      </c>
      <c r="AE65" s="31">
        <v>1099.7139999999999</v>
      </c>
      <c r="AF65" s="16">
        <v>407.42599999999999</v>
      </c>
      <c r="AG65" s="16">
        <v>621.42899999999997</v>
      </c>
      <c r="AH65" s="16">
        <v>642.23299999999995</v>
      </c>
      <c r="AI65" s="12">
        <v>491.58699999999999</v>
      </c>
      <c r="AJ65" s="12">
        <v>557.91399999999999</v>
      </c>
      <c r="AK65" s="12">
        <v>756.77800000000002</v>
      </c>
      <c r="AL65" s="12">
        <v>947.45600000000002</v>
      </c>
      <c r="AM65" s="12">
        <v>947.45600000000002</v>
      </c>
      <c r="ALQ65" s="12" t="e">
        <v>#N/A</v>
      </c>
    </row>
    <row r="66" spans="1:1005" ht="15" x14ac:dyDescent="0.25">
      <c r="A66" s="49">
        <v>45413</v>
      </c>
      <c r="B66" s="15"/>
      <c r="C66" s="15"/>
      <c r="D66" s="15">
        <v>2342.9899999999998</v>
      </c>
      <c r="E66" s="16">
        <v>3568.8449999999998</v>
      </c>
      <c r="F66" s="16">
        <v>2893.2159999999999</v>
      </c>
      <c r="G66" s="16">
        <v>1302.4880000000001</v>
      </c>
      <c r="H66" s="16">
        <v>1508.0740000000001</v>
      </c>
      <c r="I66" s="16">
        <v>762.00599999999997</v>
      </c>
      <c r="J66" s="16">
        <v>1171.0909999999999</v>
      </c>
      <c r="K66" s="16">
        <v>1948.3389999999999</v>
      </c>
      <c r="L66" s="16">
        <v>3588.328</v>
      </c>
      <c r="M66" s="16">
        <v>2014.123</v>
      </c>
      <c r="N66" s="16">
        <v>2349.6770000000001</v>
      </c>
      <c r="O66" s="16">
        <v>3112.25</v>
      </c>
      <c r="P66" s="16">
        <v>4098.2460000000001</v>
      </c>
      <c r="Q66" s="16">
        <v>2738.279</v>
      </c>
      <c r="R66" s="16">
        <v>1993.239</v>
      </c>
      <c r="S66" s="16">
        <v>1953.0229999999999</v>
      </c>
      <c r="T66" s="16">
        <v>2226.634</v>
      </c>
      <c r="U66" s="16">
        <v>244.90899999999999</v>
      </c>
      <c r="V66" s="16">
        <v>1265.7339999999999</v>
      </c>
      <c r="W66" s="16">
        <v>1716.4780000000001</v>
      </c>
      <c r="X66" s="16">
        <v>2963.386</v>
      </c>
      <c r="Y66" s="16">
        <v>2414.6619999999998</v>
      </c>
      <c r="Z66" s="16">
        <v>2066.4830000000002</v>
      </c>
      <c r="AA66" s="16">
        <v>2317.8809999999999</v>
      </c>
      <c r="AB66" s="16">
        <v>2676.03</v>
      </c>
      <c r="AC66" s="16">
        <v>971.61599999999999</v>
      </c>
      <c r="AD66" s="16">
        <v>2336.636</v>
      </c>
      <c r="AE66" s="31">
        <v>1202.73</v>
      </c>
      <c r="AF66" s="16">
        <v>805.36199999999997</v>
      </c>
      <c r="AG66" s="16">
        <v>1731.979</v>
      </c>
      <c r="AH66" s="16">
        <v>1251.8820000000001</v>
      </c>
      <c r="AI66" s="12">
        <v>830.27</v>
      </c>
      <c r="AJ66" s="12">
        <v>1792.229</v>
      </c>
      <c r="AK66" s="12">
        <v>2201.4299999999998</v>
      </c>
      <c r="AL66" s="12">
        <v>4380.6139999999996</v>
      </c>
      <c r="AM66" s="12">
        <v>4380.6139999999996</v>
      </c>
      <c r="ALQ66" s="12" t="e">
        <v>#N/A</v>
      </c>
    </row>
    <row r="67" spans="1:1005" ht="15" x14ac:dyDescent="0.25">
      <c r="A67" s="49">
        <v>45444</v>
      </c>
      <c r="B67" s="15"/>
      <c r="C67" s="15"/>
      <c r="D67" s="15">
        <v>2666.05</v>
      </c>
      <c r="E67" s="16">
        <v>4682.4049999999997</v>
      </c>
      <c r="F67" s="16">
        <v>1945.951</v>
      </c>
      <c r="G67" s="16">
        <v>2001.0050000000001</v>
      </c>
      <c r="H67" s="16">
        <v>1262.732</v>
      </c>
      <c r="I67" s="16">
        <v>1604.568</v>
      </c>
      <c r="J67" s="16">
        <v>2752.4810000000002</v>
      </c>
      <c r="K67" s="16">
        <v>1276.749</v>
      </c>
      <c r="L67" s="16">
        <v>4884.1809999999996</v>
      </c>
      <c r="M67" s="16">
        <v>1727.1690000000001</v>
      </c>
      <c r="N67" s="16">
        <v>5137.9849999999997</v>
      </c>
      <c r="O67" s="16">
        <v>3024.413</v>
      </c>
      <c r="P67" s="16">
        <v>5293.7060000000001</v>
      </c>
      <c r="Q67" s="16">
        <v>2764.15</v>
      </c>
      <c r="R67" s="16">
        <v>3593.3119999999999</v>
      </c>
      <c r="S67" s="16">
        <v>1483.5340000000001</v>
      </c>
      <c r="T67" s="16">
        <v>1626.366</v>
      </c>
      <c r="U67" s="16">
        <v>352.71300000000002</v>
      </c>
      <c r="V67" s="16">
        <v>2400.261</v>
      </c>
      <c r="W67" s="16">
        <v>1070.8599999999999</v>
      </c>
      <c r="X67" s="16">
        <v>3828.62</v>
      </c>
      <c r="Y67" s="16">
        <v>2144.319</v>
      </c>
      <c r="Z67" s="16">
        <v>1385.4280000000001</v>
      </c>
      <c r="AA67" s="16">
        <v>4198.7759999999998</v>
      </c>
      <c r="AB67" s="16">
        <v>2802.8780000000002</v>
      </c>
      <c r="AC67" s="16">
        <v>2721.1370000000002</v>
      </c>
      <c r="AD67" s="16">
        <v>5555.5709999999999</v>
      </c>
      <c r="AE67" s="31">
        <v>409.87400000000002</v>
      </c>
      <c r="AF67" s="16">
        <v>1126.2260000000001</v>
      </c>
      <c r="AG67" s="16">
        <v>3266.5639999999999</v>
      </c>
      <c r="AH67" s="16">
        <v>2427.3560000000002</v>
      </c>
      <c r="AI67" s="12">
        <v>1183.08</v>
      </c>
      <c r="AJ67" s="12">
        <v>3351.9650000000001</v>
      </c>
      <c r="AK67" s="12">
        <v>6262.7269999999999</v>
      </c>
      <c r="AL67" s="12">
        <v>6298.2479999999996</v>
      </c>
      <c r="AM67" s="12">
        <v>6298.2479999999996</v>
      </c>
      <c r="ALQ67" s="12" t="e">
        <v>#N/A</v>
      </c>
    </row>
    <row r="68" spans="1:1005" ht="15" x14ac:dyDescent="0.25">
      <c r="A68" s="49">
        <v>45474</v>
      </c>
      <c r="B68" s="15"/>
      <c r="C68" s="15"/>
      <c r="D68" s="15">
        <v>1090.8399999999999</v>
      </c>
      <c r="E68" s="16">
        <v>1853.402</v>
      </c>
      <c r="F68" s="16">
        <v>655.00099999999998</v>
      </c>
      <c r="G68" s="16">
        <v>620.41300000000001</v>
      </c>
      <c r="H68" s="16">
        <v>543.42999999999995</v>
      </c>
      <c r="I68" s="16">
        <v>748.81100000000004</v>
      </c>
      <c r="J68" s="16">
        <v>1132.7170000000001</v>
      </c>
      <c r="K68" s="16">
        <v>472.69099999999997</v>
      </c>
      <c r="L68" s="16">
        <v>2013.924</v>
      </c>
      <c r="M68" s="16">
        <v>430.69099999999997</v>
      </c>
      <c r="N68" s="16">
        <v>4271.8860000000004</v>
      </c>
      <c r="O68" s="16">
        <v>1202.7840000000001</v>
      </c>
      <c r="P68" s="16">
        <v>1852.126</v>
      </c>
      <c r="Q68" s="16">
        <v>1545.1369999999999</v>
      </c>
      <c r="R68" s="16">
        <v>1987.68</v>
      </c>
      <c r="S68" s="16">
        <v>344.80099999999999</v>
      </c>
      <c r="T68" s="16">
        <v>387.303</v>
      </c>
      <c r="U68" s="16">
        <v>91.325000000000003</v>
      </c>
      <c r="V68" s="16">
        <v>622.33199999999999</v>
      </c>
      <c r="W68" s="16">
        <v>476.79</v>
      </c>
      <c r="X68" s="16">
        <v>1628.662</v>
      </c>
      <c r="Y68" s="16">
        <v>571.23900000000003</v>
      </c>
      <c r="Z68" s="16">
        <v>440.57799999999997</v>
      </c>
      <c r="AA68" s="16">
        <v>1961.9749999999999</v>
      </c>
      <c r="AB68" s="16">
        <v>1566.9870000000001</v>
      </c>
      <c r="AC68" s="16">
        <v>963.745</v>
      </c>
      <c r="AD68" s="16">
        <v>3914.6680000000001</v>
      </c>
      <c r="AE68" s="31">
        <v>170.435</v>
      </c>
      <c r="AF68" s="16">
        <v>313.16399999999999</v>
      </c>
      <c r="AG68" s="16">
        <v>1038.1859999999999</v>
      </c>
      <c r="AH68" s="16">
        <v>888.94200000000001</v>
      </c>
      <c r="AI68" s="12">
        <v>391.18299999999999</v>
      </c>
      <c r="AJ68" s="12">
        <v>2194.3679999999999</v>
      </c>
      <c r="AK68" s="12">
        <v>3537.9409999999998</v>
      </c>
      <c r="AL68" s="12">
        <v>2487.873</v>
      </c>
      <c r="AM68" s="12">
        <v>2487.873</v>
      </c>
      <c r="ALQ68" s="12" t="e">
        <v>#N/A</v>
      </c>
    </row>
    <row r="69" spans="1:1005" ht="15" x14ac:dyDescent="0.25">
      <c r="A69" s="49">
        <v>45505</v>
      </c>
      <c r="B69" s="15"/>
      <c r="C69" s="15"/>
      <c r="D69" s="15">
        <v>499.88</v>
      </c>
      <c r="E69" s="16">
        <v>638.71</v>
      </c>
      <c r="F69" s="16">
        <v>465.27499999999998</v>
      </c>
      <c r="G69" s="16">
        <v>346.69900000000001</v>
      </c>
      <c r="H69" s="16">
        <v>408.76600000000002</v>
      </c>
      <c r="I69" s="16">
        <v>337.42099999999999</v>
      </c>
      <c r="J69" s="16">
        <v>463.82900000000001</v>
      </c>
      <c r="K69" s="16">
        <v>352.43200000000002</v>
      </c>
      <c r="L69" s="16">
        <v>792.38599999999997</v>
      </c>
      <c r="M69" s="16">
        <v>290.72399999999999</v>
      </c>
      <c r="N69" s="16">
        <v>1205.05</v>
      </c>
      <c r="O69" s="16">
        <v>458.42599999999999</v>
      </c>
      <c r="P69" s="16">
        <v>972.77200000000005</v>
      </c>
      <c r="Q69" s="16">
        <v>656.06899999999996</v>
      </c>
      <c r="R69" s="16">
        <v>888.74900000000002</v>
      </c>
      <c r="S69" s="16">
        <v>248.13300000000001</v>
      </c>
      <c r="T69" s="16">
        <v>328.654</v>
      </c>
      <c r="U69" s="16">
        <v>117.024</v>
      </c>
      <c r="V69" s="16">
        <v>299.31799999999998</v>
      </c>
      <c r="W69" s="16">
        <v>276.33100000000002</v>
      </c>
      <c r="X69" s="16">
        <v>596.54700000000003</v>
      </c>
      <c r="Y69" s="16">
        <v>416.54700000000003</v>
      </c>
      <c r="Z69" s="16">
        <v>388.49</v>
      </c>
      <c r="AA69" s="16">
        <v>631.02</v>
      </c>
      <c r="AB69" s="16">
        <v>545.94600000000003</v>
      </c>
      <c r="AC69" s="16">
        <v>511.19799999999998</v>
      </c>
      <c r="AD69" s="16">
        <v>981.42200000000003</v>
      </c>
      <c r="AE69" s="31">
        <v>217.33</v>
      </c>
      <c r="AF69" s="16">
        <v>338.12900000000002</v>
      </c>
      <c r="AG69" s="16">
        <v>497.75799999999998</v>
      </c>
      <c r="AH69" s="16">
        <v>378.887</v>
      </c>
      <c r="AI69" s="12">
        <v>236.881</v>
      </c>
      <c r="AJ69" s="12">
        <v>905.42</v>
      </c>
      <c r="AK69" s="12">
        <v>1101.076</v>
      </c>
      <c r="AL69" s="12">
        <v>1032.145</v>
      </c>
      <c r="AM69" s="12">
        <v>1032.145</v>
      </c>
      <c r="ALQ69" s="12" t="e">
        <v>#N/A</v>
      </c>
    </row>
    <row r="70" spans="1:1005" ht="15" x14ac:dyDescent="0.25">
      <c r="A70" s="49">
        <v>45536</v>
      </c>
      <c r="B70" s="15"/>
      <c r="C70" s="15"/>
      <c r="D70" s="15">
        <v>408.21</v>
      </c>
      <c r="E70" s="16">
        <v>674.82799999999997</v>
      </c>
      <c r="F70" s="16">
        <v>412.56299999999999</v>
      </c>
      <c r="G70" s="16">
        <v>402.904</v>
      </c>
      <c r="H70" s="16">
        <v>298.93799999999999</v>
      </c>
      <c r="I70" s="16">
        <v>292.07</v>
      </c>
      <c r="J70" s="16">
        <v>482.50599999999997</v>
      </c>
      <c r="K70" s="16">
        <v>365.48399999999998</v>
      </c>
      <c r="L70" s="16">
        <v>714.827</v>
      </c>
      <c r="M70" s="16">
        <v>372.62799999999999</v>
      </c>
      <c r="N70" s="16">
        <v>629.30399999999997</v>
      </c>
      <c r="O70" s="16">
        <v>449.488</v>
      </c>
      <c r="P70" s="16">
        <v>851.37300000000005</v>
      </c>
      <c r="Q70" s="16">
        <v>487.56700000000001</v>
      </c>
      <c r="R70" s="16">
        <v>621.47799999999995</v>
      </c>
      <c r="S70" s="16">
        <v>322.33999999999997</v>
      </c>
      <c r="T70" s="16">
        <v>281.62799999999999</v>
      </c>
      <c r="U70" s="16">
        <v>291.16800000000001</v>
      </c>
      <c r="V70" s="16">
        <v>490.51600000000002</v>
      </c>
      <c r="W70" s="16">
        <v>373.50799999999998</v>
      </c>
      <c r="X70" s="16">
        <v>453.16800000000001</v>
      </c>
      <c r="Y70" s="16">
        <v>425.53800000000001</v>
      </c>
      <c r="Z70" s="16">
        <v>409.59500000000003</v>
      </c>
      <c r="AA70" s="16">
        <v>495.536</v>
      </c>
      <c r="AB70" s="16">
        <v>385.78899999999999</v>
      </c>
      <c r="AC70" s="16">
        <v>348.10700000000003</v>
      </c>
      <c r="AD70" s="16">
        <v>611.51599999999996</v>
      </c>
      <c r="AE70" s="31">
        <v>231.137</v>
      </c>
      <c r="AF70" s="16">
        <v>535.68200000000002</v>
      </c>
      <c r="AG70" s="16">
        <v>476.59500000000003</v>
      </c>
      <c r="AH70" s="16">
        <v>339.33300000000003</v>
      </c>
      <c r="AI70" s="12">
        <v>285.29500000000002</v>
      </c>
      <c r="AJ70" s="12">
        <v>743.346</v>
      </c>
      <c r="AK70" s="12">
        <v>614.90800000000002</v>
      </c>
      <c r="AL70" s="12">
        <v>679.33900000000006</v>
      </c>
      <c r="AM70" s="12">
        <v>679.33900000000006</v>
      </c>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43525</v>
      </c>
      <c r="B4"/>
      <c r="C4"/>
      <c r="D4" s="17">
        <v>80</v>
      </c>
      <c r="E4" s="17">
        <v>82.486999999999995</v>
      </c>
      <c r="F4" s="17">
        <v>78.073999999999998</v>
      </c>
      <c r="G4" s="17">
        <v>82.42</v>
      </c>
      <c r="H4" s="41">
        <v>63.459000000000003</v>
      </c>
      <c r="I4" s="41">
        <v>72.296999999999997</v>
      </c>
      <c r="J4" s="41">
        <v>81.978999999999999</v>
      </c>
      <c r="K4" s="41">
        <v>67.912000000000006</v>
      </c>
      <c r="L4" s="41">
        <v>80.02</v>
      </c>
      <c r="M4" s="41">
        <v>89.191999999999993</v>
      </c>
      <c r="N4" s="41">
        <v>82.558999999999997</v>
      </c>
      <c r="O4" s="41">
        <v>69.063000000000002</v>
      </c>
      <c r="P4" s="41">
        <v>89.125</v>
      </c>
      <c r="Q4" s="41">
        <v>77.878</v>
      </c>
      <c r="R4" s="41">
        <v>86.927999999999997</v>
      </c>
      <c r="S4" s="41">
        <v>97.320999999999998</v>
      </c>
      <c r="T4" s="41">
        <v>76.218999999999994</v>
      </c>
      <c r="U4" s="41">
        <v>85.742999999999995</v>
      </c>
      <c r="V4" s="41">
        <v>88.912000000000006</v>
      </c>
      <c r="W4" s="41">
        <v>81.786000000000001</v>
      </c>
      <c r="X4" s="41">
        <v>67.817999999999998</v>
      </c>
      <c r="Y4" s="41">
        <v>73.472999999999999</v>
      </c>
      <c r="Z4" s="41">
        <v>73.575999999999993</v>
      </c>
      <c r="AA4" s="41">
        <v>84.02</v>
      </c>
      <c r="AB4" s="41">
        <v>93.879000000000005</v>
      </c>
      <c r="AC4" s="41">
        <v>67.093999999999994</v>
      </c>
      <c r="AD4" s="41">
        <v>64.703999999999994</v>
      </c>
      <c r="AE4" s="41">
        <v>106.878</v>
      </c>
      <c r="AF4" s="41">
        <v>63.692</v>
      </c>
      <c r="AG4" s="41">
        <v>80</v>
      </c>
      <c r="AH4" s="40">
        <v>74.22</v>
      </c>
      <c r="AI4" s="12">
        <v>73.459999999999994</v>
      </c>
      <c r="AJ4" s="12">
        <v>96.429000000000002</v>
      </c>
      <c r="AK4" s="12">
        <v>78.497</v>
      </c>
      <c r="AL4" s="12">
        <v>72.932000000000002</v>
      </c>
      <c r="AM4" s="12">
        <v>101.182</v>
      </c>
    </row>
    <row r="5" spans="1:54" ht="15" x14ac:dyDescent="0.25">
      <c r="A5" s="57">
        <v>43556</v>
      </c>
      <c r="B5"/>
      <c r="C5"/>
      <c r="D5" s="17">
        <v>125</v>
      </c>
      <c r="E5" s="17">
        <v>159.42699999999999</v>
      </c>
      <c r="F5" s="17">
        <v>85.436000000000007</v>
      </c>
      <c r="G5" s="17">
        <v>121.343</v>
      </c>
      <c r="H5" s="41">
        <v>74.177000000000007</v>
      </c>
      <c r="I5" s="41">
        <v>138.636</v>
      </c>
      <c r="J5" s="41">
        <v>190.52</v>
      </c>
      <c r="K5" s="41">
        <v>129.09100000000001</v>
      </c>
      <c r="L5" s="41">
        <v>158.828</v>
      </c>
      <c r="M5" s="41">
        <v>177.49700000000001</v>
      </c>
      <c r="N5" s="41">
        <v>180.5</v>
      </c>
      <c r="O5" s="41">
        <v>110.48699999999999</v>
      </c>
      <c r="P5" s="41">
        <v>138.72300000000001</v>
      </c>
      <c r="Q5" s="41">
        <v>108.137</v>
      </c>
      <c r="R5" s="41">
        <v>144.59800000000001</v>
      </c>
      <c r="S5" s="41">
        <v>105.917</v>
      </c>
      <c r="T5" s="41">
        <v>125</v>
      </c>
      <c r="U5" s="41">
        <v>85.652000000000001</v>
      </c>
      <c r="V5" s="41">
        <v>138.58199999999999</v>
      </c>
      <c r="W5" s="41">
        <v>93.394000000000005</v>
      </c>
      <c r="X5" s="41">
        <v>121.703</v>
      </c>
      <c r="Y5" s="41">
        <v>103.53400000000001</v>
      </c>
      <c r="Z5" s="41">
        <v>124.401</v>
      </c>
      <c r="AA5" s="41">
        <v>131.523</v>
      </c>
      <c r="AB5" s="41">
        <v>136.19300000000001</v>
      </c>
      <c r="AC5" s="41">
        <v>99.793999999999997</v>
      </c>
      <c r="AD5" s="41">
        <v>134.41999999999999</v>
      </c>
      <c r="AE5" s="41">
        <v>129.08600000000001</v>
      </c>
      <c r="AF5" s="41">
        <v>55.216999999999999</v>
      </c>
      <c r="AG5" s="41">
        <v>151.35499999999999</v>
      </c>
      <c r="AH5" s="40">
        <v>132.09700000000001</v>
      </c>
      <c r="AI5" s="12">
        <v>96.201999999999998</v>
      </c>
      <c r="AJ5" s="12">
        <v>157.96600000000001</v>
      </c>
      <c r="AK5" s="12">
        <v>98.557000000000002</v>
      </c>
      <c r="AL5" s="12">
        <v>95.16</v>
      </c>
      <c r="AM5" s="12">
        <v>115.821</v>
      </c>
    </row>
    <row r="6" spans="1:54" ht="15" x14ac:dyDescent="0.25">
      <c r="A6" s="57">
        <v>43586</v>
      </c>
      <c r="B6"/>
      <c r="C6"/>
      <c r="D6" s="17">
        <v>180</v>
      </c>
      <c r="E6" s="17">
        <v>206.29</v>
      </c>
      <c r="F6" s="17">
        <v>180</v>
      </c>
      <c r="G6" s="17">
        <v>255.73699999999999</v>
      </c>
      <c r="H6" s="41">
        <v>164.49799999999999</v>
      </c>
      <c r="I6" s="41">
        <v>208.643</v>
      </c>
      <c r="J6" s="41">
        <v>218.19900000000001</v>
      </c>
      <c r="K6" s="41">
        <v>310.49599999999998</v>
      </c>
      <c r="L6" s="41">
        <v>217.87100000000001</v>
      </c>
      <c r="M6" s="41">
        <v>206.53800000000001</v>
      </c>
      <c r="N6" s="41">
        <v>123.104</v>
      </c>
      <c r="O6" s="41">
        <v>186.024</v>
      </c>
      <c r="P6" s="41">
        <v>212.75899999999999</v>
      </c>
      <c r="Q6" s="41">
        <v>260.07100000000003</v>
      </c>
      <c r="R6" s="41">
        <v>202.93600000000001</v>
      </c>
      <c r="S6" s="41">
        <v>169.68100000000001</v>
      </c>
      <c r="T6" s="41">
        <v>116.413</v>
      </c>
      <c r="U6" s="41">
        <v>157.184</v>
      </c>
      <c r="V6" s="41">
        <v>189.06399999999999</v>
      </c>
      <c r="W6" s="41">
        <v>245.37299999999999</v>
      </c>
      <c r="X6" s="41">
        <v>165.916</v>
      </c>
      <c r="Y6" s="41">
        <v>194.654</v>
      </c>
      <c r="Z6" s="41">
        <v>98.313999999999993</v>
      </c>
      <c r="AA6" s="41">
        <v>120.93300000000001</v>
      </c>
      <c r="AB6" s="41">
        <v>116.01600000000001</v>
      </c>
      <c r="AC6" s="41">
        <v>187.90600000000001</v>
      </c>
      <c r="AD6" s="41">
        <v>172.72</v>
      </c>
      <c r="AE6" s="41">
        <v>225.798</v>
      </c>
      <c r="AF6" s="41">
        <v>126.529</v>
      </c>
      <c r="AG6" s="41">
        <v>198.91200000000001</v>
      </c>
      <c r="AH6" s="40">
        <v>101.023</v>
      </c>
      <c r="AI6" s="12">
        <v>173.357</v>
      </c>
      <c r="AJ6" s="12">
        <v>139.77600000000001</v>
      </c>
      <c r="AK6" s="12">
        <v>175.02199999999999</v>
      </c>
      <c r="AL6" s="12">
        <v>139.31100000000001</v>
      </c>
      <c r="AM6" s="12">
        <v>134.595</v>
      </c>
    </row>
    <row r="7" spans="1:54" ht="15" x14ac:dyDescent="0.25">
      <c r="A7" s="57">
        <v>43617</v>
      </c>
      <c r="B7"/>
      <c r="C7"/>
      <c r="D7" s="17">
        <v>335</v>
      </c>
      <c r="E7" s="17">
        <v>419.10500000000002</v>
      </c>
      <c r="F7" s="17">
        <v>342.637</v>
      </c>
      <c r="G7" s="17">
        <v>639.22299999999996</v>
      </c>
      <c r="H7" s="41">
        <v>342.08100000000002</v>
      </c>
      <c r="I7" s="41">
        <v>223.97399999999999</v>
      </c>
      <c r="J7" s="41">
        <v>482.26400000000001</v>
      </c>
      <c r="K7" s="41">
        <v>272.30399999999997</v>
      </c>
      <c r="L7" s="41">
        <v>300.93599999999998</v>
      </c>
      <c r="M7" s="41">
        <v>323.86</v>
      </c>
      <c r="N7" s="41">
        <v>317.13299999999998</v>
      </c>
      <c r="O7" s="41">
        <v>567.62599999999998</v>
      </c>
      <c r="P7" s="41">
        <v>152.56800000000001</v>
      </c>
      <c r="Q7" s="41">
        <v>463.15699999999998</v>
      </c>
      <c r="R7" s="41">
        <v>232.79599999999999</v>
      </c>
      <c r="S7" s="41">
        <v>583.20799999999997</v>
      </c>
      <c r="T7" s="41">
        <v>389.964</v>
      </c>
      <c r="U7" s="41">
        <v>365.09800000000001</v>
      </c>
      <c r="V7" s="41">
        <v>351.57799999999997</v>
      </c>
      <c r="W7" s="41">
        <v>459.36500000000001</v>
      </c>
      <c r="X7" s="41">
        <v>233.976</v>
      </c>
      <c r="Y7" s="41">
        <v>228.51499999999999</v>
      </c>
      <c r="Z7" s="41">
        <v>287.24799999999999</v>
      </c>
      <c r="AA7" s="41">
        <v>359.28100000000001</v>
      </c>
      <c r="AB7" s="41">
        <v>247.91399999999999</v>
      </c>
      <c r="AC7" s="41">
        <v>362.84</v>
      </c>
      <c r="AD7" s="41">
        <v>196.48099999999999</v>
      </c>
      <c r="AE7" s="41">
        <v>136.27600000000001</v>
      </c>
      <c r="AF7" s="41">
        <v>293.39999999999998</v>
      </c>
      <c r="AG7" s="41">
        <v>502.79300000000001</v>
      </c>
      <c r="AH7" s="40">
        <v>382.983</v>
      </c>
      <c r="AI7" s="12">
        <v>429.56700000000001</v>
      </c>
      <c r="AJ7" s="12">
        <v>173.46600000000001</v>
      </c>
      <c r="AK7" s="12">
        <v>231.702</v>
      </c>
      <c r="AL7" s="12">
        <v>285.54399999999998</v>
      </c>
      <c r="AM7" s="12">
        <v>335</v>
      </c>
    </row>
    <row r="8" spans="1:54" ht="15" x14ac:dyDescent="0.25">
      <c r="A8" s="57">
        <v>43647</v>
      </c>
      <c r="B8"/>
      <c r="C8"/>
      <c r="D8" s="17">
        <v>190</v>
      </c>
      <c r="E8" s="17">
        <v>209.26300000000001</v>
      </c>
      <c r="F8" s="17">
        <v>367.49900000000002</v>
      </c>
      <c r="G8" s="17">
        <v>485.09899999999999</v>
      </c>
      <c r="H8" s="41">
        <v>262.40699999999998</v>
      </c>
      <c r="I8" s="41">
        <v>98.004999999999995</v>
      </c>
      <c r="J8" s="41">
        <v>141.74199999999999</v>
      </c>
      <c r="K8" s="41">
        <v>99.843999999999994</v>
      </c>
      <c r="L8" s="41">
        <v>81.031999999999996</v>
      </c>
      <c r="M8" s="41">
        <v>196.71600000000001</v>
      </c>
      <c r="N8" s="41">
        <v>266.17500000000001</v>
      </c>
      <c r="O8" s="41">
        <v>304.005</v>
      </c>
      <c r="P8" s="41">
        <v>87.016999999999996</v>
      </c>
      <c r="Q8" s="41">
        <v>276.70999999999998</v>
      </c>
      <c r="R8" s="41">
        <v>57.616999999999997</v>
      </c>
      <c r="S8" s="41">
        <v>635.63199999999995</v>
      </c>
      <c r="T8" s="41">
        <v>207.00899999999999</v>
      </c>
      <c r="U8" s="41">
        <v>150.93899999999999</v>
      </c>
      <c r="V8" s="41">
        <v>463.68799999999999</v>
      </c>
      <c r="W8" s="41">
        <v>296.17500000000001</v>
      </c>
      <c r="X8" s="41">
        <v>79.534999999999997</v>
      </c>
      <c r="Y8" s="41">
        <v>89.623999999999995</v>
      </c>
      <c r="Z8" s="41">
        <v>158.58699999999999</v>
      </c>
      <c r="AA8" s="41">
        <v>161.41499999999999</v>
      </c>
      <c r="AB8" s="41">
        <v>190</v>
      </c>
      <c r="AC8" s="41">
        <v>293.18799999999999</v>
      </c>
      <c r="AD8" s="41">
        <v>53.411000000000001</v>
      </c>
      <c r="AE8" s="41">
        <v>42.411999999999999</v>
      </c>
      <c r="AF8" s="41">
        <v>251.535</v>
      </c>
      <c r="AG8" s="41">
        <v>410.459</v>
      </c>
      <c r="AH8" s="40">
        <v>390.108</v>
      </c>
      <c r="AI8" s="12">
        <v>673.89499999999998</v>
      </c>
      <c r="AJ8" s="12">
        <v>64.554000000000002</v>
      </c>
      <c r="AK8" s="12">
        <v>109.32299999999999</v>
      </c>
      <c r="AL8" s="12">
        <v>187.679</v>
      </c>
      <c r="AM8" s="12">
        <v>183.739</v>
      </c>
    </row>
    <row r="9" spans="1:54" ht="15" x14ac:dyDescent="0.25">
      <c r="A9" s="57">
        <v>43678</v>
      </c>
      <c r="B9"/>
      <c r="C9"/>
      <c r="D9" s="17">
        <v>75</v>
      </c>
      <c r="E9" s="17">
        <v>75.534999999999997</v>
      </c>
      <c r="F9" s="17">
        <v>178.73599999999999</v>
      </c>
      <c r="G9" s="17">
        <v>176.846</v>
      </c>
      <c r="H9" s="41">
        <v>96.48</v>
      </c>
      <c r="I9" s="41">
        <v>48.48</v>
      </c>
      <c r="J9" s="41">
        <v>67.281000000000006</v>
      </c>
      <c r="K9" s="41">
        <v>69.552000000000007</v>
      </c>
      <c r="L9" s="41">
        <v>47.06</v>
      </c>
      <c r="M9" s="41">
        <v>78.340999999999994</v>
      </c>
      <c r="N9" s="41">
        <v>83.438999999999993</v>
      </c>
      <c r="O9" s="41">
        <v>124.072</v>
      </c>
      <c r="P9" s="41">
        <v>39.719000000000001</v>
      </c>
      <c r="Q9" s="41">
        <v>207.64400000000001</v>
      </c>
      <c r="R9" s="41">
        <v>40.097999999999999</v>
      </c>
      <c r="S9" s="41">
        <v>202.68299999999999</v>
      </c>
      <c r="T9" s="41">
        <v>71.447000000000003</v>
      </c>
      <c r="U9" s="41">
        <v>96.027000000000001</v>
      </c>
      <c r="V9" s="41">
        <v>159.39400000000001</v>
      </c>
      <c r="W9" s="41">
        <v>105.333</v>
      </c>
      <c r="X9" s="41">
        <v>40.6</v>
      </c>
      <c r="Y9" s="41">
        <v>43.76</v>
      </c>
      <c r="Z9" s="41">
        <v>59.466999999999999</v>
      </c>
      <c r="AA9" s="41">
        <v>59.148000000000003</v>
      </c>
      <c r="AB9" s="41">
        <v>74.212000000000003</v>
      </c>
      <c r="AC9" s="41">
        <v>95.256</v>
      </c>
      <c r="AD9" s="41">
        <v>36.875999999999998</v>
      </c>
      <c r="AE9" s="41">
        <v>42.82</v>
      </c>
      <c r="AF9" s="41">
        <v>75</v>
      </c>
      <c r="AG9" s="41">
        <v>125.23399999999999</v>
      </c>
      <c r="AH9" s="40">
        <v>118.983</v>
      </c>
      <c r="AI9" s="12">
        <v>186.41800000000001</v>
      </c>
      <c r="AJ9" s="12">
        <v>31.423999999999999</v>
      </c>
      <c r="AK9" s="12">
        <v>48.456000000000003</v>
      </c>
      <c r="AL9" s="12">
        <v>77.468000000000004</v>
      </c>
      <c r="AM9" s="12">
        <v>61.956000000000003</v>
      </c>
    </row>
    <row r="10" spans="1:54" ht="15" x14ac:dyDescent="0.25">
      <c r="A10" s="57">
        <v>43709</v>
      </c>
      <c r="B10"/>
      <c r="C10"/>
      <c r="D10" s="17">
        <v>50</v>
      </c>
      <c r="E10" s="17">
        <v>44.39</v>
      </c>
      <c r="F10" s="17">
        <v>97.135000000000005</v>
      </c>
      <c r="G10" s="17">
        <v>97.882000000000005</v>
      </c>
      <c r="H10" s="41">
        <v>64.828000000000003</v>
      </c>
      <c r="I10" s="41">
        <v>47.250999999999998</v>
      </c>
      <c r="J10" s="41">
        <v>47.792999999999999</v>
      </c>
      <c r="K10" s="41">
        <v>45.075000000000003</v>
      </c>
      <c r="L10" s="41">
        <v>36.162999999999997</v>
      </c>
      <c r="M10" s="41">
        <v>53.744999999999997</v>
      </c>
      <c r="N10" s="41">
        <v>50</v>
      </c>
      <c r="O10" s="41">
        <v>86.061000000000007</v>
      </c>
      <c r="P10" s="41">
        <v>32.859000000000002</v>
      </c>
      <c r="Q10" s="41">
        <v>77.790999999999997</v>
      </c>
      <c r="R10" s="41">
        <v>31.329000000000001</v>
      </c>
      <c r="S10" s="41">
        <v>81.555000000000007</v>
      </c>
      <c r="T10" s="41">
        <v>45.601999999999997</v>
      </c>
      <c r="U10" s="41">
        <v>70.855999999999995</v>
      </c>
      <c r="V10" s="41">
        <v>65.858999999999995</v>
      </c>
      <c r="W10" s="41">
        <v>78.697999999999993</v>
      </c>
      <c r="X10" s="41">
        <v>46.706000000000003</v>
      </c>
      <c r="Y10" s="41">
        <v>29.888999999999999</v>
      </c>
      <c r="Z10" s="41">
        <v>49.356999999999999</v>
      </c>
      <c r="AA10" s="41">
        <v>49.11</v>
      </c>
      <c r="AB10" s="41">
        <v>55.671999999999997</v>
      </c>
      <c r="AC10" s="41">
        <v>51.643000000000001</v>
      </c>
      <c r="AD10" s="41">
        <v>31.968</v>
      </c>
      <c r="AE10" s="41">
        <v>33.728999999999999</v>
      </c>
      <c r="AF10" s="41">
        <v>56.802</v>
      </c>
      <c r="AG10" s="41">
        <v>57.213999999999999</v>
      </c>
      <c r="AH10" s="40">
        <v>62.46</v>
      </c>
      <c r="AI10" s="12">
        <v>79.125</v>
      </c>
      <c r="AJ10" s="12">
        <v>23.754000000000001</v>
      </c>
      <c r="AK10" s="12">
        <v>45.195999999999998</v>
      </c>
      <c r="AL10" s="12">
        <v>60.485999999999997</v>
      </c>
      <c r="AM10" s="12">
        <v>40.311999999999998</v>
      </c>
    </row>
    <row r="11" spans="1:54" ht="15" x14ac:dyDescent="0.25">
      <c r="A11" s="57">
        <v>43739</v>
      </c>
      <c r="B11"/>
      <c r="C11"/>
      <c r="D11" s="17">
        <v>55.4</v>
      </c>
      <c r="E11" s="17">
        <v>58.1</v>
      </c>
      <c r="F11" s="17">
        <v>159.95400000000001</v>
      </c>
      <c r="G11" s="17">
        <v>97.879000000000005</v>
      </c>
      <c r="H11" s="41">
        <v>75.611999999999995</v>
      </c>
      <c r="I11" s="41">
        <v>53.877000000000002</v>
      </c>
      <c r="J11" s="41">
        <v>64.477999999999994</v>
      </c>
      <c r="K11" s="41">
        <v>39.762999999999998</v>
      </c>
      <c r="L11" s="41">
        <v>37.707000000000001</v>
      </c>
      <c r="M11" s="41">
        <v>52.783000000000001</v>
      </c>
      <c r="N11" s="41">
        <v>62.768000000000001</v>
      </c>
      <c r="O11" s="41">
        <v>59.057000000000002</v>
      </c>
      <c r="P11" s="41">
        <v>32.36</v>
      </c>
      <c r="Q11" s="41">
        <v>66.236000000000004</v>
      </c>
      <c r="R11" s="41">
        <v>59.795000000000002</v>
      </c>
      <c r="S11" s="41">
        <v>73.257999999999996</v>
      </c>
      <c r="T11" s="41">
        <v>49.231000000000002</v>
      </c>
      <c r="U11" s="41">
        <v>74.584000000000003</v>
      </c>
      <c r="V11" s="41">
        <v>67.647999999999996</v>
      </c>
      <c r="W11" s="41">
        <v>56.71</v>
      </c>
      <c r="X11" s="41">
        <v>46.792000000000002</v>
      </c>
      <c r="Y11" s="41">
        <v>33.530999999999999</v>
      </c>
      <c r="Z11" s="41">
        <v>51.262999999999998</v>
      </c>
      <c r="AA11" s="41">
        <v>42.113</v>
      </c>
      <c r="AB11" s="41">
        <v>57.698999999999998</v>
      </c>
      <c r="AC11" s="41">
        <v>52.375999999999998</v>
      </c>
      <c r="AD11" s="41">
        <v>55.929000000000002</v>
      </c>
      <c r="AE11" s="41">
        <v>64.260999999999996</v>
      </c>
      <c r="AF11" s="41">
        <v>49.597000000000001</v>
      </c>
      <c r="AG11" s="41">
        <v>62.302</v>
      </c>
      <c r="AH11" s="40">
        <v>51.03</v>
      </c>
      <c r="AI11" s="12">
        <v>76.180000000000007</v>
      </c>
      <c r="AJ11" s="12">
        <v>29.186</v>
      </c>
      <c r="AK11" s="12">
        <v>68.816000000000003</v>
      </c>
      <c r="AL11" s="12">
        <v>116.917</v>
      </c>
      <c r="AM11" s="12">
        <v>46.124000000000002</v>
      </c>
    </row>
    <row r="12" spans="1:54" ht="15" x14ac:dyDescent="0.25">
      <c r="A12" s="57">
        <v>43770</v>
      </c>
      <c r="B12"/>
      <c r="C12"/>
      <c r="D12" s="17">
        <v>49.55</v>
      </c>
      <c r="E12" s="17">
        <v>64.44</v>
      </c>
      <c r="F12" s="17">
        <v>79.677999999999997</v>
      </c>
      <c r="G12" s="17">
        <v>84.176000000000002</v>
      </c>
      <c r="H12" s="41">
        <v>55.182000000000002</v>
      </c>
      <c r="I12" s="41">
        <v>54.648000000000003</v>
      </c>
      <c r="J12" s="41">
        <v>61.277999999999999</v>
      </c>
      <c r="K12" s="41">
        <v>41.851999999999997</v>
      </c>
      <c r="L12" s="41">
        <v>44.994</v>
      </c>
      <c r="M12" s="41">
        <v>50.417999999999999</v>
      </c>
      <c r="N12" s="41">
        <v>57.98</v>
      </c>
      <c r="O12" s="41">
        <v>66.882000000000005</v>
      </c>
      <c r="P12" s="41">
        <v>37.838000000000001</v>
      </c>
      <c r="Q12" s="41">
        <v>59.61</v>
      </c>
      <c r="R12" s="41">
        <v>49.886000000000003</v>
      </c>
      <c r="S12" s="41">
        <v>68.923000000000002</v>
      </c>
      <c r="T12" s="41">
        <v>55.741</v>
      </c>
      <c r="U12" s="41">
        <v>55.518999999999998</v>
      </c>
      <c r="V12" s="41">
        <v>60.351999999999997</v>
      </c>
      <c r="W12" s="41">
        <v>55.045000000000002</v>
      </c>
      <c r="X12" s="41">
        <v>43.613</v>
      </c>
      <c r="Y12" s="41">
        <v>46.308</v>
      </c>
      <c r="Z12" s="41">
        <v>45.445999999999998</v>
      </c>
      <c r="AA12" s="41">
        <v>47.473999999999997</v>
      </c>
      <c r="AB12" s="41">
        <v>77.421999999999997</v>
      </c>
      <c r="AC12" s="41">
        <v>52.435000000000002</v>
      </c>
      <c r="AD12" s="41">
        <v>45.42</v>
      </c>
      <c r="AE12" s="41">
        <v>52.039000000000001</v>
      </c>
      <c r="AF12" s="41">
        <v>54.186999999999998</v>
      </c>
      <c r="AG12" s="41">
        <v>63.829000000000001</v>
      </c>
      <c r="AH12" s="40">
        <v>55.067</v>
      </c>
      <c r="AI12" s="12">
        <v>69.218999999999994</v>
      </c>
      <c r="AJ12" s="12">
        <v>41.887999999999998</v>
      </c>
      <c r="AK12" s="12">
        <v>53.162999999999997</v>
      </c>
      <c r="AL12" s="12">
        <v>65.754000000000005</v>
      </c>
      <c r="AM12" s="12">
        <v>49.579000000000001</v>
      </c>
    </row>
    <row r="13" spans="1:54" ht="15" x14ac:dyDescent="0.25">
      <c r="A13" s="57">
        <v>43800</v>
      </c>
      <c r="B13"/>
      <c r="C13"/>
      <c r="D13" s="17">
        <v>34.85</v>
      </c>
      <c r="E13" s="17">
        <v>56.746000000000002</v>
      </c>
      <c r="F13" s="17">
        <v>61.942</v>
      </c>
      <c r="G13" s="17">
        <v>66.513000000000005</v>
      </c>
      <c r="H13" s="41">
        <v>46.167999999999999</v>
      </c>
      <c r="I13" s="41">
        <v>38.707000000000001</v>
      </c>
      <c r="J13" s="41">
        <v>50.161000000000001</v>
      </c>
      <c r="K13" s="41">
        <v>38.247999999999998</v>
      </c>
      <c r="L13" s="41">
        <v>40.06</v>
      </c>
      <c r="M13" s="41">
        <v>44.572000000000003</v>
      </c>
      <c r="N13" s="41">
        <v>48.287999999999997</v>
      </c>
      <c r="O13" s="41">
        <v>56.991</v>
      </c>
      <c r="P13" s="41">
        <v>32.917999999999999</v>
      </c>
      <c r="Q13" s="41">
        <v>50.406999999999996</v>
      </c>
      <c r="R13" s="41">
        <v>38.594999999999999</v>
      </c>
      <c r="S13" s="41">
        <v>68.221999999999994</v>
      </c>
      <c r="T13" s="41">
        <v>52.064</v>
      </c>
      <c r="U13" s="41">
        <v>45.186</v>
      </c>
      <c r="V13" s="41">
        <v>53.813000000000002</v>
      </c>
      <c r="W13" s="41">
        <v>49.518999999999998</v>
      </c>
      <c r="X13" s="41">
        <v>35.128999999999998</v>
      </c>
      <c r="Y13" s="41">
        <v>37.399000000000001</v>
      </c>
      <c r="Z13" s="41">
        <v>38.273000000000003</v>
      </c>
      <c r="AA13" s="41">
        <v>39.22</v>
      </c>
      <c r="AB13" s="41">
        <v>46.859000000000002</v>
      </c>
      <c r="AC13" s="41">
        <v>47.027000000000001</v>
      </c>
      <c r="AD13" s="41">
        <v>37.973999999999997</v>
      </c>
      <c r="AE13" s="41">
        <v>37.707000000000001</v>
      </c>
      <c r="AF13" s="41">
        <v>44.93</v>
      </c>
      <c r="AG13" s="41">
        <v>52.377000000000002</v>
      </c>
      <c r="AH13" s="40">
        <v>48.131</v>
      </c>
      <c r="AI13" s="12">
        <v>57.402000000000001</v>
      </c>
      <c r="AJ13" s="12">
        <v>34.709000000000003</v>
      </c>
      <c r="AK13" s="12">
        <v>42.015000000000001</v>
      </c>
      <c r="AL13" s="12">
        <v>51.453000000000003</v>
      </c>
      <c r="AM13" s="12">
        <v>45.561</v>
      </c>
    </row>
    <row r="14" spans="1:54" ht="15" x14ac:dyDescent="0.25">
      <c r="A14" s="57">
        <v>43831</v>
      </c>
      <c r="B14"/>
      <c r="C14"/>
      <c r="D14" s="17">
        <v>40.340000000000003</v>
      </c>
      <c r="E14" s="17">
        <v>50.88</v>
      </c>
      <c r="F14" s="17">
        <v>56.487000000000002</v>
      </c>
      <c r="G14" s="17">
        <v>58.430999999999997</v>
      </c>
      <c r="H14" s="41">
        <v>41.046999999999997</v>
      </c>
      <c r="I14" s="41">
        <v>33.811</v>
      </c>
      <c r="J14" s="41">
        <v>43.006999999999998</v>
      </c>
      <c r="K14" s="41">
        <v>33.656999999999996</v>
      </c>
      <c r="L14" s="41">
        <v>34.003</v>
      </c>
      <c r="M14" s="41">
        <v>37.923999999999999</v>
      </c>
      <c r="N14" s="41">
        <v>41.904000000000003</v>
      </c>
      <c r="O14" s="41">
        <v>49.890999999999998</v>
      </c>
      <c r="P14" s="41">
        <v>29.891999999999999</v>
      </c>
      <c r="Q14" s="41">
        <v>45.505000000000003</v>
      </c>
      <c r="R14" s="41">
        <v>35.707999999999998</v>
      </c>
      <c r="S14" s="41">
        <v>57.402000000000001</v>
      </c>
      <c r="T14" s="41">
        <v>67.021000000000001</v>
      </c>
      <c r="U14" s="41">
        <v>38.448999999999998</v>
      </c>
      <c r="V14" s="41">
        <v>47.387999999999998</v>
      </c>
      <c r="W14" s="41">
        <v>44.96</v>
      </c>
      <c r="X14" s="41">
        <v>31.152999999999999</v>
      </c>
      <c r="Y14" s="41">
        <v>31.818999999999999</v>
      </c>
      <c r="Z14" s="41">
        <v>34.325000000000003</v>
      </c>
      <c r="AA14" s="41">
        <v>35.567999999999998</v>
      </c>
      <c r="AB14" s="41">
        <v>41.363999999999997</v>
      </c>
      <c r="AC14" s="41">
        <v>47.826999999999998</v>
      </c>
      <c r="AD14" s="41">
        <v>35.377000000000002</v>
      </c>
      <c r="AE14" s="41">
        <v>31.782</v>
      </c>
      <c r="AF14" s="41">
        <v>41.517000000000003</v>
      </c>
      <c r="AG14" s="41">
        <v>46.052999999999997</v>
      </c>
      <c r="AH14" s="40">
        <v>44.006</v>
      </c>
      <c r="AI14" s="12">
        <v>54.557000000000002</v>
      </c>
      <c r="AJ14" s="12">
        <v>29.402000000000001</v>
      </c>
      <c r="AK14" s="12">
        <v>35.713999999999999</v>
      </c>
      <c r="AL14" s="12">
        <v>48.518999999999998</v>
      </c>
      <c r="AM14" s="12">
        <v>48.704000000000001</v>
      </c>
    </row>
    <row r="15" spans="1:54" ht="15" x14ac:dyDescent="0.25">
      <c r="A15" s="57">
        <v>43862</v>
      </c>
      <c r="B15"/>
      <c r="C15"/>
      <c r="D15" s="17">
        <v>44.54</v>
      </c>
      <c r="E15" s="17">
        <v>55.298999999999999</v>
      </c>
      <c r="F15" s="17">
        <v>57.877000000000002</v>
      </c>
      <c r="G15" s="17">
        <v>55.798999999999999</v>
      </c>
      <c r="H15" s="41">
        <v>41.372</v>
      </c>
      <c r="I15" s="41">
        <v>108.373</v>
      </c>
      <c r="J15" s="41">
        <v>46.180999999999997</v>
      </c>
      <c r="K15" s="41">
        <v>35.029000000000003</v>
      </c>
      <c r="L15" s="41">
        <v>37.427</v>
      </c>
      <c r="M15" s="41">
        <v>38.624000000000002</v>
      </c>
      <c r="N15" s="41">
        <v>46.28</v>
      </c>
      <c r="O15" s="41">
        <v>52.21</v>
      </c>
      <c r="P15" s="41">
        <v>32.555</v>
      </c>
      <c r="Q15" s="41">
        <v>45.381999999999998</v>
      </c>
      <c r="R15" s="41">
        <v>55.923999999999999</v>
      </c>
      <c r="S15" s="41">
        <v>70.855000000000004</v>
      </c>
      <c r="T15" s="41">
        <v>52.805999999999997</v>
      </c>
      <c r="U15" s="41">
        <v>37.409999999999997</v>
      </c>
      <c r="V15" s="41">
        <v>46.706000000000003</v>
      </c>
      <c r="W15" s="41">
        <v>52.280999999999999</v>
      </c>
      <c r="X15" s="41">
        <v>33.003</v>
      </c>
      <c r="Y15" s="41">
        <v>33.177</v>
      </c>
      <c r="Z15" s="41">
        <v>47.244</v>
      </c>
      <c r="AA15" s="41">
        <v>37.929000000000002</v>
      </c>
      <c r="AB15" s="41">
        <v>42.398000000000003</v>
      </c>
      <c r="AC15" s="41">
        <v>46.506</v>
      </c>
      <c r="AD15" s="41">
        <v>41.418999999999997</v>
      </c>
      <c r="AE15" s="41">
        <v>32.232999999999997</v>
      </c>
      <c r="AF15" s="41">
        <v>44.073999999999998</v>
      </c>
      <c r="AG15" s="41">
        <v>44.912999999999997</v>
      </c>
      <c r="AH15" s="40">
        <v>46.822000000000003</v>
      </c>
      <c r="AI15" s="12">
        <v>55.155999999999999</v>
      </c>
      <c r="AJ15" s="12">
        <v>31.765000000000001</v>
      </c>
      <c r="AK15" s="12">
        <v>47.015999999999998</v>
      </c>
      <c r="AL15" s="12">
        <v>59.906999999999996</v>
      </c>
      <c r="AM15" s="12">
        <v>48.052999999999997</v>
      </c>
    </row>
    <row r="16" spans="1:54" ht="15" x14ac:dyDescent="0.25">
      <c r="A16" s="57">
        <v>43891</v>
      </c>
      <c r="B16"/>
      <c r="C16"/>
      <c r="D16" s="17">
        <v>102.32</v>
      </c>
      <c r="E16" s="17">
        <v>91.447999999999993</v>
      </c>
      <c r="F16" s="17">
        <v>111.46</v>
      </c>
      <c r="G16" s="17">
        <v>79.212999999999994</v>
      </c>
      <c r="H16" s="41">
        <v>64.311000000000007</v>
      </c>
      <c r="I16" s="41">
        <v>207.476</v>
      </c>
      <c r="J16" s="41">
        <v>72.129000000000005</v>
      </c>
      <c r="K16" s="41">
        <v>77.712999999999994</v>
      </c>
      <c r="L16" s="41">
        <v>113.746</v>
      </c>
      <c r="M16" s="41">
        <v>77.474999999999994</v>
      </c>
      <c r="N16" s="41">
        <v>64.552999999999997</v>
      </c>
      <c r="O16" s="41">
        <v>128.58600000000001</v>
      </c>
      <c r="P16" s="41">
        <v>101.304</v>
      </c>
      <c r="Q16" s="41">
        <v>105.485</v>
      </c>
      <c r="R16" s="41">
        <v>113.86199999999999</v>
      </c>
      <c r="S16" s="41">
        <v>103.949</v>
      </c>
      <c r="T16" s="41">
        <v>110.983</v>
      </c>
      <c r="U16" s="41">
        <v>85.475999999999999</v>
      </c>
      <c r="V16" s="41">
        <v>85.813999999999993</v>
      </c>
      <c r="W16" s="41">
        <v>73.997</v>
      </c>
      <c r="X16" s="41">
        <v>68.554000000000002</v>
      </c>
      <c r="Y16" s="41">
        <v>56.808</v>
      </c>
      <c r="Z16" s="41">
        <v>72.230999999999995</v>
      </c>
      <c r="AA16" s="41">
        <v>105.116</v>
      </c>
      <c r="AB16" s="41">
        <v>89.703999999999994</v>
      </c>
      <c r="AC16" s="41">
        <v>69.135999999999996</v>
      </c>
      <c r="AD16" s="41">
        <v>99.789000000000001</v>
      </c>
      <c r="AE16" s="41">
        <v>53.305</v>
      </c>
      <c r="AF16" s="41">
        <v>82.055000000000007</v>
      </c>
      <c r="AG16" s="41">
        <v>69.122</v>
      </c>
      <c r="AH16" s="40">
        <v>73.796999999999997</v>
      </c>
      <c r="AI16" s="12">
        <v>109.687</v>
      </c>
      <c r="AJ16" s="12">
        <v>64.010999999999996</v>
      </c>
      <c r="AK16" s="12">
        <v>76.341999999999999</v>
      </c>
      <c r="AL16" s="12">
        <v>102.68300000000001</v>
      </c>
      <c r="AM16" s="12">
        <v>77.424999999999997</v>
      </c>
    </row>
    <row r="17" spans="1:39" ht="15" x14ac:dyDescent="0.25">
      <c r="A17" s="57">
        <v>43922</v>
      </c>
      <c r="B17"/>
      <c r="C17"/>
      <c r="D17" s="17">
        <v>133.5</v>
      </c>
      <c r="E17" s="17">
        <v>108.319</v>
      </c>
      <c r="F17" s="17">
        <v>163.08000000000001</v>
      </c>
      <c r="G17" s="17">
        <v>147.90199999999999</v>
      </c>
      <c r="H17" s="41">
        <v>137.345</v>
      </c>
      <c r="I17" s="41">
        <v>337.39800000000002</v>
      </c>
      <c r="J17" s="41">
        <v>137.9</v>
      </c>
      <c r="K17" s="41">
        <v>122.562</v>
      </c>
      <c r="L17" s="41">
        <v>168.41</v>
      </c>
      <c r="M17" s="41">
        <v>135.828</v>
      </c>
      <c r="N17" s="41">
        <v>89.302999999999997</v>
      </c>
      <c r="O17" s="41">
        <v>132.38300000000001</v>
      </c>
      <c r="P17" s="41">
        <v>160.76300000000001</v>
      </c>
      <c r="Q17" s="41">
        <v>134.75</v>
      </c>
      <c r="R17" s="41">
        <v>98.846999999999994</v>
      </c>
      <c r="S17" s="41">
        <v>161.19</v>
      </c>
      <c r="T17" s="41">
        <v>137.58199999999999</v>
      </c>
      <c r="U17" s="41">
        <v>148.56299999999999</v>
      </c>
      <c r="V17" s="41">
        <v>116.363</v>
      </c>
      <c r="W17" s="41">
        <v>111.3</v>
      </c>
      <c r="X17" s="41">
        <v>106.408</v>
      </c>
      <c r="Y17" s="41">
        <v>89.994</v>
      </c>
      <c r="Z17" s="41">
        <v>100.13</v>
      </c>
      <c r="AA17" s="41">
        <v>160.74299999999999</v>
      </c>
      <c r="AB17" s="41">
        <v>129.14099999999999</v>
      </c>
      <c r="AC17" s="41">
        <v>137.953</v>
      </c>
      <c r="AD17" s="41">
        <v>99.27</v>
      </c>
      <c r="AE17" s="41">
        <v>57.322000000000003</v>
      </c>
      <c r="AF17" s="41">
        <v>128.334</v>
      </c>
      <c r="AG17" s="41">
        <v>90.852000000000004</v>
      </c>
      <c r="AH17" s="40">
        <v>209.37799999999999</v>
      </c>
      <c r="AI17" s="12">
        <v>189.405</v>
      </c>
      <c r="AJ17" s="12">
        <v>69.491</v>
      </c>
      <c r="AK17" s="12">
        <v>101.726</v>
      </c>
      <c r="AL17" s="12">
        <v>103.82899999999999</v>
      </c>
      <c r="AM17" s="12">
        <v>89.558999999999997</v>
      </c>
    </row>
    <row r="18" spans="1:39" ht="15" x14ac:dyDescent="0.25">
      <c r="A18" s="57">
        <v>43952</v>
      </c>
      <c r="B18"/>
      <c r="C18"/>
      <c r="D18" s="17">
        <v>245.16</v>
      </c>
      <c r="E18" s="17">
        <v>335.495</v>
      </c>
      <c r="F18" s="17">
        <v>385.90600000000001</v>
      </c>
      <c r="G18" s="17">
        <v>374.45699999999999</v>
      </c>
      <c r="H18" s="41">
        <v>354.20499999999998</v>
      </c>
      <c r="I18" s="41">
        <v>524.19799999999998</v>
      </c>
      <c r="J18" s="41">
        <v>359.67099999999999</v>
      </c>
      <c r="K18" s="41">
        <v>178.02199999999999</v>
      </c>
      <c r="L18" s="41">
        <v>183.65600000000001</v>
      </c>
      <c r="M18" s="41">
        <v>112.815</v>
      </c>
      <c r="N18" s="41">
        <v>144.755</v>
      </c>
      <c r="O18" s="41">
        <v>223.43899999999999</v>
      </c>
      <c r="P18" s="41">
        <v>348.39600000000002</v>
      </c>
      <c r="Q18" s="41">
        <v>246.834</v>
      </c>
      <c r="R18" s="41">
        <v>167.126</v>
      </c>
      <c r="S18" s="41">
        <v>254.65799999999999</v>
      </c>
      <c r="T18" s="41">
        <v>464.65199999999999</v>
      </c>
      <c r="U18" s="41">
        <v>237.703</v>
      </c>
      <c r="V18" s="41">
        <v>356.86</v>
      </c>
      <c r="W18" s="41">
        <v>193.63800000000001</v>
      </c>
      <c r="X18" s="41">
        <v>183.71700000000001</v>
      </c>
      <c r="Y18" s="41">
        <v>70.930999999999997</v>
      </c>
      <c r="Z18" s="41">
        <v>99.879000000000005</v>
      </c>
      <c r="AA18" s="41">
        <v>143.68899999999999</v>
      </c>
      <c r="AB18" s="41">
        <v>286.435</v>
      </c>
      <c r="AC18" s="41">
        <v>301.85199999999998</v>
      </c>
      <c r="AD18" s="41">
        <v>211.77600000000001</v>
      </c>
      <c r="AE18" s="41">
        <v>146.74100000000001</v>
      </c>
      <c r="AF18" s="41">
        <v>212.762</v>
      </c>
      <c r="AG18" s="41">
        <v>71.103999999999999</v>
      </c>
      <c r="AH18" s="40">
        <v>370.51499999999999</v>
      </c>
      <c r="AI18" s="12">
        <v>231.006</v>
      </c>
      <c r="AJ18" s="12">
        <v>95.908000000000001</v>
      </c>
      <c r="AK18" s="12">
        <v>241.43100000000001</v>
      </c>
      <c r="AL18" s="12">
        <v>225.09299999999999</v>
      </c>
      <c r="AM18" s="12">
        <v>153.29</v>
      </c>
    </row>
    <row r="19" spans="1:39" ht="15" x14ac:dyDescent="0.25">
      <c r="A19" s="57">
        <v>43983</v>
      </c>
      <c r="B19"/>
      <c r="C19"/>
      <c r="D19" s="17">
        <v>389.71</v>
      </c>
      <c r="E19" s="17">
        <v>630.99800000000005</v>
      </c>
      <c r="F19" s="17">
        <v>990.57899999999995</v>
      </c>
      <c r="G19" s="17">
        <v>581.83900000000006</v>
      </c>
      <c r="H19" s="41">
        <v>271.34199999999998</v>
      </c>
      <c r="I19" s="41">
        <v>1117.415</v>
      </c>
      <c r="J19" s="41">
        <v>263.971</v>
      </c>
      <c r="K19" s="41">
        <v>181.17400000000001</v>
      </c>
      <c r="L19" s="41">
        <v>295.858</v>
      </c>
      <c r="M19" s="41">
        <v>320.03899999999999</v>
      </c>
      <c r="N19" s="41">
        <v>513.32000000000005</v>
      </c>
      <c r="O19" s="41">
        <v>90.158000000000001</v>
      </c>
      <c r="P19" s="41">
        <v>507.74700000000001</v>
      </c>
      <c r="Q19" s="41">
        <v>204.64400000000001</v>
      </c>
      <c r="R19" s="41">
        <v>628.11800000000005</v>
      </c>
      <c r="S19" s="41">
        <v>714.61099999999999</v>
      </c>
      <c r="T19" s="41">
        <v>860.83799999999997</v>
      </c>
      <c r="U19" s="41">
        <v>451.12799999999999</v>
      </c>
      <c r="V19" s="41">
        <v>772.745</v>
      </c>
      <c r="W19" s="41">
        <v>250.87200000000001</v>
      </c>
      <c r="X19" s="41">
        <v>161.94399999999999</v>
      </c>
      <c r="Y19" s="41">
        <v>219.44300000000001</v>
      </c>
      <c r="Z19" s="41">
        <v>288.815</v>
      </c>
      <c r="AA19" s="41">
        <v>276.72899999999998</v>
      </c>
      <c r="AB19" s="41">
        <v>495.14299999999997</v>
      </c>
      <c r="AC19" s="41">
        <v>337.58300000000003</v>
      </c>
      <c r="AD19" s="41">
        <v>81.638000000000005</v>
      </c>
      <c r="AE19" s="41">
        <v>354.54300000000001</v>
      </c>
      <c r="AF19" s="41">
        <v>568.45500000000004</v>
      </c>
      <c r="AG19" s="41">
        <v>311.654</v>
      </c>
      <c r="AH19" s="40">
        <v>733.55499999999995</v>
      </c>
      <c r="AI19" s="12">
        <v>226.20099999999999</v>
      </c>
      <c r="AJ19" s="12">
        <v>108.233</v>
      </c>
      <c r="AK19" s="12">
        <v>544.39400000000001</v>
      </c>
      <c r="AL19" s="12">
        <v>357.45800000000003</v>
      </c>
      <c r="AM19" s="12">
        <v>243.14699999999999</v>
      </c>
    </row>
    <row r="20" spans="1:39" ht="15" x14ac:dyDescent="0.25">
      <c r="A20" s="57">
        <v>44013</v>
      </c>
      <c r="B20"/>
      <c r="C20"/>
      <c r="D20" s="17">
        <v>210.17</v>
      </c>
      <c r="E20" s="17">
        <v>561.02599999999995</v>
      </c>
      <c r="F20" s="17">
        <v>573.35199999999998</v>
      </c>
      <c r="G20" s="17">
        <v>308.74099999999999</v>
      </c>
      <c r="H20" s="41">
        <v>99.087999999999994</v>
      </c>
      <c r="I20" s="41">
        <v>359.67200000000003</v>
      </c>
      <c r="J20" s="41">
        <v>97.311000000000007</v>
      </c>
      <c r="K20" s="41">
        <v>33.689</v>
      </c>
      <c r="L20" s="41">
        <v>164.268</v>
      </c>
      <c r="M20" s="41">
        <v>193.50399999999999</v>
      </c>
      <c r="N20" s="41">
        <v>219.779</v>
      </c>
      <c r="O20" s="41">
        <v>48.704000000000001</v>
      </c>
      <c r="P20" s="41">
        <v>280.16000000000003</v>
      </c>
      <c r="Q20" s="41">
        <v>40.697000000000003</v>
      </c>
      <c r="R20" s="41">
        <v>596.71400000000006</v>
      </c>
      <c r="S20" s="41">
        <v>328.37299999999999</v>
      </c>
      <c r="T20" s="41">
        <v>343.75599999999997</v>
      </c>
      <c r="U20" s="41">
        <v>442.43700000000001</v>
      </c>
      <c r="V20" s="41">
        <v>405.94900000000001</v>
      </c>
      <c r="W20" s="41">
        <v>75.888999999999996</v>
      </c>
      <c r="X20" s="41">
        <v>41.15</v>
      </c>
      <c r="Y20" s="41">
        <v>92.522000000000006</v>
      </c>
      <c r="Z20" s="41">
        <v>113.559</v>
      </c>
      <c r="AA20" s="41">
        <v>195.411</v>
      </c>
      <c r="AB20" s="41">
        <v>306.072</v>
      </c>
      <c r="AC20" s="41">
        <v>86.956999999999994</v>
      </c>
      <c r="AD20" s="41">
        <v>12.88</v>
      </c>
      <c r="AE20" s="41">
        <v>249.43199999999999</v>
      </c>
      <c r="AF20" s="41">
        <v>399.07900000000001</v>
      </c>
      <c r="AG20" s="41">
        <v>221.26400000000001</v>
      </c>
      <c r="AH20" s="40">
        <v>839.745</v>
      </c>
      <c r="AI20" s="12">
        <v>85.012</v>
      </c>
      <c r="AJ20" s="12">
        <v>41.107999999999997</v>
      </c>
      <c r="AK20" s="12">
        <v>310.18</v>
      </c>
      <c r="AL20" s="12">
        <v>158.71799999999999</v>
      </c>
      <c r="AM20" s="12">
        <v>88.337000000000003</v>
      </c>
    </row>
    <row r="21" spans="1:39" ht="15" x14ac:dyDescent="0.25">
      <c r="A21" s="57">
        <v>44044</v>
      </c>
      <c r="B21"/>
      <c r="C21"/>
      <c r="D21" s="17">
        <v>88.63</v>
      </c>
      <c r="E21" s="17">
        <v>232.06899999999999</v>
      </c>
      <c r="F21" s="17">
        <v>202.86799999999999</v>
      </c>
      <c r="G21" s="17">
        <v>112.569</v>
      </c>
      <c r="H21" s="41">
        <v>51.158000000000001</v>
      </c>
      <c r="I21" s="41">
        <v>128.98500000000001</v>
      </c>
      <c r="J21" s="41">
        <v>68.281999999999996</v>
      </c>
      <c r="K21" s="41">
        <v>30.564</v>
      </c>
      <c r="L21" s="41">
        <v>70.191999999999993</v>
      </c>
      <c r="M21" s="41">
        <v>63.975999999999999</v>
      </c>
      <c r="N21" s="41">
        <v>95.097999999999999</v>
      </c>
      <c r="O21" s="41">
        <v>31.207999999999998</v>
      </c>
      <c r="P21" s="41">
        <v>204.398</v>
      </c>
      <c r="Q21" s="41">
        <v>35.749000000000002</v>
      </c>
      <c r="R21" s="41">
        <v>186.41300000000001</v>
      </c>
      <c r="S21" s="41">
        <v>104.67400000000001</v>
      </c>
      <c r="T21" s="41">
        <v>170.99700000000001</v>
      </c>
      <c r="U21" s="41">
        <v>140.88499999999999</v>
      </c>
      <c r="V21" s="41">
        <v>137.262</v>
      </c>
      <c r="W21" s="41">
        <v>42.384999999999998</v>
      </c>
      <c r="X21" s="41">
        <v>26.565000000000001</v>
      </c>
      <c r="Y21" s="41">
        <v>40.517000000000003</v>
      </c>
      <c r="Z21" s="41">
        <v>46.048999999999999</v>
      </c>
      <c r="AA21" s="41">
        <v>77.222999999999999</v>
      </c>
      <c r="AB21" s="41">
        <v>98.52</v>
      </c>
      <c r="AC21" s="41">
        <v>50.896999999999998</v>
      </c>
      <c r="AD21" s="41">
        <v>30.428999999999998</v>
      </c>
      <c r="AE21" s="41">
        <v>74.555000000000007</v>
      </c>
      <c r="AF21" s="41">
        <v>122.524</v>
      </c>
      <c r="AG21" s="41">
        <v>71.861999999999995</v>
      </c>
      <c r="AH21" s="40">
        <v>221.00899999999999</v>
      </c>
      <c r="AI21" s="12">
        <v>42.752000000000002</v>
      </c>
      <c r="AJ21" s="12">
        <v>24.878</v>
      </c>
      <c r="AK21" s="12">
        <v>113.185</v>
      </c>
      <c r="AL21" s="12">
        <v>59.301000000000002</v>
      </c>
      <c r="AM21" s="12">
        <v>39.71</v>
      </c>
    </row>
    <row r="22" spans="1:39" ht="15" x14ac:dyDescent="0.25">
      <c r="A22" s="57">
        <v>44075</v>
      </c>
      <c r="B22"/>
      <c r="C22"/>
      <c r="D22" s="17">
        <v>55.11</v>
      </c>
      <c r="E22" s="17">
        <v>129.08500000000001</v>
      </c>
      <c r="F22" s="17">
        <v>111.842</v>
      </c>
      <c r="G22" s="17">
        <v>79.185000000000002</v>
      </c>
      <c r="H22" s="41">
        <v>52.2</v>
      </c>
      <c r="I22" s="41">
        <v>79.472999999999999</v>
      </c>
      <c r="J22" s="41">
        <v>44.031999999999996</v>
      </c>
      <c r="K22" s="41">
        <v>26.233000000000001</v>
      </c>
      <c r="L22" s="41">
        <v>52.284999999999997</v>
      </c>
      <c r="M22" s="41">
        <v>44.095999999999997</v>
      </c>
      <c r="N22" s="41">
        <v>74.748000000000005</v>
      </c>
      <c r="O22" s="41">
        <v>31.606000000000002</v>
      </c>
      <c r="P22" s="41">
        <v>80.867999999999995</v>
      </c>
      <c r="Q22" s="41">
        <v>28.225999999999999</v>
      </c>
      <c r="R22" s="41">
        <v>76.778000000000006</v>
      </c>
      <c r="S22" s="41">
        <v>63.966000000000001</v>
      </c>
      <c r="T22" s="41">
        <v>109.38200000000001</v>
      </c>
      <c r="U22" s="41">
        <v>64.34</v>
      </c>
      <c r="V22" s="41">
        <v>97.308000000000007</v>
      </c>
      <c r="W22" s="41">
        <v>50.786000000000001</v>
      </c>
      <c r="X22" s="41">
        <v>22.699000000000002</v>
      </c>
      <c r="Y22" s="41">
        <v>37.414999999999999</v>
      </c>
      <c r="Z22" s="41">
        <v>42.716999999999999</v>
      </c>
      <c r="AA22" s="41">
        <v>60.982999999999997</v>
      </c>
      <c r="AB22" s="41">
        <v>55.44</v>
      </c>
      <c r="AC22" s="41">
        <v>41.234000000000002</v>
      </c>
      <c r="AD22" s="41">
        <v>26.902000000000001</v>
      </c>
      <c r="AE22" s="41">
        <v>58.390999999999998</v>
      </c>
      <c r="AF22" s="41">
        <v>57.645000000000003</v>
      </c>
      <c r="AG22" s="41">
        <v>45.988999999999997</v>
      </c>
      <c r="AH22" s="40">
        <v>96.106999999999999</v>
      </c>
      <c r="AI22" s="12">
        <v>31.765999999999998</v>
      </c>
      <c r="AJ22" s="12">
        <v>30.096</v>
      </c>
      <c r="AK22" s="12">
        <v>78.644999999999996</v>
      </c>
      <c r="AL22" s="12">
        <v>41.622999999999998</v>
      </c>
      <c r="AM22" s="12">
        <v>26.532</v>
      </c>
    </row>
    <row r="23" spans="1:39" ht="15" x14ac:dyDescent="0.25">
      <c r="A23" s="57">
        <v>44105</v>
      </c>
      <c r="B23"/>
      <c r="C23"/>
      <c r="D23" s="17">
        <v>59.05</v>
      </c>
      <c r="E23" s="17">
        <v>170.095</v>
      </c>
      <c r="F23" s="17">
        <v>108.197</v>
      </c>
      <c r="G23" s="17">
        <v>86.765000000000001</v>
      </c>
      <c r="H23" s="41">
        <v>58.357999999999997</v>
      </c>
      <c r="I23" s="41">
        <v>89.212999999999994</v>
      </c>
      <c r="J23" s="41">
        <v>36.899000000000001</v>
      </c>
      <c r="K23" s="41">
        <v>28.486000000000001</v>
      </c>
      <c r="L23" s="41">
        <v>49.558</v>
      </c>
      <c r="M23" s="41">
        <v>54.58</v>
      </c>
      <c r="N23" s="41">
        <v>50.289000000000001</v>
      </c>
      <c r="O23" s="41">
        <v>30.308</v>
      </c>
      <c r="P23" s="41">
        <v>68.781999999999996</v>
      </c>
      <c r="Q23" s="41">
        <v>57.893999999999998</v>
      </c>
      <c r="R23" s="41">
        <v>68.712999999999994</v>
      </c>
      <c r="S23" s="41">
        <v>62.241</v>
      </c>
      <c r="T23" s="41">
        <v>97.733999999999995</v>
      </c>
      <c r="U23" s="41">
        <v>66.343999999999994</v>
      </c>
      <c r="V23" s="41">
        <v>65.661000000000001</v>
      </c>
      <c r="W23" s="41">
        <v>49.716999999999999</v>
      </c>
      <c r="X23" s="41">
        <v>27.256</v>
      </c>
      <c r="Y23" s="41">
        <v>41.844000000000001</v>
      </c>
      <c r="Z23" s="41">
        <v>34.798000000000002</v>
      </c>
      <c r="AA23" s="41">
        <v>62.088000000000001</v>
      </c>
      <c r="AB23" s="41">
        <v>54.884</v>
      </c>
      <c r="AC23" s="41">
        <v>63.43</v>
      </c>
      <c r="AD23" s="41">
        <v>57.646999999999998</v>
      </c>
      <c r="AE23" s="41">
        <v>49.262999999999998</v>
      </c>
      <c r="AF23" s="41">
        <v>61.195</v>
      </c>
      <c r="AG23" s="41">
        <v>40.095999999999997</v>
      </c>
      <c r="AH23" s="40">
        <v>88.713999999999999</v>
      </c>
      <c r="AI23" s="12">
        <v>35.26</v>
      </c>
      <c r="AJ23" s="12">
        <v>51.231999999999999</v>
      </c>
      <c r="AK23" s="12">
        <v>131.60499999999999</v>
      </c>
      <c r="AL23" s="12">
        <v>45.719000000000001</v>
      </c>
      <c r="AM23" s="12">
        <v>42.018000000000001</v>
      </c>
    </row>
    <row r="24" spans="1:39" ht="15" x14ac:dyDescent="0.25">
      <c r="A24" s="57">
        <v>44136</v>
      </c>
      <c r="B24"/>
      <c r="C24"/>
      <c r="D24" s="17">
        <v>51.13</v>
      </c>
      <c r="E24" s="17">
        <v>88.572999999999993</v>
      </c>
      <c r="F24" s="17">
        <v>89.602000000000004</v>
      </c>
      <c r="G24" s="17">
        <v>64.531000000000006</v>
      </c>
      <c r="H24" s="41">
        <v>58.542000000000002</v>
      </c>
      <c r="I24" s="41">
        <v>78.875</v>
      </c>
      <c r="J24" s="41">
        <v>40.75</v>
      </c>
      <c r="K24" s="41">
        <v>37.170999999999999</v>
      </c>
      <c r="L24" s="41">
        <v>48.408000000000001</v>
      </c>
      <c r="M24" s="41">
        <v>52.737000000000002</v>
      </c>
      <c r="N24" s="41">
        <v>59.811999999999998</v>
      </c>
      <c r="O24" s="41">
        <v>36.649000000000001</v>
      </c>
      <c r="P24" s="41">
        <v>62.029000000000003</v>
      </c>
      <c r="Q24" s="41">
        <v>48.024999999999999</v>
      </c>
      <c r="R24" s="41">
        <v>65.766999999999996</v>
      </c>
      <c r="S24" s="41">
        <v>68.256</v>
      </c>
      <c r="T24" s="41">
        <v>73.302000000000007</v>
      </c>
      <c r="U24" s="41">
        <v>59.475000000000001</v>
      </c>
      <c r="V24" s="41">
        <v>62.554000000000002</v>
      </c>
      <c r="W24" s="41">
        <v>44.981000000000002</v>
      </c>
      <c r="X24" s="41">
        <v>40.503999999999998</v>
      </c>
      <c r="Y24" s="41">
        <v>38.018000000000001</v>
      </c>
      <c r="Z24" s="41">
        <v>39.526000000000003</v>
      </c>
      <c r="AA24" s="41">
        <v>82.46</v>
      </c>
      <c r="AB24" s="41">
        <v>54.542999999999999</v>
      </c>
      <c r="AC24" s="41">
        <v>53.066000000000003</v>
      </c>
      <c r="AD24" s="41">
        <v>45.854999999999997</v>
      </c>
      <c r="AE24" s="41">
        <v>53.914999999999999</v>
      </c>
      <c r="AF24" s="41">
        <v>61.997</v>
      </c>
      <c r="AG24" s="41">
        <v>46.585999999999999</v>
      </c>
      <c r="AH24" s="40">
        <v>77.888999999999996</v>
      </c>
      <c r="AI24" s="12">
        <v>47.9</v>
      </c>
      <c r="AJ24" s="12">
        <v>39.057000000000002</v>
      </c>
      <c r="AK24" s="12">
        <v>73.700999999999993</v>
      </c>
      <c r="AL24" s="12">
        <v>49.137999999999998</v>
      </c>
      <c r="AM24" s="12">
        <v>50.411000000000001</v>
      </c>
    </row>
    <row r="25" spans="1:39" ht="15" x14ac:dyDescent="0.25">
      <c r="A25" s="57">
        <v>44166</v>
      </c>
      <c r="B25"/>
      <c r="C25"/>
      <c r="D25" s="17">
        <v>34.85</v>
      </c>
      <c r="E25" s="17">
        <v>71.066999999999993</v>
      </c>
      <c r="F25" s="17">
        <v>71.915000000000006</v>
      </c>
      <c r="G25" s="17">
        <v>54.66</v>
      </c>
      <c r="H25" s="41">
        <v>43.182000000000002</v>
      </c>
      <c r="I25" s="41">
        <v>65.432000000000002</v>
      </c>
      <c r="J25" s="41">
        <v>37.591000000000001</v>
      </c>
      <c r="K25" s="41">
        <v>32.375</v>
      </c>
      <c r="L25" s="41">
        <v>42.69</v>
      </c>
      <c r="M25" s="41">
        <v>40.445</v>
      </c>
      <c r="N25" s="41">
        <v>50.268999999999998</v>
      </c>
      <c r="O25" s="41">
        <v>31.844000000000001</v>
      </c>
      <c r="P25" s="41">
        <v>52.881</v>
      </c>
      <c r="Q25" s="41">
        <v>37.344000000000001</v>
      </c>
      <c r="R25" s="41">
        <v>64.763000000000005</v>
      </c>
      <c r="S25" s="41">
        <v>64.382000000000005</v>
      </c>
      <c r="T25" s="41">
        <v>60.905000000000001</v>
      </c>
      <c r="U25" s="41">
        <v>53.186</v>
      </c>
      <c r="V25" s="41">
        <v>56.152999999999999</v>
      </c>
      <c r="W25" s="41">
        <v>36.329000000000001</v>
      </c>
      <c r="X25" s="41">
        <v>32.094000000000001</v>
      </c>
      <c r="Y25" s="41">
        <v>31.561</v>
      </c>
      <c r="Z25" s="41">
        <v>34.277999999999999</v>
      </c>
      <c r="AA25" s="41">
        <v>48.914000000000001</v>
      </c>
      <c r="AB25" s="41">
        <v>49.072000000000003</v>
      </c>
      <c r="AC25" s="41">
        <v>45.280999999999999</v>
      </c>
      <c r="AD25" s="41">
        <v>32.826000000000001</v>
      </c>
      <c r="AE25" s="41">
        <v>44.543999999999997</v>
      </c>
      <c r="AF25" s="41">
        <v>50.691000000000003</v>
      </c>
      <c r="AG25" s="41">
        <v>40.56</v>
      </c>
      <c r="AH25" s="40">
        <v>67.043999999999997</v>
      </c>
      <c r="AI25" s="12">
        <v>39.951999999999998</v>
      </c>
      <c r="AJ25" s="12">
        <v>29.914000000000001</v>
      </c>
      <c r="AK25" s="12">
        <v>58.116</v>
      </c>
      <c r="AL25" s="12">
        <v>46.055999999999997</v>
      </c>
      <c r="AM25" s="12">
        <v>43.554000000000002</v>
      </c>
    </row>
    <row r="26" spans="1:39" ht="15" x14ac:dyDescent="0.25">
      <c r="A26" s="57">
        <v>44197</v>
      </c>
      <c r="B26"/>
      <c r="C26"/>
      <c r="D26" s="17">
        <v>40.340000000000003</v>
      </c>
      <c r="E26" s="17">
        <v>65.08</v>
      </c>
      <c r="F26" s="17">
        <v>63.667000000000002</v>
      </c>
      <c r="G26" s="17">
        <v>48.743000000000002</v>
      </c>
      <c r="H26" s="41">
        <v>36.573999999999998</v>
      </c>
      <c r="I26" s="41">
        <v>56.631</v>
      </c>
      <c r="J26" s="41">
        <v>33.167999999999999</v>
      </c>
      <c r="K26" s="41">
        <v>27.452000000000002</v>
      </c>
      <c r="L26" s="41">
        <v>38.253999999999998</v>
      </c>
      <c r="M26" s="41">
        <v>34.619999999999997</v>
      </c>
      <c r="N26" s="41">
        <v>44.021999999999998</v>
      </c>
      <c r="O26" s="41">
        <v>29.071999999999999</v>
      </c>
      <c r="P26" s="41">
        <v>47.904000000000003</v>
      </c>
      <c r="Q26" s="41">
        <v>34.707999999999998</v>
      </c>
      <c r="R26" s="41">
        <v>54.655000000000001</v>
      </c>
      <c r="S26" s="41">
        <v>78.545000000000002</v>
      </c>
      <c r="T26" s="41">
        <v>53.872999999999998</v>
      </c>
      <c r="U26" s="41">
        <v>46.963999999999999</v>
      </c>
      <c r="V26" s="41">
        <v>50.91</v>
      </c>
      <c r="W26" s="41">
        <v>32.265999999999998</v>
      </c>
      <c r="X26" s="41">
        <v>27.361999999999998</v>
      </c>
      <c r="Y26" s="41">
        <v>28.527000000000001</v>
      </c>
      <c r="Z26" s="41">
        <v>31.193999999999999</v>
      </c>
      <c r="AA26" s="41">
        <v>43.238999999999997</v>
      </c>
      <c r="AB26" s="41">
        <v>49.533999999999999</v>
      </c>
      <c r="AC26" s="41">
        <v>42.143999999999998</v>
      </c>
      <c r="AD26" s="41">
        <v>27.652000000000001</v>
      </c>
      <c r="AE26" s="41">
        <v>41.231999999999999</v>
      </c>
      <c r="AF26" s="41">
        <v>44.594000000000001</v>
      </c>
      <c r="AG26" s="41">
        <v>37.44</v>
      </c>
      <c r="AH26" s="40">
        <v>62.292999999999999</v>
      </c>
      <c r="AI26" s="12">
        <v>34.115000000000002</v>
      </c>
      <c r="AJ26" s="12">
        <v>27.024999999999999</v>
      </c>
      <c r="AK26" s="12">
        <v>54.320999999999998</v>
      </c>
      <c r="AL26" s="12">
        <v>47.56</v>
      </c>
      <c r="AM26" s="12">
        <v>39.049999999999997</v>
      </c>
    </row>
    <row r="27" spans="1:39" ht="15" x14ac:dyDescent="0.25">
      <c r="A27" s="57">
        <v>44228</v>
      </c>
      <c r="B27"/>
      <c r="C27"/>
      <c r="D27" s="17">
        <v>44.54</v>
      </c>
      <c r="E27" s="17">
        <v>62.543999999999997</v>
      </c>
      <c r="F27" s="17">
        <v>58.192999999999998</v>
      </c>
      <c r="G27" s="17">
        <v>46.212000000000003</v>
      </c>
      <c r="H27" s="41">
        <v>107.53</v>
      </c>
      <c r="I27" s="41">
        <v>55.345999999999997</v>
      </c>
      <c r="J27" s="41">
        <v>33.276000000000003</v>
      </c>
      <c r="K27" s="41">
        <v>30.172000000000001</v>
      </c>
      <c r="L27" s="41">
        <v>35.841999999999999</v>
      </c>
      <c r="M27" s="41">
        <v>40.753999999999998</v>
      </c>
      <c r="N27" s="41">
        <v>43.731999999999999</v>
      </c>
      <c r="O27" s="41">
        <v>30.614999999999998</v>
      </c>
      <c r="P27" s="41">
        <v>45.597000000000001</v>
      </c>
      <c r="Q27" s="41">
        <v>53.177999999999997</v>
      </c>
      <c r="R27" s="41">
        <v>66.388999999999996</v>
      </c>
      <c r="S27" s="41">
        <v>60.497</v>
      </c>
      <c r="T27" s="41">
        <v>50.103999999999999</v>
      </c>
      <c r="U27" s="41">
        <v>46.747999999999998</v>
      </c>
      <c r="V27" s="41">
        <v>55.393999999999998</v>
      </c>
      <c r="W27" s="41">
        <v>32.438000000000002</v>
      </c>
      <c r="X27" s="41">
        <v>28.288</v>
      </c>
      <c r="Y27" s="41">
        <v>40.564</v>
      </c>
      <c r="Z27" s="41">
        <v>32.835999999999999</v>
      </c>
      <c r="AA27" s="41">
        <v>42.225000000000001</v>
      </c>
      <c r="AB27" s="41">
        <v>46.402000000000001</v>
      </c>
      <c r="AC27" s="41">
        <v>45.569000000000003</v>
      </c>
      <c r="AD27" s="41">
        <v>27.597000000000001</v>
      </c>
      <c r="AE27" s="41">
        <v>41.235999999999997</v>
      </c>
      <c r="AF27" s="41">
        <v>41.927999999999997</v>
      </c>
      <c r="AG27" s="41">
        <v>38.176000000000002</v>
      </c>
      <c r="AH27" s="40">
        <v>58.887999999999998</v>
      </c>
      <c r="AI27" s="12">
        <v>34.317999999999998</v>
      </c>
      <c r="AJ27" s="12">
        <v>38.215000000000003</v>
      </c>
      <c r="AK27" s="12">
        <v>63.808</v>
      </c>
      <c r="AL27" s="12">
        <v>45.631</v>
      </c>
      <c r="AM27" s="12">
        <v>42.543999999999997</v>
      </c>
    </row>
    <row r="28" spans="1:39" ht="15" x14ac:dyDescent="0.25">
      <c r="A28" s="57">
        <v>44256</v>
      </c>
      <c r="B28"/>
      <c r="C28"/>
      <c r="D28" s="17">
        <v>102.32</v>
      </c>
      <c r="E28" s="17">
        <v>118.617</v>
      </c>
      <c r="F28" s="17">
        <v>83.992000000000004</v>
      </c>
      <c r="G28" s="17">
        <v>74.650000000000006</v>
      </c>
      <c r="H28" s="41">
        <v>208.51400000000001</v>
      </c>
      <c r="I28" s="41">
        <v>86.421999999999997</v>
      </c>
      <c r="J28" s="41">
        <v>77.331999999999994</v>
      </c>
      <c r="K28" s="41">
        <v>105.627</v>
      </c>
      <c r="L28" s="41">
        <v>76.33</v>
      </c>
      <c r="M28" s="41">
        <v>61.133000000000003</v>
      </c>
      <c r="N28" s="41">
        <v>121.434</v>
      </c>
      <c r="O28" s="41">
        <v>94.271000000000001</v>
      </c>
      <c r="P28" s="41">
        <v>109.812</v>
      </c>
      <c r="Q28" s="41">
        <v>112.767</v>
      </c>
      <c r="R28" s="41">
        <v>101.907</v>
      </c>
      <c r="S28" s="41">
        <v>117.53400000000001</v>
      </c>
      <c r="T28" s="41">
        <v>101.902</v>
      </c>
      <c r="U28" s="41">
        <v>86.567999999999998</v>
      </c>
      <c r="V28" s="41">
        <v>81.204999999999998</v>
      </c>
      <c r="W28" s="41">
        <v>68.236999999999995</v>
      </c>
      <c r="X28" s="41">
        <v>53.494999999999997</v>
      </c>
      <c r="Y28" s="41">
        <v>67.155000000000001</v>
      </c>
      <c r="Z28" s="41">
        <v>100.50700000000001</v>
      </c>
      <c r="AA28" s="41">
        <v>89.602000000000004</v>
      </c>
      <c r="AB28" s="41">
        <v>74.686999999999998</v>
      </c>
      <c r="AC28" s="41">
        <v>104.361</v>
      </c>
      <c r="AD28" s="41">
        <v>49.972999999999999</v>
      </c>
      <c r="AE28" s="41">
        <v>81.709000000000003</v>
      </c>
      <c r="AF28" s="41">
        <v>68.036000000000001</v>
      </c>
      <c r="AG28" s="41">
        <v>66.34</v>
      </c>
      <c r="AH28" s="40">
        <v>117.44199999999999</v>
      </c>
      <c r="AI28" s="12">
        <v>67.430000000000007</v>
      </c>
      <c r="AJ28" s="12">
        <v>69.003</v>
      </c>
      <c r="AK28" s="12">
        <v>109.837</v>
      </c>
      <c r="AL28" s="12">
        <v>76.802000000000007</v>
      </c>
      <c r="AM28" s="12">
        <v>82.597999999999999</v>
      </c>
    </row>
    <row r="29" spans="1:39" ht="15" x14ac:dyDescent="0.25">
      <c r="A29" s="57">
        <v>44287</v>
      </c>
      <c r="B29"/>
      <c r="C29"/>
      <c r="D29" s="17">
        <v>133.5</v>
      </c>
      <c r="E29" s="17">
        <v>173.761</v>
      </c>
      <c r="F29" s="17">
        <v>154.13399999999999</v>
      </c>
      <c r="G29" s="17">
        <v>149.542</v>
      </c>
      <c r="H29" s="41">
        <v>341.88099999999997</v>
      </c>
      <c r="I29" s="41">
        <v>155.09299999999999</v>
      </c>
      <c r="J29" s="41">
        <v>123.94199999999999</v>
      </c>
      <c r="K29" s="41">
        <v>158.14400000000001</v>
      </c>
      <c r="L29" s="41">
        <v>134.376</v>
      </c>
      <c r="M29" s="41">
        <v>86.301000000000002</v>
      </c>
      <c r="N29" s="41">
        <v>121.262</v>
      </c>
      <c r="O29" s="41">
        <v>164.297</v>
      </c>
      <c r="P29" s="41">
        <v>142.40700000000001</v>
      </c>
      <c r="Q29" s="41">
        <v>98.81</v>
      </c>
      <c r="R29" s="41">
        <v>159.249</v>
      </c>
      <c r="S29" s="41">
        <v>142.56899999999999</v>
      </c>
      <c r="T29" s="41">
        <v>166.804</v>
      </c>
      <c r="U29" s="41">
        <v>117.697</v>
      </c>
      <c r="V29" s="41">
        <v>119.17100000000001</v>
      </c>
      <c r="W29" s="41">
        <v>104.227</v>
      </c>
      <c r="X29" s="41">
        <v>87.082999999999998</v>
      </c>
      <c r="Y29" s="41">
        <v>95.168999999999997</v>
      </c>
      <c r="Z29" s="41">
        <v>156.19200000000001</v>
      </c>
      <c r="AA29" s="41">
        <v>129.30500000000001</v>
      </c>
      <c r="AB29" s="41">
        <v>141.67400000000001</v>
      </c>
      <c r="AC29" s="41">
        <v>103.68</v>
      </c>
      <c r="AD29" s="41">
        <v>55.017000000000003</v>
      </c>
      <c r="AE29" s="41">
        <v>124.128</v>
      </c>
      <c r="AF29" s="41">
        <v>90.647999999999996</v>
      </c>
      <c r="AG29" s="41">
        <v>203.11</v>
      </c>
      <c r="AH29" s="40">
        <v>199.15</v>
      </c>
      <c r="AI29" s="12">
        <v>72.311999999999998</v>
      </c>
      <c r="AJ29" s="12">
        <v>94.465000000000003</v>
      </c>
      <c r="AK29" s="12">
        <v>112.798</v>
      </c>
      <c r="AL29" s="12">
        <v>89.481999999999999</v>
      </c>
      <c r="AM29" s="12">
        <v>96.194999999999993</v>
      </c>
    </row>
    <row r="30" spans="1:39" ht="15" x14ac:dyDescent="0.25">
      <c r="A30" s="57">
        <v>44317</v>
      </c>
      <c r="B30"/>
      <c r="C30"/>
      <c r="D30" s="17">
        <v>245.16</v>
      </c>
      <c r="E30" s="17">
        <v>405.54599999999999</v>
      </c>
      <c r="F30" s="17">
        <v>387.48700000000002</v>
      </c>
      <c r="G30" s="17">
        <v>359.13</v>
      </c>
      <c r="H30" s="41">
        <v>534.55600000000004</v>
      </c>
      <c r="I30" s="41">
        <v>395.541</v>
      </c>
      <c r="J30" s="41">
        <v>174.53200000000001</v>
      </c>
      <c r="K30" s="41">
        <v>171.40899999999999</v>
      </c>
      <c r="L30" s="41">
        <v>110.935</v>
      </c>
      <c r="M30" s="41">
        <v>138.374</v>
      </c>
      <c r="N30" s="41">
        <v>208.15100000000001</v>
      </c>
      <c r="O30" s="41">
        <v>325.447</v>
      </c>
      <c r="P30" s="41">
        <v>250.5</v>
      </c>
      <c r="Q30" s="41">
        <v>165.96799999999999</v>
      </c>
      <c r="R30" s="41">
        <v>251.392</v>
      </c>
      <c r="S30" s="41">
        <v>483.15699999999998</v>
      </c>
      <c r="T30" s="41">
        <v>271.24900000000002</v>
      </c>
      <c r="U30" s="41">
        <v>357.89299999999997</v>
      </c>
      <c r="V30" s="41">
        <v>209.108</v>
      </c>
      <c r="W30" s="41">
        <v>176.05699999999999</v>
      </c>
      <c r="X30" s="41">
        <v>66.307000000000002</v>
      </c>
      <c r="Y30" s="41">
        <v>90.981999999999999</v>
      </c>
      <c r="Z30" s="41">
        <v>136.70599999999999</v>
      </c>
      <c r="AA30" s="41">
        <v>274.72399999999999</v>
      </c>
      <c r="AB30" s="41">
        <v>312.15600000000001</v>
      </c>
      <c r="AC30" s="41">
        <v>222.51599999999999</v>
      </c>
      <c r="AD30" s="41">
        <v>138.446</v>
      </c>
      <c r="AE30" s="41">
        <v>201.279</v>
      </c>
      <c r="AF30" s="41">
        <v>69.251000000000005</v>
      </c>
      <c r="AG30" s="41">
        <v>355.23899999999998</v>
      </c>
      <c r="AH30" s="40">
        <v>241.31700000000001</v>
      </c>
      <c r="AI30" s="12">
        <v>100.20399999999999</v>
      </c>
      <c r="AJ30" s="12">
        <v>216.23099999999999</v>
      </c>
      <c r="AK30" s="12">
        <v>249.23</v>
      </c>
      <c r="AL30" s="12">
        <v>150.33500000000001</v>
      </c>
      <c r="AM30" s="12">
        <v>294.16300000000001</v>
      </c>
    </row>
    <row r="31" spans="1:39" ht="15" x14ac:dyDescent="0.25">
      <c r="A31" s="57">
        <v>44348</v>
      </c>
      <c r="B31"/>
      <c r="C31"/>
      <c r="D31" s="17">
        <v>389.71</v>
      </c>
      <c r="E31" s="17">
        <v>1013.806</v>
      </c>
      <c r="F31" s="17">
        <v>587.23599999999999</v>
      </c>
      <c r="G31" s="17">
        <v>285.63299999999998</v>
      </c>
      <c r="H31" s="41">
        <v>1118.7860000000001</v>
      </c>
      <c r="I31" s="41">
        <v>277.68299999999999</v>
      </c>
      <c r="J31" s="41">
        <v>177.25700000000001</v>
      </c>
      <c r="K31" s="41">
        <v>279.37400000000002</v>
      </c>
      <c r="L31" s="41">
        <v>309.096</v>
      </c>
      <c r="M31" s="41">
        <v>492.04300000000001</v>
      </c>
      <c r="N31" s="41">
        <v>83.212999999999994</v>
      </c>
      <c r="O31" s="41">
        <v>501.96699999999998</v>
      </c>
      <c r="P31" s="41">
        <v>203.75700000000001</v>
      </c>
      <c r="Q31" s="41">
        <v>617.35900000000004</v>
      </c>
      <c r="R31" s="41">
        <v>706.779</v>
      </c>
      <c r="S31" s="41">
        <v>877.91200000000003</v>
      </c>
      <c r="T31" s="41">
        <v>486.57</v>
      </c>
      <c r="U31" s="41">
        <v>767.58199999999999</v>
      </c>
      <c r="V31" s="41">
        <v>257.47300000000001</v>
      </c>
      <c r="W31" s="41">
        <v>165.648</v>
      </c>
      <c r="X31" s="41">
        <v>206.934</v>
      </c>
      <c r="Y31" s="41">
        <v>269.10500000000002</v>
      </c>
      <c r="Z31" s="41">
        <v>267.45100000000002</v>
      </c>
      <c r="AA31" s="41">
        <v>481.512</v>
      </c>
      <c r="AB31" s="41">
        <v>337.84300000000002</v>
      </c>
      <c r="AC31" s="41">
        <v>84.424999999999997</v>
      </c>
      <c r="AD31" s="41">
        <v>342.64100000000002</v>
      </c>
      <c r="AE31" s="41">
        <v>556.72900000000004</v>
      </c>
      <c r="AF31" s="41">
        <v>302.54599999999999</v>
      </c>
      <c r="AG31" s="41">
        <v>696.43799999999999</v>
      </c>
      <c r="AH31" s="40">
        <v>230.09899999999999</v>
      </c>
      <c r="AI31" s="12">
        <v>113.39100000000001</v>
      </c>
      <c r="AJ31" s="12">
        <v>507.56700000000001</v>
      </c>
      <c r="AK31" s="12">
        <v>369.48</v>
      </c>
      <c r="AL31" s="12">
        <v>229.86799999999999</v>
      </c>
      <c r="AM31" s="12">
        <v>577.43299999999999</v>
      </c>
    </row>
    <row r="32" spans="1:39" ht="15" x14ac:dyDescent="0.25">
      <c r="A32" s="57">
        <v>44378</v>
      </c>
      <c r="B32"/>
      <c r="C32"/>
      <c r="D32" s="17">
        <v>210.17</v>
      </c>
      <c r="E32" s="17">
        <v>576.90899999999999</v>
      </c>
      <c r="F32" s="17">
        <v>308.87799999999999</v>
      </c>
      <c r="G32" s="17">
        <v>105.027</v>
      </c>
      <c r="H32" s="41">
        <v>357.56299999999999</v>
      </c>
      <c r="I32" s="41">
        <v>101.755</v>
      </c>
      <c r="J32" s="41">
        <v>30.327999999999999</v>
      </c>
      <c r="K32" s="41">
        <v>162.08600000000001</v>
      </c>
      <c r="L32" s="41">
        <v>189.40600000000001</v>
      </c>
      <c r="M32" s="41">
        <v>213.47800000000001</v>
      </c>
      <c r="N32" s="41">
        <v>43.715000000000003</v>
      </c>
      <c r="O32" s="41">
        <v>278.786</v>
      </c>
      <c r="P32" s="41">
        <v>39.281999999999996</v>
      </c>
      <c r="Q32" s="41">
        <v>591.15800000000002</v>
      </c>
      <c r="R32" s="41">
        <v>324.137</v>
      </c>
      <c r="S32" s="41">
        <v>358.06799999999998</v>
      </c>
      <c r="T32" s="41">
        <v>451.49299999999999</v>
      </c>
      <c r="U32" s="41">
        <v>402.68</v>
      </c>
      <c r="V32" s="41">
        <v>76.62</v>
      </c>
      <c r="W32" s="41">
        <v>42.920999999999999</v>
      </c>
      <c r="X32" s="41">
        <v>86.492999999999995</v>
      </c>
      <c r="Y32" s="41">
        <v>104.79</v>
      </c>
      <c r="Z32" s="41">
        <v>190.51400000000001</v>
      </c>
      <c r="AA32" s="41">
        <v>321.411</v>
      </c>
      <c r="AB32" s="41">
        <v>85.438999999999993</v>
      </c>
      <c r="AC32" s="41">
        <v>12.704000000000001</v>
      </c>
      <c r="AD32" s="41">
        <v>241.67500000000001</v>
      </c>
      <c r="AE32" s="41">
        <v>409.053</v>
      </c>
      <c r="AF32" s="41">
        <v>217.09899999999999</v>
      </c>
      <c r="AG32" s="41">
        <v>821.45699999999999</v>
      </c>
      <c r="AH32" s="40">
        <v>85.655000000000001</v>
      </c>
      <c r="AI32" s="12">
        <v>42.57</v>
      </c>
      <c r="AJ32" s="12">
        <v>301.84699999999998</v>
      </c>
      <c r="AK32" s="12">
        <v>159.44399999999999</v>
      </c>
      <c r="AL32" s="12">
        <v>85.881</v>
      </c>
      <c r="AM32" s="12">
        <v>558.79999999999995</v>
      </c>
    </row>
    <row r="33" spans="1:39" ht="15" x14ac:dyDescent="0.25">
      <c r="A33" s="57">
        <v>44409</v>
      </c>
      <c r="B33" s="13"/>
      <c r="C33" s="13"/>
      <c r="D33" s="17">
        <v>88.63</v>
      </c>
      <c r="E33" s="17">
        <v>204.084</v>
      </c>
      <c r="F33" s="17">
        <v>113.81399999999999</v>
      </c>
      <c r="G33" s="17">
        <v>54.798000000000002</v>
      </c>
      <c r="H33" s="41">
        <v>128.64500000000001</v>
      </c>
      <c r="I33" s="41">
        <v>72.891999999999996</v>
      </c>
      <c r="J33" s="41">
        <v>29.57</v>
      </c>
      <c r="K33" s="41">
        <v>68.546000000000006</v>
      </c>
      <c r="L33" s="41">
        <v>63.125</v>
      </c>
      <c r="M33" s="41">
        <v>92.510999999999996</v>
      </c>
      <c r="N33" s="41">
        <v>28.169</v>
      </c>
      <c r="O33" s="41">
        <v>209.15600000000001</v>
      </c>
      <c r="P33" s="41">
        <v>36.235999999999997</v>
      </c>
      <c r="Q33" s="41">
        <v>184.68299999999999</v>
      </c>
      <c r="R33" s="41">
        <v>103.32899999999999</v>
      </c>
      <c r="S33" s="41">
        <v>175.07499999999999</v>
      </c>
      <c r="T33" s="41">
        <v>145.499</v>
      </c>
      <c r="U33" s="41">
        <v>136.547</v>
      </c>
      <c r="V33" s="41">
        <v>43.683999999999997</v>
      </c>
      <c r="W33" s="41">
        <v>26.683</v>
      </c>
      <c r="X33" s="41">
        <v>36.679000000000002</v>
      </c>
      <c r="Y33" s="41">
        <v>42.680999999999997</v>
      </c>
      <c r="Z33" s="41">
        <v>75.116</v>
      </c>
      <c r="AA33" s="41">
        <v>100.578</v>
      </c>
      <c r="AB33" s="41">
        <v>51.07</v>
      </c>
      <c r="AC33" s="41">
        <v>31.619</v>
      </c>
      <c r="AD33" s="41">
        <v>71.951999999999998</v>
      </c>
      <c r="AE33" s="41">
        <v>127.511</v>
      </c>
      <c r="AF33" s="41">
        <v>70.448999999999998</v>
      </c>
      <c r="AG33" s="41">
        <v>217.03399999999999</v>
      </c>
      <c r="AH33" s="40">
        <v>44.975000000000001</v>
      </c>
      <c r="AI33" s="12">
        <v>26.602</v>
      </c>
      <c r="AJ33" s="12">
        <v>109.524</v>
      </c>
      <c r="AK33" s="12">
        <v>60.482999999999997</v>
      </c>
      <c r="AL33" s="12">
        <v>38.738999999999997</v>
      </c>
      <c r="AM33" s="12">
        <v>240.46899999999999</v>
      </c>
    </row>
    <row r="34" spans="1:39" ht="15" x14ac:dyDescent="0.25">
      <c r="A34" s="57">
        <v>44440</v>
      </c>
      <c r="B34"/>
      <c r="C34"/>
      <c r="D34" s="17">
        <v>55.11</v>
      </c>
      <c r="E34" s="17">
        <v>113.06399999999999</v>
      </c>
      <c r="F34" s="17">
        <v>80.721999999999994</v>
      </c>
      <c r="G34" s="17">
        <v>54.09</v>
      </c>
      <c r="H34" s="41">
        <v>79.588999999999999</v>
      </c>
      <c r="I34" s="41">
        <v>48.067</v>
      </c>
      <c r="J34" s="41">
        <v>25.875</v>
      </c>
      <c r="K34" s="41">
        <v>49.962000000000003</v>
      </c>
      <c r="L34" s="41">
        <v>43.784999999999997</v>
      </c>
      <c r="M34" s="41">
        <v>73.099000000000004</v>
      </c>
      <c r="N34" s="41">
        <v>29.251999999999999</v>
      </c>
      <c r="O34" s="41">
        <v>82.162999999999997</v>
      </c>
      <c r="P34" s="41">
        <v>30.390999999999998</v>
      </c>
      <c r="Q34" s="41">
        <v>76.346000000000004</v>
      </c>
      <c r="R34" s="41">
        <v>63.390999999999998</v>
      </c>
      <c r="S34" s="41">
        <v>110.2</v>
      </c>
      <c r="T34" s="41">
        <v>68.143000000000001</v>
      </c>
      <c r="U34" s="41">
        <v>97.215000000000003</v>
      </c>
      <c r="V34" s="41">
        <v>52.536999999999999</v>
      </c>
      <c r="W34" s="41">
        <v>22.995000000000001</v>
      </c>
      <c r="X34" s="41">
        <v>35.811</v>
      </c>
      <c r="Y34" s="41">
        <v>40.139000000000003</v>
      </c>
      <c r="Z34" s="41">
        <v>59.61</v>
      </c>
      <c r="AA34" s="41">
        <v>56.357999999999997</v>
      </c>
      <c r="AB34" s="41">
        <v>41.963000000000001</v>
      </c>
      <c r="AC34" s="41">
        <v>29.358000000000001</v>
      </c>
      <c r="AD34" s="41">
        <v>56.845999999999997</v>
      </c>
      <c r="AE34" s="41">
        <v>58.097999999999999</v>
      </c>
      <c r="AF34" s="41">
        <v>45.250999999999998</v>
      </c>
      <c r="AG34" s="41">
        <v>94.494</v>
      </c>
      <c r="AH34" s="40">
        <v>34.533000000000001</v>
      </c>
      <c r="AI34" s="12">
        <v>30.855</v>
      </c>
      <c r="AJ34" s="12">
        <v>76.191000000000003</v>
      </c>
      <c r="AK34" s="12">
        <v>42.936</v>
      </c>
      <c r="AL34" s="12">
        <v>26.093</v>
      </c>
      <c r="AM34" s="12">
        <v>121.068</v>
      </c>
    </row>
    <row r="35" spans="1:39" ht="15" x14ac:dyDescent="0.25">
      <c r="A35" s="57">
        <v>44470</v>
      </c>
      <c r="B35"/>
      <c r="C35"/>
      <c r="D35" s="17">
        <v>59.05</v>
      </c>
      <c r="E35" s="17">
        <v>109.01300000000001</v>
      </c>
      <c r="F35" s="17">
        <v>88.19</v>
      </c>
      <c r="G35" s="17">
        <v>60.668999999999997</v>
      </c>
      <c r="H35" s="41">
        <v>89.21</v>
      </c>
      <c r="I35" s="41">
        <v>42.078000000000003</v>
      </c>
      <c r="J35" s="41">
        <v>28.02</v>
      </c>
      <c r="K35" s="41">
        <v>48.301000000000002</v>
      </c>
      <c r="L35" s="41">
        <v>54.064999999999998</v>
      </c>
      <c r="M35" s="41">
        <v>48.826999999999998</v>
      </c>
      <c r="N35" s="41">
        <v>27.885999999999999</v>
      </c>
      <c r="O35" s="41">
        <v>69.094999999999999</v>
      </c>
      <c r="P35" s="41">
        <v>58.914000000000001</v>
      </c>
      <c r="Q35" s="41">
        <v>68.257000000000005</v>
      </c>
      <c r="R35" s="41">
        <v>61.64</v>
      </c>
      <c r="S35" s="41">
        <v>101.027</v>
      </c>
      <c r="T35" s="41">
        <v>69.662000000000006</v>
      </c>
      <c r="U35" s="41">
        <v>65.486000000000004</v>
      </c>
      <c r="V35" s="41">
        <v>52.281999999999996</v>
      </c>
      <c r="W35" s="41">
        <v>27.263000000000002</v>
      </c>
      <c r="X35" s="41">
        <v>40.512999999999998</v>
      </c>
      <c r="Y35" s="41">
        <v>32.305</v>
      </c>
      <c r="Z35" s="41">
        <v>60.597000000000001</v>
      </c>
      <c r="AA35" s="41">
        <v>55.17</v>
      </c>
      <c r="AB35" s="41">
        <v>64.147999999999996</v>
      </c>
      <c r="AC35" s="41">
        <v>58.429000000000002</v>
      </c>
      <c r="AD35" s="41">
        <v>47.713000000000001</v>
      </c>
      <c r="AE35" s="41">
        <v>60.634</v>
      </c>
      <c r="AF35" s="41">
        <v>39.234999999999999</v>
      </c>
      <c r="AG35" s="41">
        <v>87.188999999999993</v>
      </c>
      <c r="AH35" s="40">
        <v>39.005000000000003</v>
      </c>
      <c r="AI35" s="12">
        <v>53.765000000000001</v>
      </c>
      <c r="AJ35" s="12">
        <v>128.89099999999999</v>
      </c>
      <c r="AK35" s="12">
        <v>46.725000000000001</v>
      </c>
      <c r="AL35" s="12">
        <v>41.311</v>
      </c>
      <c r="AM35" s="12">
        <v>174.29599999999999</v>
      </c>
    </row>
    <row r="36" spans="1:39" ht="15" x14ac:dyDescent="0.25">
      <c r="A36" s="57">
        <v>44501</v>
      </c>
      <c r="B36" s="15"/>
      <c r="C36" s="15"/>
      <c r="D36" s="17">
        <v>51.13</v>
      </c>
      <c r="E36" s="41">
        <v>90.236000000000004</v>
      </c>
      <c r="F36" s="41">
        <v>65.661000000000001</v>
      </c>
      <c r="G36" s="41">
        <v>61.68</v>
      </c>
      <c r="H36" s="41">
        <v>78.844999999999999</v>
      </c>
      <c r="I36" s="41">
        <v>46.713999999999999</v>
      </c>
      <c r="J36" s="41">
        <v>36.83</v>
      </c>
      <c r="K36" s="41">
        <v>46.938000000000002</v>
      </c>
      <c r="L36" s="41">
        <v>52.307000000000002</v>
      </c>
      <c r="M36" s="41">
        <v>58.509</v>
      </c>
      <c r="N36" s="41">
        <v>34.671999999999997</v>
      </c>
      <c r="O36" s="41">
        <v>62.421999999999997</v>
      </c>
      <c r="P36" s="41">
        <v>48.948</v>
      </c>
      <c r="Q36" s="41">
        <v>65.346999999999994</v>
      </c>
      <c r="R36" s="41">
        <v>67.665000000000006</v>
      </c>
      <c r="S36" s="41">
        <v>74.662000000000006</v>
      </c>
      <c r="T36" s="41">
        <v>62.292999999999999</v>
      </c>
      <c r="U36" s="41">
        <v>62.323</v>
      </c>
      <c r="V36" s="41">
        <v>46.613999999999997</v>
      </c>
      <c r="W36" s="41">
        <v>40.482999999999997</v>
      </c>
      <c r="X36" s="41">
        <v>36.793999999999997</v>
      </c>
      <c r="Y36" s="41">
        <v>37.634</v>
      </c>
      <c r="Z36" s="41">
        <v>80.05</v>
      </c>
      <c r="AA36" s="41">
        <v>54.905999999999999</v>
      </c>
      <c r="AB36" s="41">
        <v>53.625999999999998</v>
      </c>
      <c r="AC36" s="41">
        <v>46.689</v>
      </c>
      <c r="AD36" s="41">
        <v>52.58</v>
      </c>
      <c r="AE36" s="40">
        <v>62.158999999999999</v>
      </c>
      <c r="AF36" s="41">
        <v>45.859000000000002</v>
      </c>
      <c r="AG36" s="41">
        <v>76.644999999999996</v>
      </c>
      <c r="AH36" s="41">
        <v>52.600999999999999</v>
      </c>
      <c r="AI36" s="12">
        <v>41.061999999999998</v>
      </c>
      <c r="AJ36" s="12">
        <v>71.894999999999996</v>
      </c>
      <c r="AK36" s="12">
        <v>49.987000000000002</v>
      </c>
      <c r="AL36" s="12">
        <v>49.76</v>
      </c>
      <c r="AM36" s="12">
        <v>88.097999999999999</v>
      </c>
    </row>
    <row r="37" spans="1:39" ht="15" x14ac:dyDescent="0.25">
      <c r="A37" s="57">
        <v>44531</v>
      </c>
      <c r="B37" s="15"/>
      <c r="C37" s="15"/>
      <c r="D37" s="17">
        <v>34.85</v>
      </c>
      <c r="E37" s="41">
        <v>72.665999999999997</v>
      </c>
      <c r="F37" s="41">
        <v>55.868000000000002</v>
      </c>
      <c r="G37" s="41">
        <v>45.567</v>
      </c>
      <c r="H37" s="41">
        <v>65.537999999999997</v>
      </c>
      <c r="I37" s="41">
        <v>43.228000000000002</v>
      </c>
      <c r="J37" s="41">
        <v>32.116999999999997</v>
      </c>
      <c r="K37" s="41">
        <v>41.4</v>
      </c>
      <c r="L37" s="41">
        <v>41.002000000000002</v>
      </c>
      <c r="M37" s="41">
        <v>49.201999999999998</v>
      </c>
      <c r="N37" s="41">
        <v>30.152000000000001</v>
      </c>
      <c r="O37" s="41">
        <v>53.069000000000003</v>
      </c>
      <c r="P37" s="41">
        <v>38.341000000000001</v>
      </c>
      <c r="Q37" s="41">
        <v>64.081999999999994</v>
      </c>
      <c r="R37" s="41">
        <v>63.991</v>
      </c>
      <c r="S37" s="41">
        <v>62.055999999999997</v>
      </c>
      <c r="T37" s="41">
        <v>55.942</v>
      </c>
      <c r="U37" s="41">
        <v>56.145000000000003</v>
      </c>
      <c r="V37" s="41">
        <v>37.719000000000001</v>
      </c>
      <c r="W37" s="41">
        <v>32.537999999999997</v>
      </c>
      <c r="X37" s="41">
        <v>30.562999999999999</v>
      </c>
      <c r="Y37" s="41">
        <v>32.604999999999997</v>
      </c>
      <c r="Z37" s="41">
        <v>47.843000000000004</v>
      </c>
      <c r="AA37" s="41">
        <v>49.395000000000003</v>
      </c>
      <c r="AB37" s="41">
        <v>45.933999999999997</v>
      </c>
      <c r="AC37" s="41">
        <v>33.726999999999997</v>
      </c>
      <c r="AD37" s="41">
        <v>43.531999999999996</v>
      </c>
      <c r="AE37" s="40">
        <v>50.781999999999996</v>
      </c>
      <c r="AF37" s="41">
        <v>40.037999999999997</v>
      </c>
      <c r="AG37" s="41">
        <v>65.662000000000006</v>
      </c>
      <c r="AH37" s="41">
        <v>43.036000000000001</v>
      </c>
      <c r="AI37" s="12">
        <v>31.49</v>
      </c>
      <c r="AJ37" s="12">
        <v>56.595999999999997</v>
      </c>
      <c r="AK37" s="12">
        <v>47.058999999999997</v>
      </c>
      <c r="AL37" s="12">
        <v>43.140999999999998</v>
      </c>
      <c r="AM37" s="12">
        <v>69.677000000000007</v>
      </c>
    </row>
    <row r="38" spans="1:39" ht="15" x14ac:dyDescent="0.25">
      <c r="A38" s="57">
        <v>44562</v>
      </c>
      <c r="B38" s="15"/>
      <c r="C38" s="15"/>
      <c r="D38" s="17">
        <v>40.340000000000003</v>
      </c>
      <c r="E38" s="41">
        <v>64.257999999999996</v>
      </c>
      <c r="F38" s="41">
        <v>49.823999999999998</v>
      </c>
      <c r="G38" s="41">
        <v>40.186999999999998</v>
      </c>
      <c r="H38" s="41">
        <v>56.695999999999998</v>
      </c>
      <c r="I38" s="41">
        <v>35.895000000000003</v>
      </c>
      <c r="J38" s="41">
        <v>27.327000000000002</v>
      </c>
      <c r="K38" s="41">
        <v>36.930999999999997</v>
      </c>
      <c r="L38" s="41">
        <v>34.405999999999999</v>
      </c>
      <c r="M38" s="41">
        <v>42.643999999999998</v>
      </c>
      <c r="N38" s="41">
        <v>27.521999999999998</v>
      </c>
      <c r="O38" s="41">
        <v>48.037999999999997</v>
      </c>
      <c r="P38" s="41">
        <v>35.622</v>
      </c>
      <c r="Q38" s="41">
        <v>54.435000000000002</v>
      </c>
      <c r="R38" s="41">
        <v>78.153000000000006</v>
      </c>
      <c r="S38" s="41">
        <v>54.771999999999998</v>
      </c>
      <c r="T38" s="41">
        <v>49.356999999999999</v>
      </c>
      <c r="U38" s="41">
        <v>50.886000000000003</v>
      </c>
      <c r="V38" s="41">
        <v>33.491</v>
      </c>
      <c r="W38" s="41">
        <v>27.626000000000001</v>
      </c>
      <c r="X38" s="41">
        <v>27.617000000000001</v>
      </c>
      <c r="Y38" s="41">
        <v>29.652000000000001</v>
      </c>
      <c r="Z38" s="41">
        <v>42.24</v>
      </c>
      <c r="AA38" s="41">
        <v>50.070999999999998</v>
      </c>
      <c r="AB38" s="41">
        <v>42.72</v>
      </c>
      <c r="AC38" s="41">
        <v>28.414999999999999</v>
      </c>
      <c r="AD38" s="41">
        <v>40.305</v>
      </c>
      <c r="AE38" s="40">
        <v>44.564999999999998</v>
      </c>
      <c r="AF38" s="41">
        <v>36.93</v>
      </c>
      <c r="AG38" s="41">
        <v>61.405000000000001</v>
      </c>
      <c r="AH38" s="41">
        <v>35.898000000000003</v>
      </c>
      <c r="AI38" s="12">
        <v>28.396999999999998</v>
      </c>
      <c r="AJ38" s="12">
        <v>52.91</v>
      </c>
      <c r="AK38" s="12">
        <v>49.305</v>
      </c>
      <c r="AL38" s="12">
        <v>38.659999999999997</v>
      </c>
      <c r="AM38" s="12">
        <v>63.911000000000001</v>
      </c>
    </row>
    <row r="39" spans="1:39" ht="15" x14ac:dyDescent="0.25">
      <c r="A39" s="57">
        <v>44593</v>
      </c>
      <c r="B39" s="15"/>
      <c r="C39" s="15"/>
      <c r="D39" s="17">
        <v>44.54</v>
      </c>
      <c r="E39" s="41">
        <v>58.59</v>
      </c>
      <c r="F39" s="41">
        <v>47.116</v>
      </c>
      <c r="G39" s="41">
        <v>102.422</v>
      </c>
      <c r="H39" s="41">
        <v>55.406999999999996</v>
      </c>
      <c r="I39" s="41">
        <v>35.497</v>
      </c>
      <c r="J39" s="41">
        <v>30.088999999999999</v>
      </c>
      <c r="K39" s="41">
        <v>34.619</v>
      </c>
      <c r="L39" s="41">
        <v>40.576999999999998</v>
      </c>
      <c r="M39" s="41">
        <v>42.55</v>
      </c>
      <c r="N39" s="41">
        <v>29.347999999999999</v>
      </c>
      <c r="O39" s="41">
        <v>45.457999999999998</v>
      </c>
      <c r="P39" s="41">
        <v>54.097999999999999</v>
      </c>
      <c r="Q39" s="41">
        <v>66.215000000000003</v>
      </c>
      <c r="R39" s="41">
        <v>60.204000000000001</v>
      </c>
      <c r="S39" s="41">
        <v>50.84</v>
      </c>
      <c r="T39" s="41">
        <v>48.6</v>
      </c>
      <c r="U39" s="41">
        <v>55.383000000000003</v>
      </c>
      <c r="V39" s="41">
        <v>33.448999999999998</v>
      </c>
      <c r="W39" s="41">
        <v>28.327999999999999</v>
      </c>
      <c r="X39" s="41">
        <v>39.82</v>
      </c>
      <c r="Y39" s="41">
        <v>31.57</v>
      </c>
      <c r="Z39" s="41">
        <v>41.405999999999999</v>
      </c>
      <c r="AA39" s="41">
        <v>46.53</v>
      </c>
      <c r="AB39" s="41">
        <v>46.107999999999997</v>
      </c>
      <c r="AC39" s="41">
        <v>28.213000000000001</v>
      </c>
      <c r="AD39" s="41">
        <v>40.154000000000003</v>
      </c>
      <c r="AE39" s="40">
        <v>41.914000000000001</v>
      </c>
      <c r="AF39" s="41">
        <v>37.744999999999997</v>
      </c>
      <c r="AG39" s="41">
        <v>58.167999999999999</v>
      </c>
      <c r="AH39" s="41">
        <v>35.804000000000002</v>
      </c>
      <c r="AI39" s="12">
        <v>38.662999999999997</v>
      </c>
      <c r="AJ39" s="12">
        <v>62.536000000000001</v>
      </c>
      <c r="AK39" s="12">
        <v>46.405000000000001</v>
      </c>
      <c r="AL39" s="12">
        <v>42.186</v>
      </c>
      <c r="AM39" s="12">
        <v>61.328000000000003</v>
      </c>
    </row>
    <row r="40" spans="1:39" ht="15" x14ac:dyDescent="0.25">
      <c r="A40" s="57">
        <v>44621</v>
      </c>
      <c r="B40" s="15"/>
      <c r="C40" s="15"/>
      <c r="D40" s="17">
        <v>102.32</v>
      </c>
      <c r="E40" s="41">
        <v>84.51</v>
      </c>
      <c r="F40" s="41">
        <v>75.62</v>
      </c>
      <c r="G40" s="41">
        <v>214.114</v>
      </c>
      <c r="H40" s="41">
        <v>86.491</v>
      </c>
      <c r="I40" s="41">
        <v>79.712000000000003</v>
      </c>
      <c r="J40" s="41">
        <v>105.684</v>
      </c>
      <c r="K40" s="41">
        <v>74.078999999999994</v>
      </c>
      <c r="L40" s="41">
        <v>60.954999999999998</v>
      </c>
      <c r="M40" s="41">
        <v>120.298</v>
      </c>
      <c r="N40" s="41">
        <v>92.792000000000002</v>
      </c>
      <c r="O40" s="41">
        <v>109.283</v>
      </c>
      <c r="P40" s="41">
        <v>113.86799999999999</v>
      </c>
      <c r="Q40" s="41">
        <v>101.718</v>
      </c>
      <c r="R40" s="41">
        <v>117.21899999999999</v>
      </c>
      <c r="S40" s="41">
        <v>98.575000000000003</v>
      </c>
      <c r="T40" s="41">
        <v>89.834000000000003</v>
      </c>
      <c r="U40" s="41">
        <v>81.304000000000002</v>
      </c>
      <c r="V40" s="41">
        <v>69.358999999999995</v>
      </c>
      <c r="W40" s="41">
        <v>53.088999999999999</v>
      </c>
      <c r="X40" s="41">
        <v>66.42</v>
      </c>
      <c r="Y40" s="41">
        <v>99.022000000000006</v>
      </c>
      <c r="Z40" s="41">
        <v>88.686000000000007</v>
      </c>
      <c r="AA40" s="41">
        <v>74.212000000000003</v>
      </c>
      <c r="AB40" s="41">
        <v>105.458</v>
      </c>
      <c r="AC40" s="41">
        <v>50.569000000000003</v>
      </c>
      <c r="AD40" s="41">
        <v>80.849000000000004</v>
      </c>
      <c r="AE40" s="40">
        <v>67.292000000000002</v>
      </c>
      <c r="AF40" s="41">
        <v>65.843000000000004</v>
      </c>
      <c r="AG40" s="41">
        <v>116.551</v>
      </c>
      <c r="AH40" s="41">
        <v>69.156000000000006</v>
      </c>
      <c r="AI40" s="12">
        <v>70.194000000000003</v>
      </c>
      <c r="AJ40" s="12">
        <v>108.3</v>
      </c>
      <c r="AK40" s="12">
        <v>77.665000000000006</v>
      </c>
      <c r="AL40" s="12">
        <v>82.177999999999997</v>
      </c>
      <c r="AM40" s="12">
        <v>116.33</v>
      </c>
    </row>
    <row r="41" spans="1:39" ht="15" x14ac:dyDescent="0.25">
      <c r="A41" s="57">
        <v>44652</v>
      </c>
      <c r="B41" s="15"/>
      <c r="C41" s="15"/>
      <c r="D41" s="17">
        <v>133.5</v>
      </c>
      <c r="E41" s="41">
        <v>154.726</v>
      </c>
      <c r="F41" s="41">
        <v>150.215</v>
      </c>
      <c r="G41" s="41">
        <v>337.93299999999999</v>
      </c>
      <c r="H41" s="41">
        <v>155.29</v>
      </c>
      <c r="I41" s="41">
        <v>126.883</v>
      </c>
      <c r="J41" s="41">
        <v>158.125</v>
      </c>
      <c r="K41" s="41">
        <v>130.023</v>
      </c>
      <c r="L41" s="41">
        <v>86.070999999999998</v>
      </c>
      <c r="M41" s="41">
        <v>120.286</v>
      </c>
      <c r="N41" s="41">
        <v>162.55699999999999</v>
      </c>
      <c r="O41" s="41">
        <v>139.05199999999999</v>
      </c>
      <c r="P41" s="41">
        <v>99.590999999999994</v>
      </c>
      <c r="Q41" s="41">
        <v>158.93199999999999</v>
      </c>
      <c r="R41" s="41">
        <v>142.286</v>
      </c>
      <c r="S41" s="41">
        <v>165.30799999999999</v>
      </c>
      <c r="T41" s="41">
        <v>120.301</v>
      </c>
      <c r="U41" s="41">
        <v>119.227</v>
      </c>
      <c r="V41" s="41">
        <v>105.482</v>
      </c>
      <c r="W41" s="41">
        <v>85.85</v>
      </c>
      <c r="X41" s="41">
        <v>94.322000000000003</v>
      </c>
      <c r="Y41" s="41">
        <v>154.458</v>
      </c>
      <c r="Z41" s="41">
        <v>128.24700000000001</v>
      </c>
      <c r="AA41" s="41">
        <v>138.42699999999999</v>
      </c>
      <c r="AB41" s="41">
        <v>104.345</v>
      </c>
      <c r="AC41" s="41">
        <v>55.53</v>
      </c>
      <c r="AD41" s="41">
        <v>123.122</v>
      </c>
      <c r="AE41" s="40">
        <v>87.51</v>
      </c>
      <c r="AF41" s="41">
        <v>202.399</v>
      </c>
      <c r="AG41" s="41">
        <v>198.066</v>
      </c>
      <c r="AH41" s="41">
        <v>74.001000000000005</v>
      </c>
      <c r="AI41" s="12">
        <v>92.817999999999998</v>
      </c>
      <c r="AJ41" s="12">
        <v>110.209</v>
      </c>
      <c r="AK41" s="12">
        <v>90.391999999999996</v>
      </c>
      <c r="AL41" s="12">
        <v>95.706000000000003</v>
      </c>
      <c r="AM41" s="12">
        <v>166.53200000000001</v>
      </c>
    </row>
    <row r="42" spans="1:39" ht="15" x14ac:dyDescent="0.25">
      <c r="A42" s="57">
        <v>44682</v>
      </c>
      <c r="B42" s="15"/>
      <c r="C42" s="15"/>
      <c r="D42" s="17">
        <v>245.16</v>
      </c>
      <c r="E42" s="41">
        <v>389.31400000000002</v>
      </c>
      <c r="F42" s="41">
        <v>360.54899999999998</v>
      </c>
      <c r="G42" s="41">
        <v>516.96500000000003</v>
      </c>
      <c r="H42" s="41">
        <v>395.07400000000001</v>
      </c>
      <c r="I42" s="41">
        <v>176.613</v>
      </c>
      <c r="J42" s="41">
        <v>171.21299999999999</v>
      </c>
      <c r="K42" s="41">
        <v>105.43600000000001</v>
      </c>
      <c r="L42" s="41">
        <v>138.04400000000001</v>
      </c>
      <c r="M42" s="41">
        <v>205.93100000000001</v>
      </c>
      <c r="N42" s="41">
        <v>322.75400000000002</v>
      </c>
      <c r="O42" s="41">
        <v>241.97300000000001</v>
      </c>
      <c r="P42" s="41">
        <v>166.82499999999999</v>
      </c>
      <c r="Q42" s="41">
        <v>251.04499999999999</v>
      </c>
      <c r="R42" s="41">
        <v>481.625</v>
      </c>
      <c r="S42" s="41">
        <v>262.202</v>
      </c>
      <c r="T42" s="41">
        <v>362.34199999999998</v>
      </c>
      <c r="U42" s="41">
        <v>208.28899999999999</v>
      </c>
      <c r="V42" s="41">
        <v>177.971</v>
      </c>
      <c r="W42" s="41">
        <v>62.835999999999999</v>
      </c>
      <c r="X42" s="41">
        <v>90.067999999999998</v>
      </c>
      <c r="Y42" s="41">
        <v>134.934</v>
      </c>
      <c r="Z42" s="41">
        <v>273.03199999999998</v>
      </c>
      <c r="AA42" s="41">
        <v>296.77499999999998</v>
      </c>
      <c r="AB42" s="41">
        <v>223.023</v>
      </c>
      <c r="AC42" s="41">
        <v>139.57400000000001</v>
      </c>
      <c r="AD42" s="41">
        <v>199.24100000000001</v>
      </c>
      <c r="AE42" s="40">
        <v>66.498000000000005</v>
      </c>
      <c r="AF42" s="41">
        <v>354.38200000000001</v>
      </c>
      <c r="AG42" s="41">
        <v>240.34399999999999</v>
      </c>
      <c r="AH42" s="41">
        <v>101.675</v>
      </c>
      <c r="AI42" s="12">
        <v>201.22800000000001</v>
      </c>
      <c r="AJ42" s="12">
        <v>245.03299999999999</v>
      </c>
      <c r="AK42" s="12">
        <v>151.30500000000001</v>
      </c>
      <c r="AL42" s="12">
        <v>293.52100000000002</v>
      </c>
      <c r="AM42" s="12">
        <v>371.24400000000003</v>
      </c>
    </row>
    <row r="43" spans="1:39" ht="15" x14ac:dyDescent="0.25">
      <c r="A43" s="57">
        <v>44713</v>
      </c>
      <c r="B43" s="15"/>
      <c r="C43" s="15"/>
      <c r="D43" s="17">
        <v>389.71</v>
      </c>
      <c r="E43" s="41">
        <v>588.15899999999999</v>
      </c>
      <c r="F43" s="41">
        <v>286.517</v>
      </c>
      <c r="G43" s="41">
        <v>1124.4960000000001</v>
      </c>
      <c r="H43" s="41">
        <v>277.98399999999998</v>
      </c>
      <c r="I43" s="41">
        <v>179.86699999999999</v>
      </c>
      <c r="J43" s="41">
        <v>279.12700000000001</v>
      </c>
      <c r="K43" s="41">
        <v>298.98099999999999</v>
      </c>
      <c r="L43" s="41">
        <v>489.14499999999998</v>
      </c>
      <c r="M43" s="41">
        <v>82.625</v>
      </c>
      <c r="N43" s="41">
        <v>498.57499999999999</v>
      </c>
      <c r="O43" s="41">
        <v>210.739</v>
      </c>
      <c r="P43" s="41">
        <v>618.02300000000002</v>
      </c>
      <c r="Q43" s="41">
        <v>706.48500000000001</v>
      </c>
      <c r="R43" s="41">
        <v>877.61099999999999</v>
      </c>
      <c r="S43" s="41">
        <v>483.50200000000001</v>
      </c>
      <c r="T43" s="41">
        <v>770.94299999999998</v>
      </c>
      <c r="U43" s="41">
        <v>257.32900000000001</v>
      </c>
      <c r="V43" s="41">
        <v>166.703</v>
      </c>
      <c r="W43" s="41">
        <v>204.227</v>
      </c>
      <c r="X43" s="41">
        <v>268.06799999999998</v>
      </c>
      <c r="Y43" s="41">
        <v>265.32600000000002</v>
      </c>
      <c r="Z43" s="41">
        <v>478.16</v>
      </c>
      <c r="AA43" s="41">
        <v>349.18200000000002</v>
      </c>
      <c r="AB43" s="41">
        <v>84.710999999999999</v>
      </c>
      <c r="AC43" s="41">
        <v>343.74700000000001</v>
      </c>
      <c r="AD43" s="41">
        <v>554.56200000000001</v>
      </c>
      <c r="AE43" s="40">
        <v>291.54500000000002</v>
      </c>
      <c r="AF43" s="41">
        <v>694.65099999999995</v>
      </c>
      <c r="AG43" s="41">
        <v>229.42599999999999</v>
      </c>
      <c r="AH43" s="41">
        <v>114.152</v>
      </c>
      <c r="AI43" s="12">
        <v>513.89099999999996</v>
      </c>
      <c r="AJ43" s="12">
        <v>366.221</v>
      </c>
      <c r="AK43" s="12">
        <v>229.76300000000001</v>
      </c>
      <c r="AL43" s="12">
        <v>575.51700000000005</v>
      </c>
      <c r="AM43" s="12">
        <v>1011.011</v>
      </c>
    </row>
    <row r="44" spans="1:39" ht="15" x14ac:dyDescent="0.25">
      <c r="A44" s="57">
        <v>44743</v>
      </c>
      <c r="B44" s="15"/>
      <c r="C44" s="15"/>
      <c r="D44" s="17">
        <v>210.17</v>
      </c>
      <c r="E44" s="41">
        <v>309.21600000000001</v>
      </c>
      <c r="F44" s="41">
        <v>105.55</v>
      </c>
      <c r="G44" s="41">
        <v>375.00200000000001</v>
      </c>
      <c r="H44" s="41">
        <v>101.789</v>
      </c>
      <c r="I44" s="41">
        <v>31.45</v>
      </c>
      <c r="J44" s="41">
        <v>161.953</v>
      </c>
      <c r="K44" s="41">
        <v>199.75399999999999</v>
      </c>
      <c r="L44" s="41">
        <v>213.096</v>
      </c>
      <c r="M44" s="41">
        <v>43.265000000000001</v>
      </c>
      <c r="N44" s="41">
        <v>277.91800000000001</v>
      </c>
      <c r="O44" s="41">
        <v>42.237000000000002</v>
      </c>
      <c r="P44" s="41">
        <v>591.52700000000004</v>
      </c>
      <c r="Q44" s="41">
        <v>324.06299999999999</v>
      </c>
      <c r="R44" s="41">
        <v>357.94</v>
      </c>
      <c r="S44" s="41">
        <v>459.52300000000002</v>
      </c>
      <c r="T44" s="41">
        <v>403.90699999999998</v>
      </c>
      <c r="U44" s="41">
        <v>76.542000000000002</v>
      </c>
      <c r="V44" s="41">
        <v>43.453000000000003</v>
      </c>
      <c r="W44" s="41">
        <v>91.899000000000001</v>
      </c>
      <c r="X44" s="41">
        <v>104.169</v>
      </c>
      <c r="Y44" s="41">
        <v>189.66900000000001</v>
      </c>
      <c r="Z44" s="41">
        <v>320.42599999999999</v>
      </c>
      <c r="AA44" s="41">
        <v>90.454999999999998</v>
      </c>
      <c r="AB44" s="41">
        <v>12.856999999999999</v>
      </c>
      <c r="AC44" s="41">
        <v>242.161</v>
      </c>
      <c r="AD44" s="41">
        <v>408.43900000000002</v>
      </c>
      <c r="AE44" s="40">
        <v>229.273</v>
      </c>
      <c r="AF44" s="41">
        <v>821.10299999999995</v>
      </c>
      <c r="AG44" s="41">
        <v>85.284999999999997</v>
      </c>
      <c r="AH44" s="41">
        <v>43.085999999999999</v>
      </c>
      <c r="AI44" s="12">
        <v>311.13900000000001</v>
      </c>
      <c r="AJ44" s="12">
        <v>158.72999999999999</v>
      </c>
      <c r="AK44" s="12">
        <v>86.224999999999994</v>
      </c>
      <c r="AL44" s="12">
        <v>558.6</v>
      </c>
      <c r="AM44" s="12">
        <v>601.80700000000002</v>
      </c>
    </row>
    <row r="45" spans="1:39" ht="15" x14ac:dyDescent="0.25">
      <c r="A45" s="57">
        <v>44774</v>
      </c>
      <c r="B45" s="15"/>
      <c r="C45" s="15"/>
      <c r="D45" s="17">
        <v>88.63</v>
      </c>
      <c r="E45" s="41">
        <v>114.001</v>
      </c>
      <c r="F45" s="41">
        <v>55.338000000000001</v>
      </c>
      <c r="G45" s="41">
        <v>132.494</v>
      </c>
      <c r="H45" s="41">
        <v>72.912999999999997</v>
      </c>
      <c r="I45" s="41">
        <v>30.565999999999999</v>
      </c>
      <c r="J45" s="41">
        <v>68.536000000000001</v>
      </c>
      <c r="K45" s="41">
        <v>64.783000000000001</v>
      </c>
      <c r="L45" s="41">
        <v>92.438000000000002</v>
      </c>
      <c r="M45" s="41">
        <v>27.773</v>
      </c>
      <c r="N45" s="41">
        <v>208.61</v>
      </c>
      <c r="O45" s="41">
        <v>36.527000000000001</v>
      </c>
      <c r="P45" s="41">
        <v>185.083</v>
      </c>
      <c r="Q45" s="41">
        <v>103.309</v>
      </c>
      <c r="R45" s="41">
        <v>174.976</v>
      </c>
      <c r="S45" s="41">
        <v>151.83099999999999</v>
      </c>
      <c r="T45" s="41">
        <v>137.31</v>
      </c>
      <c r="U45" s="41">
        <v>43.64</v>
      </c>
      <c r="V45" s="41">
        <v>27.155999999999999</v>
      </c>
      <c r="W45" s="41">
        <v>38.442999999999998</v>
      </c>
      <c r="X45" s="41">
        <v>42.417999999999999</v>
      </c>
      <c r="Y45" s="41">
        <v>74.573999999999998</v>
      </c>
      <c r="Z45" s="41">
        <v>100.248</v>
      </c>
      <c r="AA45" s="41">
        <v>51.719000000000001</v>
      </c>
      <c r="AB45" s="41">
        <v>31.83</v>
      </c>
      <c r="AC45" s="41">
        <v>72.093000000000004</v>
      </c>
      <c r="AD45" s="41">
        <v>127.223</v>
      </c>
      <c r="AE45" s="40">
        <v>71.978999999999999</v>
      </c>
      <c r="AF45" s="41">
        <v>216.81800000000001</v>
      </c>
      <c r="AG45" s="41">
        <v>44.664000000000001</v>
      </c>
      <c r="AH45" s="41">
        <v>27.632999999999999</v>
      </c>
      <c r="AI45" s="12">
        <v>111.026</v>
      </c>
      <c r="AJ45" s="12">
        <v>59.970999999999997</v>
      </c>
      <c r="AK45" s="12">
        <v>39.411000000000001</v>
      </c>
      <c r="AL45" s="12">
        <v>240.28</v>
      </c>
      <c r="AM45" s="12">
        <v>209.178</v>
      </c>
    </row>
    <row r="46" spans="1:39" ht="15" x14ac:dyDescent="0.25">
      <c r="A46" s="57">
        <v>44805</v>
      </c>
      <c r="B46" s="15"/>
      <c r="C46" s="15"/>
      <c r="D46" s="17">
        <v>55.11</v>
      </c>
      <c r="E46" s="41">
        <v>80.875</v>
      </c>
      <c r="F46" s="41">
        <v>54.587000000000003</v>
      </c>
      <c r="G46" s="41">
        <v>80.73</v>
      </c>
      <c r="H46" s="41">
        <v>48.082000000000001</v>
      </c>
      <c r="I46" s="41">
        <v>26.738</v>
      </c>
      <c r="J46" s="41">
        <v>50.003</v>
      </c>
      <c r="K46" s="41">
        <v>41.968000000000004</v>
      </c>
      <c r="L46" s="41">
        <v>73.039000000000001</v>
      </c>
      <c r="M46" s="41">
        <v>28.51</v>
      </c>
      <c r="N46" s="41">
        <v>81.748999999999995</v>
      </c>
      <c r="O46" s="41">
        <v>30.632000000000001</v>
      </c>
      <c r="P46" s="41">
        <v>76.7</v>
      </c>
      <c r="Q46" s="41">
        <v>63.381</v>
      </c>
      <c r="R46" s="41">
        <v>110.131</v>
      </c>
      <c r="S46" s="41">
        <v>69.099999999999994</v>
      </c>
      <c r="T46" s="41">
        <v>97.861999999999995</v>
      </c>
      <c r="U46" s="41">
        <v>52.529000000000003</v>
      </c>
      <c r="V46" s="41">
        <v>23.372</v>
      </c>
      <c r="W46" s="41">
        <v>35.834000000000003</v>
      </c>
      <c r="X46" s="41">
        <v>39.695</v>
      </c>
      <c r="Y46" s="41">
        <v>59.142000000000003</v>
      </c>
      <c r="Z46" s="41">
        <v>56.097000000000001</v>
      </c>
      <c r="AA46" s="41">
        <v>41.854999999999997</v>
      </c>
      <c r="AB46" s="41">
        <v>29.765000000000001</v>
      </c>
      <c r="AC46" s="41">
        <v>56.921999999999997</v>
      </c>
      <c r="AD46" s="41">
        <v>57.874000000000002</v>
      </c>
      <c r="AE46" s="40">
        <v>45.96</v>
      </c>
      <c r="AF46" s="41">
        <v>94.313000000000002</v>
      </c>
      <c r="AG46" s="41">
        <v>34.262999999999998</v>
      </c>
      <c r="AH46" s="41">
        <v>31.405999999999999</v>
      </c>
      <c r="AI46" s="12">
        <v>77.840999999999994</v>
      </c>
      <c r="AJ46" s="12">
        <v>42.497</v>
      </c>
      <c r="AK46" s="12">
        <v>26.321000000000002</v>
      </c>
      <c r="AL46" s="12">
        <v>120.89700000000001</v>
      </c>
      <c r="AM46" s="12">
        <v>114.63800000000001</v>
      </c>
    </row>
    <row r="47" spans="1:39" ht="15" x14ac:dyDescent="0.25">
      <c r="A47" s="57">
        <v>44835</v>
      </c>
      <c r="B47" s="15"/>
      <c r="C47" s="15"/>
      <c r="D47" s="17">
        <v>59.05</v>
      </c>
      <c r="E47" s="41">
        <v>88.334999999999994</v>
      </c>
      <c r="F47" s="41">
        <v>61.131</v>
      </c>
      <c r="G47" s="41">
        <v>89.495999999999995</v>
      </c>
      <c r="H47" s="41">
        <v>42.088999999999999</v>
      </c>
      <c r="I47" s="41">
        <v>28.803999999999998</v>
      </c>
      <c r="J47" s="41">
        <v>48.341999999999999</v>
      </c>
      <c r="K47" s="41">
        <v>55.043999999999997</v>
      </c>
      <c r="L47" s="41">
        <v>48.798000000000002</v>
      </c>
      <c r="M47" s="41">
        <v>27.562999999999999</v>
      </c>
      <c r="N47" s="41">
        <v>68.697000000000003</v>
      </c>
      <c r="O47" s="41">
        <v>58.744999999999997</v>
      </c>
      <c r="P47" s="41">
        <v>68.59</v>
      </c>
      <c r="Q47" s="41">
        <v>61.634</v>
      </c>
      <c r="R47" s="41">
        <v>100.968</v>
      </c>
      <c r="S47" s="41">
        <v>69.992000000000004</v>
      </c>
      <c r="T47" s="41">
        <v>66.057000000000002</v>
      </c>
      <c r="U47" s="41">
        <v>52.332999999999998</v>
      </c>
      <c r="V47" s="41">
        <v>27.616</v>
      </c>
      <c r="W47" s="41">
        <v>40.558999999999997</v>
      </c>
      <c r="X47" s="41">
        <v>32.118000000000002</v>
      </c>
      <c r="Y47" s="41">
        <v>60.143000000000001</v>
      </c>
      <c r="Z47" s="41">
        <v>54.926000000000002</v>
      </c>
      <c r="AA47" s="41">
        <v>64.474999999999994</v>
      </c>
      <c r="AB47" s="41">
        <v>58.734000000000002</v>
      </c>
      <c r="AC47" s="41">
        <v>47.798999999999999</v>
      </c>
      <c r="AD47" s="41">
        <v>60.42</v>
      </c>
      <c r="AE47" s="40">
        <v>39.209000000000003</v>
      </c>
      <c r="AF47" s="41">
        <v>87.001999999999995</v>
      </c>
      <c r="AG47" s="41">
        <v>38.756</v>
      </c>
      <c r="AH47" s="41">
        <v>54.375999999999998</v>
      </c>
      <c r="AI47" s="12">
        <v>129.99600000000001</v>
      </c>
      <c r="AJ47" s="12">
        <v>46.319000000000003</v>
      </c>
      <c r="AK47" s="12">
        <v>41.546999999999997</v>
      </c>
      <c r="AL47" s="12">
        <v>174.102</v>
      </c>
      <c r="AM47" s="12">
        <v>109.114</v>
      </c>
    </row>
    <row r="48" spans="1:39" ht="15" x14ac:dyDescent="0.25">
      <c r="A48" s="57">
        <v>44866</v>
      </c>
      <c r="B48" s="15"/>
      <c r="C48" s="15"/>
      <c r="D48" s="13">
        <v>51.13</v>
      </c>
      <c r="E48" s="41">
        <v>65.772999999999996</v>
      </c>
      <c r="F48" s="41">
        <v>62.088999999999999</v>
      </c>
      <c r="G48" s="41">
        <v>80.125</v>
      </c>
      <c r="H48" s="41">
        <v>46.726999999999997</v>
      </c>
      <c r="I48" s="41">
        <v>37.533999999999999</v>
      </c>
      <c r="J48" s="41">
        <v>46.970999999999997</v>
      </c>
      <c r="K48" s="41">
        <v>52.161999999999999</v>
      </c>
      <c r="L48" s="41">
        <v>58.484999999999999</v>
      </c>
      <c r="M48" s="41">
        <v>34.348999999999997</v>
      </c>
      <c r="N48" s="41">
        <v>62.076999999999998</v>
      </c>
      <c r="O48" s="41">
        <v>49.825000000000003</v>
      </c>
      <c r="P48" s="41">
        <v>65.647000000000006</v>
      </c>
      <c r="Q48" s="41">
        <v>67.661000000000001</v>
      </c>
      <c r="R48" s="41">
        <v>74.608000000000004</v>
      </c>
      <c r="S48" s="41">
        <v>62.835999999999999</v>
      </c>
      <c r="T48" s="41">
        <v>62.829000000000001</v>
      </c>
      <c r="U48" s="41">
        <v>46.747999999999998</v>
      </c>
      <c r="V48" s="41">
        <v>40.841000000000001</v>
      </c>
      <c r="W48" s="41">
        <v>37.14</v>
      </c>
      <c r="X48" s="41">
        <v>37.442</v>
      </c>
      <c r="Y48" s="41">
        <v>79.263999999999996</v>
      </c>
      <c r="Z48" s="41">
        <v>54.692</v>
      </c>
      <c r="AA48" s="41">
        <v>54.253</v>
      </c>
      <c r="AB48" s="41">
        <v>46.923999999999999</v>
      </c>
      <c r="AC48" s="41">
        <v>52.658999999999999</v>
      </c>
      <c r="AD48" s="41">
        <v>61.97</v>
      </c>
      <c r="AE48" s="40">
        <v>45.866</v>
      </c>
      <c r="AF48" s="41">
        <v>76.492999999999995</v>
      </c>
      <c r="AG48" s="41">
        <v>52.372999999999998</v>
      </c>
      <c r="AH48" s="41">
        <v>41.667000000000002</v>
      </c>
      <c r="AI48" s="12">
        <v>73.617000000000004</v>
      </c>
      <c r="AJ48" s="12">
        <v>49.616</v>
      </c>
      <c r="AK48" s="12">
        <v>50.015000000000001</v>
      </c>
      <c r="AL48" s="12">
        <v>87.972999999999999</v>
      </c>
      <c r="AM48" s="12">
        <v>91.558999999999997</v>
      </c>
    </row>
    <row r="49" spans="1:1005" ht="15" x14ac:dyDescent="0.25">
      <c r="A49" s="57">
        <v>44896</v>
      </c>
      <c r="B49" s="15"/>
      <c r="C49" s="15"/>
      <c r="D49" s="13">
        <v>34.85</v>
      </c>
      <c r="E49" s="41">
        <v>55.969000000000001</v>
      </c>
      <c r="F49" s="41">
        <v>45.951000000000001</v>
      </c>
      <c r="G49" s="41">
        <v>66.33</v>
      </c>
      <c r="H49" s="41">
        <v>43.273000000000003</v>
      </c>
      <c r="I49" s="41">
        <v>33.234999999999999</v>
      </c>
      <c r="J49" s="41">
        <v>41.435000000000002</v>
      </c>
      <c r="K49" s="41">
        <v>40.575000000000003</v>
      </c>
      <c r="L49" s="41">
        <v>49.177999999999997</v>
      </c>
      <c r="M49" s="41">
        <v>29.85</v>
      </c>
      <c r="N49" s="41">
        <v>52.750999999999998</v>
      </c>
      <c r="O49" s="41">
        <v>38.646999999999998</v>
      </c>
      <c r="P49" s="41">
        <v>64.370999999999995</v>
      </c>
      <c r="Q49" s="41">
        <v>63.988</v>
      </c>
      <c r="R49" s="41">
        <v>62.005000000000003</v>
      </c>
      <c r="S49" s="41">
        <v>56.27</v>
      </c>
      <c r="T49" s="41">
        <v>56.619</v>
      </c>
      <c r="U49" s="41">
        <v>37.762</v>
      </c>
      <c r="V49" s="41">
        <v>32.866999999999997</v>
      </c>
      <c r="W49" s="41">
        <v>30.716000000000001</v>
      </c>
      <c r="X49" s="41">
        <v>32.427</v>
      </c>
      <c r="Y49" s="41">
        <v>47.463000000000001</v>
      </c>
      <c r="Z49" s="41">
        <v>49.192</v>
      </c>
      <c r="AA49" s="41">
        <v>46.207999999999998</v>
      </c>
      <c r="AB49" s="41">
        <v>33.944000000000003</v>
      </c>
      <c r="AC49" s="41">
        <v>43.6</v>
      </c>
      <c r="AD49" s="41">
        <v>50.613999999999997</v>
      </c>
      <c r="AE49" s="40">
        <v>40.076999999999998</v>
      </c>
      <c r="AF49" s="41">
        <v>65.52</v>
      </c>
      <c r="AG49" s="41">
        <v>42.59</v>
      </c>
      <c r="AH49" s="41">
        <v>32.055999999999997</v>
      </c>
      <c r="AI49" s="12">
        <v>57.307000000000002</v>
      </c>
      <c r="AJ49" s="12">
        <v>46.709000000000003</v>
      </c>
      <c r="AK49" s="12">
        <v>43.375999999999998</v>
      </c>
      <c r="AL49" s="12">
        <v>69.554000000000002</v>
      </c>
      <c r="AM49" s="12">
        <v>72.978999999999999</v>
      </c>
    </row>
    <row r="50" spans="1:1005" ht="15" x14ac:dyDescent="0.25">
      <c r="A50" s="57">
        <v>44927</v>
      </c>
      <c r="B50" s="15"/>
      <c r="C50" s="15"/>
      <c r="D50" s="13">
        <v>40.340000000000003</v>
      </c>
      <c r="E50" s="41">
        <v>49.914999999999999</v>
      </c>
      <c r="F50" s="41">
        <v>40.584000000000003</v>
      </c>
      <c r="G50" s="41">
        <v>57.161999999999999</v>
      </c>
      <c r="H50" s="41">
        <v>35.911000000000001</v>
      </c>
      <c r="I50" s="41">
        <v>27.972999999999999</v>
      </c>
      <c r="J50" s="41">
        <v>36.982999999999997</v>
      </c>
      <c r="K50" s="41">
        <v>34.235999999999997</v>
      </c>
      <c r="L50" s="41">
        <v>42.676000000000002</v>
      </c>
      <c r="M50" s="41">
        <v>27.248000000000001</v>
      </c>
      <c r="N50" s="41">
        <v>47.747</v>
      </c>
      <c r="O50" s="41">
        <v>35.887</v>
      </c>
      <c r="P50" s="41">
        <v>54.698999999999998</v>
      </c>
      <c r="Q50" s="41">
        <v>78.159000000000006</v>
      </c>
      <c r="R50" s="41">
        <v>54.726999999999997</v>
      </c>
      <c r="S50" s="41">
        <v>49.62</v>
      </c>
      <c r="T50" s="41">
        <v>51.316000000000003</v>
      </c>
      <c r="U50" s="41">
        <v>33.533999999999999</v>
      </c>
      <c r="V50" s="41">
        <v>27.923999999999999</v>
      </c>
      <c r="W50" s="41">
        <v>27.58</v>
      </c>
      <c r="X50" s="41">
        <v>29.494</v>
      </c>
      <c r="Y50" s="41">
        <v>41.896999999999998</v>
      </c>
      <c r="Z50" s="41">
        <v>49.883000000000003</v>
      </c>
      <c r="AA50" s="41">
        <v>43.11</v>
      </c>
      <c r="AB50" s="41">
        <v>28.614999999999998</v>
      </c>
      <c r="AC50" s="41">
        <v>40.363999999999997</v>
      </c>
      <c r="AD50" s="41">
        <v>44.414000000000001</v>
      </c>
      <c r="AE50" s="40">
        <v>36.89</v>
      </c>
      <c r="AF50" s="41">
        <v>61.271999999999998</v>
      </c>
      <c r="AG50" s="41">
        <v>35.71</v>
      </c>
      <c r="AH50" s="41">
        <v>28.917000000000002</v>
      </c>
      <c r="AI50" s="12">
        <v>53.329000000000001</v>
      </c>
      <c r="AJ50" s="12">
        <v>48.863</v>
      </c>
      <c r="AK50" s="12">
        <v>38.866</v>
      </c>
      <c r="AL50" s="12">
        <v>63.805</v>
      </c>
      <c r="AM50" s="12">
        <v>64.344999999999999</v>
      </c>
    </row>
    <row r="51" spans="1:1005" ht="15" x14ac:dyDescent="0.25">
      <c r="A51" s="57">
        <v>44958</v>
      </c>
      <c r="B51" s="15"/>
      <c r="C51" s="15"/>
      <c r="D51" s="13">
        <v>44.54</v>
      </c>
      <c r="E51" s="41">
        <v>47.19</v>
      </c>
      <c r="F51" s="41">
        <v>102.831</v>
      </c>
      <c r="G51" s="41">
        <v>55.860999999999997</v>
      </c>
      <c r="H51" s="41">
        <v>35.51</v>
      </c>
      <c r="I51" s="41">
        <v>30.622</v>
      </c>
      <c r="J51" s="41">
        <v>34.652000000000001</v>
      </c>
      <c r="K51" s="41">
        <v>40.037999999999997</v>
      </c>
      <c r="L51" s="41">
        <v>42.536999999999999</v>
      </c>
      <c r="M51" s="41">
        <v>29.122</v>
      </c>
      <c r="N51" s="41">
        <v>45.216999999999999</v>
      </c>
      <c r="O51" s="41">
        <v>52.856000000000002</v>
      </c>
      <c r="P51" s="41">
        <v>66.47</v>
      </c>
      <c r="Q51" s="41">
        <v>60.204999999999998</v>
      </c>
      <c r="R51" s="41">
        <v>50.804000000000002</v>
      </c>
      <c r="S51" s="41">
        <v>49.154000000000003</v>
      </c>
      <c r="T51" s="41">
        <v>55.747</v>
      </c>
      <c r="U51" s="41">
        <v>33.487000000000002</v>
      </c>
      <c r="V51" s="41">
        <v>28.576000000000001</v>
      </c>
      <c r="W51" s="41">
        <v>39.921999999999997</v>
      </c>
      <c r="X51" s="41">
        <v>31.442</v>
      </c>
      <c r="Y51" s="41">
        <v>41.124000000000002</v>
      </c>
      <c r="Z51" s="41">
        <v>46.375999999999998</v>
      </c>
      <c r="AA51" s="41">
        <v>46.143000000000001</v>
      </c>
      <c r="AB51" s="41">
        <v>28.382000000000001</v>
      </c>
      <c r="AC51" s="41">
        <v>40.564</v>
      </c>
      <c r="AD51" s="41">
        <v>41.790999999999997</v>
      </c>
      <c r="AE51" s="40">
        <v>37.808</v>
      </c>
      <c r="AF51" s="41">
        <v>58.06</v>
      </c>
      <c r="AG51" s="41">
        <v>35.65</v>
      </c>
      <c r="AH51" s="41">
        <v>39.136000000000003</v>
      </c>
      <c r="AI51" s="12">
        <v>62.953000000000003</v>
      </c>
      <c r="AJ51" s="12">
        <v>46.116</v>
      </c>
      <c r="AK51" s="12">
        <v>42.350999999999999</v>
      </c>
      <c r="AL51" s="12">
        <v>61.235999999999997</v>
      </c>
      <c r="AM51" s="12">
        <v>58.732999999999997</v>
      </c>
    </row>
    <row r="52" spans="1:1005" ht="15" x14ac:dyDescent="0.25">
      <c r="A52" s="57">
        <v>44986</v>
      </c>
      <c r="B52" s="15"/>
      <c r="C52" s="15"/>
      <c r="D52" s="13">
        <v>102.32</v>
      </c>
      <c r="E52" s="41">
        <v>75.691999999999993</v>
      </c>
      <c r="F52" s="41">
        <v>214.59299999999999</v>
      </c>
      <c r="G52" s="41">
        <v>86.584000000000003</v>
      </c>
      <c r="H52" s="41">
        <v>79.728999999999999</v>
      </c>
      <c r="I52" s="41">
        <v>106.369</v>
      </c>
      <c r="J52" s="41">
        <v>74.126999999999995</v>
      </c>
      <c r="K52" s="41">
        <v>60.835000000000001</v>
      </c>
      <c r="L52" s="41">
        <v>120.292</v>
      </c>
      <c r="M52" s="41">
        <v>92.522000000000006</v>
      </c>
      <c r="N52" s="41">
        <v>108.98099999999999</v>
      </c>
      <c r="O52" s="41">
        <v>114.65300000000001</v>
      </c>
      <c r="P52" s="41">
        <v>101.998</v>
      </c>
      <c r="Q52" s="41">
        <v>117.253</v>
      </c>
      <c r="R52" s="41">
        <v>98.539000000000001</v>
      </c>
      <c r="S52" s="41">
        <v>88.91</v>
      </c>
      <c r="T52" s="41">
        <v>81.762</v>
      </c>
      <c r="U52" s="41">
        <v>69.406999999999996</v>
      </c>
      <c r="V52" s="41">
        <v>53.35</v>
      </c>
      <c r="W52" s="41">
        <v>65.798000000000002</v>
      </c>
      <c r="X52" s="41">
        <v>98.903000000000006</v>
      </c>
      <c r="Y52" s="41">
        <v>88.373000000000005</v>
      </c>
      <c r="Z52" s="41">
        <v>74</v>
      </c>
      <c r="AA52" s="41">
        <v>103.491</v>
      </c>
      <c r="AB52" s="41">
        <v>50.764000000000003</v>
      </c>
      <c r="AC52" s="41">
        <v>80.947000000000003</v>
      </c>
      <c r="AD52" s="41">
        <v>67.161000000000001</v>
      </c>
      <c r="AE52" s="40">
        <v>65.456999999999994</v>
      </c>
      <c r="AF52" s="41">
        <v>116.399</v>
      </c>
      <c r="AG52" s="41">
        <v>68.983999999999995</v>
      </c>
      <c r="AH52" s="41">
        <v>70.718999999999994</v>
      </c>
      <c r="AI52" s="12">
        <v>106.73099999999999</v>
      </c>
      <c r="AJ52" s="12">
        <v>77.352000000000004</v>
      </c>
      <c r="AK52" s="12">
        <v>82.358000000000004</v>
      </c>
      <c r="AL52" s="12">
        <v>116.206</v>
      </c>
      <c r="AM52" s="12">
        <v>84.674000000000007</v>
      </c>
    </row>
    <row r="53" spans="1:1005" ht="15" x14ac:dyDescent="0.25">
      <c r="A53" s="57">
        <v>45017</v>
      </c>
      <c r="B53" s="15"/>
      <c r="C53" s="15"/>
      <c r="D53" s="13">
        <v>133.5</v>
      </c>
      <c r="E53" s="41">
        <v>150.387</v>
      </c>
      <c r="F53" s="41">
        <v>338.42200000000003</v>
      </c>
      <c r="G53" s="41">
        <v>145.78200000000001</v>
      </c>
      <c r="H53" s="41">
        <v>126.92</v>
      </c>
      <c r="I53" s="41">
        <v>158.93299999999999</v>
      </c>
      <c r="J53" s="41">
        <v>130.095</v>
      </c>
      <c r="K53" s="41">
        <v>83.61</v>
      </c>
      <c r="L53" s="41">
        <v>120.241</v>
      </c>
      <c r="M53" s="41">
        <v>162.23599999999999</v>
      </c>
      <c r="N53" s="41">
        <v>138.709</v>
      </c>
      <c r="O53" s="41">
        <v>97.879000000000005</v>
      </c>
      <c r="P53" s="41">
        <v>159.19999999999999</v>
      </c>
      <c r="Q53" s="41">
        <v>142.262</v>
      </c>
      <c r="R53" s="41">
        <v>165.291</v>
      </c>
      <c r="S53" s="41">
        <v>109.55200000000001</v>
      </c>
      <c r="T53" s="41">
        <v>119.812</v>
      </c>
      <c r="U53" s="41">
        <v>105.562</v>
      </c>
      <c r="V53" s="41">
        <v>86.162999999999997</v>
      </c>
      <c r="W53" s="41">
        <v>92.769000000000005</v>
      </c>
      <c r="X53" s="41">
        <v>154.25899999999999</v>
      </c>
      <c r="Y53" s="41">
        <v>127.907</v>
      </c>
      <c r="Z53" s="41">
        <v>138.16900000000001</v>
      </c>
      <c r="AA53" s="41">
        <v>103.889</v>
      </c>
      <c r="AB53" s="41">
        <v>55.728999999999999</v>
      </c>
      <c r="AC53" s="41">
        <v>123.21599999999999</v>
      </c>
      <c r="AD53" s="41">
        <v>87.265000000000001</v>
      </c>
      <c r="AE53" s="40">
        <v>199.05199999999999</v>
      </c>
      <c r="AF53" s="41">
        <v>197.91200000000001</v>
      </c>
      <c r="AG53" s="41">
        <v>73.826999999999998</v>
      </c>
      <c r="AH53" s="41">
        <v>93.369</v>
      </c>
      <c r="AI53" s="12">
        <v>111.06699999999999</v>
      </c>
      <c r="AJ53" s="12">
        <v>90.025999999999996</v>
      </c>
      <c r="AK53" s="12">
        <v>95.893000000000001</v>
      </c>
      <c r="AL53" s="12">
        <v>166.38499999999999</v>
      </c>
      <c r="AM53" s="12">
        <v>155.6</v>
      </c>
    </row>
    <row r="54" spans="1:1005" ht="15" x14ac:dyDescent="0.25">
      <c r="A54" s="57">
        <v>45047</v>
      </c>
      <c r="B54" s="15"/>
      <c r="C54" s="15"/>
      <c r="D54" s="13">
        <v>245.16</v>
      </c>
      <c r="E54" s="41">
        <v>360.69299999999998</v>
      </c>
      <c r="F54" s="41">
        <v>517.40300000000002</v>
      </c>
      <c r="G54" s="41">
        <v>392.32400000000001</v>
      </c>
      <c r="H54" s="41">
        <v>176.67400000000001</v>
      </c>
      <c r="I54" s="41">
        <v>172.13399999999999</v>
      </c>
      <c r="J54" s="41">
        <v>105.398</v>
      </c>
      <c r="K54" s="41">
        <v>130.14699999999999</v>
      </c>
      <c r="L54" s="41">
        <v>202.851</v>
      </c>
      <c r="M54" s="41">
        <v>322.22500000000002</v>
      </c>
      <c r="N54" s="41">
        <v>241.65100000000001</v>
      </c>
      <c r="O54" s="41">
        <v>156.905</v>
      </c>
      <c r="P54" s="41">
        <v>251.44200000000001</v>
      </c>
      <c r="Q54" s="41">
        <v>481.55799999999999</v>
      </c>
      <c r="R54" s="41">
        <v>262.21199999999999</v>
      </c>
      <c r="S54" s="41">
        <v>344.50700000000001</v>
      </c>
      <c r="T54" s="41">
        <v>208.73</v>
      </c>
      <c r="U54" s="41">
        <v>178.1</v>
      </c>
      <c r="V54" s="41">
        <v>63.084000000000003</v>
      </c>
      <c r="W54" s="41">
        <v>79.293999999999997</v>
      </c>
      <c r="X54" s="41">
        <v>134.75200000000001</v>
      </c>
      <c r="Y54" s="41">
        <v>272.50900000000001</v>
      </c>
      <c r="Z54" s="41">
        <v>296.48</v>
      </c>
      <c r="AA54" s="41">
        <v>219.47200000000001</v>
      </c>
      <c r="AB54" s="41">
        <v>139.75299999999999</v>
      </c>
      <c r="AC54" s="41">
        <v>199.54300000000001</v>
      </c>
      <c r="AD54" s="41">
        <v>66.385999999999996</v>
      </c>
      <c r="AE54" s="40">
        <v>336.09199999999998</v>
      </c>
      <c r="AF54" s="41">
        <v>240.24700000000001</v>
      </c>
      <c r="AG54" s="41">
        <v>101.47199999999999</v>
      </c>
      <c r="AH54" s="41">
        <v>202.05</v>
      </c>
      <c r="AI54" s="12">
        <v>237.416</v>
      </c>
      <c r="AJ54" s="12">
        <v>150.97999999999999</v>
      </c>
      <c r="AK54" s="12">
        <v>294.12700000000001</v>
      </c>
      <c r="AL54" s="12">
        <v>371.04500000000002</v>
      </c>
      <c r="AM54" s="12">
        <v>392.21</v>
      </c>
    </row>
    <row r="55" spans="1:1005" ht="15" x14ac:dyDescent="0.25">
      <c r="A55" s="57">
        <v>45078</v>
      </c>
      <c r="B55" s="15"/>
      <c r="C55" s="15"/>
      <c r="D55" s="13">
        <v>389.71</v>
      </c>
      <c r="E55" s="41">
        <v>286.584</v>
      </c>
      <c r="F55" s="41">
        <v>1124.807</v>
      </c>
      <c r="G55" s="41">
        <v>285.46499999999997</v>
      </c>
      <c r="H55" s="41">
        <v>179.88499999999999</v>
      </c>
      <c r="I55" s="41">
        <v>279.70100000000002</v>
      </c>
      <c r="J55" s="41">
        <v>299.03800000000001</v>
      </c>
      <c r="K55" s="41">
        <v>479.07100000000003</v>
      </c>
      <c r="L55" s="41">
        <v>82.597999999999999</v>
      </c>
      <c r="M55" s="41">
        <v>498.279</v>
      </c>
      <c r="N55" s="41">
        <v>210.57400000000001</v>
      </c>
      <c r="O55" s="41">
        <v>600.10599999999999</v>
      </c>
      <c r="P55" s="41">
        <v>706.66</v>
      </c>
      <c r="Q55" s="41">
        <v>877.60699999999997</v>
      </c>
      <c r="R55" s="41">
        <v>483.49400000000003</v>
      </c>
      <c r="S55" s="41">
        <v>772.19600000000003</v>
      </c>
      <c r="T55" s="41">
        <v>257.577</v>
      </c>
      <c r="U55" s="41">
        <v>166.74299999999999</v>
      </c>
      <c r="V55" s="41">
        <v>204.45400000000001</v>
      </c>
      <c r="W55" s="41">
        <v>273.202</v>
      </c>
      <c r="X55" s="41">
        <v>265.101</v>
      </c>
      <c r="Y55" s="41">
        <v>477.02199999999999</v>
      </c>
      <c r="Z55" s="41">
        <v>349.07600000000002</v>
      </c>
      <c r="AA55" s="41">
        <v>88.308999999999997</v>
      </c>
      <c r="AB55" s="41">
        <v>344.03</v>
      </c>
      <c r="AC55" s="41">
        <v>554.82899999999995</v>
      </c>
      <c r="AD55" s="41">
        <v>291.42500000000001</v>
      </c>
      <c r="AE55" s="40">
        <v>671.48699999999997</v>
      </c>
      <c r="AF55" s="41">
        <v>229.36</v>
      </c>
      <c r="AG55" s="41">
        <v>114.038</v>
      </c>
      <c r="AH55" s="41">
        <v>514.36599999999999</v>
      </c>
      <c r="AI55" s="12">
        <v>367.61099999999999</v>
      </c>
      <c r="AJ55" s="12">
        <v>229.46199999999999</v>
      </c>
      <c r="AK55" s="12">
        <v>575.90899999999999</v>
      </c>
      <c r="AL55" s="12">
        <v>1010.87</v>
      </c>
      <c r="AM55" s="12">
        <v>590.54100000000005</v>
      </c>
    </row>
    <row r="56" spans="1:1005" ht="15" x14ac:dyDescent="0.25">
      <c r="A56" s="57">
        <v>45108</v>
      </c>
      <c r="B56" s="15"/>
      <c r="C56" s="15"/>
      <c r="D56" s="13">
        <v>210.17</v>
      </c>
      <c r="E56" s="41">
        <v>105.58799999999999</v>
      </c>
      <c r="F56" s="41">
        <v>375.18400000000003</v>
      </c>
      <c r="G56" s="41">
        <v>104.087</v>
      </c>
      <c r="H56" s="41">
        <v>31.445</v>
      </c>
      <c r="I56" s="41">
        <v>162.24</v>
      </c>
      <c r="J56" s="41">
        <v>199.73500000000001</v>
      </c>
      <c r="K56" s="41">
        <v>222.24299999999999</v>
      </c>
      <c r="L56" s="41">
        <v>43.271999999999998</v>
      </c>
      <c r="M56" s="41">
        <v>277.79599999999999</v>
      </c>
      <c r="N56" s="41">
        <v>42.148000000000003</v>
      </c>
      <c r="O56" s="41">
        <v>606.43600000000004</v>
      </c>
      <c r="P56" s="41">
        <v>324.20800000000003</v>
      </c>
      <c r="Q56" s="41">
        <v>357.947</v>
      </c>
      <c r="R56" s="41">
        <v>459.50299999999999</v>
      </c>
      <c r="S56" s="41">
        <v>421.46499999999997</v>
      </c>
      <c r="T56" s="41">
        <v>76.734999999999999</v>
      </c>
      <c r="U56" s="41">
        <v>43.454999999999998</v>
      </c>
      <c r="V56" s="41">
        <v>92.019000000000005</v>
      </c>
      <c r="W56" s="41">
        <v>109.05500000000001</v>
      </c>
      <c r="X56" s="41">
        <v>189.572</v>
      </c>
      <c r="Y56" s="41">
        <v>320.21899999999999</v>
      </c>
      <c r="Z56" s="41">
        <v>90.399000000000001</v>
      </c>
      <c r="AA56" s="41">
        <v>13.667999999999999</v>
      </c>
      <c r="AB56" s="41">
        <v>242.29400000000001</v>
      </c>
      <c r="AC56" s="41">
        <v>408.48899999999998</v>
      </c>
      <c r="AD56" s="41">
        <v>229.191</v>
      </c>
      <c r="AE56" s="40">
        <v>844.99800000000005</v>
      </c>
      <c r="AF56" s="41">
        <v>85.233999999999995</v>
      </c>
      <c r="AG56" s="41">
        <v>43.005000000000003</v>
      </c>
      <c r="AH56" s="41">
        <v>311.31700000000001</v>
      </c>
      <c r="AI56" s="12">
        <v>164.375</v>
      </c>
      <c r="AJ56" s="12">
        <v>86.09</v>
      </c>
      <c r="AK56" s="12">
        <v>558.72</v>
      </c>
      <c r="AL56" s="12">
        <v>601.76099999999997</v>
      </c>
      <c r="AM56" s="12">
        <v>309.97800000000001</v>
      </c>
    </row>
    <row r="57" spans="1:1005" ht="15" x14ac:dyDescent="0.25">
      <c r="A57" s="57">
        <v>45139</v>
      </c>
      <c r="B57" s="15"/>
      <c r="C57" s="15"/>
      <c r="D57" s="13">
        <v>88.63</v>
      </c>
      <c r="E57" s="41">
        <v>55.372</v>
      </c>
      <c r="F57" s="41">
        <v>132.65</v>
      </c>
      <c r="G57" s="41">
        <v>73.504000000000005</v>
      </c>
      <c r="H57" s="41">
        <v>30.571000000000002</v>
      </c>
      <c r="I57" s="41">
        <v>68.772999999999996</v>
      </c>
      <c r="J57" s="41">
        <v>64.775000000000006</v>
      </c>
      <c r="K57" s="41">
        <v>96.456000000000003</v>
      </c>
      <c r="L57" s="41">
        <v>27.777000000000001</v>
      </c>
      <c r="M57" s="41">
        <v>208.50700000000001</v>
      </c>
      <c r="N57" s="41">
        <v>36.423000000000002</v>
      </c>
      <c r="O57" s="41">
        <v>191.84</v>
      </c>
      <c r="P57" s="41">
        <v>103.45399999999999</v>
      </c>
      <c r="Q57" s="41">
        <v>174.98599999999999</v>
      </c>
      <c r="R57" s="41">
        <v>151.80699999999999</v>
      </c>
      <c r="S57" s="41">
        <v>141.19</v>
      </c>
      <c r="T57" s="41">
        <v>43.820999999999998</v>
      </c>
      <c r="U57" s="41">
        <v>27.183</v>
      </c>
      <c r="V57" s="41">
        <v>38.61</v>
      </c>
      <c r="W57" s="41">
        <v>43.152000000000001</v>
      </c>
      <c r="X57" s="41">
        <v>74.512</v>
      </c>
      <c r="Y57" s="41">
        <v>100.12</v>
      </c>
      <c r="Z57" s="41">
        <v>51.661999999999999</v>
      </c>
      <c r="AA57" s="41">
        <v>32.691000000000003</v>
      </c>
      <c r="AB57" s="41">
        <v>72.188000000000002</v>
      </c>
      <c r="AC57" s="41">
        <v>127.227</v>
      </c>
      <c r="AD57" s="41">
        <v>71.911000000000001</v>
      </c>
      <c r="AE57" s="40">
        <v>225.80699999999999</v>
      </c>
      <c r="AF57" s="41">
        <v>44.603000000000002</v>
      </c>
      <c r="AG57" s="41">
        <v>27.555</v>
      </c>
      <c r="AH57" s="41">
        <v>111.242</v>
      </c>
      <c r="AI57" s="12">
        <v>61.640999999999998</v>
      </c>
      <c r="AJ57" s="12">
        <v>39.243000000000002</v>
      </c>
      <c r="AK57" s="12">
        <v>240.32300000000001</v>
      </c>
      <c r="AL57" s="12">
        <v>209.14400000000001</v>
      </c>
      <c r="AM57" s="12">
        <v>114.233</v>
      </c>
    </row>
    <row r="58" spans="1:1005" ht="15" x14ac:dyDescent="0.25">
      <c r="A58" s="57">
        <v>45170</v>
      </c>
      <c r="B58" s="15"/>
      <c r="C58" s="15"/>
      <c r="D58" s="13">
        <v>55.11</v>
      </c>
      <c r="E58" s="41">
        <v>54.618000000000002</v>
      </c>
      <c r="F58" s="41">
        <v>80.867000000000004</v>
      </c>
      <c r="G58" s="41">
        <v>49.494999999999997</v>
      </c>
      <c r="H58" s="41">
        <v>26.742000000000001</v>
      </c>
      <c r="I58" s="41">
        <v>50.213999999999999</v>
      </c>
      <c r="J58" s="41">
        <v>41.962000000000003</v>
      </c>
      <c r="K58" s="41">
        <v>73.623000000000005</v>
      </c>
      <c r="L58" s="41">
        <v>28.545000000000002</v>
      </c>
      <c r="M58" s="41">
        <v>81.664000000000001</v>
      </c>
      <c r="N58" s="41">
        <v>30.475000000000001</v>
      </c>
      <c r="O58" s="41">
        <v>78.284000000000006</v>
      </c>
      <c r="P58" s="41">
        <v>63.511000000000003</v>
      </c>
      <c r="Q58" s="41">
        <v>110.139</v>
      </c>
      <c r="R58" s="41">
        <v>69.078000000000003</v>
      </c>
      <c r="S58" s="41">
        <v>97.915999999999997</v>
      </c>
      <c r="T58" s="41">
        <v>52.697000000000003</v>
      </c>
      <c r="U58" s="41">
        <v>23.393000000000001</v>
      </c>
      <c r="V58" s="41">
        <v>35.932000000000002</v>
      </c>
      <c r="W58" s="41">
        <v>39.729999999999997</v>
      </c>
      <c r="X58" s="41">
        <v>59.094000000000001</v>
      </c>
      <c r="Y58" s="41">
        <v>55.991999999999997</v>
      </c>
      <c r="Z58" s="41">
        <v>41.792999999999999</v>
      </c>
      <c r="AA58" s="41">
        <v>29.420999999999999</v>
      </c>
      <c r="AB58" s="41">
        <v>57.017000000000003</v>
      </c>
      <c r="AC58" s="41">
        <v>57.872</v>
      </c>
      <c r="AD58" s="41">
        <v>45.9</v>
      </c>
      <c r="AE58" s="40">
        <v>95.923000000000002</v>
      </c>
      <c r="AF58" s="41">
        <v>34.207000000000001</v>
      </c>
      <c r="AG58" s="41">
        <v>31.337</v>
      </c>
      <c r="AH58" s="41">
        <v>78.031000000000006</v>
      </c>
      <c r="AI58" s="12">
        <v>42.398000000000003</v>
      </c>
      <c r="AJ58" s="12">
        <v>26.209</v>
      </c>
      <c r="AK58" s="12">
        <v>120.928</v>
      </c>
      <c r="AL58" s="12">
        <v>114.607</v>
      </c>
      <c r="AM58" s="12">
        <v>80.992999999999995</v>
      </c>
    </row>
    <row r="59" spans="1:1005" ht="15" x14ac:dyDescent="0.25">
      <c r="A59" s="57">
        <v>45200</v>
      </c>
      <c r="B59" s="15"/>
      <c r="C59" s="15"/>
      <c r="D59" s="13">
        <v>59.05</v>
      </c>
      <c r="E59" s="41">
        <v>61.161000000000001</v>
      </c>
      <c r="F59" s="41">
        <v>89.637</v>
      </c>
      <c r="G59" s="41">
        <v>42.393999999999998</v>
      </c>
      <c r="H59" s="41">
        <v>28.806999999999999</v>
      </c>
      <c r="I59" s="41">
        <v>48.530999999999999</v>
      </c>
      <c r="J59" s="41">
        <v>55.066000000000003</v>
      </c>
      <c r="K59" s="41">
        <v>48.848999999999997</v>
      </c>
      <c r="L59" s="41">
        <v>27.561</v>
      </c>
      <c r="M59" s="41">
        <v>68.617000000000004</v>
      </c>
      <c r="N59" s="41">
        <v>58.613</v>
      </c>
      <c r="O59" s="41">
        <v>68.787999999999997</v>
      </c>
      <c r="P59" s="41">
        <v>61.746000000000002</v>
      </c>
      <c r="Q59" s="41">
        <v>100.97499999999999</v>
      </c>
      <c r="R59" s="41">
        <v>69.971000000000004</v>
      </c>
      <c r="S59" s="41">
        <v>66.766000000000005</v>
      </c>
      <c r="T59" s="41">
        <v>52.503999999999998</v>
      </c>
      <c r="U59" s="41">
        <v>27.635000000000002</v>
      </c>
      <c r="V59" s="41">
        <v>40.665999999999997</v>
      </c>
      <c r="W59" s="41">
        <v>32.313000000000002</v>
      </c>
      <c r="X59" s="41">
        <v>60.12</v>
      </c>
      <c r="Y59" s="41">
        <v>54.828000000000003</v>
      </c>
      <c r="Z59" s="41">
        <v>64.406000000000006</v>
      </c>
      <c r="AA59" s="41">
        <v>58.473999999999997</v>
      </c>
      <c r="AB59" s="41">
        <v>47.877000000000002</v>
      </c>
      <c r="AC59" s="41">
        <v>60.421999999999997</v>
      </c>
      <c r="AD59" s="41">
        <v>39.152000000000001</v>
      </c>
      <c r="AE59" s="40">
        <v>86.57</v>
      </c>
      <c r="AF59" s="41">
        <v>38.701999999999998</v>
      </c>
      <c r="AG59" s="41">
        <v>54.298000000000002</v>
      </c>
      <c r="AH59" s="41">
        <v>130.21199999999999</v>
      </c>
      <c r="AI59" s="12">
        <v>46.802999999999997</v>
      </c>
      <c r="AJ59" s="12">
        <v>41.423000000000002</v>
      </c>
      <c r="AK59" s="12">
        <v>174.13900000000001</v>
      </c>
      <c r="AL59" s="12">
        <v>109.086</v>
      </c>
      <c r="AM59" s="12">
        <v>88.429000000000002</v>
      </c>
    </row>
    <row r="60" spans="1:1005" ht="15" x14ac:dyDescent="0.25">
      <c r="A60" s="57">
        <v>45231</v>
      </c>
      <c r="B60" s="15"/>
      <c r="C60" s="15"/>
      <c r="D60" s="13">
        <v>51.13</v>
      </c>
      <c r="E60" s="41">
        <v>62.113999999999997</v>
      </c>
      <c r="F60" s="41">
        <v>80.245999999999995</v>
      </c>
      <c r="G60" s="41">
        <v>46.930999999999997</v>
      </c>
      <c r="H60" s="41">
        <v>37.537999999999997</v>
      </c>
      <c r="I60" s="41">
        <v>47.143999999999998</v>
      </c>
      <c r="J60" s="41">
        <v>52.185000000000002</v>
      </c>
      <c r="K60" s="41">
        <v>58.423999999999999</v>
      </c>
      <c r="L60" s="41">
        <v>34.345999999999997</v>
      </c>
      <c r="M60" s="41">
        <v>62.006999999999998</v>
      </c>
      <c r="N60" s="41">
        <v>49.718000000000004</v>
      </c>
      <c r="O60" s="41">
        <v>65.445999999999998</v>
      </c>
      <c r="P60" s="41">
        <v>67.778000000000006</v>
      </c>
      <c r="Q60" s="41">
        <v>74.614000000000004</v>
      </c>
      <c r="R60" s="41">
        <v>62.817999999999998</v>
      </c>
      <c r="S60" s="41">
        <v>62.93</v>
      </c>
      <c r="T60" s="41">
        <v>47.003999999999998</v>
      </c>
      <c r="U60" s="41">
        <v>40.863</v>
      </c>
      <c r="V60" s="41">
        <v>37.241</v>
      </c>
      <c r="W60" s="41">
        <v>37.472000000000001</v>
      </c>
      <c r="X60" s="41">
        <v>79.087000000000003</v>
      </c>
      <c r="Y60" s="41">
        <v>54.604999999999997</v>
      </c>
      <c r="Z60" s="41">
        <v>54.191000000000003</v>
      </c>
      <c r="AA60" s="41">
        <v>47.886000000000003</v>
      </c>
      <c r="AB60" s="41">
        <v>52.731000000000002</v>
      </c>
      <c r="AC60" s="41">
        <v>61.97</v>
      </c>
      <c r="AD60" s="41">
        <v>45.814</v>
      </c>
      <c r="AE60" s="40">
        <v>77.040000000000006</v>
      </c>
      <c r="AF60" s="41">
        <v>52.325000000000003</v>
      </c>
      <c r="AG60" s="41">
        <v>41.603999999999999</v>
      </c>
      <c r="AH60" s="41">
        <v>73.778000000000006</v>
      </c>
      <c r="AI60" s="12">
        <v>49.926000000000002</v>
      </c>
      <c r="AJ60" s="12">
        <v>49.893999999999998</v>
      </c>
      <c r="AK60" s="12">
        <v>87.998000000000005</v>
      </c>
      <c r="AL60" s="12">
        <v>91.531000000000006</v>
      </c>
      <c r="AM60" s="12">
        <v>65.828000000000003</v>
      </c>
    </row>
    <row r="61" spans="1:1005" ht="15" x14ac:dyDescent="0.25">
      <c r="A61" s="57">
        <v>45261</v>
      </c>
      <c r="B61" s="15"/>
      <c r="C61" s="15"/>
      <c r="D61" s="13">
        <v>34.85</v>
      </c>
      <c r="E61" s="41">
        <v>45.973999999999997</v>
      </c>
      <c r="F61" s="41">
        <v>66.442999999999998</v>
      </c>
      <c r="G61" s="41">
        <v>43.631</v>
      </c>
      <c r="H61" s="41">
        <v>33.259</v>
      </c>
      <c r="I61" s="41">
        <v>41.597999999999999</v>
      </c>
      <c r="J61" s="41">
        <v>40.594000000000001</v>
      </c>
      <c r="K61" s="41">
        <v>49.453000000000003</v>
      </c>
      <c r="L61" s="41">
        <v>29.847000000000001</v>
      </c>
      <c r="M61" s="41">
        <v>52.686</v>
      </c>
      <c r="N61" s="41">
        <v>38.549999999999997</v>
      </c>
      <c r="O61" s="41">
        <v>65.051000000000002</v>
      </c>
      <c r="P61" s="41">
        <v>64.096000000000004</v>
      </c>
      <c r="Q61" s="41">
        <v>62.011000000000003</v>
      </c>
      <c r="R61" s="41">
        <v>56.253</v>
      </c>
      <c r="S61" s="41">
        <v>56.618000000000002</v>
      </c>
      <c r="T61" s="41">
        <v>37.906999999999996</v>
      </c>
      <c r="U61" s="41">
        <v>32.887</v>
      </c>
      <c r="V61" s="41">
        <v>30.811</v>
      </c>
      <c r="W61" s="41">
        <v>32.470999999999997</v>
      </c>
      <c r="X61" s="41">
        <v>47.433</v>
      </c>
      <c r="Y61" s="41">
        <v>49.11</v>
      </c>
      <c r="Z61" s="41">
        <v>46.152000000000001</v>
      </c>
      <c r="AA61" s="41">
        <v>34.244999999999997</v>
      </c>
      <c r="AB61" s="41">
        <v>43.667999999999999</v>
      </c>
      <c r="AC61" s="41">
        <v>50.613</v>
      </c>
      <c r="AD61" s="41">
        <v>40.029000000000003</v>
      </c>
      <c r="AE61" s="40">
        <v>65.962000000000003</v>
      </c>
      <c r="AF61" s="41">
        <v>42.575000000000003</v>
      </c>
      <c r="AG61" s="41">
        <v>31.998000000000001</v>
      </c>
      <c r="AH61" s="41">
        <v>57.459000000000003</v>
      </c>
      <c r="AI61" s="12">
        <v>46.485999999999997</v>
      </c>
      <c r="AJ61" s="12">
        <v>43.267000000000003</v>
      </c>
      <c r="AK61" s="12">
        <v>69.576999999999998</v>
      </c>
      <c r="AL61" s="12">
        <v>72.956000000000003</v>
      </c>
      <c r="AM61" s="12">
        <v>56.015999999999998</v>
      </c>
    </row>
    <row r="62" spans="1:1005" ht="15" x14ac:dyDescent="0.25">
      <c r="A62" s="57">
        <v>45292</v>
      </c>
      <c r="B62" s="15"/>
      <c r="C62" s="15"/>
      <c r="D62" s="13">
        <v>40.340000000000003</v>
      </c>
      <c r="E62" s="41">
        <v>40.591999999999999</v>
      </c>
      <c r="F62" s="41">
        <v>57.265000000000001</v>
      </c>
      <c r="G62" s="41">
        <v>36.097999999999999</v>
      </c>
      <c r="H62" s="41">
        <v>27.978000000000002</v>
      </c>
      <c r="I62" s="41">
        <v>37.252000000000002</v>
      </c>
      <c r="J62" s="41">
        <v>34.256999999999998</v>
      </c>
      <c r="K62" s="41">
        <v>42.8</v>
      </c>
      <c r="L62" s="41">
        <v>27.245999999999999</v>
      </c>
      <c r="M62" s="41">
        <v>47.688000000000002</v>
      </c>
      <c r="N62" s="41">
        <v>35.798000000000002</v>
      </c>
      <c r="O62" s="41">
        <v>54.908999999999999</v>
      </c>
      <c r="P62" s="41">
        <v>78.27</v>
      </c>
      <c r="Q62" s="41">
        <v>54.731999999999999</v>
      </c>
      <c r="R62" s="41">
        <v>49.604999999999997</v>
      </c>
      <c r="S62" s="41">
        <v>51.284999999999997</v>
      </c>
      <c r="T62" s="41">
        <v>33.667000000000002</v>
      </c>
      <c r="U62" s="41">
        <v>27.943000000000001</v>
      </c>
      <c r="V62" s="41">
        <v>27.667999999999999</v>
      </c>
      <c r="W62" s="41">
        <v>29.497</v>
      </c>
      <c r="X62" s="41">
        <v>41.871000000000002</v>
      </c>
      <c r="Y62" s="41">
        <v>49.807000000000002</v>
      </c>
      <c r="Z62" s="41">
        <v>43.058999999999997</v>
      </c>
      <c r="AA62" s="41">
        <v>28.745000000000001</v>
      </c>
      <c r="AB62" s="41">
        <v>40.427</v>
      </c>
      <c r="AC62" s="41">
        <v>44.412999999999997</v>
      </c>
      <c r="AD62" s="41">
        <v>36.845999999999997</v>
      </c>
      <c r="AE62" s="40">
        <v>61.186</v>
      </c>
      <c r="AF62" s="41">
        <v>35.667999999999999</v>
      </c>
      <c r="AG62" s="41">
        <v>28.864000000000001</v>
      </c>
      <c r="AH62" s="41">
        <v>53.469000000000001</v>
      </c>
      <c r="AI62" s="12">
        <v>49.728000000000002</v>
      </c>
      <c r="AJ62" s="12">
        <v>38.768999999999998</v>
      </c>
      <c r="AK62" s="12">
        <v>63.825000000000003</v>
      </c>
      <c r="AL62" s="12">
        <v>64.323999999999998</v>
      </c>
      <c r="AM62" s="12">
        <v>49.956000000000003</v>
      </c>
    </row>
    <row r="63" spans="1:1005" ht="15" x14ac:dyDescent="0.25">
      <c r="A63" s="57">
        <v>45323</v>
      </c>
      <c r="B63" s="15"/>
      <c r="C63" s="15"/>
      <c r="D63" s="13">
        <v>44.54</v>
      </c>
      <c r="E63" s="41">
        <v>112.783</v>
      </c>
      <c r="F63" s="41">
        <v>58.101999999999997</v>
      </c>
      <c r="G63" s="41">
        <v>37.156999999999996</v>
      </c>
      <c r="H63" s="41">
        <v>32.381</v>
      </c>
      <c r="I63" s="41">
        <v>36.475999999999999</v>
      </c>
      <c r="J63" s="41">
        <v>42.015999999999998</v>
      </c>
      <c r="K63" s="41">
        <v>44.226999999999997</v>
      </c>
      <c r="L63" s="41">
        <v>30.395</v>
      </c>
      <c r="M63" s="41">
        <v>47.344999999999999</v>
      </c>
      <c r="N63" s="41">
        <v>56.209000000000003</v>
      </c>
      <c r="O63" s="41">
        <v>68.801000000000002</v>
      </c>
      <c r="P63" s="41">
        <v>62.499000000000002</v>
      </c>
      <c r="Q63" s="41">
        <v>52.808</v>
      </c>
      <c r="R63" s="41">
        <v>51.281999999999996</v>
      </c>
      <c r="S63" s="41">
        <v>57.706000000000003</v>
      </c>
      <c r="T63" s="41">
        <v>35.145000000000003</v>
      </c>
      <c r="U63" s="41">
        <v>30.007999999999999</v>
      </c>
      <c r="V63" s="41">
        <v>41.48</v>
      </c>
      <c r="W63" s="41">
        <v>32.783000000000001</v>
      </c>
      <c r="X63" s="41">
        <v>42.81</v>
      </c>
      <c r="Y63" s="41">
        <v>48.341000000000001</v>
      </c>
      <c r="Z63" s="41">
        <v>48.012999999999998</v>
      </c>
      <c r="AA63" s="41">
        <v>29.707000000000001</v>
      </c>
      <c r="AB63" s="41">
        <v>42.853999999999999</v>
      </c>
      <c r="AC63" s="41">
        <v>43.488</v>
      </c>
      <c r="AD63" s="41">
        <v>39.280999999999999</v>
      </c>
      <c r="AE63" s="40">
        <v>60.405999999999999</v>
      </c>
      <c r="AF63" s="41">
        <v>37.106999999999999</v>
      </c>
      <c r="AG63" s="41">
        <v>41.173999999999999</v>
      </c>
      <c r="AH63" s="41">
        <v>65.418000000000006</v>
      </c>
      <c r="AI63" s="12">
        <v>48.088000000000001</v>
      </c>
      <c r="AJ63" s="12">
        <v>44.884</v>
      </c>
      <c r="AK63" s="12">
        <v>63.805999999999997</v>
      </c>
      <c r="AL63" s="12">
        <v>60.991</v>
      </c>
      <c r="AM63" s="12">
        <v>49.165999999999997</v>
      </c>
    </row>
    <row r="64" spans="1:1005" ht="15" x14ac:dyDescent="0.25">
      <c r="A64" s="57">
        <v>45352</v>
      </c>
      <c r="B64" s="15"/>
      <c r="C64" s="15"/>
      <c r="D64" s="15">
        <v>102.32</v>
      </c>
      <c r="E64" s="41">
        <v>214.59299999999999</v>
      </c>
      <c r="F64" s="41">
        <v>86.584000000000003</v>
      </c>
      <c r="G64" s="41">
        <v>79.728999999999999</v>
      </c>
      <c r="H64" s="41">
        <v>106.369</v>
      </c>
      <c r="I64" s="41">
        <v>74.126999999999995</v>
      </c>
      <c r="J64" s="41">
        <v>60.835000000000001</v>
      </c>
      <c r="K64" s="41">
        <v>120.292</v>
      </c>
      <c r="L64" s="41">
        <v>92.522000000000006</v>
      </c>
      <c r="M64" s="41">
        <v>108.98099999999999</v>
      </c>
      <c r="N64" s="41">
        <v>114.65300000000001</v>
      </c>
      <c r="O64" s="41">
        <v>101.998</v>
      </c>
      <c r="P64" s="41">
        <v>117.253</v>
      </c>
      <c r="Q64" s="41">
        <v>98.539000000000001</v>
      </c>
      <c r="R64" s="41">
        <v>88.91</v>
      </c>
      <c r="S64" s="41">
        <v>81.762</v>
      </c>
      <c r="T64" s="41">
        <v>69.406999999999996</v>
      </c>
      <c r="U64" s="41">
        <v>53.35</v>
      </c>
      <c r="V64" s="41">
        <v>65.798000000000002</v>
      </c>
      <c r="W64" s="41">
        <v>98.903000000000006</v>
      </c>
      <c r="X64" s="41">
        <v>88.373000000000005</v>
      </c>
      <c r="Y64" s="41">
        <v>74</v>
      </c>
      <c r="Z64" s="41">
        <v>103.491</v>
      </c>
      <c r="AA64" s="41">
        <v>50.764000000000003</v>
      </c>
      <c r="AB64" s="41">
        <v>80.947000000000003</v>
      </c>
      <c r="AC64" s="41">
        <v>67.161000000000001</v>
      </c>
      <c r="AD64" s="41">
        <v>65.456999999999994</v>
      </c>
      <c r="AE64" s="40">
        <v>116.399</v>
      </c>
      <c r="AF64" s="41">
        <v>68.983999999999995</v>
      </c>
      <c r="AG64" s="41">
        <v>70.718999999999994</v>
      </c>
      <c r="AH64" s="41">
        <v>106.73099999999999</v>
      </c>
      <c r="AI64" s="12">
        <v>77.352000000000004</v>
      </c>
      <c r="AJ64" s="12">
        <v>82.358000000000004</v>
      </c>
      <c r="AK64" s="12">
        <v>116.206</v>
      </c>
      <c r="AL64" s="12">
        <v>84.674000000000007</v>
      </c>
      <c r="AM64" s="12">
        <v>84.674000000000007</v>
      </c>
      <c r="ALQ64" s="12" t="e">
        <v>#N/A</v>
      </c>
    </row>
    <row r="65" spans="1:1005" ht="15" x14ac:dyDescent="0.25">
      <c r="A65" s="57">
        <v>45383</v>
      </c>
      <c r="B65" s="15"/>
      <c r="C65" s="15"/>
      <c r="D65" s="15">
        <v>133.5</v>
      </c>
      <c r="E65" s="41">
        <v>338.42200000000003</v>
      </c>
      <c r="F65" s="41">
        <v>145.78200000000001</v>
      </c>
      <c r="G65" s="41">
        <v>126.92</v>
      </c>
      <c r="H65" s="41">
        <v>158.93299999999999</v>
      </c>
      <c r="I65" s="41">
        <v>130.095</v>
      </c>
      <c r="J65" s="41">
        <v>83.61</v>
      </c>
      <c r="K65" s="41">
        <v>120.241</v>
      </c>
      <c r="L65" s="41">
        <v>162.23599999999999</v>
      </c>
      <c r="M65" s="41">
        <v>138.709</v>
      </c>
      <c r="N65" s="41">
        <v>97.879000000000005</v>
      </c>
      <c r="O65" s="41">
        <v>159.19999999999999</v>
      </c>
      <c r="P65" s="41">
        <v>142.262</v>
      </c>
      <c r="Q65" s="41">
        <v>165.291</v>
      </c>
      <c r="R65" s="41">
        <v>109.55200000000001</v>
      </c>
      <c r="S65" s="41">
        <v>119.812</v>
      </c>
      <c r="T65" s="41">
        <v>105.562</v>
      </c>
      <c r="U65" s="41">
        <v>86.162999999999997</v>
      </c>
      <c r="V65" s="41">
        <v>92.769000000000005</v>
      </c>
      <c r="W65" s="41">
        <v>154.25899999999999</v>
      </c>
      <c r="X65" s="41">
        <v>127.907</v>
      </c>
      <c r="Y65" s="41">
        <v>138.16900000000001</v>
      </c>
      <c r="Z65" s="41">
        <v>103.889</v>
      </c>
      <c r="AA65" s="41">
        <v>55.728999999999999</v>
      </c>
      <c r="AB65" s="41">
        <v>123.21599999999999</v>
      </c>
      <c r="AC65" s="41">
        <v>87.265000000000001</v>
      </c>
      <c r="AD65" s="41">
        <v>199.05199999999999</v>
      </c>
      <c r="AE65" s="40">
        <v>197.91200000000001</v>
      </c>
      <c r="AF65" s="41">
        <v>73.826999999999998</v>
      </c>
      <c r="AG65" s="41">
        <v>93.369</v>
      </c>
      <c r="AH65" s="41">
        <v>111.06699999999999</v>
      </c>
      <c r="AI65" s="12">
        <v>90.025999999999996</v>
      </c>
      <c r="AJ65" s="12">
        <v>95.893000000000001</v>
      </c>
      <c r="AK65" s="12">
        <v>166.38499999999999</v>
      </c>
      <c r="AL65" s="12">
        <v>155.6</v>
      </c>
      <c r="AM65" s="12">
        <v>155.6</v>
      </c>
      <c r="ALQ65" s="12" t="e">
        <v>#N/A</v>
      </c>
    </row>
    <row r="66" spans="1:1005" ht="15" x14ac:dyDescent="0.25">
      <c r="A66" s="57">
        <v>45413</v>
      </c>
      <c r="B66" s="15"/>
      <c r="C66" s="15"/>
      <c r="D66" s="15">
        <v>245.16</v>
      </c>
      <c r="E66" s="41">
        <v>517.40300000000002</v>
      </c>
      <c r="F66" s="41">
        <v>392.32400000000001</v>
      </c>
      <c r="G66" s="41">
        <v>176.67400000000001</v>
      </c>
      <c r="H66" s="41">
        <v>172.13399999999999</v>
      </c>
      <c r="I66" s="41">
        <v>105.398</v>
      </c>
      <c r="J66" s="41">
        <v>130.14699999999999</v>
      </c>
      <c r="K66" s="41">
        <v>202.851</v>
      </c>
      <c r="L66" s="41">
        <v>322.22500000000002</v>
      </c>
      <c r="M66" s="41">
        <v>241.65100000000001</v>
      </c>
      <c r="N66" s="41">
        <v>156.905</v>
      </c>
      <c r="O66" s="41">
        <v>251.44200000000001</v>
      </c>
      <c r="P66" s="41">
        <v>481.55799999999999</v>
      </c>
      <c r="Q66" s="41">
        <v>262.21199999999999</v>
      </c>
      <c r="R66" s="41">
        <v>344.50700000000001</v>
      </c>
      <c r="S66" s="41">
        <v>208.73</v>
      </c>
      <c r="T66" s="41">
        <v>178.1</v>
      </c>
      <c r="U66" s="41">
        <v>63.084000000000003</v>
      </c>
      <c r="V66" s="41">
        <v>79.293999999999997</v>
      </c>
      <c r="W66" s="41">
        <v>134.75200000000001</v>
      </c>
      <c r="X66" s="41">
        <v>272.50900000000001</v>
      </c>
      <c r="Y66" s="41">
        <v>296.48</v>
      </c>
      <c r="Z66" s="41">
        <v>219.47200000000001</v>
      </c>
      <c r="AA66" s="41">
        <v>139.75299999999999</v>
      </c>
      <c r="AB66" s="41">
        <v>199.54300000000001</v>
      </c>
      <c r="AC66" s="41">
        <v>66.385999999999996</v>
      </c>
      <c r="AD66" s="41">
        <v>336.09199999999998</v>
      </c>
      <c r="AE66" s="40">
        <v>240.24700000000001</v>
      </c>
      <c r="AF66" s="41">
        <v>101.47199999999999</v>
      </c>
      <c r="AG66" s="41">
        <v>202.05</v>
      </c>
      <c r="AH66" s="41">
        <v>237.416</v>
      </c>
      <c r="AI66" s="12">
        <v>150.97999999999999</v>
      </c>
      <c r="AJ66" s="12">
        <v>294.12700000000001</v>
      </c>
      <c r="AK66" s="12">
        <v>371.04500000000002</v>
      </c>
      <c r="AL66" s="12">
        <v>392.21</v>
      </c>
      <c r="AM66" s="12">
        <v>392.21</v>
      </c>
      <c r="ALQ66" s="12" t="e">
        <v>#N/A</v>
      </c>
    </row>
    <row r="67" spans="1:1005" ht="15" x14ac:dyDescent="0.25">
      <c r="A67" s="57">
        <v>45444</v>
      </c>
      <c r="B67" s="15"/>
      <c r="C67" s="15"/>
      <c r="D67" s="15">
        <v>389.71</v>
      </c>
      <c r="E67" s="41">
        <v>1124.807</v>
      </c>
      <c r="F67" s="41">
        <v>285.46499999999997</v>
      </c>
      <c r="G67" s="41">
        <v>179.88499999999999</v>
      </c>
      <c r="H67" s="41">
        <v>279.70100000000002</v>
      </c>
      <c r="I67" s="41">
        <v>299.03800000000001</v>
      </c>
      <c r="J67" s="41">
        <v>479.07100000000003</v>
      </c>
      <c r="K67" s="41">
        <v>82.597999999999999</v>
      </c>
      <c r="L67" s="41">
        <v>498.279</v>
      </c>
      <c r="M67" s="41">
        <v>210.57400000000001</v>
      </c>
      <c r="N67" s="41">
        <v>600.10599999999999</v>
      </c>
      <c r="O67" s="41">
        <v>706.66</v>
      </c>
      <c r="P67" s="41">
        <v>877.60699999999997</v>
      </c>
      <c r="Q67" s="41">
        <v>483.49400000000003</v>
      </c>
      <c r="R67" s="41">
        <v>772.19600000000003</v>
      </c>
      <c r="S67" s="41">
        <v>257.577</v>
      </c>
      <c r="T67" s="41">
        <v>166.74299999999999</v>
      </c>
      <c r="U67" s="41">
        <v>204.45400000000001</v>
      </c>
      <c r="V67" s="41">
        <v>273.202</v>
      </c>
      <c r="W67" s="41">
        <v>265.101</v>
      </c>
      <c r="X67" s="41">
        <v>477.02199999999999</v>
      </c>
      <c r="Y67" s="41">
        <v>349.07600000000002</v>
      </c>
      <c r="Z67" s="41">
        <v>88.308999999999997</v>
      </c>
      <c r="AA67" s="41">
        <v>344.03</v>
      </c>
      <c r="AB67" s="41">
        <v>554.82899999999995</v>
      </c>
      <c r="AC67" s="41">
        <v>291.42500000000001</v>
      </c>
      <c r="AD67" s="41">
        <v>671.48699999999997</v>
      </c>
      <c r="AE67" s="40">
        <v>229.36</v>
      </c>
      <c r="AF67" s="41">
        <v>114.038</v>
      </c>
      <c r="AG67" s="41">
        <v>514.36599999999999</v>
      </c>
      <c r="AH67" s="41">
        <v>367.61099999999999</v>
      </c>
      <c r="AI67" s="12">
        <v>229.46199999999999</v>
      </c>
      <c r="AJ67" s="12">
        <v>575.90899999999999</v>
      </c>
      <c r="AK67" s="12">
        <v>1010.87</v>
      </c>
      <c r="AL67" s="12">
        <v>590.54100000000005</v>
      </c>
      <c r="AM67" s="12">
        <v>590.54100000000005</v>
      </c>
      <c r="ALQ67" s="12" t="e">
        <v>#N/A</v>
      </c>
    </row>
    <row r="68" spans="1:1005" ht="15" x14ac:dyDescent="0.25">
      <c r="A68" s="57">
        <v>45474</v>
      </c>
      <c r="B68" s="15"/>
      <c r="C68" s="15"/>
      <c r="D68" s="15">
        <v>210.17</v>
      </c>
      <c r="E68" s="41">
        <v>375.18400000000003</v>
      </c>
      <c r="F68" s="41">
        <v>104.087</v>
      </c>
      <c r="G68" s="41">
        <v>31.445</v>
      </c>
      <c r="H68" s="41">
        <v>162.24</v>
      </c>
      <c r="I68" s="41">
        <v>199.73500000000001</v>
      </c>
      <c r="J68" s="41">
        <v>222.24299999999999</v>
      </c>
      <c r="K68" s="41">
        <v>43.271999999999998</v>
      </c>
      <c r="L68" s="41">
        <v>277.79599999999999</v>
      </c>
      <c r="M68" s="41">
        <v>42.148000000000003</v>
      </c>
      <c r="N68" s="41">
        <v>606.43600000000004</v>
      </c>
      <c r="O68" s="41">
        <v>324.20800000000003</v>
      </c>
      <c r="P68" s="41">
        <v>357.947</v>
      </c>
      <c r="Q68" s="41">
        <v>459.50299999999999</v>
      </c>
      <c r="R68" s="41">
        <v>421.46499999999997</v>
      </c>
      <c r="S68" s="41">
        <v>76.734999999999999</v>
      </c>
      <c r="T68" s="41">
        <v>43.454999999999998</v>
      </c>
      <c r="U68" s="41">
        <v>92.019000000000005</v>
      </c>
      <c r="V68" s="41">
        <v>109.05500000000001</v>
      </c>
      <c r="W68" s="41">
        <v>189.572</v>
      </c>
      <c r="X68" s="41">
        <v>320.21899999999999</v>
      </c>
      <c r="Y68" s="41">
        <v>90.399000000000001</v>
      </c>
      <c r="Z68" s="41">
        <v>13.667999999999999</v>
      </c>
      <c r="AA68" s="41">
        <v>242.29400000000001</v>
      </c>
      <c r="AB68" s="41">
        <v>408.48899999999998</v>
      </c>
      <c r="AC68" s="41">
        <v>229.191</v>
      </c>
      <c r="AD68" s="41">
        <v>844.99800000000005</v>
      </c>
      <c r="AE68" s="40">
        <v>85.233999999999995</v>
      </c>
      <c r="AF68" s="41">
        <v>43.005000000000003</v>
      </c>
      <c r="AG68" s="41">
        <v>311.31700000000001</v>
      </c>
      <c r="AH68" s="41">
        <v>164.375</v>
      </c>
      <c r="AI68" s="12">
        <v>86.09</v>
      </c>
      <c r="AJ68" s="12">
        <v>558.72</v>
      </c>
      <c r="AK68" s="12">
        <v>601.76099999999997</v>
      </c>
      <c r="AL68" s="12">
        <v>309.97800000000001</v>
      </c>
      <c r="AM68" s="12">
        <v>309.97800000000001</v>
      </c>
      <c r="ALQ68" s="12" t="e">
        <v>#N/A</v>
      </c>
    </row>
    <row r="69" spans="1:1005" ht="15" x14ac:dyDescent="0.25">
      <c r="A69" s="57">
        <v>45505</v>
      </c>
      <c r="B69" s="15"/>
      <c r="C69" s="15"/>
      <c r="D69" s="15">
        <v>88.63</v>
      </c>
      <c r="E69" s="41">
        <v>132.65</v>
      </c>
      <c r="F69" s="41">
        <v>73.504000000000005</v>
      </c>
      <c r="G69" s="41">
        <v>30.571000000000002</v>
      </c>
      <c r="H69" s="41">
        <v>68.772999999999996</v>
      </c>
      <c r="I69" s="41">
        <v>64.775000000000006</v>
      </c>
      <c r="J69" s="41">
        <v>96.456000000000003</v>
      </c>
      <c r="K69" s="41">
        <v>27.777000000000001</v>
      </c>
      <c r="L69" s="41">
        <v>208.50700000000001</v>
      </c>
      <c r="M69" s="41">
        <v>36.423000000000002</v>
      </c>
      <c r="N69" s="41">
        <v>191.84</v>
      </c>
      <c r="O69" s="41">
        <v>103.45399999999999</v>
      </c>
      <c r="P69" s="41">
        <v>174.98599999999999</v>
      </c>
      <c r="Q69" s="41">
        <v>151.80699999999999</v>
      </c>
      <c r="R69" s="41">
        <v>141.19</v>
      </c>
      <c r="S69" s="41">
        <v>43.820999999999998</v>
      </c>
      <c r="T69" s="41">
        <v>27.183</v>
      </c>
      <c r="U69" s="41">
        <v>38.61</v>
      </c>
      <c r="V69" s="41">
        <v>43.152000000000001</v>
      </c>
      <c r="W69" s="41">
        <v>74.512</v>
      </c>
      <c r="X69" s="41">
        <v>100.12</v>
      </c>
      <c r="Y69" s="41">
        <v>51.661999999999999</v>
      </c>
      <c r="Z69" s="41">
        <v>32.691000000000003</v>
      </c>
      <c r="AA69" s="41">
        <v>72.188000000000002</v>
      </c>
      <c r="AB69" s="41">
        <v>127.227</v>
      </c>
      <c r="AC69" s="41">
        <v>71.911000000000001</v>
      </c>
      <c r="AD69" s="41">
        <v>225.80699999999999</v>
      </c>
      <c r="AE69" s="40">
        <v>44.603000000000002</v>
      </c>
      <c r="AF69" s="41">
        <v>27.555</v>
      </c>
      <c r="AG69" s="41">
        <v>111.242</v>
      </c>
      <c r="AH69" s="41">
        <v>61.640999999999998</v>
      </c>
      <c r="AI69" s="12">
        <v>39.243000000000002</v>
      </c>
      <c r="AJ69" s="12">
        <v>240.32300000000001</v>
      </c>
      <c r="AK69" s="12">
        <v>209.14400000000001</v>
      </c>
      <c r="AL69" s="12">
        <v>114.233</v>
      </c>
      <c r="AM69" s="12">
        <v>114.233</v>
      </c>
      <c r="ALQ69" s="12" t="e">
        <v>#N/A</v>
      </c>
    </row>
    <row r="70" spans="1:1005" ht="15" x14ac:dyDescent="0.25">
      <c r="A70" s="57">
        <v>45536</v>
      </c>
      <c r="B70" s="15"/>
      <c r="C70" s="15"/>
      <c r="D70" s="15">
        <v>55.11</v>
      </c>
      <c r="E70" s="41">
        <v>80.867000000000004</v>
      </c>
      <c r="F70" s="41">
        <v>49.494999999999997</v>
      </c>
      <c r="G70" s="41">
        <v>26.742000000000001</v>
      </c>
      <c r="H70" s="41">
        <v>50.213999999999999</v>
      </c>
      <c r="I70" s="41">
        <v>41.962000000000003</v>
      </c>
      <c r="J70" s="41">
        <v>73.623000000000005</v>
      </c>
      <c r="K70" s="41">
        <v>28.545000000000002</v>
      </c>
      <c r="L70" s="41">
        <v>81.664000000000001</v>
      </c>
      <c r="M70" s="41">
        <v>30.475000000000001</v>
      </c>
      <c r="N70" s="41">
        <v>78.284000000000006</v>
      </c>
      <c r="O70" s="41">
        <v>63.511000000000003</v>
      </c>
      <c r="P70" s="41">
        <v>110.139</v>
      </c>
      <c r="Q70" s="41">
        <v>69.078000000000003</v>
      </c>
      <c r="R70" s="41">
        <v>97.915999999999997</v>
      </c>
      <c r="S70" s="41">
        <v>52.697000000000003</v>
      </c>
      <c r="T70" s="41">
        <v>23.393000000000001</v>
      </c>
      <c r="U70" s="41">
        <v>35.932000000000002</v>
      </c>
      <c r="V70" s="41">
        <v>39.729999999999997</v>
      </c>
      <c r="W70" s="41">
        <v>59.094000000000001</v>
      </c>
      <c r="X70" s="41">
        <v>55.991999999999997</v>
      </c>
      <c r="Y70" s="41">
        <v>41.792999999999999</v>
      </c>
      <c r="Z70" s="41">
        <v>29.420999999999999</v>
      </c>
      <c r="AA70" s="41">
        <v>57.017000000000003</v>
      </c>
      <c r="AB70" s="41">
        <v>57.872</v>
      </c>
      <c r="AC70" s="41">
        <v>45.9</v>
      </c>
      <c r="AD70" s="41">
        <v>95.923000000000002</v>
      </c>
      <c r="AE70" s="40">
        <v>34.207000000000001</v>
      </c>
      <c r="AF70" s="41">
        <v>31.337</v>
      </c>
      <c r="AG70" s="41">
        <v>78.031000000000006</v>
      </c>
      <c r="AH70" s="41">
        <v>42.398000000000003</v>
      </c>
      <c r="AI70" s="12">
        <v>26.209</v>
      </c>
      <c r="AJ70" s="12">
        <v>120.928</v>
      </c>
      <c r="AK70" s="12">
        <v>114.607</v>
      </c>
      <c r="AL70" s="12">
        <v>80.992999999999995</v>
      </c>
      <c r="AM70" s="12">
        <v>80.992999999999995</v>
      </c>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43525</v>
      </c>
      <c r="B4"/>
      <c r="C4"/>
      <c r="D4" s="17">
        <v>28</v>
      </c>
      <c r="E4" s="17">
        <v>24.481000000000002</v>
      </c>
      <c r="F4" s="17">
        <v>25.62</v>
      </c>
      <c r="G4" s="17">
        <v>25.047999999999998</v>
      </c>
      <c r="H4" s="65">
        <v>19.126999999999999</v>
      </c>
      <c r="I4" s="65">
        <v>27.498000000000001</v>
      </c>
      <c r="J4" s="65">
        <v>29.331</v>
      </c>
      <c r="K4" s="65">
        <v>20.280999999999999</v>
      </c>
      <c r="L4" s="65">
        <v>24.689</v>
      </c>
      <c r="M4" s="65">
        <v>35.328000000000003</v>
      </c>
      <c r="N4" s="65">
        <v>34.182000000000002</v>
      </c>
      <c r="O4" s="65">
        <v>21.515000000000001</v>
      </c>
      <c r="P4" s="65">
        <v>28</v>
      </c>
      <c r="Q4" s="65">
        <v>29.516999999999999</v>
      </c>
      <c r="R4" s="65">
        <v>34.133000000000003</v>
      </c>
      <c r="S4" s="65">
        <v>37.765999999999998</v>
      </c>
      <c r="T4" s="65">
        <v>24.087</v>
      </c>
      <c r="U4" s="65">
        <v>35.134</v>
      </c>
      <c r="V4" s="65">
        <v>33.962000000000003</v>
      </c>
      <c r="W4" s="65">
        <v>37.811</v>
      </c>
      <c r="X4" s="65">
        <v>25.446999999999999</v>
      </c>
      <c r="Y4" s="65">
        <v>28.306999999999999</v>
      </c>
      <c r="Z4" s="65">
        <v>25.771999999999998</v>
      </c>
      <c r="AA4" s="65">
        <v>31.265000000000001</v>
      </c>
      <c r="AB4" s="65">
        <v>49.512999999999998</v>
      </c>
      <c r="AC4" s="65">
        <v>22.039000000000001</v>
      </c>
      <c r="AD4" s="65">
        <v>20.661000000000001</v>
      </c>
      <c r="AE4" s="65">
        <v>52.456000000000003</v>
      </c>
      <c r="AF4" s="65">
        <v>19.279</v>
      </c>
      <c r="AG4" s="65">
        <v>34.682000000000002</v>
      </c>
      <c r="AH4" s="65">
        <v>23.306000000000001</v>
      </c>
      <c r="AI4" s="12">
        <v>32.981999999999999</v>
      </c>
      <c r="AJ4" s="12">
        <v>42.414000000000001</v>
      </c>
      <c r="AK4" s="12">
        <v>26.350999999999999</v>
      </c>
      <c r="AL4" s="12">
        <v>19.768000000000001</v>
      </c>
      <c r="AM4" s="12">
        <v>41.113</v>
      </c>
    </row>
    <row r="5" spans="1:54" ht="15" x14ac:dyDescent="0.25">
      <c r="A5" s="64">
        <v>43556</v>
      </c>
      <c r="B5"/>
      <c r="C5"/>
      <c r="D5" s="17">
        <v>82</v>
      </c>
      <c r="E5" s="17">
        <v>109.194</v>
      </c>
      <c r="F5" s="17">
        <v>55.088999999999999</v>
      </c>
      <c r="G5" s="17">
        <v>47.906999999999996</v>
      </c>
      <c r="H5" s="41">
        <v>41.386000000000003</v>
      </c>
      <c r="I5" s="41">
        <v>103.057</v>
      </c>
      <c r="J5" s="41">
        <v>102.29</v>
      </c>
      <c r="K5" s="41">
        <v>80.765000000000001</v>
      </c>
      <c r="L5" s="41">
        <v>82</v>
      </c>
      <c r="M5" s="41">
        <v>122.53</v>
      </c>
      <c r="N5" s="41">
        <v>124.55800000000001</v>
      </c>
      <c r="O5" s="41">
        <v>71.918999999999997</v>
      </c>
      <c r="P5" s="41">
        <v>131.49700000000001</v>
      </c>
      <c r="Q5" s="41">
        <v>89.558000000000007</v>
      </c>
      <c r="R5" s="41">
        <v>85.957999999999998</v>
      </c>
      <c r="S5" s="41">
        <v>78.471000000000004</v>
      </c>
      <c r="T5" s="41">
        <v>79.453999999999994</v>
      </c>
      <c r="U5" s="41">
        <v>65.480999999999995</v>
      </c>
      <c r="V5" s="41">
        <v>69.284000000000006</v>
      </c>
      <c r="W5" s="41">
        <v>66.373999999999995</v>
      </c>
      <c r="X5" s="41">
        <v>111.473</v>
      </c>
      <c r="Y5" s="41">
        <v>88.046000000000006</v>
      </c>
      <c r="Z5" s="41">
        <v>97.072999999999993</v>
      </c>
      <c r="AA5" s="41">
        <v>75.156000000000006</v>
      </c>
      <c r="AB5" s="41">
        <v>124.831</v>
      </c>
      <c r="AC5" s="41">
        <v>71.786000000000001</v>
      </c>
      <c r="AD5" s="41">
        <v>96.894000000000005</v>
      </c>
      <c r="AE5" s="41">
        <v>95.412000000000006</v>
      </c>
      <c r="AF5" s="41">
        <v>49.511000000000003</v>
      </c>
      <c r="AG5" s="41">
        <v>81.567999999999998</v>
      </c>
      <c r="AH5" s="41">
        <v>82.444999999999993</v>
      </c>
      <c r="AI5" s="12">
        <v>81.611000000000004</v>
      </c>
      <c r="AJ5" s="12">
        <v>126.11799999999999</v>
      </c>
      <c r="AK5" s="12">
        <v>76.846999999999994</v>
      </c>
      <c r="AL5" s="12">
        <v>58.244</v>
      </c>
      <c r="AM5" s="12">
        <v>91.131</v>
      </c>
    </row>
    <row r="6" spans="1:54" ht="15" x14ac:dyDescent="0.25">
      <c r="A6" s="64">
        <v>43586</v>
      </c>
      <c r="B6"/>
      <c r="C6"/>
      <c r="D6" s="17">
        <v>245</v>
      </c>
      <c r="E6" s="17">
        <v>282.255</v>
      </c>
      <c r="F6" s="17">
        <v>202.27699999999999</v>
      </c>
      <c r="G6" s="17">
        <v>197.124</v>
      </c>
      <c r="H6" s="41">
        <v>388.18900000000002</v>
      </c>
      <c r="I6" s="41">
        <v>397.58600000000001</v>
      </c>
      <c r="J6" s="41">
        <v>264.08</v>
      </c>
      <c r="K6" s="41">
        <v>283.33600000000001</v>
      </c>
      <c r="L6" s="41">
        <v>218.31100000000001</v>
      </c>
      <c r="M6" s="41">
        <v>230.922</v>
      </c>
      <c r="N6" s="41">
        <v>242.87299999999999</v>
      </c>
      <c r="O6" s="41">
        <v>234.03100000000001</v>
      </c>
      <c r="P6" s="41">
        <v>357.79</v>
      </c>
      <c r="Q6" s="41">
        <v>264.27199999999999</v>
      </c>
      <c r="R6" s="41">
        <v>267.05200000000002</v>
      </c>
      <c r="S6" s="41">
        <v>249.81899999999999</v>
      </c>
      <c r="T6" s="41">
        <v>294.197</v>
      </c>
      <c r="U6" s="41">
        <v>235.13</v>
      </c>
      <c r="V6" s="41">
        <v>225.536</v>
      </c>
      <c r="W6" s="41">
        <v>274.15800000000002</v>
      </c>
      <c r="X6" s="41">
        <v>347.27600000000001</v>
      </c>
      <c r="Y6" s="41">
        <v>368.76400000000001</v>
      </c>
      <c r="Z6" s="41">
        <v>166.81700000000001</v>
      </c>
      <c r="AA6" s="41">
        <v>239.88900000000001</v>
      </c>
      <c r="AB6" s="41">
        <v>279.85599999999999</v>
      </c>
      <c r="AC6" s="41">
        <v>265.43299999999999</v>
      </c>
      <c r="AD6" s="41">
        <v>245</v>
      </c>
      <c r="AE6" s="41">
        <v>269.13200000000001</v>
      </c>
      <c r="AF6" s="41">
        <v>183.125</v>
      </c>
      <c r="AG6" s="41">
        <v>327.47000000000003</v>
      </c>
      <c r="AH6" s="41">
        <v>167.642</v>
      </c>
      <c r="AI6" s="12">
        <v>191.75299999999999</v>
      </c>
      <c r="AJ6" s="12">
        <v>229.696</v>
      </c>
      <c r="AK6" s="12">
        <v>241.54</v>
      </c>
      <c r="AL6" s="12">
        <v>212.00299999999999</v>
      </c>
      <c r="AM6" s="12">
        <v>219.298</v>
      </c>
    </row>
    <row r="7" spans="1:54" ht="15" x14ac:dyDescent="0.25">
      <c r="A7" s="64">
        <v>43617</v>
      </c>
      <c r="B7"/>
      <c r="C7"/>
      <c r="D7" s="17">
        <v>355</v>
      </c>
      <c r="E7" s="17">
        <v>369.96100000000001</v>
      </c>
      <c r="F7" s="17">
        <v>359.55500000000001</v>
      </c>
      <c r="G7" s="17">
        <v>547.90599999999995</v>
      </c>
      <c r="H7" s="41">
        <v>559.54899999999998</v>
      </c>
      <c r="I7" s="41">
        <v>471.98500000000001</v>
      </c>
      <c r="J7" s="41">
        <v>374.03399999999999</v>
      </c>
      <c r="K7" s="41">
        <v>297.88299999999998</v>
      </c>
      <c r="L7" s="41">
        <v>291.57600000000002</v>
      </c>
      <c r="M7" s="41">
        <v>200.501</v>
      </c>
      <c r="N7" s="41">
        <v>404.05</v>
      </c>
      <c r="O7" s="41">
        <v>459.46699999999998</v>
      </c>
      <c r="P7" s="41">
        <v>295.63600000000002</v>
      </c>
      <c r="Q7" s="41">
        <v>369.27199999999999</v>
      </c>
      <c r="R7" s="41">
        <v>329.08199999999999</v>
      </c>
      <c r="S7" s="41">
        <v>624.17100000000005</v>
      </c>
      <c r="T7" s="41">
        <v>274.99599999999998</v>
      </c>
      <c r="U7" s="41">
        <v>384.60300000000001</v>
      </c>
      <c r="V7" s="41">
        <v>284.29000000000002</v>
      </c>
      <c r="W7" s="41">
        <v>474.94099999999997</v>
      </c>
      <c r="X7" s="41">
        <v>300.755</v>
      </c>
      <c r="Y7" s="41">
        <v>323.10500000000002</v>
      </c>
      <c r="Z7" s="41">
        <v>202.84399999999999</v>
      </c>
      <c r="AA7" s="41">
        <v>380.99799999999999</v>
      </c>
      <c r="AB7" s="41">
        <v>212.44</v>
      </c>
      <c r="AC7" s="41">
        <v>290.21199999999999</v>
      </c>
      <c r="AD7" s="41">
        <v>265.78500000000003</v>
      </c>
      <c r="AE7" s="41">
        <v>275.589</v>
      </c>
      <c r="AF7" s="41">
        <v>353.75700000000001</v>
      </c>
      <c r="AG7" s="41">
        <v>327.637</v>
      </c>
      <c r="AH7" s="41">
        <v>394.214</v>
      </c>
      <c r="AI7" s="12">
        <v>461.04700000000003</v>
      </c>
      <c r="AJ7" s="12">
        <v>113.23699999999999</v>
      </c>
      <c r="AK7" s="12">
        <v>372.38200000000001</v>
      </c>
      <c r="AL7" s="12">
        <v>355</v>
      </c>
      <c r="AM7" s="12">
        <v>483.30700000000002</v>
      </c>
    </row>
    <row r="8" spans="1:54" ht="15" x14ac:dyDescent="0.25">
      <c r="A8" s="64">
        <v>43647</v>
      </c>
      <c r="B8"/>
      <c r="C8"/>
      <c r="D8" s="17">
        <v>128</v>
      </c>
      <c r="E8" s="17">
        <v>144.71600000000001</v>
      </c>
      <c r="F8" s="17">
        <v>205.38900000000001</v>
      </c>
      <c r="G8" s="17">
        <v>344.49900000000002</v>
      </c>
      <c r="H8" s="41">
        <v>262.08300000000003</v>
      </c>
      <c r="I8" s="41">
        <v>147.35900000000001</v>
      </c>
      <c r="J8" s="41">
        <v>155.654</v>
      </c>
      <c r="K8" s="41">
        <v>102.107</v>
      </c>
      <c r="L8" s="41">
        <v>115.056</v>
      </c>
      <c r="M8" s="41">
        <v>77.989999999999995</v>
      </c>
      <c r="N8" s="41">
        <v>178.797</v>
      </c>
      <c r="O8" s="41">
        <v>243.12100000000001</v>
      </c>
      <c r="P8" s="41">
        <v>128</v>
      </c>
      <c r="Q8" s="41">
        <v>170.303</v>
      </c>
      <c r="R8" s="41">
        <v>96.403000000000006</v>
      </c>
      <c r="S8" s="41">
        <v>568.29600000000005</v>
      </c>
      <c r="T8" s="41">
        <v>106.018</v>
      </c>
      <c r="U8" s="41">
        <v>135.38</v>
      </c>
      <c r="V8" s="41">
        <v>160.417</v>
      </c>
      <c r="W8" s="41">
        <v>292.16199999999998</v>
      </c>
      <c r="X8" s="41">
        <v>81.570999999999998</v>
      </c>
      <c r="Y8" s="41">
        <v>94.212000000000003</v>
      </c>
      <c r="Z8" s="41">
        <v>58.292999999999999</v>
      </c>
      <c r="AA8" s="41">
        <v>105.45699999999999</v>
      </c>
      <c r="AB8" s="41">
        <v>73.251999999999995</v>
      </c>
      <c r="AC8" s="41">
        <v>116.017</v>
      </c>
      <c r="AD8" s="41">
        <v>99.631</v>
      </c>
      <c r="AE8" s="41">
        <v>100.247</v>
      </c>
      <c r="AF8" s="41">
        <v>152.79300000000001</v>
      </c>
      <c r="AG8" s="41">
        <v>164.18899999999999</v>
      </c>
      <c r="AH8" s="41">
        <v>118.313</v>
      </c>
      <c r="AI8" s="12">
        <v>219.22200000000001</v>
      </c>
      <c r="AJ8" s="12">
        <v>41.566000000000003</v>
      </c>
      <c r="AK8" s="12">
        <v>120.843</v>
      </c>
      <c r="AL8" s="12">
        <v>112.246</v>
      </c>
      <c r="AM8" s="12">
        <v>172.11600000000001</v>
      </c>
    </row>
    <row r="9" spans="1:54" ht="15" x14ac:dyDescent="0.25">
      <c r="A9" s="64">
        <v>43678</v>
      </c>
      <c r="B9"/>
      <c r="C9"/>
      <c r="D9" s="17">
        <v>63</v>
      </c>
      <c r="E9" s="17">
        <v>63</v>
      </c>
      <c r="F9" s="17">
        <v>108.874</v>
      </c>
      <c r="G9" s="17">
        <v>122.295</v>
      </c>
      <c r="H9" s="41">
        <v>111.59699999999999</v>
      </c>
      <c r="I9" s="41">
        <v>66.424000000000007</v>
      </c>
      <c r="J9" s="41">
        <v>62.725999999999999</v>
      </c>
      <c r="K9" s="41">
        <v>56.872</v>
      </c>
      <c r="L9" s="41">
        <v>56.802999999999997</v>
      </c>
      <c r="M9" s="41">
        <v>57.845999999999997</v>
      </c>
      <c r="N9" s="41">
        <v>70.834000000000003</v>
      </c>
      <c r="O9" s="41">
        <v>89.367999999999995</v>
      </c>
      <c r="P9" s="41">
        <v>80.518000000000001</v>
      </c>
      <c r="Q9" s="41">
        <v>64.103999999999999</v>
      </c>
      <c r="R9" s="41">
        <v>50.655999999999999</v>
      </c>
      <c r="S9" s="41">
        <v>158.38999999999999</v>
      </c>
      <c r="T9" s="41">
        <v>48.127000000000002</v>
      </c>
      <c r="U9" s="41">
        <v>67.361000000000004</v>
      </c>
      <c r="V9" s="41">
        <v>65.277000000000001</v>
      </c>
      <c r="W9" s="41">
        <v>110.68300000000001</v>
      </c>
      <c r="X9" s="41">
        <v>57.859000000000002</v>
      </c>
      <c r="Y9" s="41">
        <v>63.603000000000002</v>
      </c>
      <c r="Z9" s="41">
        <v>36.399000000000001</v>
      </c>
      <c r="AA9" s="41">
        <v>56.779000000000003</v>
      </c>
      <c r="AB9" s="41">
        <v>43.636000000000003</v>
      </c>
      <c r="AC9" s="41">
        <v>59.59</v>
      </c>
      <c r="AD9" s="41">
        <v>64.426000000000002</v>
      </c>
      <c r="AE9" s="41">
        <v>61.006</v>
      </c>
      <c r="AF9" s="41">
        <v>62.026000000000003</v>
      </c>
      <c r="AG9" s="41">
        <v>62.412999999999997</v>
      </c>
      <c r="AH9" s="41">
        <v>63.691000000000003</v>
      </c>
      <c r="AI9" s="12">
        <v>72.165999999999997</v>
      </c>
      <c r="AJ9" s="12">
        <v>35.292999999999999</v>
      </c>
      <c r="AK9" s="12">
        <v>69.367000000000004</v>
      </c>
      <c r="AL9" s="12">
        <v>58.786000000000001</v>
      </c>
      <c r="AM9" s="12">
        <v>62.895000000000003</v>
      </c>
    </row>
    <row r="10" spans="1:54" ht="15" x14ac:dyDescent="0.25">
      <c r="A10" s="64">
        <v>43709</v>
      </c>
      <c r="B10"/>
      <c r="C10"/>
      <c r="D10" s="17">
        <v>45</v>
      </c>
      <c r="E10" s="17">
        <v>44.502000000000002</v>
      </c>
      <c r="F10" s="17">
        <v>86.418000000000006</v>
      </c>
      <c r="G10" s="17">
        <v>56.305</v>
      </c>
      <c r="H10" s="41">
        <v>62.863</v>
      </c>
      <c r="I10" s="41">
        <v>63.082000000000001</v>
      </c>
      <c r="J10" s="41">
        <v>62.771000000000001</v>
      </c>
      <c r="K10" s="41">
        <v>43.77</v>
      </c>
      <c r="L10" s="41">
        <v>49.822000000000003</v>
      </c>
      <c r="M10" s="41">
        <v>38.329000000000001</v>
      </c>
      <c r="N10" s="41">
        <v>49.654000000000003</v>
      </c>
      <c r="O10" s="41">
        <v>49.091000000000001</v>
      </c>
      <c r="P10" s="41">
        <v>57.052999999999997</v>
      </c>
      <c r="Q10" s="41">
        <v>55.295999999999999</v>
      </c>
      <c r="R10" s="41">
        <v>43.515000000000001</v>
      </c>
      <c r="S10" s="41">
        <v>73.828000000000003</v>
      </c>
      <c r="T10" s="41">
        <v>37.713999999999999</v>
      </c>
      <c r="U10" s="41">
        <v>51.908000000000001</v>
      </c>
      <c r="V10" s="41">
        <v>39.631999999999998</v>
      </c>
      <c r="W10" s="41">
        <v>57.17</v>
      </c>
      <c r="X10" s="41">
        <v>43.223999999999997</v>
      </c>
      <c r="Y10" s="41">
        <v>40.951000000000001</v>
      </c>
      <c r="Z10" s="41">
        <v>33.743000000000002</v>
      </c>
      <c r="AA10" s="41">
        <v>72.191999999999993</v>
      </c>
      <c r="AB10" s="41">
        <v>42.078000000000003</v>
      </c>
      <c r="AC10" s="41">
        <v>39.284999999999997</v>
      </c>
      <c r="AD10" s="41">
        <v>44.636000000000003</v>
      </c>
      <c r="AE10" s="41">
        <v>52.475999999999999</v>
      </c>
      <c r="AF10" s="41">
        <v>38.96</v>
      </c>
      <c r="AG10" s="41">
        <v>41.771999999999998</v>
      </c>
      <c r="AH10" s="41">
        <v>38.137</v>
      </c>
      <c r="AI10" s="12">
        <v>43.484000000000002</v>
      </c>
      <c r="AJ10" s="12">
        <v>29.376000000000001</v>
      </c>
      <c r="AK10" s="12">
        <v>80.563999999999993</v>
      </c>
      <c r="AL10" s="12">
        <v>51.036999999999999</v>
      </c>
      <c r="AM10" s="12">
        <v>45</v>
      </c>
    </row>
    <row r="11" spans="1:54" ht="15" x14ac:dyDescent="0.25">
      <c r="A11" s="64">
        <v>43739</v>
      </c>
      <c r="B11"/>
      <c r="C11"/>
      <c r="D11" s="17">
        <v>43.66</v>
      </c>
      <c r="E11" s="17">
        <v>39.283000000000001</v>
      </c>
      <c r="F11" s="17">
        <v>49.664000000000001</v>
      </c>
      <c r="G11" s="17">
        <v>42.328000000000003</v>
      </c>
      <c r="H11" s="41">
        <v>50.029000000000003</v>
      </c>
      <c r="I11" s="41">
        <v>87.620999999999995</v>
      </c>
      <c r="J11" s="41">
        <v>64.766000000000005</v>
      </c>
      <c r="K11" s="41">
        <v>31.745999999999999</v>
      </c>
      <c r="L11" s="41">
        <v>34.613</v>
      </c>
      <c r="M11" s="41">
        <v>33.055999999999997</v>
      </c>
      <c r="N11" s="41">
        <v>62.677999999999997</v>
      </c>
      <c r="O11" s="41">
        <v>37.017000000000003</v>
      </c>
      <c r="P11" s="41">
        <v>36.173000000000002</v>
      </c>
      <c r="Q11" s="41">
        <v>43.454000000000001</v>
      </c>
      <c r="R11" s="41">
        <v>35.200000000000003</v>
      </c>
      <c r="S11" s="41">
        <v>61.031999999999996</v>
      </c>
      <c r="T11" s="41">
        <v>41.939</v>
      </c>
      <c r="U11" s="41">
        <v>52.834000000000003</v>
      </c>
      <c r="V11" s="41">
        <v>41.56</v>
      </c>
      <c r="W11" s="41">
        <v>41.637999999999998</v>
      </c>
      <c r="X11" s="41">
        <v>33.805</v>
      </c>
      <c r="Y11" s="41">
        <v>32.756</v>
      </c>
      <c r="Z11" s="41">
        <v>38.99</v>
      </c>
      <c r="AA11" s="41">
        <v>42.850999999999999</v>
      </c>
      <c r="AB11" s="41">
        <v>36.122999999999998</v>
      </c>
      <c r="AC11" s="41">
        <v>50.311999999999998</v>
      </c>
      <c r="AD11" s="41">
        <v>64.915000000000006</v>
      </c>
      <c r="AE11" s="41">
        <v>44.558999999999997</v>
      </c>
      <c r="AF11" s="41">
        <v>32.014000000000003</v>
      </c>
      <c r="AG11" s="41">
        <v>37.747999999999998</v>
      </c>
      <c r="AH11" s="41">
        <v>34.399000000000001</v>
      </c>
      <c r="AI11" s="12">
        <v>38.83</v>
      </c>
      <c r="AJ11" s="12">
        <v>24.742999999999999</v>
      </c>
      <c r="AK11" s="12">
        <v>65.129000000000005</v>
      </c>
      <c r="AL11" s="12">
        <v>59.360999999999997</v>
      </c>
      <c r="AM11" s="12">
        <v>34.627000000000002</v>
      </c>
    </row>
    <row r="12" spans="1:54" ht="15" x14ac:dyDescent="0.25">
      <c r="A12" s="64">
        <v>43770</v>
      </c>
      <c r="B12"/>
      <c r="C12"/>
      <c r="D12" s="17">
        <v>34.479999999999997</v>
      </c>
      <c r="E12" s="17">
        <v>35.417000000000002</v>
      </c>
      <c r="F12" s="17">
        <v>34.106999999999999</v>
      </c>
      <c r="G12" s="17">
        <v>35.677</v>
      </c>
      <c r="H12" s="41">
        <v>40.526000000000003</v>
      </c>
      <c r="I12" s="41">
        <v>50.093000000000004</v>
      </c>
      <c r="J12" s="41">
        <v>44.3</v>
      </c>
      <c r="K12" s="41">
        <v>30.038</v>
      </c>
      <c r="L12" s="41">
        <v>26.888999999999999</v>
      </c>
      <c r="M12" s="41">
        <v>26.477</v>
      </c>
      <c r="N12" s="41">
        <v>51.869</v>
      </c>
      <c r="O12" s="41">
        <v>33.503999999999998</v>
      </c>
      <c r="P12" s="41">
        <v>30.318999999999999</v>
      </c>
      <c r="Q12" s="41">
        <v>33.677999999999997</v>
      </c>
      <c r="R12" s="41">
        <v>31.882999999999999</v>
      </c>
      <c r="S12" s="41">
        <v>46.05</v>
      </c>
      <c r="T12" s="41">
        <v>31.484999999999999</v>
      </c>
      <c r="U12" s="41">
        <v>36.277999999999999</v>
      </c>
      <c r="V12" s="41">
        <v>34.384</v>
      </c>
      <c r="W12" s="41">
        <v>33.229999999999997</v>
      </c>
      <c r="X12" s="41">
        <v>29.218</v>
      </c>
      <c r="Y12" s="41">
        <v>31.661000000000001</v>
      </c>
      <c r="Z12" s="41">
        <v>25.315999999999999</v>
      </c>
      <c r="AA12" s="41">
        <v>30.564</v>
      </c>
      <c r="AB12" s="41">
        <v>31.283999999999999</v>
      </c>
      <c r="AC12" s="41">
        <v>37.814</v>
      </c>
      <c r="AD12" s="41">
        <v>43.149000000000001</v>
      </c>
      <c r="AE12" s="41">
        <v>34.081000000000003</v>
      </c>
      <c r="AF12" s="41">
        <v>28.126000000000001</v>
      </c>
      <c r="AG12" s="41">
        <v>34.795999999999999</v>
      </c>
      <c r="AH12" s="41">
        <v>33.244999999999997</v>
      </c>
      <c r="AI12" s="12">
        <v>32.31</v>
      </c>
      <c r="AJ12" s="12">
        <v>20.913</v>
      </c>
      <c r="AK12" s="12">
        <v>39.997</v>
      </c>
      <c r="AL12" s="12">
        <v>36.24</v>
      </c>
      <c r="AM12" s="12">
        <v>31.905999999999999</v>
      </c>
    </row>
    <row r="13" spans="1:54" ht="15" x14ac:dyDescent="0.25">
      <c r="A13" s="64">
        <v>43800</v>
      </c>
      <c r="B13"/>
      <c r="C13"/>
      <c r="D13" s="17">
        <v>27.74</v>
      </c>
      <c r="E13" s="17">
        <v>29.669</v>
      </c>
      <c r="F13" s="17">
        <v>30.113</v>
      </c>
      <c r="G13" s="17">
        <v>34.052999999999997</v>
      </c>
      <c r="H13" s="41">
        <v>35.01</v>
      </c>
      <c r="I13" s="41">
        <v>35.765999999999998</v>
      </c>
      <c r="J13" s="41">
        <v>33.332999999999998</v>
      </c>
      <c r="K13" s="41">
        <v>26.92</v>
      </c>
      <c r="L13" s="41">
        <v>24.600999999999999</v>
      </c>
      <c r="M13" s="41">
        <v>23.88</v>
      </c>
      <c r="N13" s="41">
        <v>37.813000000000002</v>
      </c>
      <c r="O13" s="41">
        <v>30.773</v>
      </c>
      <c r="P13" s="41">
        <v>28.096</v>
      </c>
      <c r="Q13" s="41">
        <v>29.170999999999999</v>
      </c>
      <c r="R13" s="41">
        <v>27.233000000000001</v>
      </c>
      <c r="S13" s="41">
        <v>42.064999999999998</v>
      </c>
      <c r="T13" s="41">
        <v>27.623999999999999</v>
      </c>
      <c r="U13" s="41">
        <v>29.297000000000001</v>
      </c>
      <c r="V13" s="41">
        <v>31.806999999999999</v>
      </c>
      <c r="W13" s="41">
        <v>30.745000000000001</v>
      </c>
      <c r="X13" s="41">
        <v>26.271000000000001</v>
      </c>
      <c r="Y13" s="41">
        <v>27.626000000000001</v>
      </c>
      <c r="Z13" s="41">
        <v>21.817</v>
      </c>
      <c r="AA13" s="41">
        <v>28.45</v>
      </c>
      <c r="AB13" s="41">
        <v>25.759</v>
      </c>
      <c r="AC13" s="41">
        <v>28.652000000000001</v>
      </c>
      <c r="AD13" s="41">
        <v>30.83</v>
      </c>
      <c r="AE13" s="41">
        <v>26.766999999999999</v>
      </c>
      <c r="AF13" s="41">
        <v>25.472000000000001</v>
      </c>
      <c r="AG13" s="41">
        <v>28.995999999999999</v>
      </c>
      <c r="AH13" s="41">
        <v>28.434999999999999</v>
      </c>
      <c r="AI13" s="12">
        <v>28.923999999999999</v>
      </c>
      <c r="AJ13" s="12">
        <v>19.452999999999999</v>
      </c>
      <c r="AK13" s="12">
        <v>31.837</v>
      </c>
      <c r="AL13" s="12">
        <v>28.2</v>
      </c>
      <c r="AM13" s="12">
        <v>30.035</v>
      </c>
    </row>
    <row r="14" spans="1:54" ht="15" x14ac:dyDescent="0.25">
      <c r="A14" s="64">
        <v>43831</v>
      </c>
      <c r="B14"/>
      <c r="C14"/>
      <c r="D14" s="17">
        <v>26.51</v>
      </c>
      <c r="E14" s="17">
        <v>25.943000000000001</v>
      </c>
      <c r="F14" s="17">
        <v>26.998000000000001</v>
      </c>
      <c r="G14" s="17">
        <v>32.753</v>
      </c>
      <c r="H14" s="41">
        <v>31.366</v>
      </c>
      <c r="I14" s="41">
        <v>30.853000000000002</v>
      </c>
      <c r="J14" s="41">
        <v>27.757999999999999</v>
      </c>
      <c r="K14" s="41">
        <v>23.882999999999999</v>
      </c>
      <c r="L14" s="41">
        <v>22.058</v>
      </c>
      <c r="M14" s="41">
        <v>21.405000000000001</v>
      </c>
      <c r="N14" s="41">
        <v>30.471</v>
      </c>
      <c r="O14" s="41">
        <v>27.021999999999998</v>
      </c>
      <c r="P14" s="41">
        <v>25.564</v>
      </c>
      <c r="Q14" s="41">
        <v>26.114000000000001</v>
      </c>
      <c r="R14" s="41">
        <v>24.222000000000001</v>
      </c>
      <c r="S14" s="41">
        <v>36.656999999999996</v>
      </c>
      <c r="T14" s="41">
        <v>23.611999999999998</v>
      </c>
      <c r="U14" s="41">
        <v>26.254999999999999</v>
      </c>
      <c r="V14" s="41">
        <v>27.297999999999998</v>
      </c>
      <c r="W14" s="41">
        <v>29.623999999999999</v>
      </c>
      <c r="X14" s="41">
        <v>23.532</v>
      </c>
      <c r="Y14" s="41">
        <v>24.507000000000001</v>
      </c>
      <c r="Z14" s="41">
        <v>19.562000000000001</v>
      </c>
      <c r="AA14" s="41">
        <v>25.308</v>
      </c>
      <c r="AB14" s="41">
        <v>26.329000000000001</v>
      </c>
      <c r="AC14" s="41">
        <v>24.791</v>
      </c>
      <c r="AD14" s="41">
        <v>27.623999999999999</v>
      </c>
      <c r="AE14" s="41">
        <v>23.167000000000002</v>
      </c>
      <c r="AF14" s="41">
        <v>22.962</v>
      </c>
      <c r="AG14" s="41">
        <v>25.477</v>
      </c>
      <c r="AH14" s="41">
        <v>25.266999999999999</v>
      </c>
      <c r="AI14" s="12">
        <v>26.294</v>
      </c>
      <c r="AJ14" s="12">
        <v>17.492000000000001</v>
      </c>
      <c r="AK14" s="12">
        <v>28.041</v>
      </c>
      <c r="AL14" s="12">
        <v>24.81</v>
      </c>
      <c r="AM14" s="12">
        <v>27.577000000000002</v>
      </c>
    </row>
    <row r="15" spans="1:54" ht="15" x14ac:dyDescent="0.25">
      <c r="A15" s="64">
        <v>43862</v>
      </c>
      <c r="B15"/>
      <c r="C15"/>
      <c r="D15" s="17">
        <v>24.89</v>
      </c>
      <c r="E15" s="17">
        <v>22.175000000000001</v>
      </c>
      <c r="F15" s="17">
        <v>23.567</v>
      </c>
      <c r="G15" s="17">
        <v>26.079000000000001</v>
      </c>
      <c r="H15" s="41">
        <v>27.181999999999999</v>
      </c>
      <c r="I15" s="41">
        <v>43.162999999999997</v>
      </c>
      <c r="J15" s="41">
        <v>26.760999999999999</v>
      </c>
      <c r="K15" s="41">
        <v>20.297999999999998</v>
      </c>
      <c r="L15" s="41">
        <v>18.870999999999999</v>
      </c>
      <c r="M15" s="41">
        <v>18.931000000000001</v>
      </c>
      <c r="N15" s="41">
        <v>27.042000000000002</v>
      </c>
      <c r="O15" s="41">
        <v>23.722999999999999</v>
      </c>
      <c r="P15" s="41">
        <v>23.978000000000002</v>
      </c>
      <c r="Q15" s="41">
        <v>22.114999999999998</v>
      </c>
      <c r="R15" s="41">
        <v>25.445</v>
      </c>
      <c r="S15" s="41">
        <v>34.024999999999999</v>
      </c>
      <c r="T15" s="41">
        <v>19.977</v>
      </c>
      <c r="U15" s="41">
        <v>23.763999999999999</v>
      </c>
      <c r="V15" s="41">
        <v>27.297999999999998</v>
      </c>
      <c r="W15" s="41">
        <v>30.295000000000002</v>
      </c>
      <c r="X15" s="41">
        <v>23.65</v>
      </c>
      <c r="Y15" s="41">
        <v>20.77</v>
      </c>
      <c r="Z15" s="41">
        <v>22.402000000000001</v>
      </c>
      <c r="AA15" s="41">
        <v>21.747</v>
      </c>
      <c r="AB15" s="41">
        <v>23.236000000000001</v>
      </c>
      <c r="AC15" s="41">
        <v>20.783000000000001</v>
      </c>
      <c r="AD15" s="41">
        <v>26.286000000000001</v>
      </c>
      <c r="AE15" s="41">
        <v>19.555</v>
      </c>
      <c r="AF15" s="41">
        <v>20.771000000000001</v>
      </c>
      <c r="AG15" s="41">
        <v>21.565999999999999</v>
      </c>
      <c r="AH15" s="41">
        <v>21.42</v>
      </c>
      <c r="AI15" s="12">
        <v>22.616</v>
      </c>
      <c r="AJ15" s="12">
        <v>14.971</v>
      </c>
      <c r="AK15" s="12">
        <v>26.811</v>
      </c>
      <c r="AL15" s="12">
        <v>25.244</v>
      </c>
      <c r="AM15" s="12">
        <v>24.010999999999999</v>
      </c>
    </row>
    <row r="16" spans="1:54" ht="15" x14ac:dyDescent="0.25">
      <c r="A16" s="64">
        <v>43891</v>
      </c>
      <c r="B16"/>
      <c r="C16"/>
      <c r="D16" s="17">
        <v>40.04</v>
      </c>
      <c r="E16" s="17">
        <v>33.444000000000003</v>
      </c>
      <c r="F16" s="17">
        <v>36.454000000000001</v>
      </c>
      <c r="G16" s="17">
        <v>25.699000000000002</v>
      </c>
      <c r="H16" s="41">
        <v>41.725999999999999</v>
      </c>
      <c r="I16" s="41">
        <v>78.811999999999998</v>
      </c>
      <c r="J16" s="41">
        <v>31.15</v>
      </c>
      <c r="K16" s="41">
        <v>29.614999999999998</v>
      </c>
      <c r="L16" s="41">
        <v>49.463999999999999</v>
      </c>
      <c r="M16" s="41">
        <v>30.018000000000001</v>
      </c>
      <c r="N16" s="41">
        <v>36.319000000000003</v>
      </c>
      <c r="O16" s="41">
        <v>35.957999999999998</v>
      </c>
      <c r="P16" s="41">
        <v>41.470999999999997</v>
      </c>
      <c r="Q16" s="41">
        <v>41.262</v>
      </c>
      <c r="R16" s="41">
        <v>54.728000000000002</v>
      </c>
      <c r="S16" s="41">
        <v>44.600999999999999</v>
      </c>
      <c r="T16" s="41">
        <v>41.665999999999997</v>
      </c>
      <c r="U16" s="41">
        <v>38.238999999999997</v>
      </c>
      <c r="V16" s="41">
        <v>37.895000000000003</v>
      </c>
      <c r="W16" s="41">
        <v>34.155000000000001</v>
      </c>
      <c r="X16" s="41">
        <v>35.273000000000003</v>
      </c>
      <c r="Y16" s="41">
        <v>24.818999999999999</v>
      </c>
      <c r="Z16" s="41">
        <v>33.441000000000003</v>
      </c>
      <c r="AA16" s="41">
        <v>55.606000000000002</v>
      </c>
      <c r="AB16" s="41">
        <v>26.672999999999998</v>
      </c>
      <c r="AC16" s="41">
        <v>28.728999999999999</v>
      </c>
      <c r="AD16" s="41">
        <v>66.007999999999996</v>
      </c>
      <c r="AE16" s="41">
        <v>19.731000000000002</v>
      </c>
      <c r="AF16" s="41">
        <v>42.654000000000003</v>
      </c>
      <c r="AG16" s="41">
        <v>25.42</v>
      </c>
      <c r="AH16" s="41">
        <v>36.667000000000002</v>
      </c>
      <c r="AI16" s="12">
        <v>43.408000000000001</v>
      </c>
      <c r="AJ16" s="12">
        <v>23.131</v>
      </c>
      <c r="AK16" s="12">
        <v>28.838000000000001</v>
      </c>
      <c r="AL16" s="12">
        <v>46.926000000000002</v>
      </c>
      <c r="AM16" s="12">
        <v>25.506</v>
      </c>
    </row>
    <row r="17" spans="1:39" ht="15" x14ac:dyDescent="0.25">
      <c r="A17" s="64">
        <v>43922</v>
      </c>
      <c r="B17"/>
      <c r="C17"/>
      <c r="D17" s="17">
        <v>88.26</v>
      </c>
      <c r="E17" s="17">
        <v>56.258000000000003</v>
      </c>
      <c r="F17" s="17">
        <v>45.033999999999999</v>
      </c>
      <c r="G17" s="17">
        <v>54.220999999999997</v>
      </c>
      <c r="H17" s="41">
        <v>103.529</v>
      </c>
      <c r="I17" s="41">
        <v>135.983</v>
      </c>
      <c r="J17" s="41">
        <v>103.014</v>
      </c>
      <c r="K17" s="41">
        <v>70.492000000000004</v>
      </c>
      <c r="L17" s="41">
        <v>121.756</v>
      </c>
      <c r="M17" s="41">
        <v>66.409000000000006</v>
      </c>
      <c r="N17" s="41">
        <v>66.466999999999999</v>
      </c>
      <c r="O17" s="41">
        <v>89.527000000000001</v>
      </c>
      <c r="P17" s="41">
        <v>113.105</v>
      </c>
      <c r="Q17" s="41">
        <v>82.57</v>
      </c>
      <c r="R17" s="41">
        <v>70.234999999999999</v>
      </c>
      <c r="S17" s="41">
        <v>101.321</v>
      </c>
      <c r="T17" s="41">
        <v>89.441999999999993</v>
      </c>
      <c r="U17" s="41">
        <v>62.476999999999997</v>
      </c>
      <c r="V17" s="41">
        <v>52.377000000000002</v>
      </c>
      <c r="W17" s="41">
        <v>88.281000000000006</v>
      </c>
      <c r="X17" s="41">
        <v>72.622</v>
      </c>
      <c r="Y17" s="41">
        <v>61.664999999999999</v>
      </c>
      <c r="Z17" s="41">
        <v>63.734999999999999</v>
      </c>
      <c r="AA17" s="41">
        <v>111.40600000000001</v>
      </c>
      <c r="AB17" s="41">
        <v>71.298000000000002</v>
      </c>
      <c r="AC17" s="41">
        <v>93.923000000000002</v>
      </c>
      <c r="AD17" s="41">
        <v>98.191999999999993</v>
      </c>
      <c r="AE17" s="41">
        <v>64.075999999999993</v>
      </c>
      <c r="AF17" s="41">
        <v>77.138999999999996</v>
      </c>
      <c r="AG17" s="41">
        <v>65.421999999999997</v>
      </c>
      <c r="AH17" s="41">
        <v>82.293000000000006</v>
      </c>
      <c r="AI17" s="12">
        <v>91.507000000000005</v>
      </c>
      <c r="AJ17" s="12">
        <v>50.188000000000002</v>
      </c>
      <c r="AK17" s="12">
        <v>67.337999999999994</v>
      </c>
      <c r="AL17" s="12">
        <v>83.006</v>
      </c>
      <c r="AM17" s="12">
        <v>58.058999999999997</v>
      </c>
    </row>
    <row r="18" spans="1:39" ht="15" x14ac:dyDescent="0.25">
      <c r="A18" s="64">
        <v>43952</v>
      </c>
      <c r="B18"/>
      <c r="C18"/>
      <c r="D18" s="17">
        <v>247.09</v>
      </c>
      <c r="E18" s="17">
        <v>191.898</v>
      </c>
      <c r="F18" s="17">
        <v>165.583</v>
      </c>
      <c r="G18" s="17">
        <v>528.88300000000004</v>
      </c>
      <c r="H18" s="41">
        <v>409.733</v>
      </c>
      <c r="I18" s="41">
        <v>354.82900000000001</v>
      </c>
      <c r="J18" s="41">
        <v>317.524</v>
      </c>
      <c r="K18" s="41">
        <v>154.25899999999999</v>
      </c>
      <c r="L18" s="41">
        <v>204.93600000000001</v>
      </c>
      <c r="M18" s="41">
        <v>132.19300000000001</v>
      </c>
      <c r="N18" s="41">
        <v>201.815</v>
      </c>
      <c r="O18" s="41">
        <v>223.786</v>
      </c>
      <c r="P18" s="41">
        <v>321.89400000000001</v>
      </c>
      <c r="Q18" s="41">
        <v>228.798</v>
      </c>
      <c r="R18" s="41">
        <v>221.346</v>
      </c>
      <c r="S18" s="41">
        <v>378.45</v>
      </c>
      <c r="T18" s="41">
        <v>341.642</v>
      </c>
      <c r="U18" s="41">
        <v>204.57300000000001</v>
      </c>
      <c r="V18" s="41">
        <v>237.32599999999999</v>
      </c>
      <c r="W18" s="41">
        <v>249.81700000000001</v>
      </c>
      <c r="X18" s="41">
        <v>280.43700000000001</v>
      </c>
      <c r="Y18" s="41">
        <v>85.016000000000005</v>
      </c>
      <c r="Z18" s="41">
        <v>184.08</v>
      </c>
      <c r="AA18" s="41">
        <v>237.553</v>
      </c>
      <c r="AB18" s="41">
        <v>281.09399999999999</v>
      </c>
      <c r="AC18" s="41">
        <v>225.916</v>
      </c>
      <c r="AD18" s="41">
        <v>245.65</v>
      </c>
      <c r="AE18" s="41">
        <v>292.88</v>
      </c>
      <c r="AF18" s="41">
        <v>284.46699999999998</v>
      </c>
      <c r="AG18" s="41">
        <v>127.898</v>
      </c>
      <c r="AH18" s="41">
        <v>182.727</v>
      </c>
      <c r="AI18" s="12">
        <v>131.54</v>
      </c>
      <c r="AJ18" s="12">
        <v>121.465</v>
      </c>
      <c r="AK18" s="12">
        <v>281.41800000000001</v>
      </c>
      <c r="AL18" s="12">
        <v>203.983</v>
      </c>
      <c r="AM18" s="12">
        <v>120.501</v>
      </c>
    </row>
    <row r="19" spans="1:39" ht="15" x14ac:dyDescent="0.25">
      <c r="A19" s="64">
        <v>43983</v>
      </c>
      <c r="B19"/>
      <c r="C19"/>
      <c r="D19" s="17">
        <v>281.04000000000002</v>
      </c>
      <c r="E19" s="17">
        <v>338.286</v>
      </c>
      <c r="F19" s="17">
        <v>397.77100000000002</v>
      </c>
      <c r="G19" s="17">
        <v>745.15899999999999</v>
      </c>
      <c r="H19" s="41">
        <v>411.74400000000003</v>
      </c>
      <c r="I19" s="41">
        <v>423.00599999999997</v>
      </c>
      <c r="J19" s="41">
        <v>300.39100000000002</v>
      </c>
      <c r="K19" s="41">
        <v>184.67500000000001</v>
      </c>
      <c r="L19" s="41">
        <v>158.90600000000001</v>
      </c>
      <c r="M19" s="41">
        <v>189.19499999999999</v>
      </c>
      <c r="N19" s="41">
        <v>307.69600000000003</v>
      </c>
      <c r="O19" s="41">
        <v>186.697</v>
      </c>
      <c r="P19" s="41">
        <v>441.392</v>
      </c>
      <c r="Q19" s="41">
        <v>227.72</v>
      </c>
      <c r="R19" s="41">
        <v>592.70100000000002</v>
      </c>
      <c r="S19" s="41">
        <v>328.346</v>
      </c>
      <c r="T19" s="41">
        <v>536.12300000000005</v>
      </c>
      <c r="U19" s="41">
        <v>205.67699999999999</v>
      </c>
      <c r="V19" s="41">
        <v>378.68700000000001</v>
      </c>
      <c r="W19" s="41">
        <v>169.53200000000001</v>
      </c>
      <c r="X19" s="41">
        <v>212.68700000000001</v>
      </c>
      <c r="Y19" s="41">
        <v>58.643000000000001</v>
      </c>
      <c r="Z19" s="41">
        <v>237.578</v>
      </c>
      <c r="AA19" s="41">
        <v>154.75399999999999</v>
      </c>
      <c r="AB19" s="41">
        <v>301.96499999999997</v>
      </c>
      <c r="AC19" s="41">
        <v>207.33</v>
      </c>
      <c r="AD19" s="41">
        <v>193.48</v>
      </c>
      <c r="AE19" s="41">
        <v>526.39700000000005</v>
      </c>
      <c r="AF19" s="41">
        <v>284.31599999999997</v>
      </c>
      <c r="AG19" s="41">
        <v>267.19600000000003</v>
      </c>
      <c r="AH19" s="41">
        <v>471.10500000000002</v>
      </c>
      <c r="AI19" s="12">
        <v>53.518999999999998</v>
      </c>
      <c r="AJ19" s="12">
        <v>157.75899999999999</v>
      </c>
      <c r="AK19" s="12">
        <v>364.65800000000002</v>
      </c>
      <c r="AL19" s="12">
        <v>346.096</v>
      </c>
      <c r="AM19" s="12">
        <v>123.23099999999999</v>
      </c>
    </row>
    <row r="20" spans="1:39" ht="15" x14ac:dyDescent="0.25">
      <c r="A20" s="64">
        <v>44013</v>
      </c>
      <c r="B20"/>
      <c r="C20"/>
      <c r="D20" s="17">
        <v>123.17</v>
      </c>
      <c r="E20" s="17">
        <v>183.78100000000001</v>
      </c>
      <c r="F20" s="17">
        <v>221.375</v>
      </c>
      <c r="G20" s="17">
        <v>340.89499999999998</v>
      </c>
      <c r="H20" s="41">
        <v>128.47200000000001</v>
      </c>
      <c r="I20" s="41">
        <v>170.70099999999999</v>
      </c>
      <c r="J20" s="41">
        <v>97.573999999999998</v>
      </c>
      <c r="K20" s="41">
        <v>72.067999999999998</v>
      </c>
      <c r="L20" s="41">
        <v>68.477000000000004</v>
      </c>
      <c r="M20" s="41">
        <v>76.114999999999995</v>
      </c>
      <c r="N20" s="41">
        <v>140.66399999999999</v>
      </c>
      <c r="O20" s="41">
        <v>73.623999999999995</v>
      </c>
      <c r="P20" s="41">
        <v>200.58500000000001</v>
      </c>
      <c r="Q20" s="41">
        <v>71.89</v>
      </c>
      <c r="R20" s="41">
        <v>513.81700000000001</v>
      </c>
      <c r="S20" s="41">
        <v>128.09100000000001</v>
      </c>
      <c r="T20" s="41">
        <v>190.02699999999999</v>
      </c>
      <c r="U20" s="41">
        <v>99.623000000000005</v>
      </c>
      <c r="V20" s="41">
        <v>224.26</v>
      </c>
      <c r="W20" s="41">
        <v>54.536999999999999</v>
      </c>
      <c r="X20" s="41">
        <v>62.758000000000003</v>
      </c>
      <c r="Y20" s="41">
        <v>25.288</v>
      </c>
      <c r="Z20" s="41">
        <v>69.882000000000005</v>
      </c>
      <c r="AA20" s="41">
        <v>58.69</v>
      </c>
      <c r="AB20" s="41">
        <v>119.074</v>
      </c>
      <c r="AC20" s="41">
        <v>78.897999999999996</v>
      </c>
      <c r="AD20" s="41">
        <v>69.444000000000003</v>
      </c>
      <c r="AE20" s="41">
        <v>224.11699999999999</v>
      </c>
      <c r="AF20" s="41">
        <v>143.53299999999999</v>
      </c>
      <c r="AG20" s="41">
        <v>79.233000000000004</v>
      </c>
      <c r="AH20" s="41">
        <v>220.61699999999999</v>
      </c>
      <c r="AI20" s="12">
        <v>26.981000000000002</v>
      </c>
      <c r="AJ20" s="12">
        <v>55.753</v>
      </c>
      <c r="AK20" s="12">
        <v>113.483</v>
      </c>
      <c r="AL20" s="12">
        <v>103.88200000000001</v>
      </c>
      <c r="AM20" s="12">
        <v>49.002000000000002</v>
      </c>
    </row>
    <row r="21" spans="1:39" ht="15" x14ac:dyDescent="0.25">
      <c r="A21" s="64">
        <v>44044</v>
      </c>
      <c r="B21"/>
      <c r="C21"/>
      <c r="D21" s="17">
        <v>66.88</v>
      </c>
      <c r="E21" s="17">
        <v>97.254999999999995</v>
      </c>
      <c r="F21" s="17">
        <v>85.046999999999997</v>
      </c>
      <c r="G21" s="17">
        <v>129.83699999999999</v>
      </c>
      <c r="H21" s="41">
        <v>59.134999999999998</v>
      </c>
      <c r="I21" s="41">
        <v>66.793999999999997</v>
      </c>
      <c r="J21" s="41">
        <v>55.417999999999999</v>
      </c>
      <c r="K21" s="41">
        <v>42.804000000000002</v>
      </c>
      <c r="L21" s="41">
        <v>51.357999999999997</v>
      </c>
      <c r="M21" s="41">
        <v>40.255000000000003</v>
      </c>
      <c r="N21" s="41">
        <v>60.960999999999999</v>
      </c>
      <c r="O21" s="41">
        <v>57.362000000000002</v>
      </c>
      <c r="P21" s="41">
        <v>71.100999999999999</v>
      </c>
      <c r="Q21" s="41">
        <v>41.710999999999999</v>
      </c>
      <c r="R21" s="41">
        <v>137.40199999999999</v>
      </c>
      <c r="S21" s="41">
        <v>55.209000000000003</v>
      </c>
      <c r="T21" s="41">
        <v>81.456999999999994</v>
      </c>
      <c r="U21" s="41">
        <v>46.912999999999997</v>
      </c>
      <c r="V21" s="41">
        <v>87.201999999999998</v>
      </c>
      <c r="W21" s="41">
        <v>44.311</v>
      </c>
      <c r="X21" s="41">
        <v>48.749000000000002</v>
      </c>
      <c r="Y21" s="41">
        <v>20.376000000000001</v>
      </c>
      <c r="Z21" s="41">
        <v>42.194000000000003</v>
      </c>
      <c r="AA21" s="41">
        <v>37.359000000000002</v>
      </c>
      <c r="AB21" s="41">
        <v>57.296999999999997</v>
      </c>
      <c r="AC21" s="41">
        <v>54.7</v>
      </c>
      <c r="AD21" s="41">
        <v>48.609000000000002</v>
      </c>
      <c r="AE21" s="41">
        <v>80.064999999999998</v>
      </c>
      <c r="AF21" s="41">
        <v>54.319000000000003</v>
      </c>
      <c r="AG21" s="41">
        <v>47.182000000000002</v>
      </c>
      <c r="AH21" s="41">
        <v>69.091999999999999</v>
      </c>
      <c r="AI21" s="12">
        <v>25.878</v>
      </c>
      <c r="AJ21" s="12">
        <v>39.082000000000001</v>
      </c>
      <c r="AK21" s="12">
        <v>57.713999999999999</v>
      </c>
      <c r="AL21" s="12">
        <v>44.844000000000001</v>
      </c>
      <c r="AM21" s="12">
        <v>31.606999999999999</v>
      </c>
    </row>
    <row r="22" spans="1:39" ht="15" x14ac:dyDescent="0.25">
      <c r="A22" s="64">
        <v>44075</v>
      </c>
      <c r="B22"/>
      <c r="C22"/>
      <c r="D22" s="17">
        <v>40.659999999999997</v>
      </c>
      <c r="E22" s="17">
        <v>79.790000000000006</v>
      </c>
      <c r="F22" s="17">
        <v>43.56</v>
      </c>
      <c r="G22" s="17">
        <v>74.087999999999994</v>
      </c>
      <c r="H22" s="41">
        <v>60.25</v>
      </c>
      <c r="I22" s="41">
        <v>67.316999999999993</v>
      </c>
      <c r="J22" s="41">
        <v>42.585999999999999</v>
      </c>
      <c r="K22" s="41">
        <v>41.680999999999997</v>
      </c>
      <c r="L22" s="41">
        <v>35.689</v>
      </c>
      <c r="M22" s="41">
        <v>34.021999999999998</v>
      </c>
      <c r="N22" s="41">
        <v>38.880000000000003</v>
      </c>
      <c r="O22" s="41">
        <v>46.186</v>
      </c>
      <c r="P22" s="41">
        <v>59.756999999999998</v>
      </c>
      <c r="Q22" s="41">
        <v>38.229999999999997</v>
      </c>
      <c r="R22" s="41">
        <v>66.543000000000006</v>
      </c>
      <c r="S22" s="41">
        <v>43.295000000000002</v>
      </c>
      <c r="T22" s="41">
        <v>60.11</v>
      </c>
      <c r="U22" s="41">
        <v>32.722999999999999</v>
      </c>
      <c r="V22" s="41">
        <v>48.82</v>
      </c>
      <c r="W22" s="41">
        <v>36.046999999999997</v>
      </c>
      <c r="X22" s="41">
        <v>33.296999999999997</v>
      </c>
      <c r="Y22" s="41">
        <v>22.219000000000001</v>
      </c>
      <c r="Z22" s="41">
        <v>60.350999999999999</v>
      </c>
      <c r="AA22" s="41">
        <v>37.97</v>
      </c>
      <c r="AB22" s="41">
        <v>38.604999999999997</v>
      </c>
      <c r="AC22" s="41">
        <v>40.802999999999997</v>
      </c>
      <c r="AD22" s="41">
        <v>45.834000000000003</v>
      </c>
      <c r="AE22" s="41">
        <v>48.695</v>
      </c>
      <c r="AF22" s="41">
        <v>38.106000000000002</v>
      </c>
      <c r="AG22" s="41">
        <v>30.722999999999999</v>
      </c>
      <c r="AH22" s="41">
        <v>42.323999999999998</v>
      </c>
      <c r="AI22" s="12">
        <v>23.015999999999998</v>
      </c>
      <c r="AJ22" s="12">
        <v>58.817999999999998</v>
      </c>
      <c r="AK22" s="12">
        <v>51.709000000000003</v>
      </c>
      <c r="AL22" s="12">
        <v>36.152999999999999</v>
      </c>
      <c r="AM22" s="12">
        <v>26.917000000000002</v>
      </c>
    </row>
    <row r="23" spans="1:39" ht="15" x14ac:dyDescent="0.25">
      <c r="A23" s="64">
        <v>44105</v>
      </c>
      <c r="B23"/>
      <c r="C23"/>
      <c r="D23" s="17">
        <v>40.76</v>
      </c>
      <c r="E23" s="17">
        <v>49.523000000000003</v>
      </c>
      <c r="F23" s="17">
        <v>36.655999999999999</v>
      </c>
      <c r="G23" s="17">
        <v>63.198999999999998</v>
      </c>
      <c r="H23" s="41">
        <v>89.290999999999997</v>
      </c>
      <c r="I23" s="41">
        <v>71.686000000000007</v>
      </c>
      <c r="J23" s="41">
        <v>34.024000000000001</v>
      </c>
      <c r="K23" s="41">
        <v>31.847999999999999</v>
      </c>
      <c r="L23" s="41">
        <v>33.109000000000002</v>
      </c>
      <c r="M23" s="41">
        <v>50.445</v>
      </c>
      <c r="N23" s="41">
        <v>32.872999999999998</v>
      </c>
      <c r="O23" s="41">
        <v>31.681999999999999</v>
      </c>
      <c r="P23" s="41">
        <v>50.789000000000001</v>
      </c>
      <c r="Q23" s="41">
        <v>33.786000000000001</v>
      </c>
      <c r="R23" s="41">
        <v>59.735999999999997</v>
      </c>
      <c r="S23" s="41">
        <v>50.194000000000003</v>
      </c>
      <c r="T23" s="41">
        <v>62.731000000000002</v>
      </c>
      <c r="U23" s="41">
        <v>39.119</v>
      </c>
      <c r="V23" s="41">
        <v>39.006999999999998</v>
      </c>
      <c r="W23" s="41">
        <v>30.931000000000001</v>
      </c>
      <c r="X23" s="41">
        <v>29.677</v>
      </c>
      <c r="Y23" s="41">
        <v>30.204999999999998</v>
      </c>
      <c r="Z23" s="41">
        <v>37.703000000000003</v>
      </c>
      <c r="AA23" s="41">
        <v>35.466999999999999</v>
      </c>
      <c r="AB23" s="41">
        <v>51.884</v>
      </c>
      <c r="AC23" s="41">
        <v>63.387999999999998</v>
      </c>
      <c r="AD23" s="41">
        <v>41.944000000000003</v>
      </c>
      <c r="AE23" s="41">
        <v>42.570999999999998</v>
      </c>
      <c r="AF23" s="41">
        <v>37.523000000000003</v>
      </c>
      <c r="AG23" s="41">
        <v>31.045999999999999</v>
      </c>
      <c r="AH23" s="41">
        <v>40.893000000000001</v>
      </c>
      <c r="AI23" s="12">
        <v>21.244</v>
      </c>
      <c r="AJ23" s="12">
        <v>50.189</v>
      </c>
      <c r="AK23" s="12">
        <v>63.402999999999999</v>
      </c>
      <c r="AL23" s="12">
        <v>30.759</v>
      </c>
      <c r="AM23" s="12">
        <v>27.417000000000002</v>
      </c>
    </row>
    <row r="24" spans="1:39" ht="15" x14ac:dyDescent="0.25">
      <c r="A24" s="64">
        <v>44136</v>
      </c>
      <c r="B24"/>
      <c r="C24"/>
      <c r="D24" s="17">
        <v>33.299999999999997</v>
      </c>
      <c r="E24" s="17">
        <v>34.746000000000002</v>
      </c>
      <c r="F24" s="17">
        <v>31.216999999999999</v>
      </c>
      <c r="G24" s="17">
        <v>51.621000000000002</v>
      </c>
      <c r="H24" s="41">
        <v>50.491</v>
      </c>
      <c r="I24" s="41">
        <v>49.332999999999998</v>
      </c>
      <c r="J24" s="41">
        <v>32.023000000000003</v>
      </c>
      <c r="K24" s="41">
        <v>24.681999999999999</v>
      </c>
      <c r="L24" s="41">
        <v>26.645</v>
      </c>
      <c r="M24" s="41">
        <v>41.814999999999998</v>
      </c>
      <c r="N24" s="41">
        <v>30.193999999999999</v>
      </c>
      <c r="O24" s="41">
        <v>26.706</v>
      </c>
      <c r="P24" s="41">
        <v>39.558999999999997</v>
      </c>
      <c r="Q24" s="41">
        <v>30.61</v>
      </c>
      <c r="R24" s="41">
        <v>45.5</v>
      </c>
      <c r="S24" s="41">
        <v>38.478000000000002</v>
      </c>
      <c r="T24" s="41">
        <v>43.609000000000002</v>
      </c>
      <c r="U24" s="41">
        <v>32.156999999999996</v>
      </c>
      <c r="V24" s="41">
        <v>31.366</v>
      </c>
      <c r="W24" s="41">
        <v>26.882999999999999</v>
      </c>
      <c r="X24" s="41">
        <v>28.866</v>
      </c>
      <c r="Y24" s="41">
        <v>18.817</v>
      </c>
      <c r="Z24" s="41">
        <v>27.041</v>
      </c>
      <c r="AA24" s="41">
        <v>30.832000000000001</v>
      </c>
      <c r="AB24" s="41">
        <v>38.743000000000002</v>
      </c>
      <c r="AC24" s="41">
        <v>41.899000000000001</v>
      </c>
      <c r="AD24" s="41">
        <v>31.266999999999999</v>
      </c>
      <c r="AE24" s="41">
        <v>36.829000000000001</v>
      </c>
      <c r="AF24" s="41">
        <v>34.411999999999999</v>
      </c>
      <c r="AG24" s="41">
        <v>30.213999999999999</v>
      </c>
      <c r="AH24" s="41">
        <v>33.811</v>
      </c>
      <c r="AI24" s="12">
        <v>17.957000000000001</v>
      </c>
      <c r="AJ24" s="12">
        <v>30.215</v>
      </c>
      <c r="AK24" s="12">
        <v>38.707999999999998</v>
      </c>
      <c r="AL24" s="12">
        <v>28.818000000000001</v>
      </c>
      <c r="AM24" s="12">
        <v>25.318999999999999</v>
      </c>
    </row>
    <row r="25" spans="1:39" ht="15" x14ac:dyDescent="0.25">
      <c r="A25" s="64">
        <v>44166</v>
      </c>
      <c r="B25"/>
      <c r="C25"/>
      <c r="D25" s="17">
        <v>27.74</v>
      </c>
      <c r="E25" s="17">
        <v>30.803999999999998</v>
      </c>
      <c r="F25" s="17">
        <v>29.95</v>
      </c>
      <c r="G25" s="17">
        <v>44.957999999999998</v>
      </c>
      <c r="H25" s="41">
        <v>36.819000000000003</v>
      </c>
      <c r="I25" s="41">
        <v>38.027000000000001</v>
      </c>
      <c r="J25" s="41">
        <v>28.760999999999999</v>
      </c>
      <c r="K25" s="41">
        <v>22.556000000000001</v>
      </c>
      <c r="L25" s="41">
        <v>24.082000000000001</v>
      </c>
      <c r="M25" s="41">
        <v>29.734000000000002</v>
      </c>
      <c r="N25" s="41">
        <v>27.626999999999999</v>
      </c>
      <c r="O25" s="41">
        <v>24.701000000000001</v>
      </c>
      <c r="P25" s="41">
        <v>34.69</v>
      </c>
      <c r="Q25" s="41">
        <v>26.23</v>
      </c>
      <c r="R25" s="41">
        <v>41.38</v>
      </c>
      <c r="S25" s="41">
        <v>34.118000000000002</v>
      </c>
      <c r="T25" s="41">
        <v>36.088999999999999</v>
      </c>
      <c r="U25" s="41">
        <v>29.725999999999999</v>
      </c>
      <c r="V25" s="41">
        <v>29.007000000000001</v>
      </c>
      <c r="W25" s="41">
        <v>24.161000000000001</v>
      </c>
      <c r="X25" s="41">
        <v>25.035</v>
      </c>
      <c r="Y25" s="41">
        <v>16.062000000000001</v>
      </c>
      <c r="Z25" s="41">
        <v>25.199000000000002</v>
      </c>
      <c r="AA25" s="41">
        <v>25.369</v>
      </c>
      <c r="AB25" s="41">
        <v>29.646000000000001</v>
      </c>
      <c r="AC25" s="41">
        <v>30.239000000000001</v>
      </c>
      <c r="AD25" s="41">
        <v>24.917999999999999</v>
      </c>
      <c r="AE25" s="41">
        <v>33.781999999999996</v>
      </c>
      <c r="AF25" s="41">
        <v>28.725999999999999</v>
      </c>
      <c r="AG25" s="41">
        <v>25.74</v>
      </c>
      <c r="AH25" s="41">
        <v>30.472000000000001</v>
      </c>
      <c r="AI25" s="12">
        <v>16.757000000000001</v>
      </c>
      <c r="AJ25" s="12">
        <v>23.974</v>
      </c>
      <c r="AK25" s="12">
        <v>30.902000000000001</v>
      </c>
      <c r="AL25" s="12">
        <v>27.097999999999999</v>
      </c>
      <c r="AM25" s="12">
        <v>20.556999999999999</v>
      </c>
    </row>
    <row r="26" spans="1:39" ht="15" x14ac:dyDescent="0.25">
      <c r="A26" s="64">
        <v>44197</v>
      </c>
      <c r="B26"/>
      <c r="C26"/>
      <c r="D26" s="17">
        <v>26.51</v>
      </c>
      <c r="E26" s="17">
        <v>27.645</v>
      </c>
      <c r="F26" s="17">
        <v>28.693000000000001</v>
      </c>
      <c r="G26" s="17">
        <v>40.229999999999997</v>
      </c>
      <c r="H26" s="41">
        <v>31.931999999999999</v>
      </c>
      <c r="I26" s="41">
        <v>32.204000000000001</v>
      </c>
      <c r="J26" s="41">
        <v>25.577000000000002</v>
      </c>
      <c r="K26" s="41">
        <v>20.236999999999998</v>
      </c>
      <c r="L26" s="41">
        <v>21.619</v>
      </c>
      <c r="M26" s="41">
        <v>23.744</v>
      </c>
      <c r="N26" s="41">
        <v>24.318999999999999</v>
      </c>
      <c r="O26" s="41">
        <v>22.497</v>
      </c>
      <c r="P26" s="41">
        <v>31.111000000000001</v>
      </c>
      <c r="Q26" s="41">
        <v>23.398</v>
      </c>
      <c r="R26" s="41">
        <v>36.113999999999997</v>
      </c>
      <c r="S26" s="41">
        <v>29.37</v>
      </c>
      <c r="T26" s="41">
        <v>32.396000000000001</v>
      </c>
      <c r="U26" s="41">
        <v>25.623000000000001</v>
      </c>
      <c r="V26" s="41">
        <v>28.172000000000001</v>
      </c>
      <c r="W26" s="41">
        <v>21.661000000000001</v>
      </c>
      <c r="X26" s="41">
        <v>22.234999999999999</v>
      </c>
      <c r="Y26" s="41">
        <v>14.596</v>
      </c>
      <c r="Z26" s="41">
        <v>22.381</v>
      </c>
      <c r="AA26" s="41">
        <v>25.972000000000001</v>
      </c>
      <c r="AB26" s="41">
        <v>25.748000000000001</v>
      </c>
      <c r="AC26" s="41">
        <v>27.190999999999999</v>
      </c>
      <c r="AD26" s="41">
        <v>21.646000000000001</v>
      </c>
      <c r="AE26" s="41">
        <v>30.52</v>
      </c>
      <c r="AF26" s="41">
        <v>25.262</v>
      </c>
      <c r="AG26" s="41">
        <v>22.786000000000001</v>
      </c>
      <c r="AH26" s="41">
        <v>27.683</v>
      </c>
      <c r="AI26" s="12">
        <v>15.106999999999999</v>
      </c>
      <c r="AJ26" s="12">
        <v>21.113</v>
      </c>
      <c r="AK26" s="12">
        <v>27.344000000000001</v>
      </c>
      <c r="AL26" s="12">
        <v>24.788</v>
      </c>
      <c r="AM26" s="12">
        <v>17.797999999999998</v>
      </c>
    </row>
    <row r="27" spans="1:39" ht="15" x14ac:dyDescent="0.25">
      <c r="A27" s="64">
        <v>44228</v>
      </c>
      <c r="B27"/>
      <c r="C27"/>
      <c r="D27" s="17">
        <v>24.89</v>
      </c>
      <c r="E27" s="17">
        <v>23.35</v>
      </c>
      <c r="F27" s="17">
        <v>22.146999999999998</v>
      </c>
      <c r="G27" s="17">
        <v>33.466000000000001</v>
      </c>
      <c r="H27" s="41">
        <v>42.622999999999998</v>
      </c>
      <c r="I27" s="41">
        <v>29.606999999999999</v>
      </c>
      <c r="J27" s="41">
        <v>21.050999999999998</v>
      </c>
      <c r="K27" s="41">
        <v>16.655000000000001</v>
      </c>
      <c r="L27" s="41">
        <v>18.492999999999999</v>
      </c>
      <c r="M27" s="41">
        <v>20.709</v>
      </c>
      <c r="N27" s="41">
        <v>20.861000000000001</v>
      </c>
      <c r="O27" s="41">
        <v>20.530999999999999</v>
      </c>
      <c r="P27" s="41">
        <v>25.423999999999999</v>
      </c>
      <c r="Q27" s="41">
        <v>23.946000000000002</v>
      </c>
      <c r="R27" s="41">
        <v>32.487000000000002</v>
      </c>
      <c r="S27" s="41">
        <v>23.951000000000001</v>
      </c>
      <c r="T27" s="41">
        <v>27.96</v>
      </c>
      <c r="U27" s="41">
        <v>25.047999999999998</v>
      </c>
      <c r="V27" s="41">
        <v>27.934999999999999</v>
      </c>
      <c r="W27" s="41">
        <v>21.177</v>
      </c>
      <c r="X27" s="41">
        <v>18.257000000000001</v>
      </c>
      <c r="Y27" s="41">
        <v>17.433</v>
      </c>
      <c r="Z27" s="41">
        <v>18.664000000000001</v>
      </c>
      <c r="AA27" s="41">
        <v>22.149000000000001</v>
      </c>
      <c r="AB27" s="41">
        <v>20.8</v>
      </c>
      <c r="AC27" s="41">
        <v>25.062000000000001</v>
      </c>
      <c r="AD27" s="41">
        <v>17.686</v>
      </c>
      <c r="AE27" s="41">
        <v>26.093</v>
      </c>
      <c r="AF27" s="41">
        <v>20.702999999999999</v>
      </c>
      <c r="AG27" s="41">
        <v>18.782</v>
      </c>
      <c r="AH27" s="41">
        <v>22.934000000000001</v>
      </c>
      <c r="AI27" s="12">
        <v>12.554</v>
      </c>
      <c r="AJ27" s="12">
        <v>20.334</v>
      </c>
      <c r="AK27" s="12">
        <v>26.562000000000001</v>
      </c>
      <c r="AL27" s="12">
        <v>21.148</v>
      </c>
      <c r="AM27" s="12">
        <v>14.868</v>
      </c>
    </row>
    <row r="28" spans="1:39" ht="15" x14ac:dyDescent="0.25">
      <c r="A28" s="64">
        <v>44256</v>
      </c>
      <c r="B28"/>
      <c r="C28"/>
      <c r="D28" s="17">
        <v>40.04</v>
      </c>
      <c r="E28" s="17">
        <v>36.978999999999999</v>
      </c>
      <c r="F28" s="17">
        <v>22.71</v>
      </c>
      <c r="G28" s="17">
        <v>49.533999999999999</v>
      </c>
      <c r="H28" s="41">
        <v>79.471999999999994</v>
      </c>
      <c r="I28" s="41">
        <v>35.058999999999997</v>
      </c>
      <c r="J28" s="41">
        <v>31.093</v>
      </c>
      <c r="K28" s="41">
        <v>46.451000000000001</v>
      </c>
      <c r="L28" s="41">
        <v>30.266999999999999</v>
      </c>
      <c r="M28" s="41">
        <v>30.233000000000001</v>
      </c>
      <c r="N28" s="41">
        <v>33.627000000000002</v>
      </c>
      <c r="O28" s="41">
        <v>36.545999999999999</v>
      </c>
      <c r="P28" s="41">
        <v>46.265000000000001</v>
      </c>
      <c r="Q28" s="41">
        <v>53.813000000000002</v>
      </c>
      <c r="R28" s="41">
        <v>44.052</v>
      </c>
      <c r="S28" s="41">
        <v>45.65</v>
      </c>
      <c r="T28" s="41">
        <v>44.454999999999998</v>
      </c>
      <c r="U28" s="41">
        <v>36.411999999999999</v>
      </c>
      <c r="V28" s="41">
        <v>32.811999999999998</v>
      </c>
      <c r="W28" s="41">
        <v>33.018000000000001</v>
      </c>
      <c r="X28" s="41">
        <v>23.042999999999999</v>
      </c>
      <c r="Y28" s="41">
        <v>28.811</v>
      </c>
      <c r="Z28" s="41">
        <v>52.219000000000001</v>
      </c>
      <c r="AA28" s="41">
        <v>26.46</v>
      </c>
      <c r="AB28" s="41">
        <v>29.56</v>
      </c>
      <c r="AC28" s="41">
        <v>64.867000000000004</v>
      </c>
      <c r="AD28" s="41">
        <v>18.617999999999999</v>
      </c>
      <c r="AE28" s="41">
        <v>50.192</v>
      </c>
      <c r="AF28" s="41">
        <v>25.292999999999999</v>
      </c>
      <c r="AG28" s="41">
        <v>34.442999999999998</v>
      </c>
      <c r="AH28" s="41">
        <v>44.834000000000003</v>
      </c>
      <c r="AI28" s="12">
        <v>20.257000000000001</v>
      </c>
      <c r="AJ28" s="12">
        <v>23.085999999999999</v>
      </c>
      <c r="AK28" s="12">
        <v>49.523000000000003</v>
      </c>
      <c r="AL28" s="12">
        <v>23.506</v>
      </c>
      <c r="AM28" s="12">
        <v>25.951000000000001</v>
      </c>
    </row>
    <row r="29" spans="1:39" ht="15" x14ac:dyDescent="0.25">
      <c r="A29" s="64">
        <v>44287</v>
      </c>
      <c r="B29"/>
      <c r="C29"/>
      <c r="D29" s="17">
        <v>88.26</v>
      </c>
      <c r="E29" s="17">
        <v>45.62</v>
      </c>
      <c r="F29" s="17">
        <v>50.134999999999998</v>
      </c>
      <c r="G29" s="17">
        <v>110.693</v>
      </c>
      <c r="H29" s="41">
        <v>136.57599999999999</v>
      </c>
      <c r="I29" s="41">
        <v>108.45699999999999</v>
      </c>
      <c r="J29" s="41">
        <v>72.741</v>
      </c>
      <c r="K29" s="41">
        <v>116.28700000000001</v>
      </c>
      <c r="L29" s="41">
        <v>66.674999999999997</v>
      </c>
      <c r="M29" s="41">
        <v>59.091000000000001</v>
      </c>
      <c r="N29" s="41">
        <v>85.91</v>
      </c>
      <c r="O29" s="41">
        <v>105.53</v>
      </c>
      <c r="P29" s="41">
        <v>89.260999999999996</v>
      </c>
      <c r="Q29" s="41">
        <v>69.438000000000002</v>
      </c>
      <c r="R29" s="41">
        <v>100.80800000000001</v>
      </c>
      <c r="S29" s="41">
        <v>94.745999999999995</v>
      </c>
      <c r="T29" s="41">
        <v>69.813000000000002</v>
      </c>
      <c r="U29" s="41">
        <v>50.878</v>
      </c>
      <c r="V29" s="41">
        <v>85.989000000000004</v>
      </c>
      <c r="W29" s="41">
        <v>66.838999999999999</v>
      </c>
      <c r="X29" s="41">
        <v>59.177999999999997</v>
      </c>
      <c r="Y29" s="41">
        <v>58.253999999999998</v>
      </c>
      <c r="Z29" s="41">
        <v>106.485</v>
      </c>
      <c r="AA29" s="41">
        <v>68.674000000000007</v>
      </c>
      <c r="AB29" s="41">
        <v>95.738</v>
      </c>
      <c r="AC29" s="41">
        <v>96.606999999999999</v>
      </c>
      <c r="AD29" s="41">
        <v>63.253999999999998</v>
      </c>
      <c r="AE29" s="41">
        <v>83.778000000000006</v>
      </c>
      <c r="AF29" s="41">
        <v>65.241</v>
      </c>
      <c r="AG29" s="41">
        <v>79.248999999999995</v>
      </c>
      <c r="AH29" s="41">
        <v>93.403000000000006</v>
      </c>
      <c r="AI29" s="12">
        <v>46.72</v>
      </c>
      <c r="AJ29" s="12">
        <v>58.106000000000002</v>
      </c>
      <c r="AK29" s="12">
        <v>86.11</v>
      </c>
      <c r="AL29" s="12">
        <v>55.597000000000001</v>
      </c>
      <c r="AM29" s="12">
        <v>46.365000000000002</v>
      </c>
    </row>
    <row r="30" spans="1:39" ht="15" x14ac:dyDescent="0.25">
      <c r="A30" s="64">
        <v>44317</v>
      </c>
      <c r="B30"/>
      <c r="C30"/>
      <c r="D30" s="17">
        <v>247.09</v>
      </c>
      <c r="E30" s="17">
        <v>165.12</v>
      </c>
      <c r="F30" s="17">
        <v>509.53899999999999</v>
      </c>
      <c r="G30" s="17">
        <v>419.14100000000002</v>
      </c>
      <c r="H30" s="41">
        <v>355.60500000000002</v>
      </c>
      <c r="I30" s="41">
        <v>326.40899999999999</v>
      </c>
      <c r="J30" s="41">
        <v>156.95500000000001</v>
      </c>
      <c r="K30" s="41">
        <v>195.429</v>
      </c>
      <c r="L30" s="41">
        <v>131.09299999999999</v>
      </c>
      <c r="M30" s="41">
        <v>184.31299999999999</v>
      </c>
      <c r="N30" s="41">
        <v>218.03899999999999</v>
      </c>
      <c r="O30" s="41">
        <v>299.86599999999999</v>
      </c>
      <c r="P30" s="41">
        <v>238.32</v>
      </c>
      <c r="Q30" s="41">
        <v>217.33199999999999</v>
      </c>
      <c r="R30" s="41">
        <v>377.01</v>
      </c>
      <c r="S30" s="41">
        <v>346.29399999999998</v>
      </c>
      <c r="T30" s="41">
        <v>218.99700000000001</v>
      </c>
      <c r="U30" s="41">
        <v>231.23699999999999</v>
      </c>
      <c r="V30" s="41">
        <v>245.43199999999999</v>
      </c>
      <c r="W30" s="41">
        <v>266.08999999999997</v>
      </c>
      <c r="X30" s="41">
        <v>80.475999999999999</v>
      </c>
      <c r="Y30" s="41">
        <v>170.428</v>
      </c>
      <c r="Z30" s="41">
        <v>230.376</v>
      </c>
      <c r="AA30" s="41">
        <v>267.80900000000003</v>
      </c>
      <c r="AB30" s="41">
        <v>228.43</v>
      </c>
      <c r="AC30" s="41">
        <v>243.696</v>
      </c>
      <c r="AD30" s="41">
        <v>285.41800000000001</v>
      </c>
      <c r="AE30" s="41">
        <v>294.97500000000002</v>
      </c>
      <c r="AF30" s="41">
        <v>127.169</v>
      </c>
      <c r="AG30" s="41">
        <v>175.63200000000001</v>
      </c>
      <c r="AH30" s="41">
        <v>133.00299999999999</v>
      </c>
      <c r="AI30" s="12">
        <v>113.387</v>
      </c>
      <c r="AJ30" s="12">
        <v>258.60700000000003</v>
      </c>
      <c r="AK30" s="12">
        <v>208.35900000000001</v>
      </c>
      <c r="AL30" s="12">
        <v>116.31100000000001</v>
      </c>
      <c r="AM30" s="12">
        <v>164.23500000000001</v>
      </c>
    </row>
    <row r="31" spans="1:39" ht="15" x14ac:dyDescent="0.25">
      <c r="A31" s="64">
        <v>44348</v>
      </c>
      <c r="B31"/>
      <c r="C31"/>
      <c r="D31" s="17">
        <v>281.04000000000002</v>
      </c>
      <c r="E31" s="17">
        <v>397.78199999999998</v>
      </c>
      <c r="F31" s="17">
        <v>733.54600000000005</v>
      </c>
      <c r="G31" s="17">
        <v>427.584</v>
      </c>
      <c r="H31" s="41">
        <v>423.23700000000002</v>
      </c>
      <c r="I31" s="41">
        <v>304.57100000000003</v>
      </c>
      <c r="J31" s="41">
        <v>186.44499999999999</v>
      </c>
      <c r="K31" s="41">
        <v>159.328</v>
      </c>
      <c r="L31" s="41">
        <v>188.108</v>
      </c>
      <c r="M31" s="41">
        <v>295.51299999999998</v>
      </c>
      <c r="N31" s="41">
        <v>183.86099999999999</v>
      </c>
      <c r="O31" s="41">
        <v>437.09100000000001</v>
      </c>
      <c r="P31" s="41">
        <v>232.363</v>
      </c>
      <c r="Q31" s="41">
        <v>586.20500000000004</v>
      </c>
      <c r="R31" s="41">
        <v>327.334</v>
      </c>
      <c r="S31" s="41">
        <v>548.58000000000004</v>
      </c>
      <c r="T31" s="41">
        <v>212.607</v>
      </c>
      <c r="U31" s="41">
        <v>373.36900000000003</v>
      </c>
      <c r="V31" s="41">
        <v>167.87899999999999</v>
      </c>
      <c r="W31" s="41">
        <v>214.048</v>
      </c>
      <c r="X31" s="41">
        <v>56.326000000000001</v>
      </c>
      <c r="Y31" s="41">
        <v>227.44200000000001</v>
      </c>
      <c r="Z31" s="41">
        <v>151.96600000000001</v>
      </c>
      <c r="AA31" s="41">
        <v>304.08499999999998</v>
      </c>
      <c r="AB31" s="41">
        <v>207.886</v>
      </c>
      <c r="AC31" s="41">
        <v>192.49700000000001</v>
      </c>
      <c r="AD31" s="41">
        <v>520.06500000000005</v>
      </c>
      <c r="AE31" s="41">
        <v>293.99</v>
      </c>
      <c r="AF31" s="41">
        <v>265.81200000000001</v>
      </c>
      <c r="AG31" s="41">
        <v>462.88900000000001</v>
      </c>
      <c r="AH31" s="41">
        <v>54.328000000000003</v>
      </c>
      <c r="AI31" s="12">
        <v>154.69999999999999</v>
      </c>
      <c r="AJ31" s="12">
        <v>349.65499999999997</v>
      </c>
      <c r="AK31" s="12">
        <v>349.29599999999999</v>
      </c>
      <c r="AL31" s="12">
        <v>120.98</v>
      </c>
      <c r="AM31" s="12">
        <v>316.05700000000002</v>
      </c>
    </row>
    <row r="32" spans="1:39" ht="15" x14ac:dyDescent="0.25">
      <c r="A32" s="64">
        <v>44378</v>
      </c>
      <c r="B32"/>
      <c r="C32"/>
      <c r="D32" s="17">
        <v>123.17</v>
      </c>
      <c r="E32" s="17">
        <v>221.36600000000001</v>
      </c>
      <c r="F32" s="17">
        <v>337.74400000000003</v>
      </c>
      <c r="G32" s="17">
        <v>136.15199999999999</v>
      </c>
      <c r="H32" s="41">
        <v>170.48500000000001</v>
      </c>
      <c r="I32" s="41">
        <v>99.200999999999993</v>
      </c>
      <c r="J32" s="41">
        <v>72.600999999999999</v>
      </c>
      <c r="K32" s="41">
        <v>68.33</v>
      </c>
      <c r="L32" s="41">
        <v>75.518000000000001</v>
      </c>
      <c r="M32" s="41">
        <v>135.65700000000001</v>
      </c>
      <c r="N32" s="41">
        <v>71.873000000000005</v>
      </c>
      <c r="O32" s="41">
        <v>206.06100000000001</v>
      </c>
      <c r="P32" s="41">
        <v>74.116</v>
      </c>
      <c r="Q32" s="41">
        <v>512.11</v>
      </c>
      <c r="R32" s="41">
        <v>127.357</v>
      </c>
      <c r="S32" s="41">
        <v>199.37799999999999</v>
      </c>
      <c r="T32" s="41">
        <v>102.724</v>
      </c>
      <c r="U32" s="41">
        <v>222.10900000000001</v>
      </c>
      <c r="V32" s="41">
        <v>53.463000000000001</v>
      </c>
      <c r="W32" s="41">
        <v>63.042000000000002</v>
      </c>
      <c r="X32" s="41">
        <v>23.821999999999999</v>
      </c>
      <c r="Y32" s="41">
        <v>66.875</v>
      </c>
      <c r="Z32" s="41">
        <v>57.006999999999998</v>
      </c>
      <c r="AA32" s="41">
        <v>123.105</v>
      </c>
      <c r="AB32" s="41">
        <v>78.775999999999996</v>
      </c>
      <c r="AC32" s="41">
        <v>68.766999999999996</v>
      </c>
      <c r="AD32" s="41">
        <v>222.321</v>
      </c>
      <c r="AE32" s="41">
        <v>152.80099999999999</v>
      </c>
      <c r="AF32" s="41">
        <v>78.587999999999994</v>
      </c>
      <c r="AG32" s="41">
        <v>218.32</v>
      </c>
      <c r="AH32" s="41">
        <v>27.594999999999999</v>
      </c>
      <c r="AI32" s="12">
        <v>54.901000000000003</v>
      </c>
      <c r="AJ32" s="12">
        <v>109.176</v>
      </c>
      <c r="AK32" s="12">
        <v>104.63200000000001</v>
      </c>
      <c r="AL32" s="12">
        <v>47.322000000000003</v>
      </c>
      <c r="AM32" s="12">
        <v>183.06700000000001</v>
      </c>
    </row>
    <row r="33" spans="1:39" ht="15" x14ac:dyDescent="0.25">
      <c r="A33" s="64">
        <v>44409</v>
      </c>
      <c r="B33" s="66"/>
      <c r="C33" s="66"/>
      <c r="D33" s="17">
        <v>66.88</v>
      </c>
      <c r="E33" s="17">
        <v>85.134</v>
      </c>
      <c r="F33" s="17">
        <v>128.27000000000001</v>
      </c>
      <c r="G33" s="17">
        <v>63.13</v>
      </c>
      <c r="H33" s="41">
        <v>66.783000000000001</v>
      </c>
      <c r="I33" s="41">
        <v>56.902999999999999</v>
      </c>
      <c r="J33" s="41">
        <v>43.371000000000002</v>
      </c>
      <c r="K33" s="41">
        <v>51.005000000000003</v>
      </c>
      <c r="L33" s="41">
        <v>40.072000000000003</v>
      </c>
      <c r="M33" s="41">
        <v>58.057000000000002</v>
      </c>
      <c r="N33" s="41">
        <v>55.985999999999997</v>
      </c>
      <c r="O33" s="41">
        <v>70.537999999999997</v>
      </c>
      <c r="P33" s="41">
        <v>43.591999999999999</v>
      </c>
      <c r="Q33" s="41">
        <v>136.815</v>
      </c>
      <c r="R33" s="41">
        <v>54.725000000000001</v>
      </c>
      <c r="S33" s="41">
        <v>85.188000000000002</v>
      </c>
      <c r="T33" s="41">
        <v>49.366999999999997</v>
      </c>
      <c r="U33" s="41">
        <v>86.268000000000001</v>
      </c>
      <c r="V33" s="41">
        <v>43.454000000000001</v>
      </c>
      <c r="W33" s="41">
        <v>47.956000000000003</v>
      </c>
      <c r="X33" s="41">
        <v>19.152999999999999</v>
      </c>
      <c r="Y33" s="41">
        <v>40.121000000000002</v>
      </c>
      <c r="Z33" s="41">
        <v>36.024000000000001</v>
      </c>
      <c r="AA33" s="41">
        <v>57.695999999999998</v>
      </c>
      <c r="AB33" s="41">
        <v>54.710999999999999</v>
      </c>
      <c r="AC33" s="41">
        <v>48.15</v>
      </c>
      <c r="AD33" s="41">
        <v>79.186999999999998</v>
      </c>
      <c r="AE33" s="41">
        <v>57.872</v>
      </c>
      <c r="AF33" s="41">
        <v>46.79</v>
      </c>
      <c r="AG33" s="41">
        <v>67.924000000000007</v>
      </c>
      <c r="AH33" s="41">
        <v>26.379000000000001</v>
      </c>
      <c r="AI33" s="12">
        <v>38.539000000000001</v>
      </c>
      <c r="AJ33" s="12">
        <v>54.890999999999998</v>
      </c>
      <c r="AK33" s="12">
        <v>45.518000000000001</v>
      </c>
      <c r="AL33" s="12">
        <v>30.201000000000001</v>
      </c>
      <c r="AM33" s="12">
        <v>95.314999999999998</v>
      </c>
    </row>
    <row r="34" spans="1:39" ht="15" x14ac:dyDescent="0.25">
      <c r="A34" s="64">
        <v>44440</v>
      </c>
      <c r="B34"/>
      <c r="C34"/>
      <c r="D34" s="17">
        <v>40.659999999999997</v>
      </c>
      <c r="E34" s="17">
        <v>43.683999999999997</v>
      </c>
      <c r="F34" s="17">
        <v>72.953999999999994</v>
      </c>
      <c r="G34" s="17">
        <v>62.353000000000002</v>
      </c>
      <c r="H34" s="41">
        <v>67.430000000000007</v>
      </c>
      <c r="I34" s="41">
        <v>43.941000000000003</v>
      </c>
      <c r="J34" s="41">
        <v>42.241</v>
      </c>
      <c r="K34" s="41">
        <v>34.984999999999999</v>
      </c>
      <c r="L34" s="41">
        <v>33.972999999999999</v>
      </c>
      <c r="M34" s="41">
        <v>36.700000000000003</v>
      </c>
      <c r="N34" s="41">
        <v>45.134999999999998</v>
      </c>
      <c r="O34" s="41">
        <v>59.328000000000003</v>
      </c>
      <c r="P34" s="41">
        <v>39.918999999999997</v>
      </c>
      <c r="Q34" s="41">
        <v>66.183000000000007</v>
      </c>
      <c r="R34" s="41">
        <v>42.957000000000001</v>
      </c>
      <c r="S34" s="41">
        <v>61.595999999999997</v>
      </c>
      <c r="T34" s="41">
        <v>34.895000000000003</v>
      </c>
      <c r="U34" s="41">
        <v>48.207000000000001</v>
      </c>
      <c r="V34" s="41">
        <v>35.411000000000001</v>
      </c>
      <c r="W34" s="41">
        <v>32.895000000000003</v>
      </c>
      <c r="X34" s="41">
        <v>21.183</v>
      </c>
      <c r="Y34" s="41">
        <v>58.343000000000004</v>
      </c>
      <c r="Z34" s="41">
        <v>36.878999999999998</v>
      </c>
      <c r="AA34" s="41">
        <v>38.134</v>
      </c>
      <c r="AB34" s="41">
        <v>40.936999999999998</v>
      </c>
      <c r="AC34" s="41">
        <v>45.514000000000003</v>
      </c>
      <c r="AD34" s="41">
        <v>48.106999999999999</v>
      </c>
      <c r="AE34" s="41">
        <v>40.497</v>
      </c>
      <c r="AF34" s="41">
        <v>30.513000000000002</v>
      </c>
      <c r="AG34" s="41">
        <v>41.511000000000003</v>
      </c>
      <c r="AH34" s="41">
        <v>23.518999999999998</v>
      </c>
      <c r="AI34" s="12">
        <v>56.253</v>
      </c>
      <c r="AJ34" s="12">
        <v>49.338000000000001</v>
      </c>
      <c r="AK34" s="12">
        <v>36.847999999999999</v>
      </c>
      <c r="AL34" s="12">
        <v>25.771999999999998</v>
      </c>
      <c r="AM34" s="12">
        <v>77.989999999999995</v>
      </c>
    </row>
    <row r="35" spans="1:39" ht="15" x14ac:dyDescent="0.25">
      <c r="A35" s="64">
        <v>44470</v>
      </c>
      <c r="B35"/>
      <c r="C35"/>
      <c r="D35" s="17">
        <v>40.76</v>
      </c>
      <c r="E35" s="17">
        <v>36.817</v>
      </c>
      <c r="F35" s="17">
        <v>62.2</v>
      </c>
      <c r="G35" s="17">
        <v>92.355999999999995</v>
      </c>
      <c r="H35" s="41">
        <v>71.861000000000004</v>
      </c>
      <c r="I35" s="41">
        <v>35.264000000000003</v>
      </c>
      <c r="J35" s="41">
        <v>32.351999999999997</v>
      </c>
      <c r="K35" s="41">
        <v>32.890999999999998</v>
      </c>
      <c r="L35" s="41">
        <v>50.441000000000003</v>
      </c>
      <c r="M35" s="41">
        <v>30.986000000000001</v>
      </c>
      <c r="N35" s="41">
        <v>30.878</v>
      </c>
      <c r="O35" s="41">
        <v>50.335000000000001</v>
      </c>
      <c r="P35" s="41">
        <v>35.439</v>
      </c>
      <c r="Q35" s="41">
        <v>59.453000000000003</v>
      </c>
      <c r="R35" s="41">
        <v>49.938000000000002</v>
      </c>
      <c r="S35" s="41">
        <v>64.742999999999995</v>
      </c>
      <c r="T35" s="41">
        <v>41.302</v>
      </c>
      <c r="U35" s="41">
        <v>38.494999999999997</v>
      </c>
      <c r="V35" s="41">
        <v>30.425999999999998</v>
      </c>
      <c r="W35" s="41">
        <v>29.093</v>
      </c>
      <c r="X35" s="41">
        <v>29.292000000000002</v>
      </c>
      <c r="Y35" s="41">
        <v>36.28</v>
      </c>
      <c r="Z35" s="41">
        <v>34.530999999999999</v>
      </c>
      <c r="AA35" s="41">
        <v>52.186999999999998</v>
      </c>
      <c r="AB35" s="41">
        <v>63.581000000000003</v>
      </c>
      <c r="AC35" s="41">
        <v>41.689</v>
      </c>
      <c r="AD35" s="41">
        <v>42.075000000000003</v>
      </c>
      <c r="AE35" s="41">
        <v>39.793999999999997</v>
      </c>
      <c r="AF35" s="41">
        <v>30.887</v>
      </c>
      <c r="AG35" s="41">
        <v>40.152999999999999</v>
      </c>
      <c r="AH35" s="41">
        <v>21.753</v>
      </c>
      <c r="AI35" s="12">
        <v>51.198</v>
      </c>
      <c r="AJ35" s="12">
        <v>61.156999999999996</v>
      </c>
      <c r="AK35" s="12">
        <v>31.385000000000002</v>
      </c>
      <c r="AL35" s="12">
        <v>26.417000000000002</v>
      </c>
      <c r="AM35" s="12">
        <v>48.283000000000001</v>
      </c>
    </row>
    <row r="36" spans="1:39" ht="15" x14ac:dyDescent="0.25">
      <c r="A36" s="64">
        <v>44501</v>
      </c>
      <c r="B36"/>
      <c r="C36"/>
      <c r="D36" s="13">
        <v>33.299999999999997</v>
      </c>
      <c r="E36" s="41">
        <v>31.373999999999999</v>
      </c>
      <c r="F36" s="41">
        <v>50.738</v>
      </c>
      <c r="G36" s="41">
        <v>53.750999999999998</v>
      </c>
      <c r="H36" s="41">
        <v>49.433</v>
      </c>
      <c r="I36" s="41">
        <v>33.1</v>
      </c>
      <c r="J36" s="41">
        <v>25.135000000000002</v>
      </c>
      <c r="K36" s="41">
        <v>26.358000000000001</v>
      </c>
      <c r="L36" s="41">
        <v>41.823999999999998</v>
      </c>
      <c r="M36" s="41">
        <v>28.510999999999999</v>
      </c>
      <c r="N36" s="41">
        <v>25.986000000000001</v>
      </c>
      <c r="O36" s="41">
        <v>39.207999999999998</v>
      </c>
      <c r="P36" s="41">
        <v>32.106999999999999</v>
      </c>
      <c r="Q36" s="41">
        <v>45.258000000000003</v>
      </c>
      <c r="R36" s="41">
        <v>38.259</v>
      </c>
      <c r="S36" s="41">
        <v>45.323999999999998</v>
      </c>
      <c r="T36" s="41">
        <v>33.921999999999997</v>
      </c>
      <c r="U36" s="41">
        <v>30.954999999999998</v>
      </c>
      <c r="V36" s="41">
        <v>26.495999999999999</v>
      </c>
      <c r="W36" s="41">
        <v>28.515999999999998</v>
      </c>
      <c r="X36" s="41">
        <v>18.044</v>
      </c>
      <c r="Y36" s="41">
        <v>25.939</v>
      </c>
      <c r="Z36" s="41">
        <v>30.012</v>
      </c>
      <c r="AA36" s="41">
        <v>39.164000000000001</v>
      </c>
      <c r="AB36" s="41">
        <v>42.061</v>
      </c>
      <c r="AC36" s="41">
        <v>31.068999999999999</v>
      </c>
      <c r="AD36" s="41">
        <v>36.396999999999998</v>
      </c>
      <c r="AE36" s="41">
        <v>36.567999999999998</v>
      </c>
      <c r="AF36" s="41">
        <v>30.038</v>
      </c>
      <c r="AG36" s="41">
        <v>33.195999999999998</v>
      </c>
      <c r="AH36" s="41">
        <v>18.420000000000002</v>
      </c>
      <c r="AI36" s="12">
        <v>30.14</v>
      </c>
      <c r="AJ36" s="12">
        <v>36.951000000000001</v>
      </c>
      <c r="AK36" s="12">
        <v>29.294</v>
      </c>
      <c r="AL36" s="12">
        <v>24.457999999999998</v>
      </c>
      <c r="AM36" s="12">
        <v>33.008000000000003</v>
      </c>
    </row>
    <row r="37" spans="1:39" ht="15" x14ac:dyDescent="0.25">
      <c r="A37" s="64">
        <v>44531</v>
      </c>
      <c r="B37" s="15"/>
      <c r="C37" s="15"/>
      <c r="D37" s="13">
        <v>27.74</v>
      </c>
      <c r="E37" s="41">
        <v>30.076000000000001</v>
      </c>
      <c r="F37" s="41">
        <v>44.146000000000001</v>
      </c>
      <c r="G37" s="41">
        <v>39.045000000000002</v>
      </c>
      <c r="H37" s="41">
        <v>38.113999999999997</v>
      </c>
      <c r="I37" s="41">
        <v>29.812999999999999</v>
      </c>
      <c r="J37" s="41">
        <v>22.983000000000001</v>
      </c>
      <c r="K37" s="41">
        <v>23.745000000000001</v>
      </c>
      <c r="L37" s="41">
        <v>29.751999999999999</v>
      </c>
      <c r="M37" s="41">
        <v>25.988</v>
      </c>
      <c r="N37" s="41">
        <v>24.004999999999999</v>
      </c>
      <c r="O37" s="41">
        <v>34.143999999999998</v>
      </c>
      <c r="P37" s="41">
        <v>27.643000000000001</v>
      </c>
      <c r="Q37" s="41">
        <v>41.146000000000001</v>
      </c>
      <c r="R37" s="41">
        <v>33.915999999999997</v>
      </c>
      <c r="S37" s="41">
        <v>37.341999999999999</v>
      </c>
      <c r="T37" s="41">
        <v>31.524000000000001</v>
      </c>
      <c r="U37" s="41">
        <v>28.597999999999999</v>
      </c>
      <c r="V37" s="41">
        <v>23.751000000000001</v>
      </c>
      <c r="W37" s="41">
        <v>24.698</v>
      </c>
      <c r="X37" s="41">
        <v>15.353</v>
      </c>
      <c r="Y37" s="41">
        <v>24.111999999999998</v>
      </c>
      <c r="Z37" s="41">
        <v>24.594000000000001</v>
      </c>
      <c r="AA37" s="41">
        <v>29.745999999999999</v>
      </c>
      <c r="AB37" s="41">
        <v>30.366</v>
      </c>
      <c r="AC37" s="41">
        <v>24.754000000000001</v>
      </c>
      <c r="AD37" s="41">
        <v>33.372</v>
      </c>
      <c r="AE37" s="41">
        <v>30.681000000000001</v>
      </c>
      <c r="AF37" s="41">
        <v>25.638999999999999</v>
      </c>
      <c r="AG37" s="41">
        <v>29.864999999999998</v>
      </c>
      <c r="AH37" s="41">
        <v>17.193000000000001</v>
      </c>
      <c r="AI37" s="12">
        <v>23.613</v>
      </c>
      <c r="AJ37" s="12">
        <v>29.277000000000001</v>
      </c>
      <c r="AK37" s="12">
        <v>27.655000000000001</v>
      </c>
      <c r="AL37" s="12">
        <v>19.762</v>
      </c>
      <c r="AM37" s="12">
        <v>29.033999999999999</v>
      </c>
    </row>
    <row r="38" spans="1:39" ht="15" x14ac:dyDescent="0.25">
      <c r="A38" s="64">
        <v>44562</v>
      </c>
      <c r="B38" s="15"/>
      <c r="C38" s="15"/>
      <c r="D38" s="13">
        <v>26.51</v>
      </c>
      <c r="E38" s="41">
        <v>28.805</v>
      </c>
      <c r="F38" s="41">
        <v>39.5</v>
      </c>
      <c r="G38" s="41">
        <v>33.798000000000002</v>
      </c>
      <c r="H38" s="41">
        <v>32.302999999999997</v>
      </c>
      <c r="I38" s="41">
        <v>26.538</v>
      </c>
      <c r="J38" s="41">
        <v>20.63</v>
      </c>
      <c r="K38" s="41">
        <v>21.276</v>
      </c>
      <c r="L38" s="41">
        <v>23.763999999999999</v>
      </c>
      <c r="M38" s="41">
        <v>22.835999999999999</v>
      </c>
      <c r="N38" s="41">
        <v>21.866</v>
      </c>
      <c r="O38" s="41">
        <v>30.587</v>
      </c>
      <c r="P38" s="41">
        <v>24.689</v>
      </c>
      <c r="Q38" s="41">
        <v>35.911999999999999</v>
      </c>
      <c r="R38" s="41">
        <v>29.196000000000002</v>
      </c>
      <c r="S38" s="41">
        <v>33.494999999999997</v>
      </c>
      <c r="T38" s="41">
        <v>27.234999999999999</v>
      </c>
      <c r="U38" s="41">
        <v>27.792999999999999</v>
      </c>
      <c r="V38" s="41">
        <v>21.263999999999999</v>
      </c>
      <c r="W38" s="41">
        <v>21.864999999999998</v>
      </c>
      <c r="X38" s="41">
        <v>13.956</v>
      </c>
      <c r="Y38" s="41">
        <v>21.385000000000002</v>
      </c>
      <c r="Z38" s="41">
        <v>25.265000000000001</v>
      </c>
      <c r="AA38" s="41">
        <v>25.747</v>
      </c>
      <c r="AB38" s="41">
        <v>27.303000000000001</v>
      </c>
      <c r="AC38" s="41">
        <v>21.495999999999999</v>
      </c>
      <c r="AD38" s="41">
        <v>30.155000000000001</v>
      </c>
      <c r="AE38" s="41">
        <v>26.992000000000001</v>
      </c>
      <c r="AF38" s="41">
        <v>22.687000000000001</v>
      </c>
      <c r="AG38" s="41">
        <v>27.132000000000001</v>
      </c>
      <c r="AH38" s="41">
        <v>15.504</v>
      </c>
      <c r="AI38" s="12">
        <v>20.693999999999999</v>
      </c>
      <c r="AJ38" s="12">
        <v>25.867999999999999</v>
      </c>
      <c r="AK38" s="12">
        <v>25.315999999999999</v>
      </c>
      <c r="AL38" s="12">
        <v>17.077999999999999</v>
      </c>
      <c r="AM38" s="12">
        <v>26.004000000000001</v>
      </c>
    </row>
    <row r="39" spans="1:39" ht="15" x14ac:dyDescent="0.25">
      <c r="A39" s="64">
        <v>44593</v>
      </c>
      <c r="B39" s="15"/>
      <c r="C39" s="15"/>
      <c r="D39" s="13">
        <v>24.89</v>
      </c>
      <c r="E39" s="41">
        <v>22.251000000000001</v>
      </c>
      <c r="F39" s="41">
        <v>32.860999999999997</v>
      </c>
      <c r="G39" s="41">
        <v>43.262</v>
      </c>
      <c r="H39" s="41">
        <v>29.654</v>
      </c>
      <c r="I39" s="41">
        <v>21.79</v>
      </c>
      <c r="J39" s="41">
        <v>16.983000000000001</v>
      </c>
      <c r="K39" s="41">
        <v>18.103999999999999</v>
      </c>
      <c r="L39" s="41">
        <v>20.727</v>
      </c>
      <c r="M39" s="41">
        <v>19.657</v>
      </c>
      <c r="N39" s="41">
        <v>20.004000000000001</v>
      </c>
      <c r="O39" s="41">
        <v>24.948</v>
      </c>
      <c r="P39" s="41">
        <v>25.065000000000001</v>
      </c>
      <c r="Q39" s="41">
        <v>32.317999999999998</v>
      </c>
      <c r="R39" s="41">
        <v>23.808</v>
      </c>
      <c r="S39" s="41">
        <v>28.768000000000001</v>
      </c>
      <c r="T39" s="41">
        <v>26.423999999999999</v>
      </c>
      <c r="U39" s="41">
        <v>27.603000000000002</v>
      </c>
      <c r="V39" s="41">
        <v>20.843</v>
      </c>
      <c r="W39" s="41">
        <v>17.93</v>
      </c>
      <c r="X39" s="41">
        <v>16.896000000000001</v>
      </c>
      <c r="Y39" s="41">
        <v>17.847999999999999</v>
      </c>
      <c r="Z39" s="41">
        <v>21.577999999999999</v>
      </c>
      <c r="AA39" s="41">
        <v>20.783999999999999</v>
      </c>
      <c r="AB39" s="41">
        <v>25.138000000000002</v>
      </c>
      <c r="AC39" s="41">
        <v>17.559999999999999</v>
      </c>
      <c r="AD39" s="41">
        <v>25.791</v>
      </c>
      <c r="AE39" s="41">
        <v>22.097000000000001</v>
      </c>
      <c r="AF39" s="41">
        <v>18.696000000000002</v>
      </c>
      <c r="AG39" s="41">
        <v>22.5</v>
      </c>
      <c r="AH39" s="41">
        <v>12.882999999999999</v>
      </c>
      <c r="AI39" s="12">
        <v>19.795000000000002</v>
      </c>
      <c r="AJ39" s="12">
        <v>25.28</v>
      </c>
      <c r="AK39" s="12">
        <v>21.55</v>
      </c>
      <c r="AL39" s="12">
        <v>14.273</v>
      </c>
      <c r="AM39" s="12">
        <v>21.814</v>
      </c>
    </row>
    <row r="40" spans="1:39" ht="15" x14ac:dyDescent="0.25">
      <c r="A40" s="64">
        <v>44621</v>
      </c>
      <c r="B40" s="15"/>
      <c r="C40" s="15"/>
      <c r="D40" s="13">
        <v>40.04</v>
      </c>
      <c r="E40" s="41">
        <v>22.803999999999998</v>
      </c>
      <c r="F40" s="41">
        <v>48.787999999999997</v>
      </c>
      <c r="G40" s="41">
        <v>79.462999999999994</v>
      </c>
      <c r="H40" s="41">
        <v>35.070999999999998</v>
      </c>
      <c r="I40" s="41">
        <v>31.919</v>
      </c>
      <c r="J40" s="41">
        <v>46.853999999999999</v>
      </c>
      <c r="K40" s="41">
        <v>29.3</v>
      </c>
      <c r="L40" s="41">
        <v>30.279</v>
      </c>
      <c r="M40" s="41">
        <v>32.069000000000003</v>
      </c>
      <c r="N40" s="41">
        <v>35.930999999999997</v>
      </c>
      <c r="O40" s="41">
        <v>45.091000000000001</v>
      </c>
      <c r="P40" s="41">
        <v>55.44</v>
      </c>
      <c r="Q40" s="41">
        <v>43.857999999999997</v>
      </c>
      <c r="R40" s="41">
        <v>45.4</v>
      </c>
      <c r="S40" s="41">
        <v>44.527999999999999</v>
      </c>
      <c r="T40" s="41">
        <v>37.994999999999997</v>
      </c>
      <c r="U40" s="41">
        <v>32.466999999999999</v>
      </c>
      <c r="V40" s="41">
        <v>32.616999999999997</v>
      </c>
      <c r="W40" s="41">
        <v>22.116</v>
      </c>
      <c r="X40" s="41">
        <v>28.209</v>
      </c>
      <c r="Y40" s="41">
        <v>51.100999999999999</v>
      </c>
      <c r="Z40" s="41">
        <v>25.852</v>
      </c>
      <c r="AA40" s="41">
        <v>29.152999999999999</v>
      </c>
      <c r="AB40" s="41">
        <v>65.004000000000005</v>
      </c>
      <c r="AC40" s="41">
        <v>18.481999999999999</v>
      </c>
      <c r="AD40" s="41">
        <v>49.866999999999997</v>
      </c>
      <c r="AE40" s="41">
        <v>26.17</v>
      </c>
      <c r="AF40" s="41">
        <v>34.301000000000002</v>
      </c>
      <c r="AG40" s="41">
        <v>44.243000000000002</v>
      </c>
      <c r="AH40" s="41">
        <v>20.597999999999999</v>
      </c>
      <c r="AI40" s="12">
        <v>22.727</v>
      </c>
      <c r="AJ40" s="12">
        <v>47.905000000000001</v>
      </c>
      <c r="AK40" s="12">
        <v>23.917999999999999</v>
      </c>
      <c r="AL40" s="12">
        <v>25.268999999999998</v>
      </c>
      <c r="AM40" s="12">
        <v>35.085999999999999</v>
      </c>
    </row>
    <row r="41" spans="1:39" ht="15" x14ac:dyDescent="0.25">
      <c r="A41" s="64">
        <v>44652</v>
      </c>
      <c r="B41" s="15"/>
      <c r="C41" s="15"/>
      <c r="D41" s="13">
        <v>88.26</v>
      </c>
      <c r="E41" s="41">
        <v>50.19</v>
      </c>
      <c r="F41" s="41">
        <v>109.79</v>
      </c>
      <c r="G41" s="41">
        <v>137.18100000000001</v>
      </c>
      <c r="H41" s="41">
        <v>108.64400000000001</v>
      </c>
      <c r="I41" s="41">
        <v>73.820999999999998</v>
      </c>
      <c r="J41" s="41">
        <v>116.941</v>
      </c>
      <c r="K41" s="41">
        <v>65.093000000000004</v>
      </c>
      <c r="L41" s="41">
        <v>59.127000000000002</v>
      </c>
      <c r="M41" s="41">
        <v>83.9</v>
      </c>
      <c r="N41" s="41">
        <v>104.57599999999999</v>
      </c>
      <c r="O41" s="41">
        <v>86.97</v>
      </c>
      <c r="P41" s="41">
        <v>70.983000000000004</v>
      </c>
      <c r="Q41" s="41">
        <v>100.499</v>
      </c>
      <c r="R41" s="41">
        <v>94.495999999999995</v>
      </c>
      <c r="S41" s="41">
        <v>68.965000000000003</v>
      </c>
      <c r="T41" s="41">
        <v>52.456000000000003</v>
      </c>
      <c r="U41" s="41">
        <v>85.54</v>
      </c>
      <c r="V41" s="41">
        <v>66.391000000000005</v>
      </c>
      <c r="W41" s="41">
        <v>57.737000000000002</v>
      </c>
      <c r="X41" s="41">
        <v>57.618000000000002</v>
      </c>
      <c r="Y41" s="41">
        <v>105.20399999999999</v>
      </c>
      <c r="Z41" s="41">
        <v>67.754000000000005</v>
      </c>
      <c r="AA41" s="41">
        <v>93.212999999999994</v>
      </c>
      <c r="AB41" s="41">
        <v>96.841999999999999</v>
      </c>
      <c r="AC41" s="41">
        <v>62.920999999999999</v>
      </c>
      <c r="AD41" s="41">
        <v>83.361999999999995</v>
      </c>
      <c r="AE41" s="41">
        <v>65.724999999999994</v>
      </c>
      <c r="AF41" s="41">
        <v>79.150000000000006</v>
      </c>
      <c r="AG41" s="41">
        <v>92.775000000000006</v>
      </c>
      <c r="AH41" s="41">
        <v>47.097000000000001</v>
      </c>
      <c r="AI41" s="12">
        <v>56.298000000000002</v>
      </c>
      <c r="AJ41" s="12">
        <v>84.427999999999997</v>
      </c>
      <c r="AK41" s="12">
        <v>56.119</v>
      </c>
      <c r="AL41" s="12">
        <v>45.65</v>
      </c>
      <c r="AM41" s="12">
        <v>42.445</v>
      </c>
    </row>
    <row r="42" spans="1:39" ht="15" x14ac:dyDescent="0.25">
      <c r="A42" s="64">
        <v>44682</v>
      </c>
      <c r="B42" s="15"/>
      <c r="C42" s="15"/>
      <c r="D42" s="13">
        <v>247.09</v>
      </c>
      <c r="E42" s="41">
        <v>509.78699999999998</v>
      </c>
      <c r="F42" s="41">
        <v>417.97</v>
      </c>
      <c r="G42" s="41">
        <v>352.46800000000002</v>
      </c>
      <c r="H42" s="41">
        <v>326.92399999999998</v>
      </c>
      <c r="I42" s="41">
        <v>158.14400000000001</v>
      </c>
      <c r="J42" s="41">
        <v>196.05600000000001</v>
      </c>
      <c r="K42" s="41">
        <v>126.512</v>
      </c>
      <c r="L42" s="41">
        <v>184.23599999999999</v>
      </c>
      <c r="M42" s="41">
        <v>215.898</v>
      </c>
      <c r="N42" s="41">
        <v>298.392</v>
      </c>
      <c r="O42" s="41">
        <v>230.15899999999999</v>
      </c>
      <c r="P42" s="41">
        <v>219.78100000000001</v>
      </c>
      <c r="Q42" s="41">
        <v>376.65499999999997</v>
      </c>
      <c r="R42" s="41">
        <v>346.14100000000002</v>
      </c>
      <c r="S42" s="41">
        <v>213.589</v>
      </c>
      <c r="T42" s="41">
        <v>234.26</v>
      </c>
      <c r="U42" s="41">
        <v>244.93100000000001</v>
      </c>
      <c r="V42" s="41">
        <v>265.47899999999998</v>
      </c>
      <c r="W42" s="41">
        <v>78.182000000000002</v>
      </c>
      <c r="X42" s="41">
        <v>169.46199999999999</v>
      </c>
      <c r="Y42" s="41">
        <v>228.779</v>
      </c>
      <c r="Z42" s="41">
        <v>266.363</v>
      </c>
      <c r="AA42" s="41">
        <v>223.91200000000001</v>
      </c>
      <c r="AB42" s="41">
        <v>244.04499999999999</v>
      </c>
      <c r="AC42" s="41">
        <v>285.04700000000003</v>
      </c>
      <c r="AD42" s="41">
        <v>294.22699999999998</v>
      </c>
      <c r="AE42" s="41">
        <v>122.559</v>
      </c>
      <c r="AF42" s="41">
        <v>175.429</v>
      </c>
      <c r="AG42" s="41">
        <v>132.517</v>
      </c>
      <c r="AH42" s="41">
        <v>113.901</v>
      </c>
      <c r="AI42" s="12">
        <v>243.994</v>
      </c>
      <c r="AJ42" s="12">
        <v>206.035</v>
      </c>
      <c r="AK42" s="12">
        <v>116.849</v>
      </c>
      <c r="AL42" s="12">
        <v>163.346</v>
      </c>
      <c r="AM42" s="12">
        <v>150.40100000000001</v>
      </c>
    </row>
    <row r="43" spans="1:39" ht="15" x14ac:dyDescent="0.25">
      <c r="A43" s="64">
        <v>44713</v>
      </c>
      <c r="B43" s="15"/>
      <c r="C43" s="15"/>
      <c r="D43" s="13">
        <v>281.04000000000002</v>
      </c>
      <c r="E43" s="41">
        <v>733.83</v>
      </c>
      <c r="F43" s="41">
        <v>427.048</v>
      </c>
      <c r="G43" s="41">
        <v>425.37599999999998</v>
      </c>
      <c r="H43" s="41">
        <v>304.738</v>
      </c>
      <c r="I43" s="41">
        <v>187.20099999999999</v>
      </c>
      <c r="J43" s="41">
        <v>159.65299999999999</v>
      </c>
      <c r="K43" s="41">
        <v>189.607</v>
      </c>
      <c r="L43" s="41">
        <v>295.43900000000002</v>
      </c>
      <c r="M43" s="41">
        <v>182.56</v>
      </c>
      <c r="N43" s="41">
        <v>436.16899999999998</v>
      </c>
      <c r="O43" s="41">
        <v>237.434</v>
      </c>
      <c r="P43" s="41">
        <v>588.9</v>
      </c>
      <c r="Q43" s="41">
        <v>327.20400000000001</v>
      </c>
      <c r="R43" s="41">
        <v>548.44899999999996</v>
      </c>
      <c r="S43" s="41">
        <v>217.977</v>
      </c>
      <c r="T43" s="41">
        <v>375.15199999999999</v>
      </c>
      <c r="U43" s="41">
        <v>167.61199999999999</v>
      </c>
      <c r="V43" s="41">
        <v>213.75</v>
      </c>
      <c r="W43" s="41">
        <v>58.593000000000004</v>
      </c>
      <c r="X43" s="41">
        <v>226.65600000000001</v>
      </c>
      <c r="Y43" s="41">
        <v>151.17099999999999</v>
      </c>
      <c r="Z43" s="41">
        <v>303.30799999999999</v>
      </c>
      <c r="AA43" s="41">
        <v>211.357</v>
      </c>
      <c r="AB43" s="41">
        <v>192.613</v>
      </c>
      <c r="AC43" s="41">
        <v>520.02200000000005</v>
      </c>
      <c r="AD43" s="41">
        <v>293.66000000000003</v>
      </c>
      <c r="AE43" s="41">
        <v>271.072</v>
      </c>
      <c r="AF43" s="41">
        <v>462.83199999999999</v>
      </c>
      <c r="AG43" s="41">
        <v>54.097999999999999</v>
      </c>
      <c r="AH43" s="41">
        <v>155.10400000000001</v>
      </c>
      <c r="AI43" s="12">
        <v>358.048</v>
      </c>
      <c r="AJ43" s="12">
        <v>347.774</v>
      </c>
      <c r="AK43" s="12">
        <v>121.334</v>
      </c>
      <c r="AL43" s="12">
        <v>315.25</v>
      </c>
      <c r="AM43" s="12">
        <v>396.79399999999998</v>
      </c>
    </row>
    <row r="44" spans="1:39" ht="15" x14ac:dyDescent="0.25">
      <c r="A44" s="64">
        <v>44743</v>
      </c>
      <c r="B44" s="15"/>
      <c r="C44" s="15"/>
      <c r="D44" s="13">
        <v>123.17</v>
      </c>
      <c r="E44" s="41">
        <v>337.81400000000002</v>
      </c>
      <c r="F44" s="41">
        <v>135.79300000000001</v>
      </c>
      <c r="G44" s="41">
        <v>177.42699999999999</v>
      </c>
      <c r="H44" s="41">
        <v>99.231999999999999</v>
      </c>
      <c r="I44" s="41">
        <v>73.150000000000006</v>
      </c>
      <c r="J44" s="41">
        <v>68.524000000000001</v>
      </c>
      <c r="K44" s="41">
        <v>77.034999999999997</v>
      </c>
      <c r="L44" s="41">
        <v>135.66399999999999</v>
      </c>
      <c r="M44" s="41">
        <v>71.093999999999994</v>
      </c>
      <c r="N44" s="41">
        <v>205.70699999999999</v>
      </c>
      <c r="O44" s="41">
        <v>76.167000000000002</v>
      </c>
      <c r="P44" s="41">
        <v>513.10599999999999</v>
      </c>
      <c r="Q44" s="41">
        <v>127.26300000000001</v>
      </c>
      <c r="R44" s="41">
        <v>199.279</v>
      </c>
      <c r="S44" s="41">
        <v>106.107</v>
      </c>
      <c r="T44" s="41">
        <v>223.04900000000001</v>
      </c>
      <c r="U44" s="41">
        <v>53.279000000000003</v>
      </c>
      <c r="V44" s="41">
        <v>62.841000000000001</v>
      </c>
      <c r="W44" s="41">
        <v>23.917999999999999</v>
      </c>
      <c r="X44" s="41">
        <v>66.534999999999997</v>
      </c>
      <c r="Y44" s="41">
        <v>56.554000000000002</v>
      </c>
      <c r="Z44" s="41">
        <v>122.739</v>
      </c>
      <c r="AA44" s="41">
        <v>80.028999999999996</v>
      </c>
      <c r="AB44" s="41">
        <v>68.822000000000003</v>
      </c>
      <c r="AC44" s="41">
        <v>222.27199999999999</v>
      </c>
      <c r="AD44" s="41">
        <v>152.61699999999999</v>
      </c>
      <c r="AE44" s="41">
        <v>82.203999999999994</v>
      </c>
      <c r="AF44" s="41">
        <v>218.279</v>
      </c>
      <c r="AG44" s="41">
        <v>27.326000000000001</v>
      </c>
      <c r="AH44" s="41">
        <v>55.148000000000003</v>
      </c>
      <c r="AI44" s="12">
        <v>112.129</v>
      </c>
      <c r="AJ44" s="12">
        <v>103.869</v>
      </c>
      <c r="AK44" s="12">
        <v>47.622</v>
      </c>
      <c r="AL44" s="12">
        <v>182.643</v>
      </c>
      <c r="AM44" s="12">
        <v>228.39400000000001</v>
      </c>
    </row>
    <row r="45" spans="1:39" ht="15" x14ac:dyDescent="0.25">
      <c r="A45" s="64">
        <v>44774</v>
      </c>
      <c r="B45" s="15"/>
      <c r="C45" s="15"/>
      <c r="D45" s="13">
        <v>66.88</v>
      </c>
      <c r="E45" s="41">
        <v>128.292</v>
      </c>
      <c r="F45" s="41">
        <v>62.826999999999998</v>
      </c>
      <c r="G45" s="41">
        <v>68.573999999999998</v>
      </c>
      <c r="H45" s="41">
        <v>56.91</v>
      </c>
      <c r="I45" s="41">
        <v>43.85</v>
      </c>
      <c r="J45" s="41">
        <v>51.17</v>
      </c>
      <c r="K45" s="41">
        <v>40.35</v>
      </c>
      <c r="L45" s="41">
        <v>58.072000000000003</v>
      </c>
      <c r="M45" s="41">
        <v>55.247</v>
      </c>
      <c r="N45" s="41">
        <v>70.331999999999994</v>
      </c>
      <c r="O45" s="41">
        <v>43.695</v>
      </c>
      <c r="P45" s="41">
        <v>137.262</v>
      </c>
      <c r="Q45" s="41">
        <v>54.637</v>
      </c>
      <c r="R45" s="41">
        <v>85.102000000000004</v>
      </c>
      <c r="S45" s="41">
        <v>50.668999999999997</v>
      </c>
      <c r="T45" s="41">
        <v>86.917000000000002</v>
      </c>
      <c r="U45" s="41">
        <v>43.289000000000001</v>
      </c>
      <c r="V45" s="41">
        <v>47.777999999999999</v>
      </c>
      <c r="W45" s="41">
        <v>19.091999999999999</v>
      </c>
      <c r="X45" s="41">
        <v>39.868000000000002</v>
      </c>
      <c r="Y45" s="41">
        <v>35.637</v>
      </c>
      <c r="Z45" s="41">
        <v>57.395000000000003</v>
      </c>
      <c r="AA45" s="41">
        <v>54.98</v>
      </c>
      <c r="AB45" s="41">
        <v>48.197000000000003</v>
      </c>
      <c r="AC45" s="41">
        <v>79.114000000000004</v>
      </c>
      <c r="AD45" s="41">
        <v>57.725000000000001</v>
      </c>
      <c r="AE45" s="41">
        <v>48.140999999999998</v>
      </c>
      <c r="AF45" s="41">
        <v>67.867999999999995</v>
      </c>
      <c r="AG45" s="41">
        <v>26.100999999999999</v>
      </c>
      <c r="AH45" s="41">
        <v>38.731999999999999</v>
      </c>
      <c r="AI45" s="12">
        <v>55.561</v>
      </c>
      <c r="AJ45" s="12">
        <v>44.901000000000003</v>
      </c>
      <c r="AK45" s="12">
        <v>30.478999999999999</v>
      </c>
      <c r="AL45" s="12">
        <v>94.994</v>
      </c>
      <c r="AM45" s="12">
        <v>86.554000000000002</v>
      </c>
    </row>
    <row r="46" spans="1:39" ht="15" x14ac:dyDescent="0.25">
      <c r="A46" s="64">
        <v>44805</v>
      </c>
      <c r="B46" s="15"/>
      <c r="C46" s="15"/>
      <c r="D46" s="13">
        <v>40.659999999999997</v>
      </c>
      <c r="E46" s="41">
        <v>72.97</v>
      </c>
      <c r="F46" s="41">
        <v>62.070999999999998</v>
      </c>
      <c r="G46" s="41">
        <v>67.097999999999999</v>
      </c>
      <c r="H46" s="41">
        <v>43.94</v>
      </c>
      <c r="I46" s="41">
        <v>42.668999999999997</v>
      </c>
      <c r="J46" s="41">
        <v>35.140999999999998</v>
      </c>
      <c r="K46" s="41">
        <v>33.140999999999998</v>
      </c>
      <c r="L46" s="41">
        <v>36.716000000000001</v>
      </c>
      <c r="M46" s="41">
        <v>44.51</v>
      </c>
      <c r="N46" s="41">
        <v>59.124000000000002</v>
      </c>
      <c r="O46" s="41">
        <v>39.719000000000001</v>
      </c>
      <c r="P46" s="41">
        <v>66.542000000000002</v>
      </c>
      <c r="Q46" s="41">
        <v>42.875999999999998</v>
      </c>
      <c r="R46" s="41">
        <v>61.527000000000001</v>
      </c>
      <c r="S46" s="41">
        <v>35.506999999999998</v>
      </c>
      <c r="T46" s="41">
        <v>48.753</v>
      </c>
      <c r="U46" s="41">
        <v>35.268999999999998</v>
      </c>
      <c r="V46" s="41">
        <v>32.749000000000002</v>
      </c>
      <c r="W46" s="41">
        <v>20.849</v>
      </c>
      <c r="X46" s="41">
        <v>58.088000000000001</v>
      </c>
      <c r="Y46" s="41">
        <v>36.536000000000001</v>
      </c>
      <c r="Z46" s="41">
        <v>37.884999999999998</v>
      </c>
      <c r="AA46" s="41">
        <v>40.613</v>
      </c>
      <c r="AB46" s="41">
        <v>45.546999999999997</v>
      </c>
      <c r="AC46" s="41">
        <v>48.037999999999997</v>
      </c>
      <c r="AD46" s="41">
        <v>40.372999999999998</v>
      </c>
      <c r="AE46" s="41">
        <v>31.402000000000001</v>
      </c>
      <c r="AF46" s="41">
        <v>41.436</v>
      </c>
      <c r="AG46" s="41">
        <v>23.268999999999998</v>
      </c>
      <c r="AH46" s="41">
        <v>56.436999999999998</v>
      </c>
      <c r="AI46" s="12">
        <v>49.110999999999997</v>
      </c>
      <c r="AJ46" s="12">
        <v>36.302999999999997</v>
      </c>
      <c r="AK46" s="12">
        <v>26.006</v>
      </c>
      <c r="AL46" s="12">
        <v>77.697000000000003</v>
      </c>
      <c r="AM46" s="12">
        <v>43.587000000000003</v>
      </c>
    </row>
    <row r="47" spans="1:39" ht="15" x14ac:dyDescent="0.25">
      <c r="A47" s="64">
        <v>44835</v>
      </c>
      <c r="B47" s="15"/>
      <c r="C47" s="15"/>
      <c r="D47" s="13">
        <v>40.76</v>
      </c>
      <c r="E47" s="41">
        <v>62.213000000000001</v>
      </c>
      <c r="F47" s="41">
        <v>92.070999999999998</v>
      </c>
      <c r="G47" s="41">
        <v>73.323999999999998</v>
      </c>
      <c r="H47" s="41">
        <v>35.262</v>
      </c>
      <c r="I47" s="41">
        <v>32.716999999999999</v>
      </c>
      <c r="J47" s="41">
        <v>33.033000000000001</v>
      </c>
      <c r="K47" s="41">
        <v>50.57</v>
      </c>
      <c r="L47" s="41">
        <v>30.998000000000001</v>
      </c>
      <c r="M47" s="41">
        <v>30.364000000000001</v>
      </c>
      <c r="N47" s="41">
        <v>50.146000000000001</v>
      </c>
      <c r="O47" s="41">
        <v>35.354999999999997</v>
      </c>
      <c r="P47" s="41">
        <v>59.787999999999997</v>
      </c>
      <c r="Q47" s="41">
        <v>49.853999999999999</v>
      </c>
      <c r="R47" s="41">
        <v>64.676000000000002</v>
      </c>
      <c r="S47" s="41">
        <v>41.533999999999999</v>
      </c>
      <c r="T47" s="41">
        <v>39.008000000000003</v>
      </c>
      <c r="U47" s="41">
        <v>30.300999999999998</v>
      </c>
      <c r="V47" s="41">
        <v>28.959</v>
      </c>
      <c r="W47" s="41">
        <v>29.414000000000001</v>
      </c>
      <c r="X47" s="41">
        <v>36.094999999999999</v>
      </c>
      <c r="Y47" s="41">
        <v>34.225000000000001</v>
      </c>
      <c r="Z47" s="41">
        <v>51.935000000000002</v>
      </c>
      <c r="AA47" s="41">
        <v>64.319000000000003</v>
      </c>
      <c r="AB47" s="41">
        <v>41.716999999999999</v>
      </c>
      <c r="AC47" s="41">
        <v>42.006999999999998</v>
      </c>
      <c r="AD47" s="41">
        <v>39.676000000000002</v>
      </c>
      <c r="AE47" s="41">
        <v>31.513999999999999</v>
      </c>
      <c r="AF47" s="41">
        <v>40.098999999999997</v>
      </c>
      <c r="AG47" s="41">
        <v>21.518999999999998</v>
      </c>
      <c r="AH47" s="41">
        <v>51.363</v>
      </c>
      <c r="AI47" s="12">
        <v>61.573</v>
      </c>
      <c r="AJ47" s="12">
        <v>30.888000000000002</v>
      </c>
      <c r="AK47" s="12">
        <v>26.658999999999999</v>
      </c>
      <c r="AL47" s="12">
        <v>48.021999999999998</v>
      </c>
      <c r="AM47" s="12">
        <v>36.417999999999999</v>
      </c>
    </row>
    <row r="48" spans="1:39" ht="15" x14ac:dyDescent="0.25">
      <c r="A48" s="64">
        <v>44866</v>
      </c>
      <c r="B48" s="15"/>
      <c r="C48" s="15"/>
      <c r="D48" s="13">
        <v>33.299999999999997</v>
      </c>
      <c r="E48" s="41">
        <v>50.746000000000002</v>
      </c>
      <c r="F48" s="41">
        <v>53.527999999999999</v>
      </c>
      <c r="G48" s="41">
        <v>50.837000000000003</v>
      </c>
      <c r="H48" s="41">
        <v>33.088999999999999</v>
      </c>
      <c r="I48" s="41">
        <v>25.466000000000001</v>
      </c>
      <c r="J48" s="41">
        <v>26.478999999999999</v>
      </c>
      <c r="K48" s="41">
        <v>42.548999999999999</v>
      </c>
      <c r="L48" s="41">
        <v>28.521999999999998</v>
      </c>
      <c r="M48" s="41">
        <v>25.509</v>
      </c>
      <c r="N48" s="41">
        <v>39.048999999999999</v>
      </c>
      <c r="O48" s="41">
        <v>32.156999999999996</v>
      </c>
      <c r="P48" s="41">
        <v>45.546999999999997</v>
      </c>
      <c r="Q48" s="41">
        <v>38.192</v>
      </c>
      <c r="R48" s="41">
        <v>45.264000000000003</v>
      </c>
      <c r="S48" s="41">
        <v>34.548000000000002</v>
      </c>
      <c r="T48" s="41">
        <v>31.363</v>
      </c>
      <c r="U48" s="41">
        <v>26.39</v>
      </c>
      <c r="V48" s="41">
        <v>28.42</v>
      </c>
      <c r="W48" s="41">
        <v>18.123000000000001</v>
      </c>
      <c r="X48" s="41">
        <v>25.792000000000002</v>
      </c>
      <c r="Y48" s="41">
        <v>29.742000000000001</v>
      </c>
      <c r="Z48" s="41">
        <v>38.953000000000003</v>
      </c>
      <c r="AA48" s="41">
        <v>42.843000000000004</v>
      </c>
      <c r="AB48" s="41">
        <v>31.085999999999999</v>
      </c>
      <c r="AC48" s="41">
        <v>36.335999999999999</v>
      </c>
      <c r="AD48" s="41">
        <v>36.463000000000001</v>
      </c>
      <c r="AE48" s="41">
        <v>30.8</v>
      </c>
      <c r="AF48" s="41">
        <v>33.137999999999998</v>
      </c>
      <c r="AG48" s="41">
        <v>18.210999999999999</v>
      </c>
      <c r="AH48" s="41">
        <v>30.259</v>
      </c>
      <c r="AI48" s="12">
        <v>37.627000000000002</v>
      </c>
      <c r="AJ48" s="12">
        <v>28.899000000000001</v>
      </c>
      <c r="AK48" s="12">
        <v>24.675000000000001</v>
      </c>
      <c r="AL48" s="12">
        <v>32.804000000000002</v>
      </c>
      <c r="AM48" s="12">
        <v>30.966999999999999</v>
      </c>
    </row>
    <row r="49" spans="1:1005" ht="15" x14ac:dyDescent="0.25">
      <c r="A49" s="64">
        <v>44896</v>
      </c>
      <c r="B49" s="15"/>
      <c r="C49" s="15"/>
      <c r="D49" s="13">
        <v>27.74</v>
      </c>
      <c r="E49" s="41">
        <v>44.152000000000001</v>
      </c>
      <c r="F49" s="41">
        <v>38.838999999999999</v>
      </c>
      <c r="G49" s="41">
        <v>39.009</v>
      </c>
      <c r="H49" s="41">
        <v>29.809000000000001</v>
      </c>
      <c r="I49" s="41">
        <v>23.306000000000001</v>
      </c>
      <c r="J49" s="41">
        <v>23.863</v>
      </c>
      <c r="K49" s="41">
        <v>30.091999999999999</v>
      </c>
      <c r="L49" s="41">
        <v>26</v>
      </c>
      <c r="M49" s="41">
        <v>23.552</v>
      </c>
      <c r="N49" s="41">
        <v>33.999000000000002</v>
      </c>
      <c r="O49" s="41">
        <v>27.622</v>
      </c>
      <c r="P49" s="41">
        <v>41.420999999999999</v>
      </c>
      <c r="Q49" s="41">
        <v>33.854999999999997</v>
      </c>
      <c r="R49" s="41">
        <v>37.284999999999997</v>
      </c>
      <c r="S49" s="41">
        <v>32.159999999999997</v>
      </c>
      <c r="T49" s="41">
        <v>29.023</v>
      </c>
      <c r="U49" s="41">
        <v>23.64</v>
      </c>
      <c r="V49" s="41">
        <v>24.576000000000001</v>
      </c>
      <c r="W49" s="41">
        <v>15.314</v>
      </c>
      <c r="X49" s="41">
        <v>23.959</v>
      </c>
      <c r="Y49" s="41">
        <v>24.327000000000002</v>
      </c>
      <c r="Z49" s="41">
        <v>29.550999999999998</v>
      </c>
      <c r="AA49" s="41">
        <v>30.664999999999999</v>
      </c>
      <c r="AB49" s="41">
        <v>24.786999999999999</v>
      </c>
      <c r="AC49" s="41">
        <v>33.313000000000002</v>
      </c>
      <c r="AD49" s="41">
        <v>30.582000000000001</v>
      </c>
      <c r="AE49" s="41">
        <v>26.286000000000001</v>
      </c>
      <c r="AF49" s="41">
        <v>29.818999999999999</v>
      </c>
      <c r="AG49" s="41">
        <v>16.995000000000001</v>
      </c>
      <c r="AH49" s="41">
        <v>23.731000000000002</v>
      </c>
      <c r="AI49" s="12">
        <v>29.408999999999999</v>
      </c>
      <c r="AJ49" s="12">
        <v>27.245000000000001</v>
      </c>
      <c r="AK49" s="12">
        <v>19.966000000000001</v>
      </c>
      <c r="AL49" s="12">
        <v>28.831</v>
      </c>
      <c r="AM49" s="12">
        <v>29.481000000000002</v>
      </c>
    </row>
    <row r="50" spans="1:1005" ht="15" x14ac:dyDescent="0.25">
      <c r="A50" s="64">
        <v>44927</v>
      </c>
      <c r="B50" s="15"/>
      <c r="C50" s="15"/>
      <c r="D50" s="13">
        <v>26.51</v>
      </c>
      <c r="E50" s="41">
        <v>39.505000000000003</v>
      </c>
      <c r="F50" s="41">
        <v>33.609000000000002</v>
      </c>
      <c r="G50" s="41">
        <v>32.832000000000001</v>
      </c>
      <c r="H50" s="41">
        <v>26.533999999999999</v>
      </c>
      <c r="I50" s="41">
        <v>20.927</v>
      </c>
      <c r="J50" s="41">
        <v>21.385000000000002</v>
      </c>
      <c r="K50" s="41">
        <v>23.815000000000001</v>
      </c>
      <c r="L50" s="41">
        <v>22.847999999999999</v>
      </c>
      <c r="M50" s="41">
        <v>21.448</v>
      </c>
      <c r="N50" s="41">
        <v>30.454000000000001</v>
      </c>
      <c r="O50" s="41">
        <v>24.606999999999999</v>
      </c>
      <c r="P50" s="41">
        <v>36.161000000000001</v>
      </c>
      <c r="Q50" s="41">
        <v>29.14</v>
      </c>
      <c r="R50" s="41">
        <v>33.442</v>
      </c>
      <c r="S50" s="41">
        <v>27.65</v>
      </c>
      <c r="T50" s="41">
        <v>28.193999999999999</v>
      </c>
      <c r="U50" s="41">
        <v>21.161000000000001</v>
      </c>
      <c r="V50" s="41">
        <v>21.751999999999999</v>
      </c>
      <c r="W50" s="41">
        <v>13.784000000000001</v>
      </c>
      <c r="X50" s="41">
        <v>21.236999999999998</v>
      </c>
      <c r="Y50" s="41">
        <v>25.003</v>
      </c>
      <c r="Z50" s="41">
        <v>25.568000000000001</v>
      </c>
      <c r="AA50" s="41">
        <v>27.44</v>
      </c>
      <c r="AB50" s="41">
        <v>21.526</v>
      </c>
      <c r="AC50" s="41">
        <v>30.1</v>
      </c>
      <c r="AD50" s="41">
        <v>26.902000000000001</v>
      </c>
      <c r="AE50" s="41">
        <v>23.367999999999999</v>
      </c>
      <c r="AF50" s="41">
        <v>27.088999999999999</v>
      </c>
      <c r="AG50" s="41">
        <v>15.321</v>
      </c>
      <c r="AH50" s="41">
        <v>20.806000000000001</v>
      </c>
      <c r="AI50" s="12">
        <v>25.89</v>
      </c>
      <c r="AJ50" s="12">
        <v>24.916</v>
      </c>
      <c r="AK50" s="12">
        <v>17.265999999999998</v>
      </c>
      <c r="AL50" s="12">
        <v>25.811</v>
      </c>
      <c r="AM50" s="12">
        <v>28.544</v>
      </c>
    </row>
    <row r="51" spans="1:1005" ht="15" x14ac:dyDescent="0.25">
      <c r="A51" s="64">
        <v>44958</v>
      </c>
      <c r="B51" s="15"/>
      <c r="C51" s="15"/>
      <c r="D51" s="13">
        <v>24.89</v>
      </c>
      <c r="E51" s="41">
        <v>32.863999999999997</v>
      </c>
      <c r="F51" s="41">
        <v>43.04</v>
      </c>
      <c r="G51" s="41">
        <v>30.06</v>
      </c>
      <c r="H51" s="41">
        <v>21.782</v>
      </c>
      <c r="I51" s="41">
        <v>17.23</v>
      </c>
      <c r="J51" s="41">
        <v>18.193999999999999</v>
      </c>
      <c r="K51" s="41">
        <v>20.629000000000001</v>
      </c>
      <c r="L51" s="41">
        <v>19.667000000000002</v>
      </c>
      <c r="M51" s="41">
        <v>19.654</v>
      </c>
      <c r="N51" s="41">
        <v>24.838000000000001</v>
      </c>
      <c r="O51" s="41">
        <v>24.587</v>
      </c>
      <c r="P51" s="41">
        <v>32.540999999999997</v>
      </c>
      <c r="Q51" s="41">
        <v>23.760999999999999</v>
      </c>
      <c r="R51" s="41">
        <v>28.721</v>
      </c>
      <c r="S51" s="41">
        <v>26.672999999999998</v>
      </c>
      <c r="T51" s="41">
        <v>27.951000000000001</v>
      </c>
      <c r="U51" s="41">
        <v>20.753</v>
      </c>
      <c r="V51" s="41">
        <v>17.835999999999999</v>
      </c>
      <c r="W51" s="41">
        <v>16.832000000000001</v>
      </c>
      <c r="X51" s="41">
        <v>17.725000000000001</v>
      </c>
      <c r="Y51" s="41">
        <v>21.372</v>
      </c>
      <c r="Z51" s="41">
        <v>20.638000000000002</v>
      </c>
      <c r="AA51" s="41">
        <v>25.120999999999999</v>
      </c>
      <c r="AB51" s="41">
        <v>17.585999999999999</v>
      </c>
      <c r="AC51" s="41">
        <v>25.742999999999999</v>
      </c>
      <c r="AD51" s="41">
        <v>22.024000000000001</v>
      </c>
      <c r="AE51" s="41">
        <v>19.141999999999999</v>
      </c>
      <c r="AF51" s="41">
        <v>22.452999999999999</v>
      </c>
      <c r="AG51" s="41">
        <v>12.73</v>
      </c>
      <c r="AH51" s="41">
        <v>19.884</v>
      </c>
      <c r="AI51" s="12">
        <v>25.302</v>
      </c>
      <c r="AJ51" s="12">
        <v>21.241</v>
      </c>
      <c r="AK51" s="12">
        <v>14.43</v>
      </c>
      <c r="AL51" s="12">
        <v>21.663</v>
      </c>
      <c r="AM51" s="12">
        <v>21.954999999999998</v>
      </c>
    </row>
    <row r="52" spans="1:1005" ht="15" x14ac:dyDescent="0.25">
      <c r="A52" s="64">
        <v>44986</v>
      </c>
      <c r="B52" s="15"/>
      <c r="C52" s="15"/>
      <c r="D52" s="13">
        <v>40.04</v>
      </c>
      <c r="E52" s="41">
        <v>48.784999999999997</v>
      </c>
      <c r="F52" s="41">
        <v>79.203999999999994</v>
      </c>
      <c r="G52" s="41">
        <v>35.529000000000003</v>
      </c>
      <c r="H52" s="41">
        <v>31.878</v>
      </c>
      <c r="I52" s="41">
        <v>47.131999999999998</v>
      </c>
      <c r="J52" s="41">
        <v>29.407</v>
      </c>
      <c r="K52" s="41">
        <v>30.061</v>
      </c>
      <c r="L52" s="41">
        <v>32.093000000000004</v>
      </c>
      <c r="M52" s="41">
        <v>35.448999999999998</v>
      </c>
      <c r="N52" s="41">
        <v>44.939</v>
      </c>
      <c r="O52" s="41">
        <v>54.713000000000001</v>
      </c>
      <c r="P52" s="41">
        <v>44.136000000000003</v>
      </c>
      <c r="Q52" s="41">
        <v>45.332999999999998</v>
      </c>
      <c r="R52" s="41">
        <v>44.441000000000003</v>
      </c>
      <c r="S52" s="41">
        <v>37.502000000000002</v>
      </c>
      <c r="T52" s="41">
        <v>32.850999999999999</v>
      </c>
      <c r="U52" s="41">
        <v>32.512</v>
      </c>
      <c r="V52" s="41">
        <v>22.016999999999999</v>
      </c>
      <c r="W52" s="41">
        <v>27.603999999999999</v>
      </c>
      <c r="X52" s="41">
        <v>50.947000000000003</v>
      </c>
      <c r="Y52" s="41">
        <v>25.625</v>
      </c>
      <c r="Z52" s="41">
        <v>28.995999999999999</v>
      </c>
      <c r="AA52" s="41">
        <v>64.102000000000004</v>
      </c>
      <c r="AB52" s="41">
        <v>18.507999999999999</v>
      </c>
      <c r="AC52" s="41">
        <v>49.786000000000001</v>
      </c>
      <c r="AD52" s="41">
        <v>26.1</v>
      </c>
      <c r="AE52" s="41">
        <v>34.26</v>
      </c>
      <c r="AF52" s="41">
        <v>44.167999999999999</v>
      </c>
      <c r="AG52" s="41">
        <v>20.422999999999998</v>
      </c>
      <c r="AH52" s="41">
        <v>22.829000000000001</v>
      </c>
      <c r="AI52" s="12">
        <v>45.77</v>
      </c>
      <c r="AJ52" s="12">
        <v>23.597000000000001</v>
      </c>
      <c r="AK52" s="12">
        <v>25.428000000000001</v>
      </c>
      <c r="AL52" s="12">
        <v>34.895000000000003</v>
      </c>
      <c r="AM52" s="12">
        <v>22.44</v>
      </c>
    </row>
    <row r="53" spans="1:1005" ht="15" x14ac:dyDescent="0.25">
      <c r="A53" s="64">
        <v>45017</v>
      </c>
      <c r="B53" s="15"/>
      <c r="C53" s="15"/>
      <c r="D53" s="13">
        <v>88.26</v>
      </c>
      <c r="E53" s="41">
        <v>109.789</v>
      </c>
      <c r="F53" s="41">
        <v>136.96700000000001</v>
      </c>
      <c r="G53" s="41">
        <v>100.619</v>
      </c>
      <c r="H53" s="41">
        <v>73.811000000000007</v>
      </c>
      <c r="I53" s="41">
        <v>117.36199999999999</v>
      </c>
      <c r="J53" s="41">
        <v>65.251000000000005</v>
      </c>
      <c r="K53" s="41">
        <v>58.244999999999997</v>
      </c>
      <c r="L53" s="41">
        <v>83.900999999999996</v>
      </c>
      <c r="M53" s="41">
        <v>103.797</v>
      </c>
      <c r="N53" s="41">
        <v>86.808000000000007</v>
      </c>
      <c r="O53" s="41">
        <v>67.864000000000004</v>
      </c>
      <c r="P53" s="41">
        <v>100.895</v>
      </c>
      <c r="Q53" s="41">
        <v>94.421000000000006</v>
      </c>
      <c r="R53" s="41">
        <v>68.900999999999996</v>
      </c>
      <c r="S53" s="41">
        <v>50.951000000000001</v>
      </c>
      <c r="T53" s="41">
        <v>86.069000000000003</v>
      </c>
      <c r="U53" s="41">
        <v>66.281999999999996</v>
      </c>
      <c r="V53" s="41">
        <v>57.627000000000002</v>
      </c>
      <c r="W53" s="41">
        <v>55.764000000000003</v>
      </c>
      <c r="X53" s="41">
        <v>105.023</v>
      </c>
      <c r="Y53" s="41">
        <v>67.463999999999999</v>
      </c>
      <c r="Z53" s="41">
        <v>92.963999999999999</v>
      </c>
      <c r="AA53" s="41">
        <v>92.596000000000004</v>
      </c>
      <c r="AB53" s="41">
        <v>62.930999999999997</v>
      </c>
      <c r="AC53" s="41">
        <v>83.292000000000002</v>
      </c>
      <c r="AD53" s="41">
        <v>65.622</v>
      </c>
      <c r="AE53" s="41">
        <v>78.471000000000004</v>
      </c>
      <c r="AF53" s="41">
        <v>92.736999999999995</v>
      </c>
      <c r="AG53" s="41">
        <v>46.872999999999998</v>
      </c>
      <c r="AH53" s="41">
        <v>56.44</v>
      </c>
      <c r="AI53" s="12">
        <v>84.474000000000004</v>
      </c>
      <c r="AJ53" s="12">
        <v>55.743000000000002</v>
      </c>
      <c r="AK53" s="12">
        <v>45.905000000000001</v>
      </c>
      <c r="AL53" s="12">
        <v>42.26</v>
      </c>
      <c r="AM53" s="12">
        <v>49.667999999999999</v>
      </c>
    </row>
    <row r="54" spans="1:1005" ht="15" x14ac:dyDescent="0.25">
      <c r="A54" s="64">
        <v>45047</v>
      </c>
      <c r="B54" s="15"/>
      <c r="C54" s="15"/>
      <c r="D54" s="13">
        <v>247.09</v>
      </c>
      <c r="E54" s="41">
        <v>417.99900000000002</v>
      </c>
      <c r="F54" s="41">
        <v>352.25599999999997</v>
      </c>
      <c r="G54" s="41">
        <v>330.12099999999998</v>
      </c>
      <c r="H54" s="41">
        <v>158.18799999999999</v>
      </c>
      <c r="I54" s="41">
        <v>196.41399999999999</v>
      </c>
      <c r="J54" s="41">
        <v>126.693</v>
      </c>
      <c r="K54" s="41">
        <v>175.8</v>
      </c>
      <c r="L54" s="41">
        <v>215.89</v>
      </c>
      <c r="M54" s="41">
        <v>297.41699999999997</v>
      </c>
      <c r="N54" s="41">
        <v>230.01400000000001</v>
      </c>
      <c r="O54" s="41">
        <v>213.167</v>
      </c>
      <c r="P54" s="41">
        <v>377.08100000000002</v>
      </c>
      <c r="Q54" s="41">
        <v>346.017</v>
      </c>
      <c r="R54" s="41">
        <v>213.54599999999999</v>
      </c>
      <c r="S54" s="41">
        <v>226.047</v>
      </c>
      <c r="T54" s="41">
        <v>245.46799999999999</v>
      </c>
      <c r="U54" s="41">
        <v>265.334</v>
      </c>
      <c r="V54" s="41">
        <v>78.102999999999994</v>
      </c>
      <c r="W54" s="41">
        <v>158.739</v>
      </c>
      <c r="X54" s="41">
        <v>228.589</v>
      </c>
      <c r="Y54" s="41">
        <v>265.928</v>
      </c>
      <c r="Z54" s="41">
        <v>223.68199999999999</v>
      </c>
      <c r="AA54" s="41">
        <v>242.56700000000001</v>
      </c>
      <c r="AB54" s="41">
        <v>285.21600000000001</v>
      </c>
      <c r="AC54" s="41">
        <v>294.12400000000002</v>
      </c>
      <c r="AD54" s="41">
        <v>122.447</v>
      </c>
      <c r="AE54" s="41">
        <v>168.15799999999999</v>
      </c>
      <c r="AF54" s="41">
        <v>132.483</v>
      </c>
      <c r="AG54" s="41">
        <v>113.68600000000001</v>
      </c>
      <c r="AH54" s="41">
        <v>244.18299999999999</v>
      </c>
      <c r="AI54" s="12">
        <v>200.12899999999999</v>
      </c>
      <c r="AJ54" s="12">
        <v>116.502</v>
      </c>
      <c r="AK54" s="12">
        <v>163.68</v>
      </c>
      <c r="AL54" s="12">
        <v>150.17099999999999</v>
      </c>
      <c r="AM54" s="12">
        <v>506.53800000000001</v>
      </c>
    </row>
    <row r="55" spans="1:1005" ht="15" x14ac:dyDescent="0.25">
      <c r="A55" s="64">
        <v>45078</v>
      </c>
      <c r="B55" s="15"/>
      <c r="C55" s="15"/>
      <c r="D55" s="13">
        <v>281.04000000000002</v>
      </c>
      <c r="E55" s="41">
        <v>427.06299999999999</v>
      </c>
      <c r="F55" s="41">
        <v>425.25200000000001</v>
      </c>
      <c r="G55" s="41">
        <v>304.65899999999999</v>
      </c>
      <c r="H55" s="41">
        <v>187.208</v>
      </c>
      <c r="I55" s="41">
        <v>159.86699999999999</v>
      </c>
      <c r="J55" s="41">
        <v>189.71700000000001</v>
      </c>
      <c r="K55" s="41">
        <v>297.084</v>
      </c>
      <c r="L55" s="41">
        <v>182.56200000000001</v>
      </c>
      <c r="M55" s="41">
        <v>435.68200000000002</v>
      </c>
      <c r="N55" s="41">
        <v>237.34100000000001</v>
      </c>
      <c r="O55" s="41">
        <v>575.80100000000004</v>
      </c>
      <c r="P55" s="41">
        <v>327.38900000000001</v>
      </c>
      <c r="Q55" s="41">
        <v>548.38900000000001</v>
      </c>
      <c r="R55" s="41">
        <v>217.941</v>
      </c>
      <c r="S55" s="41">
        <v>374.63900000000001</v>
      </c>
      <c r="T55" s="41">
        <v>167.88800000000001</v>
      </c>
      <c r="U55" s="41">
        <v>213.67400000000001</v>
      </c>
      <c r="V55" s="41">
        <v>58.557000000000002</v>
      </c>
      <c r="W55" s="41">
        <v>234.941</v>
      </c>
      <c r="X55" s="41">
        <v>151.059</v>
      </c>
      <c r="Y55" s="41">
        <v>303.036</v>
      </c>
      <c r="Z55" s="41">
        <v>211.22300000000001</v>
      </c>
      <c r="AA55" s="41">
        <v>196.02799999999999</v>
      </c>
      <c r="AB55" s="41">
        <v>520.12800000000004</v>
      </c>
      <c r="AC55" s="41">
        <v>293.61900000000003</v>
      </c>
      <c r="AD55" s="41">
        <v>271.00599999999997</v>
      </c>
      <c r="AE55" s="41">
        <v>459.95699999999999</v>
      </c>
      <c r="AF55" s="41">
        <v>54.082999999999998</v>
      </c>
      <c r="AG55" s="41">
        <v>154.96100000000001</v>
      </c>
      <c r="AH55" s="41">
        <v>358.19600000000003</v>
      </c>
      <c r="AI55" s="12">
        <v>349.22699999999998</v>
      </c>
      <c r="AJ55" s="12">
        <v>121.104</v>
      </c>
      <c r="AK55" s="12">
        <v>315.48700000000002</v>
      </c>
      <c r="AL55" s="12">
        <v>396.58699999999999</v>
      </c>
      <c r="AM55" s="12">
        <v>728.25</v>
      </c>
    </row>
    <row r="56" spans="1:1005" ht="15" x14ac:dyDescent="0.25">
      <c r="A56" s="64">
        <v>45108</v>
      </c>
      <c r="B56" s="15"/>
      <c r="C56" s="15"/>
      <c r="D56" s="13">
        <v>123.17</v>
      </c>
      <c r="E56" s="41">
        <v>135.79400000000001</v>
      </c>
      <c r="F56" s="41">
        <v>177.32599999999999</v>
      </c>
      <c r="G56" s="41">
        <v>103.988</v>
      </c>
      <c r="H56" s="41">
        <v>73.144000000000005</v>
      </c>
      <c r="I56" s="41">
        <v>68.685000000000002</v>
      </c>
      <c r="J56" s="41">
        <v>77.100999999999999</v>
      </c>
      <c r="K56" s="41">
        <v>140.29599999999999</v>
      </c>
      <c r="L56" s="41">
        <v>71.099000000000004</v>
      </c>
      <c r="M56" s="41">
        <v>205.488</v>
      </c>
      <c r="N56" s="41">
        <v>76.093999999999994</v>
      </c>
      <c r="O56" s="41">
        <v>525.11900000000003</v>
      </c>
      <c r="P56" s="41">
        <v>127.39</v>
      </c>
      <c r="Q56" s="41">
        <v>199.251</v>
      </c>
      <c r="R56" s="41">
        <v>106.077</v>
      </c>
      <c r="S56" s="41">
        <v>230.322</v>
      </c>
      <c r="T56" s="41">
        <v>53.494999999999997</v>
      </c>
      <c r="U56" s="41">
        <v>62.784999999999997</v>
      </c>
      <c r="V56" s="41">
        <v>23.873000000000001</v>
      </c>
      <c r="W56" s="41">
        <v>68.602999999999994</v>
      </c>
      <c r="X56" s="41">
        <v>56.473999999999997</v>
      </c>
      <c r="Y56" s="41">
        <v>122.604</v>
      </c>
      <c r="Z56" s="41">
        <v>79.917000000000002</v>
      </c>
      <c r="AA56" s="41">
        <v>70.534999999999997</v>
      </c>
      <c r="AB56" s="41">
        <v>222.291</v>
      </c>
      <c r="AC56" s="41">
        <v>152.58699999999999</v>
      </c>
      <c r="AD56" s="41">
        <v>82.155000000000001</v>
      </c>
      <c r="AE56" s="41">
        <v>227.32400000000001</v>
      </c>
      <c r="AF56" s="41">
        <v>27.309000000000001</v>
      </c>
      <c r="AG56" s="41">
        <v>55.039000000000001</v>
      </c>
      <c r="AH56" s="41">
        <v>112.19</v>
      </c>
      <c r="AI56" s="12">
        <v>107.313</v>
      </c>
      <c r="AJ56" s="12">
        <v>47.401000000000003</v>
      </c>
      <c r="AK56" s="12">
        <v>182.76400000000001</v>
      </c>
      <c r="AL56" s="12">
        <v>228.26599999999999</v>
      </c>
      <c r="AM56" s="12">
        <v>335.262</v>
      </c>
    </row>
    <row r="57" spans="1:1005" ht="15" x14ac:dyDescent="0.25">
      <c r="A57" s="64">
        <v>45139</v>
      </c>
      <c r="B57" s="15"/>
      <c r="C57" s="15"/>
      <c r="D57" s="13">
        <v>66.88</v>
      </c>
      <c r="E57" s="41">
        <v>62.825000000000003</v>
      </c>
      <c r="F57" s="41">
        <v>68.483000000000004</v>
      </c>
      <c r="G57" s="41">
        <v>57.305</v>
      </c>
      <c r="H57" s="41">
        <v>43.843000000000004</v>
      </c>
      <c r="I57" s="41">
        <v>51.317999999999998</v>
      </c>
      <c r="J57" s="41">
        <v>40.401000000000003</v>
      </c>
      <c r="K57" s="41">
        <v>59.228000000000002</v>
      </c>
      <c r="L57" s="41">
        <v>55.253</v>
      </c>
      <c r="M57" s="41">
        <v>70.174000000000007</v>
      </c>
      <c r="N57" s="41">
        <v>43.631</v>
      </c>
      <c r="O57" s="41">
        <v>142.28899999999999</v>
      </c>
      <c r="P57" s="41">
        <v>54.747999999999998</v>
      </c>
      <c r="Q57" s="41">
        <v>85.08</v>
      </c>
      <c r="R57" s="41">
        <v>50.639000000000003</v>
      </c>
      <c r="S57" s="41">
        <v>89.691000000000003</v>
      </c>
      <c r="T57" s="41">
        <v>43.491</v>
      </c>
      <c r="U57" s="41">
        <v>47.728000000000002</v>
      </c>
      <c r="V57" s="41">
        <v>19.033000000000001</v>
      </c>
      <c r="W57" s="41">
        <v>40.081000000000003</v>
      </c>
      <c r="X57" s="41">
        <v>35.569000000000003</v>
      </c>
      <c r="Y57" s="41">
        <v>57.286999999999999</v>
      </c>
      <c r="Z57" s="41">
        <v>54.887</v>
      </c>
      <c r="AA57" s="41">
        <v>48.872</v>
      </c>
      <c r="AB57" s="41">
        <v>79.122</v>
      </c>
      <c r="AC57" s="41">
        <v>57.697000000000003</v>
      </c>
      <c r="AD57" s="41">
        <v>48.094000000000001</v>
      </c>
      <c r="AE57" s="41">
        <v>69.760999999999996</v>
      </c>
      <c r="AF57" s="41">
        <v>26.074999999999999</v>
      </c>
      <c r="AG57" s="41">
        <v>38.633000000000003</v>
      </c>
      <c r="AH57" s="41">
        <v>55.606000000000002</v>
      </c>
      <c r="AI57" s="12">
        <v>45.374000000000002</v>
      </c>
      <c r="AJ57" s="12">
        <v>30.26</v>
      </c>
      <c r="AK57" s="12">
        <v>95.082999999999998</v>
      </c>
      <c r="AL57" s="12">
        <v>86.448999999999998</v>
      </c>
      <c r="AM57" s="12">
        <v>127.65600000000001</v>
      </c>
    </row>
    <row r="58" spans="1:1005" ht="15" x14ac:dyDescent="0.25">
      <c r="A58" s="64">
        <v>45170</v>
      </c>
      <c r="B58" s="15"/>
      <c r="C58" s="15"/>
      <c r="D58" s="13">
        <v>40.659999999999997</v>
      </c>
      <c r="E58" s="41">
        <v>62.067</v>
      </c>
      <c r="F58" s="41">
        <v>67.013000000000005</v>
      </c>
      <c r="G58" s="41">
        <v>44.734000000000002</v>
      </c>
      <c r="H58" s="41">
        <v>42.658000000000001</v>
      </c>
      <c r="I58" s="41">
        <v>35.268000000000001</v>
      </c>
      <c r="J58" s="41">
        <v>33.189</v>
      </c>
      <c r="K58" s="41">
        <v>36.966000000000001</v>
      </c>
      <c r="L58" s="41">
        <v>44.515000000000001</v>
      </c>
      <c r="M58" s="41">
        <v>58.975000000000001</v>
      </c>
      <c r="N58" s="41">
        <v>39.662999999999997</v>
      </c>
      <c r="O58" s="41">
        <v>67.322000000000003</v>
      </c>
      <c r="P58" s="41">
        <v>42.98</v>
      </c>
      <c r="Q58" s="41">
        <v>61.51</v>
      </c>
      <c r="R58" s="41">
        <v>35.481999999999999</v>
      </c>
      <c r="S58" s="41">
        <v>49.478999999999999</v>
      </c>
      <c r="T58" s="41">
        <v>35.444000000000003</v>
      </c>
      <c r="U58" s="41">
        <v>32.706000000000003</v>
      </c>
      <c r="V58" s="41">
        <v>20.792999999999999</v>
      </c>
      <c r="W58" s="41">
        <v>57.698999999999998</v>
      </c>
      <c r="X58" s="41">
        <v>36.478999999999999</v>
      </c>
      <c r="Y58" s="41">
        <v>37.792000000000002</v>
      </c>
      <c r="Z58" s="41">
        <v>40.530999999999999</v>
      </c>
      <c r="AA58" s="41">
        <v>45.378</v>
      </c>
      <c r="AB58" s="41">
        <v>48.042999999999999</v>
      </c>
      <c r="AC58" s="41">
        <v>40.345999999999997</v>
      </c>
      <c r="AD58" s="41">
        <v>31.363</v>
      </c>
      <c r="AE58" s="41">
        <v>41.904000000000003</v>
      </c>
      <c r="AF58" s="41">
        <v>23.245999999999999</v>
      </c>
      <c r="AG58" s="41">
        <v>56.33</v>
      </c>
      <c r="AH58" s="41">
        <v>49.15</v>
      </c>
      <c r="AI58" s="12">
        <v>36.445999999999998</v>
      </c>
      <c r="AJ58" s="12">
        <v>25.806999999999999</v>
      </c>
      <c r="AK58" s="12">
        <v>77.777000000000001</v>
      </c>
      <c r="AL58" s="12">
        <v>43.499000000000002</v>
      </c>
      <c r="AM58" s="12">
        <v>72.712000000000003</v>
      </c>
    </row>
    <row r="59" spans="1:1005" ht="15" x14ac:dyDescent="0.25">
      <c r="A59" s="64">
        <v>45200</v>
      </c>
      <c r="B59" s="15"/>
      <c r="C59" s="15"/>
      <c r="D59" s="13">
        <v>40.76</v>
      </c>
      <c r="E59" s="41">
        <v>92.066000000000003</v>
      </c>
      <c r="F59" s="41">
        <v>73.245000000000005</v>
      </c>
      <c r="G59" s="41">
        <v>35.542999999999999</v>
      </c>
      <c r="H59" s="41">
        <v>32.707000000000001</v>
      </c>
      <c r="I59" s="41">
        <v>33.143000000000001</v>
      </c>
      <c r="J59" s="41">
        <v>50.619</v>
      </c>
      <c r="K59" s="41">
        <v>31.103999999999999</v>
      </c>
      <c r="L59" s="41">
        <v>30.367999999999999</v>
      </c>
      <c r="M59" s="41">
        <v>50.006</v>
      </c>
      <c r="N59" s="41">
        <v>35.301000000000002</v>
      </c>
      <c r="O59" s="41">
        <v>60.395000000000003</v>
      </c>
      <c r="P59" s="41">
        <v>49.953000000000003</v>
      </c>
      <c r="Q59" s="41">
        <v>64.656000000000006</v>
      </c>
      <c r="R59" s="41">
        <v>41.508000000000003</v>
      </c>
      <c r="S59" s="41">
        <v>39.466000000000001</v>
      </c>
      <c r="T59" s="41">
        <v>30.452000000000002</v>
      </c>
      <c r="U59" s="41">
        <v>28.917999999999999</v>
      </c>
      <c r="V59" s="41">
        <v>29.363</v>
      </c>
      <c r="W59" s="41">
        <v>36.734000000000002</v>
      </c>
      <c r="X59" s="41">
        <v>34.173999999999999</v>
      </c>
      <c r="Y59" s="41">
        <v>51.84</v>
      </c>
      <c r="Z59" s="41">
        <v>64.234999999999999</v>
      </c>
      <c r="AA59" s="41">
        <v>42.22</v>
      </c>
      <c r="AB59" s="41">
        <v>42.012</v>
      </c>
      <c r="AC59" s="41">
        <v>39.65</v>
      </c>
      <c r="AD59" s="41">
        <v>31.483000000000001</v>
      </c>
      <c r="AE59" s="41">
        <v>40.326000000000001</v>
      </c>
      <c r="AF59" s="41">
        <v>21.495999999999999</v>
      </c>
      <c r="AG59" s="41">
        <v>51.27</v>
      </c>
      <c r="AH59" s="41">
        <v>61.613</v>
      </c>
      <c r="AI59" s="12">
        <v>30.974</v>
      </c>
      <c r="AJ59" s="12">
        <v>26.469000000000001</v>
      </c>
      <c r="AK59" s="12">
        <v>48.093000000000004</v>
      </c>
      <c r="AL59" s="12">
        <v>36.337000000000003</v>
      </c>
      <c r="AM59" s="12">
        <v>62.015000000000001</v>
      </c>
    </row>
    <row r="60" spans="1:1005" ht="15" x14ac:dyDescent="0.25">
      <c r="A60" s="64">
        <v>45231</v>
      </c>
      <c r="B60" s="15"/>
      <c r="C60" s="15"/>
      <c r="D60" s="13">
        <v>33.299999999999997</v>
      </c>
      <c r="E60" s="41">
        <v>53.524000000000001</v>
      </c>
      <c r="F60" s="41">
        <v>50.762999999999998</v>
      </c>
      <c r="G60" s="41">
        <v>33.298999999999999</v>
      </c>
      <c r="H60" s="41">
        <v>25.457000000000001</v>
      </c>
      <c r="I60" s="41">
        <v>26.565000000000001</v>
      </c>
      <c r="J60" s="41">
        <v>42.591999999999999</v>
      </c>
      <c r="K60" s="41">
        <v>28.529</v>
      </c>
      <c r="L60" s="41">
        <v>25.513000000000002</v>
      </c>
      <c r="M60" s="41">
        <v>38.929000000000002</v>
      </c>
      <c r="N60" s="41">
        <v>32.109000000000002</v>
      </c>
      <c r="O60" s="41">
        <v>45.738999999999997</v>
      </c>
      <c r="P60" s="41">
        <v>38.281999999999996</v>
      </c>
      <c r="Q60" s="41">
        <v>45.247999999999998</v>
      </c>
      <c r="R60" s="41">
        <v>34.524000000000001</v>
      </c>
      <c r="S60" s="41">
        <v>31.579000000000001</v>
      </c>
      <c r="T60" s="41">
        <v>26.515999999999998</v>
      </c>
      <c r="U60" s="41">
        <v>28.388999999999999</v>
      </c>
      <c r="V60" s="41">
        <v>18.074000000000002</v>
      </c>
      <c r="W60" s="41">
        <v>25.882000000000001</v>
      </c>
      <c r="X60" s="41">
        <v>29.696999999999999</v>
      </c>
      <c r="Y60" s="41">
        <v>38.872</v>
      </c>
      <c r="Z60" s="41">
        <v>42.771000000000001</v>
      </c>
      <c r="AA60" s="41">
        <v>31.789000000000001</v>
      </c>
      <c r="AB60" s="41">
        <v>36.341000000000001</v>
      </c>
      <c r="AC60" s="41">
        <v>36.439</v>
      </c>
      <c r="AD60" s="41">
        <v>30.77</v>
      </c>
      <c r="AE60" s="41">
        <v>33.468000000000004</v>
      </c>
      <c r="AF60" s="41">
        <v>18.190999999999999</v>
      </c>
      <c r="AG60" s="41">
        <v>30.192</v>
      </c>
      <c r="AH60" s="41">
        <v>37.658999999999999</v>
      </c>
      <c r="AI60" s="12">
        <v>28.885000000000002</v>
      </c>
      <c r="AJ60" s="12">
        <v>24.506</v>
      </c>
      <c r="AK60" s="12">
        <v>32.843000000000004</v>
      </c>
      <c r="AL60" s="12">
        <v>30.899000000000001</v>
      </c>
      <c r="AM60" s="12">
        <v>50.573</v>
      </c>
    </row>
    <row r="61" spans="1:1005" ht="15" x14ac:dyDescent="0.25">
      <c r="A61" s="64">
        <v>45261</v>
      </c>
      <c r="B61" s="15"/>
      <c r="C61" s="15"/>
      <c r="D61" s="13">
        <v>27.74</v>
      </c>
      <c r="E61" s="41">
        <v>38.835000000000001</v>
      </c>
      <c r="F61" s="41">
        <v>38.941000000000003</v>
      </c>
      <c r="G61" s="41">
        <v>30.056999999999999</v>
      </c>
      <c r="H61" s="41">
        <v>23.297999999999998</v>
      </c>
      <c r="I61" s="41">
        <v>23.960999999999999</v>
      </c>
      <c r="J61" s="41">
        <v>30.129000000000001</v>
      </c>
      <c r="K61" s="41">
        <v>26.113</v>
      </c>
      <c r="L61" s="41">
        <v>23.556000000000001</v>
      </c>
      <c r="M61" s="41">
        <v>33.887</v>
      </c>
      <c r="N61" s="41">
        <v>27.576000000000001</v>
      </c>
      <c r="O61" s="41">
        <v>41.613</v>
      </c>
      <c r="P61" s="41">
        <v>33.936999999999998</v>
      </c>
      <c r="Q61" s="41">
        <v>37.270000000000003</v>
      </c>
      <c r="R61" s="41">
        <v>32.137999999999998</v>
      </c>
      <c r="S61" s="41">
        <v>29.183</v>
      </c>
      <c r="T61" s="41">
        <v>23.779</v>
      </c>
      <c r="U61" s="41">
        <v>24.54</v>
      </c>
      <c r="V61" s="41">
        <v>15.266999999999999</v>
      </c>
      <c r="W61" s="41">
        <v>23.997</v>
      </c>
      <c r="X61" s="41">
        <v>24.277999999999999</v>
      </c>
      <c r="Y61" s="41">
        <v>29.477</v>
      </c>
      <c r="Z61" s="41">
        <v>30.600999999999999</v>
      </c>
      <c r="AA61" s="41">
        <v>24.98</v>
      </c>
      <c r="AB61" s="41">
        <v>33.317</v>
      </c>
      <c r="AC61" s="41">
        <v>30.559000000000001</v>
      </c>
      <c r="AD61" s="41">
        <v>26.256</v>
      </c>
      <c r="AE61" s="41">
        <v>30.047999999999998</v>
      </c>
      <c r="AF61" s="41">
        <v>16.975000000000001</v>
      </c>
      <c r="AG61" s="41">
        <v>23.664999999999999</v>
      </c>
      <c r="AH61" s="41">
        <v>29.437999999999999</v>
      </c>
      <c r="AI61" s="12">
        <v>27.241</v>
      </c>
      <c r="AJ61" s="12">
        <v>19.806999999999999</v>
      </c>
      <c r="AK61" s="12">
        <v>28.882000000000001</v>
      </c>
      <c r="AL61" s="12">
        <v>29.41</v>
      </c>
      <c r="AM61" s="12">
        <v>43.994</v>
      </c>
    </row>
    <row r="62" spans="1:1005" ht="15" x14ac:dyDescent="0.25">
      <c r="A62" s="64">
        <v>45292</v>
      </c>
      <c r="B62" s="15"/>
      <c r="C62" s="15"/>
      <c r="D62" s="13">
        <v>26.51</v>
      </c>
      <c r="E62" s="41">
        <v>33.604999999999997</v>
      </c>
      <c r="F62" s="41">
        <v>32.774000000000001</v>
      </c>
      <c r="G62" s="41">
        <v>26.742999999999999</v>
      </c>
      <c r="H62" s="41">
        <v>20.919</v>
      </c>
      <c r="I62" s="41">
        <v>21.477</v>
      </c>
      <c r="J62" s="41">
        <v>23.847999999999999</v>
      </c>
      <c r="K62" s="41">
        <v>22.884</v>
      </c>
      <c r="L62" s="41">
        <v>21.452000000000002</v>
      </c>
      <c r="M62" s="41">
        <v>30.350999999999999</v>
      </c>
      <c r="N62" s="41">
        <v>24.565000000000001</v>
      </c>
      <c r="O62" s="41">
        <v>36.22</v>
      </c>
      <c r="P62" s="41">
        <v>29.213999999999999</v>
      </c>
      <c r="Q62" s="41">
        <v>33.427999999999997</v>
      </c>
      <c r="R62" s="41">
        <v>27.628</v>
      </c>
      <c r="S62" s="41">
        <v>28.192</v>
      </c>
      <c r="T62" s="41">
        <v>21.291</v>
      </c>
      <c r="U62" s="41">
        <v>21.719000000000001</v>
      </c>
      <c r="V62" s="41">
        <v>13.74</v>
      </c>
      <c r="W62" s="41">
        <v>21.265000000000001</v>
      </c>
      <c r="X62" s="41">
        <v>24.954999999999998</v>
      </c>
      <c r="Y62" s="41">
        <v>25.5</v>
      </c>
      <c r="Z62" s="41">
        <v>27.381</v>
      </c>
      <c r="AA62" s="41">
        <v>21.63</v>
      </c>
      <c r="AB62" s="41">
        <v>30.103000000000002</v>
      </c>
      <c r="AC62" s="41">
        <v>26.881</v>
      </c>
      <c r="AD62" s="41">
        <v>23.338999999999999</v>
      </c>
      <c r="AE62" s="41">
        <v>27.314</v>
      </c>
      <c r="AF62" s="41">
        <v>15.303000000000001</v>
      </c>
      <c r="AG62" s="41">
        <v>20.742999999999999</v>
      </c>
      <c r="AH62" s="41">
        <v>25.917000000000002</v>
      </c>
      <c r="AI62" s="12">
        <v>25.085000000000001</v>
      </c>
      <c r="AJ62" s="12">
        <v>17.119</v>
      </c>
      <c r="AK62" s="12">
        <v>25.864999999999998</v>
      </c>
      <c r="AL62" s="12">
        <v>28.472999999999999</v>
      </c>
      <c r="AM62" s="12">
        <v>39.359000000000002</v>
      </c>
    </row>
    <row r="63" spans="1:1005" ht="15" x14ac:dyDescent="0.25">
      <c r="A63" s="64">
        <v>45323</v>
      </c>
      <c r="B63" s="15"/>
      <c r="C63" s="15"/>
      <c r="D63" s="13">
        <v>24.89</v>
      </c>
      <c r="E63" s="41">
        <v>45.47</v>
      </c>
      <c r="F63" s="41">
        <v>31.02</v>
      </c>
      <c r="G63" s="41">
        <v>22.675999999999998</v>
      </c>
      <c r="H63" s="41">
        <v>17.93</v>
      </c>
      <c r="I63" s="41">
        <v>19.001999999999999</v>
      </c>
      <c r="J63" s="41">
        <v>21.466999999999999</v>
      </c>
      <c r="K63" s="41">
        <v>20.34</v>
      </c>
      <c r="L63" s="41">
        <v>20.433</v>
      </c>
      <c r="M63" s="41">
        <v>25.637</v>
      </c>
      <c r="N63" s="41">
        <v>25.704000000000001</v>
      </c>
      <c r="O63" s="41">
        <v>33.600999999999999</v>
      </c>
      <c r="P63" s="41">
        <v>24.628</v>
      </c>
      <c r="Q63" s="41">
        <v>29.771000000000001</v>
      </c>
      <c r="R63" s="41">
        <v>27.611999999999998</v>
      </c>
      <c r="S63" s="41">
        <v>29.015000000000001</v>
      </c>
      <c r="T63" s="41">
        <v>21.7</v>
      </c>
      <c r="U63" s="41">
        <v>18.425000000000001</v>
      </c>
      <c r="V63" s="41">
        <v>17.341000000000001</v>
      </c>
      <c r="W63" s="41">
        <v>18.327999999999999</v>
      </c>
      <c r="X63" s="41">
        <v>22.132999999999999</v>
      </c>
      <c r="Y63" s="41">
        <v>21.283999999999999</v>
      </c>
      <c r="Z63" s="41">
        <v>25.98</v>
      </c>
      <c r="AA63" s="41">
        <v>18.271999999999998</v>
      </c>
      <c r="AB63" s="41">
        <v>26.893999999999998</v>
      </c>
      <c r="AC63" s="41">
        <v>22.751999999999999</v>
      </c>
      <c r="AD63" s="41">
        <v>19.809999999999999</v>
      </c>
      <c r="AE63" s="41">
        <v>23.4</v>
      </c>
      <c r="AF63" s="41">
        <v>13.147</v>
      </c>
      <c r="AG63" s="41">
        <v>20.623999999999999</v>
      </c>
      <c r="AH63" s="41">
        <v>26.19</v>
      </c>
      <c r="AI63" s="12">
        <v>21.95</v>
      </c>
      <c r="AJ63" s="12">
        <v>14.853999999999999</v>
      </c>
      <c r="AK63" s="12">
        <v>22.605</v>
      </c>
      <c r="AL63" s="12">
        <v>22.637</v>
      </c>
      <c r="AM63" s="12">
        <v>33.933</v>
      </c>
    </row>
    <row r="64" spans="1:1005" ht="15" x14ac:dyDescent="0.25">
      <c r="A64" s="64">
        <v>45352</v>
      </c>
      <c r="B64" s="15"/>
      <c r="C64" s="15"/>
      <c r="D64" s="15">
        <v>40.04</v>
      </c>
      <c r="E64" s="41">
        <v>79.203999999999994</v>
      </c>
      <c r="F64" s="41">
        <v>35.529000000000003</v>
      </c>
      <c r="G64" s="41">
        <v>31.878</v>
      </c>
      <c r="H64" s="41">
        <v>47.131999999999998</v>
      </c>
      <c r="I64" s="41">
        <v>29.407</v>
      </c>
      <c r="J64" s="41">
        <v>30.061</v>
      </c>
      <c r="K64" s="41">
        <v>32.093000000000004</v>
      </c>
      <c r="L64" s="41">
        <v>35.448999999999998</v>
      </c>
      <c r="M64" s="41">
        <v>44.939</v>
      </c>
      <c r="N64" s="41">
        <v>54.713000000000001</v>
      </c>
      <c r="O64" s="41">
        <v>44.136000000000003</v>
      </c>
      <c r="P64" s="41">
        <v>45.332999999999998</v>
      </c>
      <c r="Q64" s="41">
        <v>44.441000000000003</v>
      </c>
      <c r="R64" s="41">
        <v>37.502000000000002</v>
      </c>
      <c r="S64" s="41">
        <v>32.850999999999999</v>
      </c>
      <c r="T64" s="41">
        <v>32.512</v>
      </c>
      <c r="U64" s="41">
        <v>22.016999999999999</v>
      </c>
      <c r="V64" s="41">
        <v>27.603999999999999</v>
      </c>
      <c r="W64" s="41">
        <v>50.947000000000003</v>
      </c>
      <c r="X64" s="41">
        <v>25.625</v>
      </c>
      <c r="Y64" s="41">
        <v>28.995999999999999</v>
      </c>
      <c r="Z64" s="41">
        <v>64.102000000000004</v>
      </c>
      <c r="AA64" s="41">
        <v>18.507999999999999</v>
      </c>
      <c r="AB64" s="41">
        <v>49.786000000000001</v>
      </c>
      <c r="AC64" s="41">
        <v>26.1</v>
      </c>
      <c r="AD64" s="41">
        <v>34.26</v>
      </c>
      <c r="AE64" s="41">
        <v>44.167999999999999</v>
      </c>
      <c r="AF64" s="41">
        <v>20.422999999999998</v>
      </c>
      <c r="AG64" s="41">
        <v>22.829000000000001</v>
      </c>
      <c r="AH64" s="41">
        <v>45.77</v>
      </c>
      <c r="AI64" s="12">
        <v>23.597000000000001</v>
      </c>
      <c r="AJ64" s="12">
        <v>25.428000000000001</v>
      </c>
      <c r="AK64" s="12">
        <v>34.895000000000003</v>
      </c>
      <c r="AL64" s="12">
        <v>22.44</v>
      </c>
      <c r="AM64" s="12">
        <v>22.44</v>
      </c>
      <c r="ALQ64" s="12" t="e">
        <v>#N/A</v>
      </c>
    </row>
    <row r="65" spans="1:1005" ht="15" x14ac:dyDescent="0.25">
      <c r="A65" s="64">
        <v>45383</v>
      </c>
      <c r="B65" s="15"/>
      <c r="C65" s="15"/>
      <c r="D65" s="15">
        <v>88.26</v>
      </c>
      <c r="E65" s="41">
        <v>136.96700000000001</v>
      </c>
      <c r="F65" s="41">
        <v>100.619</v>
      </c>
      <c r="G65" s="41">
        <v>73.811000000000007</v>
      </c>
      <c r="H65" s="41">
        <v>117.36199999999999</v>
      </c>
      <c r="I65" s="41">
        <v>65.251000000000005</v>
      </c>
      <c r="J65" s="41">
        <v>58.244999999999997</v>
      </c>
      <c r="K65" s="41">
        <v>83.900999999999996</v>
      </c>
      <c r="L65" s="41">
        <v>103.797</v>
      </c>
      <c r="M65" s="41">
        <v>86.808000000000007</v>
      </c>
      <c r="N65" s="41">
        <v>67.864000000000004</v>
      </c>
      <c r="O65" s="41">
        <v>100.895</v>
      </c>
      <c r="P65" s="41">
        <v>94.421000000000006</v>
      </c>
      <c r="Q65" s="41">
        <v>68.900999999999996</v>
      </c>
      <c r="R65" s="41">
        <v>50.951000000000001</v>
      </c>
      <c r="S65" s="41">
        <v>86.069000000000003</v>
      </c>
      <c r="T65" s="41">
        <v>66.281999999999996</v>
      </c>
      <c r="U65" s="41">
        <v>57.627000000000002</v>
      </c>
      <c r="V65" s="41">
        <v>55.764000000000003</v>
      </c>
      <c r="W65" s="41">
        <v>105.023</v>
      </c>
      <c r="X65" s="41">
        <v>67.463999999999999</v>
      </c>
      <c r="Y65" s="41">
        <v>92.963999999999999</v>
      </c>
      <c r="Z65" s="41">
        <v>92.596000000000004</v>
      </c>
      <c r="AA65" s="41">
        <v>62.930999999999997</v>
      </c>
      <c r="AB65" s="41">
        <v>83.292000000000002</v>
      </c>
      <c r="AC65" s="41">
        <v>65.622</v>
      </c>
      <c r="AD65" s="41">
        <v>78.471000000000004</v>
      </c>
      <c r="AE65" s="41">
        <v>92.736999999999995</v>
      </c>
      <c r="AF65" s="41">
        <v>46.872999999999998</v>
      </c>
      <c r="AG65" s="41">
        <v>56.44</v>
      </c>
      <c r="AH65" s="41">
        <v>84.474000000000004</v>
      </c>
      <c r="AI65" s="12">
        <v>55.743000000000002</v>
      </c>
      <c r="AJ65" s="12">
        <v>45.905000000000001</v>
      </c>
      <c r="AK65" s="12">
        <v>42.26</v>
      </c>
      <c r="AL65" s="12">
        <v>49.667999999999999</v>
      </c>
      <c r="AM65" s="12">
        <v>49.667999999999999</v>
      </c>
      <c r="ALQ65" s="12" t="e">
        <v>#N/A</v>
      </c>
    </row>
    <row r="66" spans="1:1005" ht="15" x14ac:dyDescent="0.25">
      <c r="A66" s="64">
        <v>45413</v>
      </c>
      <c r="B66" s="15"/>
      <c r="C66" s="15"/>
      <c r="D66" s="15">
        <v>247.09</v>
      </c>
      <c r="E66" s="41">
        <v>352.25599999999997</v>
      </c>
      <c r="F66" s="41">
        <v>330.12099999999998</v>
      </c>
      <c r="G66" s="41">
        <v>158.18799999999999</v>
      </c>
      <c r="H66" s="41">
        <v>196.41399999999999</v>
      </c>
      <c r="I66" s="41">
        <v>126.693</v>
      </c>
      <c r="J66" s="41">
        <v>175.8</v>
      </c>
      <c r="K66" s="41">
        <v>215.89</v>
      </c>
      <c r="L66" s="41">
        <v>297.41699999999997</v>
      </c>
      <c r="M66" s="41">
        <v>230.01400000000001</v>
      </c>
      <c r="N66" s="41">
        <v>213.167</v>
      </c>
      <c r="O66" s="41">
        <v>377.08100000000002</v>
      </c>
      <c r="P66" s="41">
        <v>346.017</v>
      </c>
      <c r="Q66" s="41">
        <v>213.54599999999999</v>
      </c>
      <c r="R66" s="41">
        <v>226.047</v>
      </c>
      <c r="S66" s="41">
        <v>245.46799999999999</v>
      </c>
      <c r="T66" s="41">
        <v>265.334</v>
      </c>
      <c r="U66" s="41">
        <v>78.102999999999994</v>
      </c>
      <c r="V66" s="41">
        <v>158.739</v>
      </c>
      <c r="W66" s="41">
        <v>228.589</v>
      </c>
      <c r="X66" s="41">
        <v>265.928</v>
      </c>
      <c r="Y66" s="41">
        <v>223.68199999999999</v>
      </c>
      <c r="Z66" s="41">
        <v>242.56700000000001</v>
      </c>
      <c r="AA66" s="41">
        <v>285.21600000000001</v>
      </c>
      <c r="AB66" s="41">
        <v>294.12400000000002</v>
      </c>
      <c r="AC66" s="41">
        <v>122.447</v>
      </c>
      <c r="AD66" s="41">
        <v>168.15799999999999</v>
      </c>
      <c r="AE66" s="41">
        <v>132.483</v>
      </c>
      <c r="AF66" s="41">
        <v>113.68600000000001</v>
      </c>
      <c r="AG66" s="41">
        <v>244.18299999999999</v>
      </c>
      <c r="AH66" s="41">
        <v>200.12899999999999</v>
      </c>
      <c r="AI66" s="12">
        <v>116.502</v>
      </c>
      <c r="AJ66" s="12">
        <v>163.68</v>
      </c>
      <c r="AK66" s="12">
        <v>150.17099999999999</v>
      </c>
      <c r="AL66" s="12">
        <v>506.53800000000001</v>
      </c>
      <c r="AM66" s="12">
        <v>506.53800000000001</v>
      </c>
      <c r="ALQ66" s="12" t="e">
        <v>#N/A</v>
      </c>
    </row>
    <row r="67" spans="1:1005" ht="15" x14ac:dyDescent="0.25">
      <c r="A67" s="64">
        <v>45444</v>
      </c>
      <c r="B67" s="15"/>
      <c r="C67" s="15"/>
      <c r="D67" s="15">
        <v>281.04000000000002</v>
      </c>
      <c r="E67" s="41">
        <v>425.25200000000001</v>
      </c>
      <c r="F67" s="41">
        <v>304.65899999999999</v>
      </c>
      <c r="G67" s="41">
        <v>187.208</v>
      </c>
      <c r="H67" s="41">
        <v>159.86699999999999</v>
      </c>
      <c r="I67" s="41">
        <v>189.71700000000001</v>
      </c>
      <c r="J67" s="41">
        <v>297.084</v>
      </c>
      <c r="K67" s="41">
        <v>182.56200000000001</v>
      </c>
      <c r="L67" s="41">
        <v>435.68200000000002</v>
      </c>
      <c r="M67" s="41">
        <v>237.34100000000001</v>
      </c>
      <c r="N67" s="41">
        <v>575.80100000000004</v>
      </c>
      <c r="O67" s="41">
        <v>327.38900000000001</v>
      </c>
      <c r="P67" s="41">
        <v>548.38900000000001</v>
      </c>
      <c r="Q67" s="41">
        <v>217.941</v>
      </c>
      <c r="R67" s="41">
        <v>374.63900000000001</v>
      </c>
      <c r="S67" s="41">
        <v>167.88800000000001</v>
      </c>
      <c r="T67" s="41">
        <v>213.67400000000001</v>
      </c>
      <c r="U67" s="41">
        <v>58.557000000000002</v>
      </c>
      <c r="V67" s="41">
        <v>234.941</v>
      </c>
      <c r="W67" s="41">
        <v>151.059</v>
      </c>
      <c r="X67" s="41">
        <v>303.036</v>
      </c>
      <c r="Y67" s="41">
        <v>211.22300000000001</v>
      </c>
      <c r="Z67" s="41">
        <v>196.02799999999999</v>
      </c>
      <c r="AA67" s="41">
        <v>520.12800000000004</v>
      </c>
      <c r="AB67" s="41">
        <v>293.61900000000003</v>
      </c>
      <c r="AC67" s="41">
        <v>271.00599999999997</v>
      </c>
      <c r="AD67" s="41">
        <v>459.95699999999999</v>
      </c>
      <c r="AE67" s="41">
        <v>54.082999999999998</v>
      </c>
      <c r="AF67" s="41">
        <v>154.96100000000001</v>
      </c>
      <c r="AG67" s="41">
        <v>358.19600000000003</v>
      </c>
      <c r="AH67" s="41">
        <v>349.22699999999998</v>
      </c>
      <c r="AI67" s="12">
        <v>121.104</v>
      </c>
      <c r="AJ67" s="12">
        <v>315.48700000000002</v>
      </c>
      <c r="AK67" s="12">
        <v>396.58699999999999</v>
      </c>
      <c r="AL67" s="12">
        <v>728.25</v>
      </c>
      <c r="AM67" s="12">
        <v>728.25</v>
      </c>
      <c r="ALQ67" s="12" t="e">
        <v>#N/A</v>
      </c>
    </row>
    <row r="68" spans="1:1005" ht="15" x14ac:dyDescent="0.25">
      <c r="A68" s="64">
        <v>45474</v>
      </c>
      <c r="B68" s="15"/>
      <c r="C68" s="15"/>
      <c r="D68" s="15">
        <v>123.17</v>
      </c>
      <c r="E68" s="41">
        <v>177.32599999999999</v>
      </c>
      <c r="F68" s="41">
        <v>103.988</v>
      </c>
      <c r="G68" s="41">
        <v>73.144000000000005</v>
      </c>
      <c r="H68" s="41">
        <v>68.685000000000002</v>
      </c>
      <c r="I68" s="41">
        <v>77.100999999999999</v>
      </c>
      <c r="J68" s="41">
        <v>140.29599999999999</v>
      </c>
      <c r="K68" s="41">
        <v>71.099000000000004</v>
      </c>
      <c r="L68" s="41">
        <v>205.488</v>
      </c>
      <c r="M68" s="41">
        <v>76.093999999999994</v>
      </c>
      <c r="N68" s="41">
        <v>525.11900000000003</v>
      </c>
      <c r="O68" s="41">
        <v>127.39</v>
      </c>
      <c r="P68" s="41">
        <v>199.251</v>
      </c>
      <c r="Q68" s="41">
        <v>106.077</v>
      </c>
      <c r="R68" s="41">
        <v>230.322</v>
      </c>
      <c r="S68" s="41">
        <v>53.494999999999997</v>
      </c>
      <c r="T68" s="41">
        <v>62.784999999999997</v>
      </c>
      <c r="U68" s="41">
        <v>23.873000000000001</v>
      </c>
      <c r="V68" s="41">
        <v>68.602999999999994</v>
      </c>
      <c r="W68" s="41">
        <v>56.473999999999997</v>
      </c>
      <c r="X68" s="41">
        <v>122.604</v>
      </c>
      <c r="Y68" s="41">
        <v>79.917000000000002</v>
      </c>
      <c r="Z68" s="41">
        <v>70.534999999999997</v>
      </c>
      <c r="AA68" s="41">
        <v>222.291</v>
      </c>
      <c r="AB68" s="41">
        <v>152.58699999999999</v>
      </c>
      <c r="AC68" s="41">
        <v>82.155000000000001</v>
      </c>
      <c r="AD68" s="41">
        <v>227.32400000000001</v>
      </c>
      <c r="AE68" s="41">
        <v>27.309000000000001</v>
      </c>
      <c r="AF68" s="41">
        <v>55.039000000000001</v>
      </c>
      <c r="AG68" s="41">
        <v>112.19</v>
      </c>
      <c r="AH68" s="41">
        <v>107.313</v>
      </c>
      <c r="AI68" s="12">
        <v>47.401000000000003</v>
      </c>
      <c r="AJ68" s="12">
        <v>182.76400000000001</v>
      </c>
      <c r="AK68" s="12">
        <v>228.26599999999999</v>
      </c>
      <c r="AL68" s="12">
        <v>335.262</v>
      </c>
      <c r="AM68" s="12">
        <v>335.262</v>
      </c>
      <c r="ALQ68" s="12" t="e">
        <v>#N/A</v>
      </c>
    </row>
    <row r="69" spans="1:1005" ht="15" x14ac:dyDescent="0.25">
      <c r="A69" s="64">
        <v>45505</v>
      </c>
      <c r="B69" s="15"/>
      <c r="C69" s="15"/>
      <c r="D69" s="15">
        <v>66.88</v>
      </c>
      <c r="E69" s="41">
        <v>68.483000000000004</v>
      </c>
      <c r="F69" s="41">
        <v>57.305</v>
      </c>
      <c r="G69" s="41">
        <v>43.843000000000004</v>
      </c>
      <c r="H69" s="41">
        <v>51.317999999999998</v>
      </c>
      <c r="I69" s="41">
        <v>40.401000000000003</v>
      </c>
      <c r="J69" s="41">
        <v>59.228000000000002</v>
      </c>
      <c r="K69" s="41">
        <v>55.253</v>
      </c>
      <c r="L69" s="41">
        <v>70.174000000000007</v>
      </c>
      <c r="M69" s="41">
        <v>43.631</v>
      </c>
      <c r="N69" s="41">
        <v>142.28899999999999</v>
      </c>
      <c r="O69" s="41">
        <v>54.747999999999998</v>
      </c>
      <c r="P69" s="41">
        <v>85.08</v>
      </c>
      <c r="Q69" s="41">
        <v>50.639000000000003</v>
      </c>
      <c r="R69" s="41">
        <v>89.691000000000003</v>
      </c>
      <c r="S69" s="41">
        <v>43.491</v>
      </c>
      <c r="T69" s="41">
        <v>47.728000000000002</v>
      </c>
      <c r="U69" s="41">
        <v>19.033000000000001</v>
      </c>
      <c r="V69" s="41">
        <v>40.081000000000003</v>
      </c>
      <c r="W69" s="41">
        <v>35.569000000000003</v>
      </c>
      <c r="X69" s="41">
        <v>57.286999999999999</v>
      </c>
      <c r="Y69" s="41">
        <v>54.887</v>
      </c>
      <c r="Z69" s="41">
        <v>48.872</v>
      </c>
      <c r="AA69" s="41">
        <v>79.122</v>
      </c>
      <c r="AB69" s="41">
        <v>57.697000000000003</v>
      </c>
      <c r="AC69" s="41">
        <v>48.094000000000001</v>
      </c>
      <c r="AD69" s="41">
        <v>69.760999999999996</v>
      </c>
      <c r="AE69" s="41">
        <v>26.074999999999999</v>
      </c>
      <c r="AF69" s="41">
        <v>38.633000000000003</v>
      </c>
      <c r="AG69" s="41">
        <v>55.606000000000002</v>
      </c>
      <c r="AH69" s="41">
        <v>45.374000000000002</v>
      </c>
      <c r="AI69" s="12">
        <v>30.26</v>
      </c>
      <c r="AJ69" s="12">
        <v>95.082999999999998</v>
      </c>
      <c r="AK69" s="12">
        <v>86.448999999999998</v>
      </c>
      <c r="AL69" s="12">
        <v>127.65600000000001</v>
      </c>
      <c r="AM69" s="12">
        <v>127.65600000000001</v>
      </c>
      <c r="ALQ69" s="12" t="e">
        <v>#N/A</v>
      </c>
    </row>
    <row r="70" spans="1:1005" ht="15" x14ac:dyDescent="0.25">
      <c r="A70" s="64">
        <v>45536</v>
      </c>
      <c r="B70" s="15"/>
      <c r="C70" s="15"/>
      <c r="D70" s="15">
        <v>40.659999999999997</v>
      </c>
      <c r="E70" s="41">
        <v>67.013000000000005</v>
      </c>
      <c r="F70" s="41">
        <v>44.734000000000002</v>
      </c>
      <c r="G70" s="41">
        <v>42.658000000000001</v>
      </c>
      <c r="H70" s="41">
        <v>35.268000000000001</v>
      </c>
      <c r="I70" s="41">
        <v>33.189</v>
      </c>
      <c r="J70" s="41">
        <v>36.966000000000001</v>
      </c>
      <c r="K70" s="41">
        <v>44.515000000000001</v>
      </c>
      <c r="L70" s="41">
        <v>58.975000000000001</v>
      </c>
      <c r="M70" s="41">
        <v>39.662999999999997</v>
      </c>
      <c r="N70" s="41">
        <v>67.322000000000003</v>
      </c>
      <c r="O70" s="41">
        <v>42.98</v>
      </c>
      <c r="P70" s="41">
        <v>61.51</v>
      </c>
      <c r="Q70" s="41">
        <v>35.481999999999999</v>
      </c>
      <c r="R70" s="41">
        <v>49.478999999999999</v>
      </c>
      <c r="S70" s="41">
        <v>35.444000000000003</v>
      </c>
      <c r="T70" s="41">
        <v>32.706000000000003</v>
      </c>
      <c r="U70" s="41">
        <v>20.792999999999999</v>
      </c>
      <c r="V70" s="41">
        <v>57.698999999999998</v>
      </c>
      <c r="W70" s="41">
        <v>36.478999999999999</v>
      </c>
      <c r="X70" s="41">
        <v>37.792000000000002</v>
      </c>
      <c r="Y70" s="41">
        <v>40.530999999999999</v>
      </c>
      <c r="Z70" s="41">
        <v>45.378</v>
      </c>
      <c r="AA70" s="41">
        <v>48.042999999999999</v>
      </c>
      <c r="AB70" s="41">
        <v>40.345999999999997</v>
      </c>
      <c r="AC70" s="41">
        <v>31.363</v>
      </c>
      <c r="AD70" s="41">
        <v>41.904000000000003</v>
      </c>
      <c r="AE70" s="41">
        <v>23.245999999999999</v>
      </c>
      <c r="AF70" s="41">
        <v>56.33</v>
      </c>
      <c r="AG70" s="41">
        <v>49.15</v>
      </c>
      <c r="AH70" s="41">
        <v>36.445999999999998</v>
      </c>
      <c r="AI70" s="12">
        <v>25.806999999999999</v>
      </c>
      <c r="AJ70" s="12">
        <v>77.777000000000001</v>
      </c>
      <c r="AK70" s="12">
        <v>43.499000000000002</v>
      </c>
      <c r="AL70" s="12">
        <v>72.712000000000003</v>
      </c>
      <c r="AM70" s="12">
        <v>72.712000000000003</v>
      </c>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43525</v>
      </c>
      <c r="B4" s="9"/>
      <c r="C4" s="9"/>
      <c r="D4" s="10">
        <v>55</v>
      </c>
      <c r="E4" s="10">
        <v>55.41</v>
      </c>
      <c r="F4" s="10">
        <v>70.855999999999995</v>
      </c>
      <c r="G4" s="10">
        <v>46.228999999999999</v>
      </c>
      <c r="H4" s="75">
        <v>52.497999999999998</v>
      </c>
      <c r="I4" s="75">
        <v>102.03</v>
      </c>
      <c r="J4" s="75">
        <v>55.167000000000002</v>
      </c>
      <c r="K4" s="75">
        <v>43.658000000000001</v>
      </c>
      <c r="L4" s="75">
        <v>35.996000000000002</v>
      </c>
      <c r="M4" s="75">
        <v>61.481999999999999</v>
      </c>
      <c r="N4" s="75">
        <v>71.085999999999999</v>
      </c>
      <c r="O4" s="75">
        <v>46.859000000000002</v>
      </c>
      <c r="P4" s="75">
        <v>50.529000000000003</v>
      </c>
      <c r="Q4" s="75">
        <v>48.448999999999998</v>
      </c>
      <c r="R4" s="75">
        <v>58.911999999999999</v>
      </c>
      <c r="S4" s="75">
        <v>111.04</v>
      </c>
      <c r="T4" s="75">
        <v>44.866999999999997</v>
      </c>
      <c r="U4" s="75">
        <v>55</v>
      </c>
      <c r="V4" s="75">
        <v>72.662999999999997</v>
      </c>
      <c r="W4" s="75">
        <v>49.945</v>
      </c>
      <c r="X4" s="75">
        <v>79.302000000000007</v>
      </c>
      <c r="Y4" s="75">
        <v>60.433999999999997</v>
      </c>
      <c r="Z4" s="75">
        <v>46.182000000000002</v>
      </c>
      <c r="AA4" s="75">
        <v>65.805999999999997</v>
      </c>
      <c r="AB4" s="75">
        <v>69.62</v>
      </c>
      <c r="AC4" s="75">
        <v>43.695999999999998</v>
      </c>
      <c r="AD4" s="75">
        <v>50.186</v>
      </c>
      <c r="AE4" s="75">
        <v>88.778000000000006</v>
      </c>
      <c r="AF4" s="75">
        <v>35.078000000000003</v>
      </c>
      <c r="AG4" s="75">
        <v>48.817</v>
      </c>
      <c r="AH4" s="76">
        <v>45.348999999999997</v>
      </c>
      <c r="AI4" s="4">
        <v>65.239000000000004</v>
      </c>
      <c r="AJ4" s="4">
        <v>60.279000000000003</v>
      </c>
      <c r="AK4" s="4">
        <v>47.77</v>
      </c>
      <c r="AL4" s="4">
        <v>47.271999999999998</v>
      </c>
      <c r="AM4" s="4">
        <v>79.504000000000005</v>
      </c>
    </row>
    <row r="5" spans="1:54" ht="15" x14ac:dyDescent="0.25">
      <c r="A5" s="74">
        <v>43556</v>
      </c>
      <c r="B5" s="9"/>
      <c r="C5" s="9"/>
      <c r="D5" s="10">
        <v>132</v>
      </c>
      <c r="E5" s="10">
        <v>174.13499999999999</v>
      </c>
      <c r="F5" s="10">
        <v>109.289</v>
      </c>
      <c r="G5" s="10">
        <v>116.431</v>
      </c>
      <c r="H5" s="75">
        <v>92.034000000000006</v>
      </c>
      <c r="I5" s="75">
        <v>244.61</v>
      </c>
      <c r="J5" s="75">
        <v>245.30500000000001</v>
      </c>
      <c r="K5" s="75">
        <v>141.78899999999999</v>
      </c>
      <c r="L5" s="75">
        <v>99.331000000000003</v>
      </c>
      <c r="M5" s="75">
        <v>135.56700000000001</v>
      </c>
      <c r="N5" s="75">
        <v>250.375</v>
      </c>
      <c r="O5" s="75">
        <v>98.385999999999996</v>
      </c>
      <c r="P5" s="75">
        <v>187.63200000000001</v>
      </c>
      <c r="Q5" s="75">
        <v>88.49</v>
      </c>
      <c r="R5" s="75">
        <v>162.94999999999999</v>
      </c>
      <c r="S5" s="75">
        <v>141.42599999999999</v>
      </c>
      <c r="T5" s="75">
        <v>106.176</v>
      </c>
      <c r="U5" s="75">
        <v>96.632000000000005</v>
      </c>
      <c r="V5" s="75">
        <v>110.334</v>
      </c>
      <c r="W5" s="75">
        <v>136.08799999999999</v>
      </c>
      <c r="X5" s="75">
        <v>245.28200000000001</v>
      </c>
      <c r="Y5" s="75">
        <v>163.31399999999999</v>
      </c>
      <c r="Z5" s="75">
        <v>132</v>
      </c>
      <c r="AA5" s="75">
        <v>99.863</v>
      </c>
      <c r="AB5" s="75">
        <v>177.37299999999999</v>
      </c>
      <c r="AC5" s="75">
        <v>107.08799999999999</v>
      </c>
      <c r="AD5" s="75">
        <v>232.15700000000001</v>
      </c>
      <c r="AE5" s="75">
        <v>140.69399999999999</v>
      </c>
      <c r="AF5" s="75">
        <v>59.633000000000003</v>
      </c>
      <c r="AG5" s="75">
        <v>87.843000000000004</v>
      </c>
      <c r="AH5" s="76">
        <v>119.73099999999999</v>
      </c>
      <c r="AI5" s="4">
        <v>134.036</v>
      </c>
      <c r="AJ5" s="4">
        <v>135.55600000000001</v>
      </c>
      <c r="AK5" s="4">
        <v>95.367000000000004</v>
      </c>
      <c r="AL5" s="4">
        <v>98.522000000000006</v>
      </c>
      <c r="AM5" s="4">
        <v>97.180999999999997</v>
      </c>
    </row>
    <row r="6" spans="1:54" ht="15" x14ac:dyDescent="0.25">
      <c r="A6" s="74">
        <v>43586</v>
      </c>
      <c r="B6" s="9"/>
      <c r="C6" s="9"/>
      <c r="D6" s="10">
        <v>265</v>
      </c>
      <c r="E6" s="10">
        <v>298.24599999999998</v>
      </c>
      <c r="F6" s="10">
        <v>258.99400000000003</v>
      </c>
      <c r="G6" s="10">
        <v>231.142</v>
      </c>
      <c r="H6" s="75">
        <v>303.82499999999999</v>
      </c>
      <c r="I6" s="75">
        <v>431.46</v>
      </c>
      <c r="J6" s="75">
        <v>296.99400000000003</v>
      </c>
      <c r="K6" s="75">
        <v>303.904</v>
      </c>
      <c r="L6" s="75">
        <v>157.39099999999999</v>
      </c>
      <c r="M6" s="75">
        <v>164.02500000000001</v>
      </c>
      <c r="N6" s="75">
        <v>318.327</v>
      </c>
      <c r="O6" s="75">
        <v>220.59700000000001</v>
      </c>
      <c r="P6" s="75">
        <v>327.23500000000001</v>
      </c>
      <c r="Q6" s="75">
        <v>233.679</v>
      </c>
      <c r="R6" s="75">
        <v>323.10199999999998</v>
      </c>
      <c r="S6" s="75">
        <v>295.61599999999999</v>
      </c>
      <c r="T6" s="75">
        <v>266.01900000000001</v>
      </c>
      <c r="U6" s="75">
        <v>252.334</v>
      </c>
      <c r="V6" s="75">
        <v>265</v>
      </c>
      <c r="W6" s="75">
        <v>311.267</v>
      </c>
      <c r="X6" s="75">
        <v>331.21600000000001</v>
      </c>
      <c r="Y6" s="75">
        <v>422.20499999999998</v>
      </c>
      <c r="Z6" s="75">
        <v>164.755</v>
      </c>
      <c r="AA6" s="75">
        <v>227.27099999999999</v>
      </c>
      <c r="AB6" s="75">
        <v>249.34200000000001</v>
      </c>
      <c r="AC6" s="75">
        <v>306.01400000000001</v>
      </c>
      <c r="AD6" s="75">
        <v>385.96800000000002</v>
      </c>
      <c r="AE6" s="75">
        <v>297.96600000000001</v>
      </c>
      <c r="AF6" s="75">
        <v>150.04300000000001</v>
      </c>
      <c r="AG6" s="75">
        <v>330.75900000000001</v>
      </c>
      <c r="AH6" s="76">
        <v>157.018</v>
      </c>
      <c r="AI6" s="4">
        <v>168.69200000000001</v>
      </c>
      <c r="AJ6" s="4">
        <v>197.29400000000001</v>
      </c>
      <c r="AK6" s="4">
        <v>176.78200000000001</v>
      </c>
      <c r="AL6" s="4">
        <v>194.01599999999999</v>
      </c>
      <c r="AM6" s="4">
        <v>197.35599999999999</v>
      </c>
    </row>
    <row r="7" spans="1:54" ht="15" x14ac:dyDescent="0.25">
      <c r="A7" s="74">
        <v>43617</v>
      </c>
      <c r="B7" s="9"/>
      <c r="C7" s="9"/>
      <c r="D7" s="10">
        <v>240</v>
      </c>
      <c r="E7" s="10">
        <v>320.76499999999999</v>
      </c>
      <c r="F7" s="10">
        <v>297.73200000000003</v>
      </c>
      <c r="G7" s="10">
        <v>357.38600000000002</v>
      </c>
      <c r="H7" s="75">
        <v>278.96800000000002</v>
      </c>
      <c r="I7" s="75">
        <v>425.93799999999999</v>
      </c>
      <c r="J7" s="75">
        <v>351.42700000000002</v>
      </c>
      <c r="K7" s="75">
        <v>252.34399999999999</v>
      </c>
      <c r="L7" s="75">
        <v>248.26</v>
      </c>
      <c r="M7" s="75">
        <v>104.41800000000001</v>
      </c>
      <c r="N7" s="75">
        <v>385.51299999999998</v>
      </c>
      <c r="O7" s="75">
        <v>357.90499999999997</v>
      </c>
      <c r="P7" s="75">
        <v>184.00800000000001</v>
      </c>
      <c r="Q7" s="75">
        <v>217.393</v>
      </c>
      <c r="R7" s="75">
        <v>270.24799999999999</v>
      </c>
      <c r="S7" s="75">
        <v>397.21100000000001</v>
      </c>
      <c r="T7" s="75">
        <v>129.44900000000001</v>
      </c>
      <c r="U7" s="75">
        <v>267.75200000000001</v>
      </c>
      <c r="V7" s="75">
        <v>249.41200000000001</v>
      </c>
      <c r="W7" s="75">
        <v>359.15</v>
      </c>
      <c r="X7" s="75">
        <v>168.20599999999999</v>
      </c>
      <c r="Y7" s="75">
        <v>172.62799999999999</v>
      </c>
      <c r="Z7" s="75">
        <v>124.526</v>
      </c>
      <c r="AA7" s="75">
        <v>191.358</v>
      </c>
      <c r="AB7" s="75">
        <v>111.98</v>
      </c>
      <c r="AC7" s="75">
        <v>210.42500000000001</v>
      </c>
      <c r="AD7" s="75">
        <v>193.893</v>
      </c>
      <c r="AE7" s="75">
        <v>189.749</v>
      </c>
      <c r="AF7" s="75">
        <v>173.13</v>
      </c>
      <c r="AG7" s="75">
        <v>168.61600000000001</v>
      </c>
      <c r="AH7" s="76">
        <v>210.702</v>
      </c>
      <c r="AI7" s="4">
        <v>270.38</v>
      </c>
      <c r="AJ7" s="4">
        <v>70.778999999999996</v>
      </c>
      <c r="AK7" s="4">
        <v>161.18100000000001</v>
      </c>
      <c r="AL7" s="4">
        <v>240</v>
      </c>
      <c r="AM7" s="4">
        <v>352.10599999999999</v>
      </c>
    </row>
    <row r="8" spans="1:54" ht="15" x14ac:dyDescent="0.25">
      <c r="A8" s="74">
        <v>43647</v>
      </c>
      <c r="B8" s="9"/>
      <c r="C8" s="9"/>
      <c r="D8" s="10">
        <v>53</v>
      </c>
      <c r="E8" s="10">
        <v>113.503</v>
      </c>
      <c r="F8" s="10">
        <v>139.48699999999999</v>
      </c>
      <c r="G8" s="10">
        <v>213.10400000000001</v>
      </c>
      <c r="H8" s="75">
        <v>75.063999999999993</v>
      </c>
      <c r="I8" s="75">
        <v>105.38</v>
      </c>
      <c r="J8" s="75">
        <v>137.315</v>
      </c>
      <c r="K8" s="75">
        <v>55.463999999999999</v>
      </c>
      <c r="L8" s="75">
        <v>56.75</v>
      </c>
      <c r="M8" s="75">
        <v>16.53</v>
      </c>
      <c r="N8" s="75">
        <v>137.53700000000001</v>
      </c>
      <c r="O8" s="75">
        <v>142.37700000000001</v>
      </c>
      <c r="P8" s="75">
        <v>57.228999999999999</v>
      </c>
      <c r="Q8" s="75">
        <v>40.965000000000003</v>
      </c>
      <c r="R8" s="75">
        <v>37.542000000000002</v>
      </c>
      <c r="S8" s="75">
        <v>269.83</v>
      </c>
      <c r="T8" s="75">
        <v>25.452999999999999</v>
      </c>
      <c r="U8" s="75">
        <v>53</v>
      </c>
      <c r="V8" s="75">
        <v>100.96</v>
      </c>
      <c r="W8" s="75">
        <v>195.68</v>
      </c>
      <c r="X8" s="75">
        <v>18.207999999999998</v>
      </c>
      <c r="Y8" s="75">
        <v>23.838000000000001</v>
      </c>
      <c r="Z8" s="75">
        <v>7.6509999999999998</v>
      </c>
      <c r="AA8" s="75">
        <v>19.425999999999998</v>
      </c>
      <c r="AB8" s="75">
        <v>15.547000000000001</v>
      </c>
      <c r="AC8" s="75">
        <v>41.777999999999999</v>
      </c>
      <c r="AD8" s="75">
        <v>60.247</v>
      </c>
      <c r="AE8" s="75">
        <v>34.527999999999999</v>
      </c>
      <c r="AF8" s="75">
        <v>33.177</v>
      </c>
      <c r="AG8" s="75">
        <v>27.852</v>
      </c>
      <c r="AH8" s="76">
        <v>31.32</v>
      </c>
      <c r="AI8" s="4">
        <v>65.488</v>
      </c>
      <c r="AJ8" s="4">
        <v>13.992000000000001</v>
      </c>
      <c r="AK8" s="4">
        <v>28.721</v>
      </c>
      <c r="AL8" s="4">
        <v>34.286999999999999</v>
      </c>
      <c r="AM8" s="4">
        <v>87.308000000000007</v>
      </c>
    </row>
    <row r="9" spans="1:54" ht="15" x14ac:dyDescent="0.25">
      <c r="A9" s="74">
        <v>43678</v>
      </c>
      <c r="B9" s="9"/>
      <c r="C9" s="9"/>
      <c r="D9" s="10">
        <v>32</v>
      </c>
      <c r="E9" s="10">
        <v>39.642000000000003</v>
      </c>
      <c r="F9" s="10">
        <v>76.676000000000002</v>
      </c>
      <c r="G9" s="10">
        <v>57.436</v>
      </c>
      <c r="H9" s="75">
        <v>62.53</v>
      </c>
      <c r="I9" s="75">
        <v>40.930999999999997</v>
      </c>
      <c r="J9" s="75">
        <v>32.634</v>
      </c>
      <c r="K9" s="75">
        <v>30.783999999999999</v>
      </c>
      <c r="L9" s="75">
        <v>62.46</v>
      </c>
      <c r="M9" s="75">
        <v>25.56</v>
      </c>
      <c r="N9" s="75">
        <v>57.417000000000002</v>
      </c>
      <c r="O9" s="75">
        <v>47.670999999999999</v>
      </c>
      <c r="P9" s="75">
        <v>58.76</v>
      </c>
      <c r="Q9" s="75">
        <v>58.280999999999999</v>
      </c>
      <c r="R9" s="75">
        <v>22.646000000000001</v>
      </c>
      <c r="S9" s="75">
        <v>73.138000000000005</v>
      </c>
      <c r="T9" s="75">
        <v>8.0220000000000002</v>
      </c>
      <c r="U9" s="75">
        <v>51.061</v>
      </c>
      <c r="V9" s="75">
        <v>32</v>
      </c>
      <c r="W9" s="75">
        <v>143.303</v>
      </c>
      <c r="X9" s="75">
        <v>12.832000000000001</v>
      </c>
      <c r="Y9" s="75">
        <v>43.128</v>
      </c>
      <c r="Z9" s="75">
        <v>12.327</v>
      </c>
      <c r="AA9" s="75">
        <v>10.035</v>
      </c>
      <c r="AB9" s="75">
        <v>3.7229999999999999</v>
      </c>
      <c r="AC9" s="75">
        <v>21.728999999999999</v>
      </c>
      <c r="AD9" s="75">
        <v>56.838000000000001</v>
      </c>
      <c r="AE9" s="75">
        <v>47.218000000000004</v>
      </c>
      <c r="AF9" s="75">
        <v>13.772</v>
      </c>
      <c r="AG9" s="75">
        <v>4.0949999999999998</v>
      </c>
      <c r="AH9" s="76">
        <v>28.132999999999999</v>
      </c>
      <c r="AI9" s="4">
        <v>18.103999999999999</v>
      </c>
      <c r="AJ9" s="4">
        <v>13.946</v>
      </c>
      <c r="AK9" s="4">
        <v>26.641999999999999</v>
      </c>
      <c r="AL9" s="4">
        <v>17.632999999999999</v>
      </c>
      <c r="AM9" s="4">
        <v>18.510999999999999</v>
      </c>
    </row>
    <row r="10" spans="1:54" ht="15" x14ac:dyDescent="0.25">
      <c r="A10" s="74">
        <v>43709</v>
      </c>
      <c r="B10" s="9"/>
      <c r="C10" s="9"/>
      <c r="D10" s="10">
        <v>33</v>
      </c>
      <c r="E10" s="10">
        <v>22.314</v>
      </c>
      <c r="F10" s="10">
        <v>82.58</v>
      </c>
      <c r="G10" s="10">
        <v>14.818</v>
      </c>
      <c r="H10" s="75">
        <v>36.598999999999997</v>
      </c>
      <c r="I10" s="75">
        <v>68.319999999999993</v>
      </c>
      <c r="J10" s="75">
        <v>51.710999999999999</v>
      </c>
      <c r="K10" s="75">
        <v>13.686999999999999</v>
      </c>
      <c r="L10" s="75">
        <v>34.585999999999999</v>
      </c>
      <c r="M10" s="75">
        <v>26.516999999999999</v>
      </c>
      <c r="N10" s="75">
        <v>38.179000000000002</v>
      </c>
      <c r="O10" s="75">
        <v>69.159000000000006</v>
      </c>
      <c r="P10" s="75">
        <v>35.731999999999999</v>
      </c>
      <c r="Q10" s="75">
        <v>54.691000000000003</v>
      </c>
      <c r="R10" s="75">
        <v>39.725000000000001</v>
      </c>
      <c r="S10" s="75">
        <v>33.600999999999999</v>
      </c>
      <c r="T10" s="75">
        <v>22.327000000000002</v>
      </c>
      <c r="U10" s="75">
        <v>74.209000000000003</v>
      </c>
      <c r="V10" s="75">
        <v>14.625999999999999</v>
      </c>
      <c r="W10" s="75">
        <v>77.013999999999996</v>
      </c>
      <c r="X10" s="75">
        <v>9.8249999999999993</v>
      </c>
      <c r="Y10" s="75">
        <v>10.271000000000001</v>
      </c>
      <c r="Z10" s="75">
        <v>27.882999999999999</v>
      </c>
      <c r="AA10" s="75">
        <v>42.786999999999999</v>
      </c>
      <c r="AB10" s="75">
        <v>33</v>
      </c>
      <c r="AC10" s="75">
        <v>19.04</v>
      </c>
      <c r="AD10" s="75">
        <v>45.468000000000004</v>
      </c>
      <c r="AE10" s="75">
        <v>29.893999999999998</v>
      </c>
      <c r="AF10" s="75">
        <v>29.155999999999999</v>
      </c>
      <c r="AG10" s="75">
        <v>8.0190000000000001</v>
      </c>
      <c r="AH10" s="76">
        <v>36.494999999999997</v>
      </c>
      <c r="AI10" s="4">
        <v>14.753</v>
      </c>
      <c r="AJ10" s="4">
        <v>18.981999999999999</v>
      </c>
      <c r="AK10" s="4">
        <v>86.438999999999993</v>
      </c>
      <c r="AL10" s="4">
        <v>16.734000000000002</v>
      </c>
      <c r="AM10" s="4">
        <v>14.153</v>
      </c>
    </row>
    <row r="11" spans="1:54" ht="15" x14ac:dyDescent="0.25">
      <c r="A11" s="74">
        <v>43739</v>
      </c>
      <c r="B11" s="9"/>
      <c r="C11" s="9"/>
      <c r="D11" s="10">
        <v>39.51</v>
      </c>
      <c r="E11" s="10">
        <v>77.741</v>
      </c>
      <c r="F11" s="10">
        <v>49.067</v>
      </c>
      <c r="G11" s="10">
        <v>52.412999999999997</v>
      </c>
      <c r="H11" s="75">
        <v>64.486999999999995</v>
      </c>
      <c r="I11" s="75">
        <v>107.387</v>
      </c>
      <c r="J11" s="75">
        <v>87.04</v>
      </c>
      <c r="K11" s="75">
        <v>17.251999999999999</v>
      </c>
      <c r="L11" s="75">
        <v>32.808</v>
      </c>
      <c r="M11" s="75">
        <v>33.402000000000001</v>
      </c>
      <c r="N11" s="75">
        <v>59.71</v>
      </c>
      <c r="O11" s="75">
        <v>24.213000000000001</v>
      </c>
      <c r="P11" s="75">
        <v>19.084</v>
      </c>
      <c r="Q11" s="75">
        <v>23.785</v>
      </c>
      <c r="R11" s="75">
        <v>31.135000000000002</v>
      </c>
      <c r="S11" s="75">
        <v>33.609000000000002</v>
      </c>
      <c r="T11" s="75">
        <v>30.306000000000001</v>
      </c>
      <c r="U11" s="75">
        <v>70.856999999999999</v>
      </c>
      <c r="V11" s="75">
        <v>45.368000000000002</v>
      </c>
      <c r="W11" s="75">
        <v>28.672999999999998</v>
      </c>
      <c r="X11" s="75">
        <v>36.161999999999999</v>
      </c>
      <c r="Y11" s="75">
        <v>14.457000000000001</v>
      </c>
      <c r="Z11" s="75">
        <v>26.702999999999999</v>
      </c>
      <c r="AA11" s="75">
        <v>21.8</v>
      </c>
      <c r="AB11" s="75">
        <v>42.034999999999997</v>
      </c>
      <c r="AC11" s="75">
        <v>62.247999999999998</v>
      </c>
      <c r="AD11" s="75">
        <v>144.881</v>
      </c>
      <c r="AE11" s="75">
        <v>41.029000000000003</v>
      </c>
      <c r="AF11" s="75">
        <v>22.509</v>
      </c>
      <c r="AG11" s="75">
        <v>22.465</v>
      </c>
      <c r="AH11" s="76">
        <v>30.018999999999998</v>
      </c>
      <c r="AI11" s="4">
        <v>57.279000000000003</v>
      </c>
      <c r="AJ11" s="4">
        <v>15.669</v>
      </c>
      <c r="AK11" s="4">
        <v>49.927999999999997</v>
      </c>
      <c r="AL11" s="4">
        <v>46.948999999999998</v>
      </c>
      <c r="AM11" s="4">
        <v>16.869</v>
      </c>
    </row>
    <row r="12" spans="1:54" ht="15" x14ac:dyDescent="0.25">
      <c r="A12" s="74">
        <v>43770</v>
      </c>
      <c r="B12" s="9"/>
      <c r="C12" s="9"/>
      <c r="D12" s="10">
        <v>30.87</v>
      </c>
      <c r="E12" s="10">
        <v>39.073999999999998</v>
      </c>
      <c r="F12" s="10">
        <v>39.469000000000001</v>
      </c>
      <c r="G12" s="10">
        <v>29.481999999999999</v>
      </c>
      <c r="H12" s="75">
        <v>36.948999999999998</v>
      </c>
      <c r="I12" s="75">
        <v>52.518000000000001</v>
      </c>
      <c r="J12" s="75">
        <v>72.006</v>
      </c>
      <c r="K12" s="75">
        <v>44.447000000000003</v>
      </c>
      <c r="L12" s="75">
        <v>27.802</v>
      </c>
      <c r="M12" s="75">
        <v>20.436</v>
      </c>
      <c r="N12" s="75">
        <v>48.832000000000001</v>
      </c>
      <c r="O12" s="75">
        <v>38.805</v>
      </c>
      <c r="P12" s="75">
        <v>25.582999999999998</v>
      </c>
      <c r="Q12" s="75">
        <v>25.317</v>
      </c>
      <c r="R12" s="75">
        <v>44.723999999999997</v>
      </c>
      <c r="S12" s="75">
        <v>26.87</v>
      </c>
      <c r="T12" s="75">
        <v>32.457999999999998</v>
      </c>
      <c r="U12" s="75">
        <v>36.909999999999997</v>
      </c>
      <c r="V12" s="75">
        <v>63.003</v>
      </c>
      <c r="W12" s="75">
        <v>24.902999999999999</v>
      </c>
      <c r="X12" s="75">
        <v>33.051000000000002</v>
      </c>
      <c r="Y12" s="75">
        <v>20.661000000000001</v>
      </c>
      <c r="Z12" s="75">
        <v>30.640999999999998</v>
      </c>
      <c r="AA12" s="75">
        <v>27.783999999999999</v>
      </c>
      <c r="AB12" s="75">
        <v>39.116</v>
      </c>
      <c r="AC12" s="75">
        <v>32.987000000000002</v>
      </c>
      <c r="AD12" s="75">
        <v>53.067</v>
      </c>
      <c r="AE12" s="75">
        <v>23.202000000000002</v>
      </c>
      <c r="AF12" s="75">
        <v>22.33</v>
      </c>
      <c r="AG12" s="75">
        <v>21.896999999999998</v>
      </c>
      <c r="AH12" s="76">
        <v>23.721</v>
      </c>
      <c r="AI12" s="4">
        <v>32.424999999999997</v>
      </c>
      <c r="AJ12" s="4">
        <v>15.91</v>
      </c>
      <c r="AK12" s="4">
        <v>33.292000000000002</v>
      </c>
      <c r="AL12" s="4">
        <v>26.606000000000002</v>
      </c>
      <c r="AM12" s="4">
        <v>24.834</v>
      </c>
    </row>
    <row r="13" spans="1:54" ht="15" x14ac:dyDescent="0.25">
      <c r="A13" s="74">
        <v>43800</v>
      </c>
      <c r="B13" s="9"/>
      <c r="C13" s="9"/>
      <c r="D13" s="10">
        <v>25.07</v>
      </c>
      <c r="E13" s="10">
        <v>24.8</v>
      </c>
      <c r="F13" s="10">
        <v>30.116</v>
      </c>
      <c r="G13" s="10">
        <v>24.876999999999999</v>
      </c>
      <c r="H13" s="75">
        <v>39.954999999999998</v>
      </c>
      <c r="I13" s="75">
        <v>35.070999999999998</v>
      </c>
      <c r="J13" s="75">
        <v>38.533000000000001</v>
      </c>
      <c r="K13" s="75">
        <v>24.667999999999999</v>
      </c>
      <c r="L13" s="75">
        <v>21.376000000000001</v>
      </c>
      <c r="M13" s="75">
        <v>17.100000000000001</v>
      </c>
      <c r="N13" s="75">
        <v>30.158999999999999</v>
      </c>
      <c r="O13" s="75">
        <v>25.867000000000001</v>
      </c>
      <c r="P13" s="75">
        <v>21.853000000000002</v>
      </c>
      <c r="Q13" s="75">
        <v>21.698</v>
      </c>
      <c r="R13" s="75">
        <v>30.538</v>
      </c>
      <c r="S13" s="75">
        <v>24.407</v>
      </c>
      <c r="T13" s="75">
        <v>29.937999999999999</v>
      </c>
      <c r="U13" s="75">
        <v>25.094000000000001</v>
      </c>
      <c r="V13" s="75">
        <v>40.898000000000003</v>
      </c>
      <c r="W13" s="75">
        <v>23.059000000000001</v>
      </c>
      <c r="X13" s="75">
        <v>23.504000000000001</v>
      </c>
      <c r="Y13" s="75">
        <v>20.47</v>
      </c>
      <c r="Z13" s="75">
        <v>19.492999999999999</v>
      </c>
      <c r="AA13" s="75">
        <v>25.832000000000001</v>
      </c>
      <c r="AB13" s="75">
        <v>25.867999999999999</v>
      </c>
      <c r="AC13" s="75">
        <v>22.773</v>
      </c>
      <c r="AD13" s="75">
        <v>30.28</v>
      </c>
      <c r="AE13" s="75">
        <v>48.215000000000003</v>
      </c>
      <c r="AF13" s="75">
        <v>18.488</v>
      </c>
      <c r="AG13" s="75">
        <v>17.667000000000002</v>
      </c>
      <c r="AH13" s="76">
        <v>26.288</v>
      </c>
      <c r="AI13" s="4">
        <v>23.567</v>
      </c>
      <c r="AJ13" s="4">
        <v>15.381</v>
      </c>
      <c r="AK13" s="4">
        <v>24.015999999999998</v>
      </c>
      <c r="AL13" s="4">
        <v>22.117000000000001</v>
      </c>
      <c r="AM13" s="4">
        <v>24.632999999999999</v>
      </c>
    </row>
    <row r="14" spans="1:54" ht="15" x14ac:dyDescent="0.25">
      <c r="A14" s="74">
        <v>43831</v>
      </c>
      <c r="B14" s="9"/>
      <c r="C14" s="9"/>
      <c r="D14" s="10">
        <v>21.92</v>
      </c>
      <c r="E14" s="10">
        <v>21.617000000000001</v>
      </c>
      <c r="F14" s="10">
        <v>26.561</v>
      </c>
      <c r="G14" s="10">
        <v>20.873000000000001</v>
      </c>
      <c r="H14" s="75">
        <v>36.960999999999999</v>
      </c>
      <c r="I14" s="75">
        <v>31.815000000000001</v>
      </c>
      <c r="J14" s="75">
        <v>28.404</v>
      </c>
      <c r="K14" s="75">
        <v>18.829000000000001</v>
      </c>
      <c r="L14" s="75">
        <v>18.748000000000001</v>
      </c>
      <c r="M14" s="75">
        <v>15.792999999999999</v>
      </c>
      <c r="N14" s="75">
        <v>22.896999999999998</v>
      </c>
      <c r="O14" s="75">
        <v>20.678000000000001</v>
      </c>
      <c r="P14" s="75">
        <v>25.58</v>
      </c>
      <c r="Q14" s="75">
        <v>18.917000000000002</v>
      </c>
      <c r="R14" s="75">
        <v>24.006</v>
      </c>
      <c r="S14" s="75">
        <v>22.63</v>
      </c>
      <c r="T14" s="75">
        <v>24.398</v>
      </c>
      <c r="U14" s="75">
        <v>22.696000000000002</v>
      </c>
      <c r="V14" s="75">
        <v>25.228999999999999</v>
      </c>
      <c r="W14" s="75">
        <v>24.2</v>
      </c>
      <c r="X14" s="75">
        <v>21.577000000000002</v>
      </c>
      <c r="Y14" s="75">
        <v>18.536000000000001</v>
      </c>
      <c r="Z14" s="75">
        <v>16.885999999999999</v>
      </c>
      <c r="AA14" s="75">
        <v>21.181999999999999</v>
      </c>
      <c r="AB14" s="75">
        <v>53.343000000000004</v>
      </c>
      <c r="AC14" s="75">
        <v>20.010000000000002</v>
      </c>
      <c r="AD14" s="75">
        <v>25.916</v>
      </c>
      <c r="AE14" s="75">
        <v>33.305</v>
      </c>
      <c r="AF14" s="75">
        <v>17.878</v>
      </c>
      <c r="AG14" s="75">
        <v>16.774000000000001</v>
      </c>
      <c r="AH14" s="76">
        <v>19.684999999999999</v>
      </c>
      <c r="AI14" s="4">
        <v>23.809000000000001</v>
      </c>
      <c r="AJ14" s="4">
        <v>20.260000000000002</v>
      </c>
      <c r="AK14" s="4">
        <v>20.119</v>
      </c>
      <c r="AL14" s="4">
        <v>21.773</v>
      </c>
      <c r="AM14" s="4">
        <v>20.529</v>
      </c>
    </row>
    <row r="15" spans="1:54" ht="15" x14ac:dyDescent="0.25">
      <c r="A15" s="74">
        <v>43862</v>
      </c>
      <c r="B15" s="9"/>
      <c r="C15" s="9"/>
      <c r="D15" s="10">
        <v>30.25</v>
      </c>
      <c r="E15" s="10">
        <v>22.722000000000001</v>
      </c>
      <c r="F15" s="10">
        <v>30.742999999999999</v>
      </c>
      <c r="G15" s="10">
        <v>23.43</v>
      </c>
      <c r="H15" s="75">
        <v>38.966999999999999</v>
      </c>
      <c r="I15" s="75">
        <v>65.953999999999994</v>
      </c>
      <c r="J15" s="75">
        <v>46.421999999999997</v>
      </c>
      <c r="K15" s="75">
        <v>22.419</v>
      </c>
      <c r="L15" s="75">
        <v>24.616</v>
      </c>
      <c r="M15" s="75">
        <v>15.968999999999999</v>
      </c>
      <c r="N15" s="75">
        <v>31.844000000000001</v>
      </c>
      <c r="O15" s="75">
        <v>31.16</v>
      </c>
      <c r="P15" s="75">
        <v>32.515000000000001</v>
      </c>
      <c r="Q15" s="75">
        <v>24.9</v>
      </c>
      <c r="R15" s="75">
        <v>53.755000000000003</v>
      </c>
      <c r="S15" s="75">
        <v>33.411000000000001</v>
      </c>
      <c r="T15" s="75">
        <v>27.134</v>
      </c>
      <c r="U15" s="75">
        <v>24.039000000000001</v>
      </c>
      <c r="V15" s="75">
        <v>30.637</v>
      </c>
      <c r="W15" s="75">
        <v>23.972999999999999</v>
      </c>
      <c r="X15" s="75">
        <v>26.780999999999999</v>
      </c>
      <c r="Y15" s="75">
        <v>17.172999999999998</v>
      </c>
      <c r="Z15" s="75">
        <v>20.128</v>
      </c>
      <c r="AA15" s="75">
        <v>24.911000000000001</v>
      </c>
      <c r="AB15" s="75">
        <v>91.084000000000003</v>
      </c>
      <c r="AC15" s="75">
        <v>18.411000000000001</v>
      </c>
      <c r="AD15" s="75">
        <v>48.832999999999998</v>
      </c>
      <c r="AE15" s="75">
        <v>26.318000000000001</v>
      </c>
      <c r="AF15" s="75">
        <v>27.879000000000001</v>
      </c>
      <c r="AG15" s="75">
        <v>15.355</v>
      </c>
      <c r="AH15" s="76">
        <v>23.844999999999999</v>
      </c>
      <c r="AI15" s="4">
        <v>26.692</v>
      </c>
      <c r="AJ15" s="4">
        <v>19.706</v>
      </c>
      <c r="AK15" s="4">
        <v>27.742000000000001</v>
      </c>
      <c r="AL15" s="4">
        <v>33.999000000000002</v>
      </c>
      <c r="AM15" s="4">
        <v>18.640999999999998</v>
      </c>
    </row>
    <row r="16" spans="1:54" ht="15" x14ac:dyDescent="0.25">
      <c r="A16" s="74">
        <v>43891</v>
      </c>
      <c r="B16" s="9"/>
      <c r="C16" s="9"/>
      <c r="D16" s="10">
        <v>92.34</v>
      </c>
      <c r="E16" s="10">
        <v>93.349000000000004</v>
      </c>
      <c r="F16" s="10">
        <v>80.846999999999994</v>
      </c>
      <c r="G16" s="10">
        <v>77.813000000000002</v>
      </c>
      <c r="H16" s="75">
        <v>187.61699999999999</v>
      </c>
      <c r="I16" s="75">
        <v>143.887</v>
      </c>
      <c r="J16" s="75">
        <v>119.56</v>
      </c>
      <c r="K16" s="75">
        <v>54.848999999999997</v>
      </c>
      <c r="L16" s="75">
        <v>92.811999999999998</v>
      </c>
      <c r="M16" s="75">
        <v>39.207000000000001</v>
      </c>
      <c r="N16" s="75">
        <v>77.001999999999995</v>
      </c>
      <c r="O16" s="75">
        <v>94.256</v>
      </c>
      <c r="P16" s="75">
        <v>173.809</v>
      </c>
      <c r="Q16" s="75">
        <v>61.44</v>
      </c>
      <c r="R16" s="75">
        <v>219.85400000000001</v>
      </c>
      <c r="S16" s="75">
        <v>42.905999999999999</v>
      </c>
      <c r="T16" s="75">
        <v>166.446</v>
      </c>
      <c r="U16" s="75">
        <v>64.852000000000004</v>
      </c>
      <c r="V16" s="75">
        <v>55.570999999999998</v>
      </c>
      <c r="W16" s="75">
        <v>49.104999999999997</v>
      </c>
      <c r="X16" s="75">
        <v>83.852000000000004</v>
      </c>
      <c r="Y16" s="75">
        <v>26.536999999999999</v>
      </c>
      <c r="Z16" s="75">
        <v>49.837000000000003</v>
      </c>
      <c r="AA16" s="75">
        <v>104.15600000000001</v>
      </c>
      <c r="AB16" s="75">
        <v>145.18299999999999</v>
      </c>
      <c r="AC16" s="75">
        <v>36.462000000000003</v>
      </c>
      <c r="AD16" s="75">
        <v>144.56100000000001</v>
      </c>
      <c r="AE16" s="75">
        <v>116.32299999999999</v>
      </c>
      <c r="AF16" s="75">
        <v>57.61</v>
      </c>
      <c r="AG16" s="75">
        <v>55.183</v>
      </c>
      <c r="AH16" s="76">
        <v>53.738</v>
      </c>
      <c r="AI16" s="4">
        <v>70.266999999999996</v>
      </c>
      <c r="AJ16" s="4">
        <v>38.798000000000002</v>
      </c>
      <c r="AK16" s="4">
        <v>61.787999999999997</v>
      </c>
      <c r="AL16" s="4">
        <v>69.402000000000001</v>
      </c>
      <c r="AM16" s="4">
        <v>32.500999999999998</v>
      </c>
    </row>
    <row r="17" spans="1:39" ht="15" x14ac:dyDescent="0.25">
      <c r="A17" s="74">
        <v>43922</v>
      </c>
      <c r="B17" s="9"/>
      <c r="C17" s="9"/>
      <c r="D17" s="10">
        <v>170.42</v>
      </c>
      <c r="E17" s="10">
        <v>139.88800000000001</v>
      </c>
      <c r="F17" s="10">
        <v>140.27000000000001</v>
      </c>
      <c r="G17" s="10">
        <v>135.91800000000001</v>
      </c>
      <c r="H17" s="75">
        <v>317.47899999999998</v>
      </c>
      <c r="I17" s="75">
        <v>312.00900000000001</v>
      </c>
      <c r="J17" s="75">
        <v>242.23500000000001</v>
      </c>
      <c r="K17" s="75">
        <v>92.561999999999998</v>
      </c>
      <c r="L17" s="75">
        <v>209.858</v>
      </c>
      <c r="M17" s="75">
        <v>113.54300000000001</v>
      </c>
      <c r="N17" s="75">
        <v>132.35900000000001</v>
      </c>
      <c r="O17" s="75">
        <v>234.721</v>
      </c>
      <c r="P17" s="75">
        <v>285.76799999999997</v>
      </c>
      <c r="Q17" s="75">
        <v>159.929</v>
      </c>
      <c r="R17" s="75">
        <v>188.24100000000001</v>
      </c>
      <c r="S17" s="75">
        <v>77.7</v>
      </c>
      <c r="T17" s="75">
        <v>207.29</v>
      </c>
      <c r="U17" s="75">
        <v>128.02699999999999</v>
      </c>
      <c r="V17" s="75">
        <v>114.857</v>
      </c>
      <c r="W17" s="75">
        <v>123.76300000000001</v>
      </c>
      <c r="X17" s="75">
        <v>209.03700000000001</v>
      </c>
      <c r="Y17" s="75">
        <v>44.088000000000001</v>
      </c>
      <c r="Z17" s="75">
        <v>66.757999999999996</v>
      </c>
      <c r="AA17" s="75">
        <v>203.68899999999999</v>
      </c>
      <c r="AB17" s="75">
        <v>264.43900000000002</v>
      </c>
      <c r="AC17" s="75">
        <v>129.93899999999999</v>
      </c>
      <c r="AD17" s="75">
        <v>146.69</v>
      </c>
      <c r="AE17" s="75">
        <v>273.03500000000003</v>
      </c>
      <c r="AF17" s="75">
        <v>107.938</v>
      </c>
      <c r="AG17" s="75">
        <v>188.67400000000001</v>
      </c>
      <c r="AH17" s="76">
        <v>117.816</v>
      </c>
      <c r="AI17" s="4">
        <v>142.85599999999999</v>
      </c>
      <c r="AJ17" s="4">
        <v>51.975000000000001</v>
      </c>
      <c r="AK17" s="4">
        <v>107.94</v>
      </c>
      <c r="AL17" s="4">
        <v>59.688000000000002</v>
      </c>
      <c r="AM17" s="4">
        <v>72.308000000000007</v>
      </c>
    </row>
    <row r="18" spans="1:39" ht="15" x14ac:dyDescent="0.25">
      <c r="A18" s="74">
        <v>43952</v>
      </c>
      <c r="B18" s="9"/>
      <c r="C18" s="9"/>
      <c r="D18" s="10">
        <v>277.11</v>
      </c>
      <c r="E18" s="10">
        <v>293.94499999999999</v>
      </c>
      <c r="F18" s="10">
        <v>286.49099999999999</v>
      </c>
      <c r="G18" s="10">
        <v>383.30099999999999</v>
      </c>
      <c r="H18" s="75">
        <v>465.06900000000002</v>
      </c>
      <c r="I18" s="75">
        <v>322.80599999999998</v>
      </c>
      <c r="J18" s="75">
        <v>348.423</v>
      </c>
      <c r="K18" s="75">
        <v>139.697</v>
      </c>
      <c r="L18" s="75">
        <v>235.83</v>
      </c>
      <c r="M18" s="75">
        <v>200.876</v>
      </c>
      <c r="N18" s="75">
        <v>239.10400000000001</v>
      </c>
      <c r="O18" s="75">
        <v>309.07600000000002</v>
      </c>
      <c r="P18" s="75">
        <v>441.47199999999998</v>
      </c>
      <c r="Q18" s="75">
        <v>286.33199999999999</v>
      </c>
      <c r="R18" s="75">
        <v>323.572</v>
      </c>
      <c r="S18" s="75">
        <v>181.727</v>
      </c>
      <c r="T18" s="75">
        <v>397.45800000000003</v>
      </c>
      <c r="U18" s="75">
        <v>272.99</v>
      </c>
      <c r="V18" s="75">
        <v>275.80700000000002</v>
      </c>
      <c r="W18" s="75">
        <v>167.52</v>
      </c>
      <c r="X18" s="75">
        <v>435.096</v>
      </c>
      <c r="Y18" s="75">
        <v>50.759</v>
      </c>
      <c r="Z18" s="75">
        <v>166.16499999999999</v>
      </c>
      <c r="AA18" s="75">
        <v>280.041</v>
      </c>
      <c r="AB18" s="75">
        <v>506.75700000000001</v>
      </c>
      <c r="AC18" s="75">
        <v>199.5</v>
      </c>
      <c r="AD18" s="75">
        <v>279.267</v>
      </c>
      <c r="AE18" s="75">
        <v>357.774</v>
      </c>
      <c r="AF18" s="75">
        <v>343.41899999999998</v>
      </c>
      <c r="AG18" s="75">
        <v>182.22900000000001</v>
      </c>
      <c r="AH18" s="76">
        <v>179.018</v>
      </c>
      <c r="AI18" s="4">
        <v>188.59100000000001</v>
      </c>
      <c r="AJ18" s="4">
        <v>92.361999999999995</v>
      </c>
      <c r="AK18" s="4">
        <v>187.67099999999999</v>
      </c>
      <c r="AL18" s="4">
        <v>163.97499999999999</v>
      </c>
      <c r="AM18" s="4">
        <v>142.30099999999999</v>
      </c>
    </row>
    <row r="19" spans="1:39" ht="15" x14ac:dyDescent="0.25">
      <c r="A19" s="74">
        <v>43983</v>
      </c>
      <c r="B19" s="9"/>
      <c r="C19" s="9"/>
      <c r="D19" s="10">
        <v>223.57</v>
      </c>
      <c r="E19" s="10">
        <v>283.81400000000002</v>
      </c>
      <c r="F19" s="10">
        <v>395.79399999999998</v>
      </c>
      <c r="G19" s="10">
        <v>309.86</v>
      </c>
      <c r="H19" s="75">
        <v>476.00599999999997</v>
      </c>
      <c r="I19" s="75">
        <v>418.49099999999999</v>
      </c>
      <c r="J19" s="75">
        <v>321.89499999999998</v>
      </c>
      <c r="K19" s="75">
        <v>196.74</v>
      </c>
      <c r="L19" s="75">
        <v>135.07400000000001</v>
      </c>
      <c r="M19" s="75">
        <v>175.137</v>
      </c>
      <c r="N19" s="75">
        <v>318.096</v>
      </c>
      <c r="O19" s="75">
        <v>154.392</v>
      </c>
      <c r="P19" s="75">
        <v>369.536</v>
      </c>
      <c r="Q19" s="75">
        <v>191.31299999999999</v>
      </c>
      <c r="R19" s="75">
        <v>440.005</v>
      </c>
      <c r="S19" s="75">
        <v>51.55</v>
      </c>
      <c r="T19" s="75">
        <v>379.53800000000001</v>
      </c>
      <c r="U19" s="75">
        <v>184.03</v>
      </c>
      <c r="V19" s="75">
        <v>317.29500000000002</v>
      </c>
      <c r="W19" s="75">
        <v>44.533999999999999</v>
      </c>
      <c r="X19" s="75">
        <v>174.55099999999999</v>
      </c>
      <c r="Y19" s="75">
        <v>23.888999999999999</v>
      </c>
      <c r="Z19" s="75">
        <v>96.167000000000002</v>
      </c>
      <c r="AA19" s="75">
        <v>119.58499999999999</v>
      </c>
      <c r="AB19" s="75">
        <v>390.15199999999999</v>
      </c>
      <c r="AC19" s="75">
        <v>57.16</v>
      </c>
      <c r="AD19" s="75">
        <v>144.89400000000001</v>
      </c>
      <c r="AE19" s="75">
        <v>339.95100000000002</v>
      </c>
      <c r="AF19" s="75">
        <v>151.684</v>
      </c>
      <c r="AG19" s="75">
        <v>203.995</v>
      </c>
      <c r="AH19" s="76">
        <v>240.643</v>
      </c>
      <c r="AI19" s="4">
        <v>59.710999999999999</v>
      </c>
      <c r="AJ19" s="4">
        <v>75.072999999999993</v>
      </c>
      <c r="AK19" s="4">
        <v>167.20599999999999</v>
      </c>
      <c r="AL19" s="4">
        <v>209.208</v>
      </c>
      <c r="AM19" s="4">
        <v>116.42700000000001</v>
      </c>
    </row>
    <row r="20" spans="1:39" ht="15" x14ac:dyDescent="0.25">
      <c r="A20" s="74">
        <v>44013</v>
      </c>
      <c r="B20" s="9"/>
      <c r="C20" s="9"/>
      <c r="D20" s="10">
        <v>65.989999999999995</v>
      </c>
      <c r="E20" s="10">
        <v>97.93</v>
      </c>
      <c r="F20" s="10">
        <v>180.00800000000001</v>
      </c>
      <c r="G20" s="10">
        <v>75.331000000000003</v>
      </c>
      <c r="H20" s="75">
        <v>109.586</v>
      </c>
      <c r="I20" s="75">
        <v>149.31200000000001</v>
      </c>
      <c r="J20" s="75">
        <v>64.486999999999995</v>
      </c>
      <c r="K20" s="75">
        <v>38.451999999999998</v>
      </c>
      <c r="L20" s="75">
        <v>21.548999999999999</v>
      </c>
      <c r="M20" s="75">
        <v>56.933999999999997</v>
      </c>
      <c r="N20" s="75">
        <v>95.096000000000004</v>
      </c>
      <c r="O20" s="75">
        <v>44.387</v>
      </c>
      <c r="P20" s="75">
        <v>80.162999999999997</v>
      </c>
      <c r="Q20" s="75">
        <v>21.413</v>
      </c>
      <c r="R20" s="75">
        <v>246.108</v>
      </c>
      <c r="S20" s="75">
        <v>8.0120000000000005</v>
      </c>
      <c r="T20" s="75">
        <v>79.736999999999995</v>
      </c>
      <c r="U20" s="75">
        <v>58.933</v>
      </c>
      <c r="V20" s="75">
        <v>138.77199999999999</v>
      </c>
      <c r="W20" s="75">
        <v>0</v>
      </c>
      <c r="X20" s="75">
        <v>23.506</v>
      </c>
      <c r="Y20" s="75">
        <v>17.420999999999999</v>
      </c>
      <c r="Z20" s="75">
        <v>3.4420000000000002</v>
      </c>
      <c r="AA20" s="75">
        <v>17.175000000000001</v>
      </c>
      <c r="AB20" s="75">
        <v>96.177999999999997</v>
      </c>
      <c r="AC20" s="75">
        <v>26.364000000000001</v>
      </c>
      <c r="AD20" s="75">
        <v>23.405999999999999</v>
      </c>
      <c r="AE20" s="75">
        <v>72.137</v>
      </c>
      <c r="AF20" s="75">
        <v>21.013000000000002</v>
      </c>
      <c r="AG20" s="75">
        <v>29.654</v>
      </c>
      <c r="AH20" s="76">
        <v>43.192999999999998</v>
      </c>
      <c r="AI20" s="4">
        <v>11.544</v>
      </c>
      <c r="AJ20" s="4">
        <v>31.431999999999999</v>
      </c>
      <c r="AK20" s="4">
        <v>18.53</v>
      </c>
      <c r="AL20" s="4">
        <v>37.090000000000003</v>
      </c>
      <c r="AM20" s="4">
        <v>40.329000000000001</v>
      </c>
    </row>
    <row r="21" spans="1:39" ht="15" x14ac:dyDescent="0.25">
      <c r="A21" s="74">
        <v>44044</v>
      </c>
      <c r="B21" s="9"/>
      <c r="C21" s="9"/>
      <c r="D21" s="10">
        <v>45.09</v>
      </c>
      <c r="E21" s="10">
        <v>67.233999999999995</v>
      </c>
      <c r="F21" s="10">
        <v>53.543999999999997</v>
      </c>
      <c r="G21" s="10">
        <v>64.326999999999998</v>
      </c>
      <c r="H21" s="75">
        <v>38.231999999999999</v>
      </c>
      <c r="I21" s="75">
        <v>34.968000000000004</v>
      </c>
      <c r="J21" s="75">
        <v>36.548999999999999</v>
      </c>
      <c r="K21" s="75">
        <v>55.67</v>
      </c>
      <c r="L21" s="75">
        <v>26.143000000000001</v>
      </c>
      <c r="M21" s="75">
        <v>35.520000000000003</v>
      </c>
      <c r="N21" s="75">
        <v>41.25</v>
      </c>
      <c r="O21" s="75">
        <v>54.323999999999998</v>
      </c>
      <c r="P21" s="75">
        <v>83.388000000000005</v>
      </c>
      <c r="Q21" s="75">
        <v>17.481000000000002</v>
      </c>
      <c r="R21" s="75">
        <v>72.376000000000005</v>
      </c>
      <c r="S21" s="75">
        <v>3.4580000000000002</v>
      </c>
      <c r="T21" s="75">
        <v>54.953000000000003</v>
      </c>
      <c r="U21" s="75">
        <v>24.146999999999998</v>
      </c>
      <c r="V21" s="75">
        <v>122.94</v>
      </c>
      <c r="W21" s="75">
        <v>3.0750000000000002</v>
      </c>
      <c r="X21" s="75">
        <v>42.811</v>
      </c>
      <c r="Y21" s="75">
        <v>15.911</v>
      </c>
      <c r="Z21" s="75">
        <v>19.058</v>
      </c>
      <c r="AA21" s="75">
        <v>5.9530000000000003</v>
      </c>
      <c r="AB21" s="75">
        <v>34.536999999999999</v>
      </c>
      <c r="AC21" s="75">
        <v>36.262999999999998</v>
      </c>
      <c r="AD21" s="75">
        <v>40.546999999999997</v>
      </c>
      <c r="AE21" s="75">
        <v>29.864000000000001</v>
      </c>
      <c r="AF21" s="75">
        <v>3.0310000000000001</v>
      </c>
      <c r="AG21" s="75">
        <v>36.402999999999999</v>
      </c>
      <c r="AH21" s="76">
        <v>13.772</v>
      </c>
      <c r="AI21" s="4">
        <v>11.002000000000001</v>
      </c>
      <c r="AJ21" s="4">
        <v>31.591999999999999</v>
      </c>
      <c r="AK21" s="4">
        <v>12.941000000000001</v>
      </c>
      <c r="AL21" s="4">
        <v>9.2230000000000008</v>
      </c>
      <c r="AM21" s="4">
        <v>19.925999999999998</v>
      </c>
    </row>
    <row r="22" spans="1:39" ht="15" x14ac:dyDescent="0.25">
      <c r="A22" s="74">
        <v>44075</v>
      </c>
      <c r="B22" s="9"/>
      <c r="C22" s="9"/>
      <c r="D22" s="10">
        <v>43.19</v>
      </c>
      <c r="E22" s="10">
        <v>86.046999999999997</v>
      </c>
      <c r="F22" s="10">
        <v>21.067</v>
      </c>
      <c r="G22" s="10">
        <v>42.872</v>
      </c>
      <c r="H22" s="75">
        <v>76.881</v>
      </c>
      <c r="I22" s="75">
        <v>57.533000000000001</v>
      </c>
      <c r="J22" s="75">
        <v>18.643999999999998</v>
      </c>
      <c r="K22" s="75">
        <v>35.869999999999997</v>
      </c>
      <c r="L22" s="75">
        <v>18.687999999999999</v>
      </c>
      <c r="M22" s="75">
        <v>31.015000000000001</v>
      </c>
      <c r="N22" s="75">
        <v>72.611000000000004</v>
      </c>
      <c r="O22" s="75">
        <v>38.838000000000001</v>
      </c>
      <c r="P22" s="75">
        <v>68.677999999999997</v>
      </c>
      <c r="Q22" s="75">
        <v>39.33</v>
      </c>
      <c r="R22" s="75">
        <v>40.012</v>
      </c>
      <c r="S22" s="75">
        <v>29.786000000000001</v>
      </c>
      <c r="T22" s="75">
        <v>93.733000000000004</v>
      </c>
      <c r="U22" s="75">
        <v>13.840999999999999</v>
      </c>
      <c r="V22" s="75">
        <v>75.981999999999999</v>
      </c>
      <c r="W22" s="75">
        <v>8.9789999999999992</v>
      </c>
      <c r="X22" s="75">
        <v>12.118</v>
      </c>
      <c r="Y22" s="75">
        <v>24.265000000000001</v>
      </c>
      <c r="Z22" s="75">
        <v>44.62</v>
      </c>
      <c r="AA22" s="75">
        <v>38.090000000000003</v>
      </c>
      <c r="AB22" s="75">
        <v>31.975000000000001</v>
      </c>
      <c r="AC22" s="75">
        <v>42.460999999999999</v>
      </c>
      <c r="AD22" s="75">
        <v>31.571999999999999</v>
      </c>
      <c r="AE22" s="75">
        <v>35.453000000000003</v>
      </c>
      <c r="AF22" s="75">
        <v>12.794</v>
      </c>
      <c r="AG22" s="75">
        <v>40.648000000000003</v>
      </c>
      <c r="AH22" s="76">
        <v>14.278</v>
      </c>
      <c r="AI22" s="4">
        <v>20.231999999999999</v>
      </c>
      <c r="AJ22" s="4">
        <v>78.959000000000003</v>
      </c>
      <c r="AK22" s="4">
        <v>20.061</v>
      </c>
      <c r="AL22" s="4">
        <v>10.999000000000001</v>
      </c>
      <c r="AM22" s="4">
        <v>25.13</v>
      </c>
    </row>
    <row r="23" spans="1:39" ht="15" x14ac:dyDescent="0.25">
      <c r="A23" s="74">
        <v>44105</v>
      </c>
      <c r="B23" s="9"/>
      <c r="C23" s="9"/>
      <c r="D23" s="10">
        <v>46.89</v>
      </c>
      <c r="E23" s="10">
        <v>47.459000000000003</v>
      </c>
      <c r="F23" s="10">
        <v>50.966999999999999</v>
      </c>
      <c r="G23" s="10">
        <v>70.233999999999995</v>
      </c>
      <c r="H23" s="75">
        <v>109.44799999999999</v>
      </c>
      <c r="I23" s="75">
        <v>89.06</v>
      </c>
      <c r="J23" s="75">
        <v>20.978000000000002</v>
      </c>
      <c r="K23" s="75">
        <v>32.286000000000001</v>
      </c>
      <c r="L23" s="75">
        <v>34.247</v>
      </c>
      <c r="M23" s="75">
        <v>48.689</v>
      </c>
      <c r="N23" s="75">
        <v>24.082000000000001</v>
      </c>
      <c r="O23" s="75">
        <v>20.433</v>
      </c>
      <c r="P23" s="75">
        <v>32.762999999999998</v>
      </c>
      <c r="Q23" s="75">
        <v>29.093</v>
      </c>
      <c r="R23" s="75">
        <v>31.393999999999998</v>
      </c>
      <c r="S23" s="75">
        <v>29.25</v>
      </c>
      <c r="T23" s="75">
        <v>79.186999999999998</v>
      </c>
      <c r="U23" s="75">
        <v>46.027999999999999</v>
      </c>
      <c r="V23" s="75">
        <v>26.433</v>
      </c>
      <c r="W23" s="75">
        <v>32.94</v>
      </c>
      <c r="X23" s="75">
        <v>16.172999999999998</v>
      </c>
      <c r="Y23" s="75">
        <v>22.292999999999999</v>
      </c>
      <c r="Z23" s="75">
        <v>20.082000000000001</v>
      </c>
      <c r="AA23" s="75">
        <v>44.866999999999997</v>
      </c>
      <c r="AB23" s="75">
        <v>72.563999999999993</v>
      </c>
      <c r="AC23" s="75">
        <v>123.383</v>
      </c>
      <c r="AD23" s="75">
        <v>39.69</v>
      </c>
      <c r="AE23" s="75">
        <v>28.890999999999998</v>
      </c>
      <c r="AF23" s="75">
        <v>23.445</v>
      </c>
      <c r="AG23" s="75">
        <v>31.506</v>
      </c>
      <c r="AH23" s="76">
        <v>55.664999999999999</v>
      </c>
      <c r="AI23" s="4">
        <v>15.933</v>
      </c>
      <c r="AJ23" s="4">
        <v>41.054000000000002</v>
      </c>
      <c r="AK23" s="4">
        <v>40.454999999999998</v>
      </c>
      <c r="AL23" s="4">
        <v>14.106</v>
      </c>
      <c r="AM23" s="4">
        <v>65.569000000000003</v>
      </c>
    </row>
    <row r="24" spans="1:39" ht="15" x14ac:dyDescent="0.25">
      <c r="A24" s="74">
        <v>44136</v>
      </c>
      <c r="B24" s="9"/>
      <c r="C24" s="9"/>
      <c r="D24" s="10">
        <v>33.51</v>
      </c>
      <c r="E24" s="10">
        <v>40.414999999999999</v>
      </c>
      <c r="F24" s="10">
        <v>30.712</v>
      </c>
      <c r="G24" s="10">
        <v>40.994</v>
      </c>
      <c r="H24" s="75">
        <v>52.304000000000002</v>
      </c>
      <c r="I24" s="75">
        <v>71.959999999999994</v>
      </c>
      <c r="J24" s="75">
        <v>48.76</v>
      </c>
      <c r="K24" s="75">
        <v>27.888000000000002</v>
      </c>
      <c r="L24" s="75">
        <v>21.986999999999998</v>
      </c>
      <c r="M24" s="75">
        <v>39.451999999999998</v>
      </c>
      <c r="N24" s="75">
        <v>40.515999999999998</v>
      </c>
      <c r="O24" s="75">
        <v>27.074999999999999</v>
      </c>
      <c r="P24" s="75">
        <v>32.895000000000003</v>
      </c>
      <c r="Q24" s="75">
        <v>42.207000000000001</v>
      </c>
      <c r="R24" s="75">
        <v>27.97</v>
      </c>
      <c r="S24" s="75">
        <v>30.786000000000001</v>
      </c>
      <c r="T24" s="75">
        <v>41.956000000000003</v>
      </c>
      <c r="U24" s="75">
        <v>60.271999999999998</v>
      </c>
      <c r="V24" s="75">
        <v>23.670999999999999</v>
      </c>
      <c r="W24" s="75">
        <v>27.584</v>
      </c>
      <c r="X24" s="75">
        <v>22.175999999999998</v>
      </c>
      <c r="Y24" s="75">
        <v>25.009</v>
      </c>
      <c r="Z24" s="75">
        <v>24.568999999999999</v>
      </c>
      <c r="AA24" s="75">
        <v>41.734999999999999</v>
      </c>
      <c r="AB24" s="75">
        <v>38.468000000000004</v>
      </c>
      <c r="AC24" s="75">
        <v>44.246000000000002</v>
      </c>
      <c r="AD24" s="75">
        <v>23.331</v>
      </c>
      <c r="AE24" s="75">
        <v>31.510999999999999</v>
      </c>
      <c r="AF24" s="75">
        <v>21.858000000000001</v>
      </c>
      <c r="AG24" s="75">
        <v>24.885000000000002</v>
      </c>
      <c r="AH24" s="76">
        <v>30.936</v>
      </c>
      <c r="AI24" s="4">
        <v>16.131</v>
      </c>
      <c r="AJ24" s="4">
        <v>28.376999999999999</v>
      </c>
      <c r="AK24" s="4">
        <v>25.001000000000001</v>
      </c>
      <c r="AL24" s="4">
        <v>21.991</v>
      </c>
      <c r="AM24" s="4">
        <v>32.036000000000001</v>
      </c>
    </row>
    <row r="25" spans="1:39" ht="15" x14ac:dyDescent="0.25">
      <c r="A25" s="74">
        <v>44166</v>
      </c>
      <c r="B25" s="9"/>
      <c r="C25" s="9"/>
      <c r="D25" s="10">
        <v>25.07</v>
      </c>
      <c r="E25" s="10">
        <v>30.198</v>
      </c>
      <c r="F25" s="10">
        <v>26.148</v>
      </c>
      <c r="G25" s="10">
        <v>44.003</v>
      </c>
      <c r="H25" s="75">
        <v>35.265000000000001</v>
      </c>
      <c r="I25" s="75">
        <v>38.802999999999997</v>
      </c>
      <c r="J25" s="75">
        <v>27.23</v>
      </c>
      <c r="K25" s="75">
        <v>21.468</v>
      </c>
      <c r="L25" s="75">
        <v>18.271999999999998</v>
      </c>
      <c r="M25" s="75">
        <v>23.698</v>
      </c>
      <c r="N25" s="75">
        <v>26.396999999999998</v>
      </c>
      <c r="O25" s="75">
        <v>23.047000000000001</v>
      </c>
      <c r="P25" s="75">
        <v>28.588000000000001</v>
      </c>
      <c r="Q25" s="75">
        <v>28.939</v>
      </c>
      <c r="R25" s="75">
        <v>25.427</v>
      </c>
      <c r="S25" s="75">
        <v>28.539000000000001</v>
      </c>
      <c r="T25" s="75">
        <v>29.933</v>
      </c>
      <c r="U25" s="75">
        <v>37.04</v>
      </c>
      <c r="V25" s="75">
        <v>21.914999999999999</v>
      </c>
      <c r="W25" s="75">
        <v>18.8</v>
      </c>
      <c r="X25" s="75">
        <v>21.797000000000001</v>
      </c>
      <c r="Y25" s="75">
        <v>14.207000000000001</v>
      </c>
      <c r="Z25" s="75">
        <v>22.792000000000002</v>
      </c>
      <c r="AA25" s="75">
        <v>27.454999999999998</v>
      </c>
      <c r="AB25" s="75">
        <v>27.302</v>
      </c>
      <c r="AC25" s="75">
        <v>24.891999999999999</v>
      </c>
      <c r="AD25" s="75">
        <v>48.680999999999997</v>
      </c>
      <c r="AE25" s="75">
        <v>26.835999999999999</v>
      </c>
      <c r="AF25" s="75">
        <v>17.23</v>
      </c>
      <c r="AG25" s="75">
        <v>28.515000000000001</v>
      </c>
      <c r="AH25" s="76">
        <v>22.483000000000001</v>
      </c>
      <c r="AI25" s="4">
        <v>15.523999999999999</v>
      </c>
      <c r="AJ25" s="4">
        <v>19.821999999999999</v>
      </c>
      <c r="AK25" s="4">
        <v>20.821000000000002</v>
      </c>
      <c r="AL25" s="4">
        <v>21.931000000000001</v>
      </c>
      <c r="AM25" s="4">
        <v>19.079000000000001</v>
      </c>
    </row>
    <row r="26" spans="1:39" ht="15" x14ac:dyDescent="0.25">
      <c r="A26" s="74">
        <v>44197</v>
      </c>
      <c r="B26" s="9"/>
      <c r="C26" s="9"/>
      <c r="D26" s="10">
        <v>21.92</v>
      </c>
      <c r="E26" s="10">
        <v>27.283000000000001</v>
      </c>
      <c r="F26" s="10">
        <v>22.233000000000001</v>
      </c>
      <c r="G26" s="10">
        <v>40.283999999999999</v>
      </c>
      <c r="H26" s="75">
        <v>32.76</v>
      </c>
      <c r="I26" s="75">
        <v>30.015999999999998</v>
      </c>
      <c r="J26" s="75">
        <v>21.16</v>
      </c>
      <c r="K26" s="75">
        <v>18.785</v>
      </c>
      <c r="L26" s="75">
        <v>17.033999999999999</v>
      </c>
      <c r="M26" s="75">
        <v>17.904</v>
      </c>
      <c r="N26" s="75">
        <v>21.603999999999999</v>
      </c>
      <c r="O26" s="75">
        <v>27.03</v>
      </c>
      <c r="P26" s="75">
        <v>25.126000000000001</v>
      </c>
      <c r="Q26" s="75">
        <v>22.199000000000002</v>
      </c>
      <c r="R26" s="75">
        <v>23.538</v>
      </c>
      <c r="S26" s="75">
        <v>23.201000000000001</v>
      </c>
      <c r="T26" s="75">
        <v>27.495999999999999</v>
      </c>
      <c r="U26" s="75">
        <v>24.356999999999999</v>
      </c>
      <c r="V26" s="75">
        <v>23.09</v>
      </c>
      <c r="W26" s="75">
        <v>17.524999999999999</v>
      </c>
      <c r="X26" s="75">
        <v>19.792000000000002</v>
      </c>
      <c r="Y26" s="75">
        <v>12.358000000000001</v>
      </c>
      <c r="Z26" s="75">
        <v>18.404</v>
      </c>
      <c r="AA26" s="75">
        <v>55.095999999999997</v>
      </c>
      <c r="AB26" s="75">
        <v>24.158999999999999</v>
      </c>
      <c r="AC26" s="75">
        <v>21.266999999999999</v>
      </c>
      <c r="AD26" s="75">
        <v>33.773000000000003</v>
      </c>
      <c r="AE26" s="75">
        <v>25.803000000000001</v>
      </c>
      <c r="AF26" s="75">
        <v>16.643999999999998</v>
      </c>
      <c r="AG26" s="75">
        <v>21.513000000000002</v>
      </c>
      <c r="AH26" s="76">
        <v>22.878</v>
      </c>
      <c r="AI26" s="4">
        <v>20.446000000000002</v>
      </c>
      <c r="AJ26" s="4">
        <v>16.463999999999999</v>
      </c>
      <c r="AK26" s="4">
        <v>22.111000000000001</v>
      </c>
      <c r="AL26" s="4">
        <v>18.071999999999999</v>
      </c>
      <c r="AM26" s="4">
        <v>16.286999999999999</v>
      </c>
    </row>
    <row r="27" spans="1:39" ht="15" x14ac:dyDescent="0.25">
      <c r="A27" s="74">
        <v>44228</v>
      </c>
      <c r="B27" s="9"/>
      <c r="C27" s="9"/>
      <c r="D27" s="10">
        <v>30.25</v>
      </c>
      <c r="E27" s="10">
        <v>30.588999999999999</v>
      </c>
      <c r="F27" s="10">
        <v>23.795999999999999</v>
      </c>
      <c r="G27" s="10">
        <v>40.631999999999998</v>
      </c>
      <c r="H27" s="75">
        <v>64.599999999999994</v>
      </c>
      <c r="I27" s="75">
        <v>45.509</v>
      </c>
      <c r="J27" s="75">
        <v>23.928999999999998</v>
      </c>
      <c r="K27" s="75">
        <v>23.66</v>
      </c>
      <c r="L27" s="75">
        <v>16.585999999999999</v>
      </c>
      <c r="M27" s="75">
        <v>25.22</v>
      </c>
      <c r="N27" s="75">
        <v>31.265999999999998</v>
      </c>
      <c r="O27" s="75">
        <v>32.491</v>
      </c>
      <c r="P27" s="75">
        <v>30.815999999999999</v>
      </c>
      <c r="Q27" s="75">
        <v>49.869</v>
      </c>
      <c r="R27" s="75">
        <v>33.728000000000002</v>
      </c>
      <c r="S27" s="75">
        <v>25.33</v>
      </c>
      <c r="T27" s="75">
        <v>27.689</v>
      </c>
      <c r="U27" s="75">
        <v>28.824000000000002</v>
      </c>
      <c r="V27" s="75">
        <v>22.152000000000001</v>
      </c>
      <c r="W27" s="75">
        <v>21.35</v>
      </c>
      <c r="X27" s="75">
        <v>17.704999999999998</v>
      </c>
      <c r="Y27" s="75">
        <v>15.565</v>
      </c>
      <c r="Z27" s="75">
        <v>21.707000000000001</v>
      </c>
      <c r="AA27" s="75">
        <v>88.281000000000006</v>
      </c>
      <c r="AB27" s="75">
        <v>21.266999999999999</v>
      </c>
      <c r="AC27" s="75">
        <v>39.831000000000003</v>
      </c>
      <c r="AD27" s="75">
        <v>25.978999999999999</v>
      </c>
      <c r="AE27" s="75">
        <v>36.091999999999999</v>
      </c>
      <c r="AF27" s="75">
        <v>14.654999999999999</v>
      </c>
      <c r="AG27" s="75">
        <v>25.222999999999999</v>
      </c>
      <c r="AH27" s="76">
        <v>24.759</v>
      </c>
      <c r="AI27" s="4">
        <v>19.36</v>
      </c>
      <c r="AJ27" s="4">
        <v>23.233000000000001</v>
      </c>
      <c r="AK27" s="4">
        <v>30.286999999999999</v>
      </c>
      <c r="AL27" s="4">
        <v>16.106000000000002</v>
      </c>
      <c r="AM27" s="4">
        <v>16.861000000000001</v>
      </c>
    </row>
    <row r="28" spans="1:39" ht="15" x14ac:dyDescent="0.25">
      <c r="A28" s="74">
        <v>44256</v>
      </c>
      <c r="B28" s="9"/>
      <c r="C28" s="9"/>
      <c r="D28" s="10">
        <v>92.34</v>
      </c>
      <c r="E28" s="10">
        <v>81.855999999999995</v>
      </c>
      <c r="F28" s="10">
        <v>80.212999999999994</v>
      </c>
      <c r="G28" s="10">
        <v>194.57</v>
      </c>
      <c r="H28" s="75">
        <v>144.73500000000001</v>
      </c>
      <c r="I28" s="75">
        <v>119.81100000000001</v>
      </c>
      <c r="J28" s="75">
        <v>59.597000000000001</v>
      </c>
      <c r="K28" s="75">
        <v>92.272000000000006</v>
      </c>
      <c r="L28" s="75">
        <v>41.125</v>
      </c>
      <c r="M28" s="75">
        <v>64.674000000000007</v>
      </c>
      <c r="N28" s="75">
        <v>96.504999999999995</v>
      </c>
      <c r="O28" s="75">
        <v>174.88399999999999</v>
      </c>
      <c r="P28" s="75">
        <v>74.953000000000003</v>
      </c>
      <c r="Q28" s="75">
        <v>211.745</v>
      </c>
      <c r="R28" s="75">
        <v>44.207999999999998</v>
      </c>
      <c r="S28" s="75">
        <v>154.572</v>
      </c>
      <c r="T28" s="75">
        <v>74.171000000000006</v>
      </c>
      <c r="U28" s="75">
        <v>54.05</v>
      </c>
      <c r="V28" s="75">
        <v>46.957999999999998</v>
      </c>
      <c r="W28" s="75">
        <v>72.474000000000004</v>
      </c>
      <c r="X28" s="75">
        <v>27.974</v>
      </c>
      <c r="Y28" s="75">
        <v>43.649000000000001</v>
      </c>
      <c r="Z28" s="75">
        <v>96.655000000000001</v>
      </c>
      <c r="AA28" s="75">
        <v>146.13999999999999</v>
      </c>
      <c r="AB28" s="75">
        <v>41.921999999999997</v>
      </c>
      <c r="AC28" s="75">
        <v>130.16</v>
      </c>
      <c r="AD28" s="75">
        <v>117.911</v>
      </c>
      <c r="AE28" s="75">
        <v>74.655000000000001</v>
      </c>
      <c r="AF28" s="75">
        <v>54.597999999999999</v>
      </c>
      <c r="AG28" s="75">
        <v>57.56</v>
      </c>
      <c r="AH28" s="76">
        <v>68.239000000000004</v>
      </c>
      <c r="AI28" s="4">
        <v>38.009</v>
      </c>
      <c r="AJ28" s="4">
        <v>55.683</v>
      </c>
      <c r="AK28" s="4">
        <v>65.527000000000001</v>
      </c>
      <c r="AL28" s="4">
        <v>29.943999999999999</v>
      </c>
      <c r="AM28" s="4">
        <v>77.757999999999996</v>
      </c>
    </row>
    <row r="29" spans="1:39" ht="15" x14ac:dyDescent="0.25">
      <c r="A29" s="74">
        <v>44287</v>
      </c>
      <c r="B29" s="9"/>
      <c r="C29" s="9"/>
      <c r="D29" s="10">
        <v>170.42</v>
      </c>
      <c r="E29" s="10">
        <v>141.91800000000001</v>
      </c>
      <c r="F29" s="10">
        <v>139.49100000000001</v>
      </c>
      <c r="G29" s="10">
        <v>310.06400000000002</v>
      </c>
      <c r="H29" s="75">
        <v>314.14800000000002</v>
      </c>
      <c r="I29" s="75">
        <v>244.99199999999999</v>
      </c>
      <c r="J29" s="75">
        <v>97.066999999999993</v>
      </c>
      <c r="K29" s="75">
        <v>208.13399999999999</v>
      </c>
      <c r="L29" s="75">
        <v>118.084</v>
      </c>
      <c r="M29" s="75">
        <v>116.279</v>
      </c>
      <c r="N29" s="75">
        <v>235.34200000000001</v>
      </c>
      <c r="O29" s="75">
        <v>288.125</v>
      </c>
      <c r="P29" s="75">
        <v>176.702</v>
      </c>
      <c r="Q29" s="75">
        <v>184.285</v>
      </c>
      <c r="R29" s="75">
        <v>79.016999999999996</v>
      </c>
      <c r="S29" s="75">
        <v>197.89</v>
      </c>
      <c r="T29" s="75">
        <v>136.38499999999999</v>
      </c>
      <c r="U29" s="75">
        <v>113.28700000000001</v>
      </c>
      <c r="V29" s="75">
        <v>120.008</v>
      </c>
      <c r="W29" s="75">
        <v>186.35900000000001</v>
      </c>
      <c r="X29" s="75">
        <v>45.534999999999997</v>
      </c>
      <c r="Y29" s="75">
        <v>57.165999999999997</v>
      </c>
      <c r="Z29" s="75">
        <v>195.322</v>
      </c>
      <c r="AA29" s="75">
        <v>264.54199999999997</v>
      </c>
      <c r="AB29" s="75">
        <v>141.029</v>
      </c>
      <c r="AC29" s="75">
        <v>140.47</v>
      </c>
      <c r="AD29" s="75">
        <v>272.99299999999999</v>
      </c>
      <c r="AE29" s="75">
        <v>119.054</v>
      </c>
      <c r="AF29" s="75">
        <v>187.34800000000001</v>
      </c>
      <c r="AG29" s="75">
        <v>120.821</v>
      </c>
      <c r="AH29" s="76">
        <v>141.33500000000001</v>
      </c>
      <c r="AI29" s="4">
        <v>51.325000000000003</v>
      </c>
      <c r="AJ29" s="4">
        <v>101.75700000000001</v>
      </c>
      <c r="AK29" s="4">
        <v>56.981000000000002</v>
      </c>
      <c r="AL29" s="4">
        <v>67.509</v>
      </c>
      <c r="AM29" s="4">
        <v>116.828</v>
      </c>
    </row>
    <row r="30" spans="1:39" ht="15" x14ac:dyDescent="0.25">
      <c r="A30" s="74">
        <v>44317</v>
      </c>
      <c r="B30" s="9"/>
      <c r="C30" s="9"/>
      <c r="D30" s="10">
        <v>277.11</v>
      </c>
      <c r="E30" s="10">
        <v>286.50599999999997</v>
      </c>
      <c r="F30" s="10">
        <v>386.67399999999998</v>
      </c>
      <c r="G30" s="10">
        <v>473.70400000000001</v>
      </c>
      <c r="H30" s="75">
        <v>324.81400000000002</v>
      </c>
      <c r="I30" s="75">
        <v>350.32100000000003</v>
      </c>
      <c r="J30" s="75">
        <v>145.298</v>
      </c>
      <c r="K30" s="75">
        <v>231.64</v>
      </c>
      <c r="L30" s="75">
        <v>205.239</v>
      </c>
      <c r="M30" s="75">
        <v>229.529</v>
      </c>
      <c r="N30" s="75">
        <v>309.47199999999998</v>
      </c>
      <c r="O30" s="75">
        <v>436.61599999999999</v>
      </c>
      <c r="P30" s="75">
        <v>295.52100000000002</v>
      </c>
      <c r="Q30" s="75">
        <v>321.05099999999999</v>
      </c>
      <c r="R30" s="75">
        <v>183.166</v>
      </c>
      <c r="S30" s="75">
        <v>385.03500000000003</v>
      </c>
      <c r="T30" s="75">
        <v>279.98099999999999</v>
      </c>
      <c r="U30" s="75">
        <v>274.108</v>
      </c>
      <c r="V30" s="75">
        <v>165.97900000000001</v>
      </c>
      <c r="W30" s="75">
        <v>420.66800000000001</v>
      </c>
      <c r="X30" s="75">
        <v>51.616</v>
      </c>
      <c r="Y30" s="75">
        <v>147.06200000000001</v>
      </c>
      <c r="Z30" s="75">
        <v>274.94799999999998</v>
      </c>
      <c r="AA30" s="75">
        <v>499.27</v>
      </c>
      <c r="AB30" s="75">
        <v>206.24199999999999</v>
      </c>
      <c r="AC30" s="75">
        <v>272.697</v>
      </c>
      <c r="AD30" s="75">
        <v>358.57900000000001</v>
      </c>
      <c r="AE30" s="75">
        <v>355.541</v>
      </c>
      <c r="AF30" s="75">
        <v>182.12299999999999</v>
      </c>
      <c r="AG30" s="75">
        <v>181.28200000000001</v>
      </c>
      <c r="AH30" s="76">
        <v>187.94399999999999</v>
      </c>
      <c r="AI30" s="4">
        <v>91.274000000000001</v>
      </c>
      <c r="AJ30" s="4">
        <v>182.845</v>
      </c>
      <c r="AK30" s="4">
        <v>161.845</v>
      </c>
      <c r="AL30" s="4">
        <v>136.601</v>
      </c>
      <c r="AM30" s="4">
        <v>272.661</v>
      </c>
    </row>
    <row r="31" spans="1:39" ht="15" x14ac:dyDescent="0.25">
      <c r="A31" s="74">
        <v>44348</v>
      </c>
      <c r="B31" s="9"/>
      <c r="C31" s="9"/>
      <c r="D31" s="10">
        <v>223.57</v>
      </c>
      <c r="E31" s="10">
        <v>395.60399999999998</v>
      </c>
      <c r="F31" s="10">
        <v>310.58499999999998</v>
      </c>
      <c r="G31" s="10">
        <v>482.464</v>
      </c>
      <c r="H31" s="75">
        <v>418.24299999999999</v>
      </c>
      <c r="I31" s="75">
        <v>322.255</v>
      </c>
      <c r="J31" s="75">
        <v>199.47900000000001</v>
      </c>
      <c r="K31" s="75">
        <v>138.81700000000001</v>
      </c>
      <c r="L31" s="75">
        <v>176.255</v>
      </c>
      <c r="M31" s="75">
        <v>312.101</v>
      </c>
      <c r="N31" s="75">
        <v>154.67699999999999</v>
      </c>
      <c r="O31" s="75">
        <v>377.46199999999999</v>
      </c>
      <c r="P31" s="75">
        <v>195.91200000000001</v>
      </c>
      <c r="Q31" s="75">
        <v>438.536</v>
      </c>
      <c r="R31" s="75">
        <v>51.997999999999998</v>
      </c>
      <c r="S31" s="75">
        <v>384.05900000000003</v>
      </c>
      <c r="T31" s="75">
        <v>186.56899999999999</v>
      </c>
      <c r="U31" s="75">
        <v>316.07</v>
      </c>
      <c r="V31" s="75">
        <v>43.798999999999999</v>
      </c>
      <c r="W31" s="75">
        <v>178.68700000000001</v>
      </c>
      <c r="X31" s="75">
        <v>24.658999999999999</v>
      </c>
      <c r="Y31" s="75">
        <v>88.906000000000006</v>
      </c>
      <c r="Z31" s="75">
        <v>118.077</v>
      </c>
      <c r="AA31" s="75">
        <v>398.44</v>
      </c>
      <c r="AB31" s="75">
        <v>59.622</v>
      </c>
      <c r="AC31" s="75">
        <v>142.41399999999999</v>
      </c>
      <c r="AD31" s="75">
        <v>338.67</v>
      </c>
      <c r="AE31" s="75">
        <v>161.54</v>
      </c>
      <c r="AF31" s="75">
        <v>203.76</v>
      </c>
      <c r="AG31" s="75">
        <v>241.52600000000001</v>
      </c>
      <c r="AH31" s="76">
        <v>59.2</v>
      </c>
      <c r="AI31" s="4">
        <v>76.811999999999998</v>
      </c>
      <c r="AJ31" s="4">
        <v>164.50899999999999</v>
      </c>
      <c r="AK31" s="4">
        <v>207.86799999999999</v>
      </c>
      <c r="AL31" s="4">
        <v>114.14</v>
      </c>
      <c r="AM31" s="4">
        <v>278.88</v>
      </c>
    </row>
    <row r="32" spans="1:39" ht="15" x14ac:dyDescent="0.25">
      <c r="A32" s="74">
        <v>44378</v>
      </c>
      <c r="B32" s="9"/>
      <c r="C32" s="9"/>
      <c r="D32" s="10">
        <v>65.989999999999995</v>
      </c>
      <c r="E32" s="10">
        <v>179.50899999999999</v>
      </c>
      <c r="F32" s="10">
        <v>75.575999999999993</v>
      </c>
      <c r="G32" s="10">
        <v>113.32899999999999</v>
      </c>
      <c r="H32" s="75">
        <v>148.77699999999999</v>
      </c>
      <c r="I32" s="75">
        <v>64.459000000000003</v>
      </c>
      <c r="J32" s="75">
        <v>40.112000000000002</v>
      </c>
      <c r="K32" s="75">
        <v>21.994</v>
      </c>
      <c r="L32" s="75">
        <v>57.137</v>
      </c>
      <c r="M32" s="75">
        <v>92.167000000000002</v>
      </c>
      <c r="N32" s="75">
        <v>44.546999999999997</v>
      </c>
      <c r="O32" s="75">
        <v>87.072999999999993</v>
      </c>
      <c r="P32" s="75">
        <v>23.957999999999998</v>
      </c>
      <c r="Q32" s="75">
        <v>245.53800000000001</v>
      </c>
      <c r="R32" s="75">
        <v>8.3260000000000005</v>
      </c>
      <c r="S32" s="75">
        <v>74.525999999999996</v>
      </c>
      <c r="T32" s="75">
        <v>60.683</v>
      </c>
      <c r="U32" s="75">
        <v>137.815</v>
      </c>
      <c r="V32" s="75">
        <v>0</v>
      </c>
      <c r="W32" s="75">
        <v>22.664000000000001</v>
      </c>
      <c r="X32" s="75">
        <v>18.131</v>
      </c>
      <c r="Y32" s="75">
        <v>3.5339999999999998</v>
      </c>
      <c r="Z32" s="75">
        <v>16.088000000000001</v>
      </c>
      <c r="AA32" s="75">
        <v>102.94499999999999</v>
      </c>
      <c r="AB32" s="75">
        <v>29.062000000000001</v>
      </c>
      <c r="AC32" s="75">
        <v>21.344000000000001</v>
      </c>
      <c r="AD32" s="75">
        <v>72.049000000000007</v>
      </c>
      <c r="AE32" s="75">
        <v>25.756</v>
      </c>
      <c r="AF32" s="75">
        <v>29.318000000000001</v>
      </c>
      <c r="AG32" s="75">
        <v>44.029000000000003</v>
      </c>
      <c r="AH32" s="76">
        <v>10.849</v>
      </c>
      <c r="AI32" s="4">
        <v>31.797000000000001</v>
      </c>
      <c r="AJ32" s="4">
        <v>17.215</v>
      </c>
      <c r="AK32" s="4">
        <v>36.220999999999997</v>
      </c>
      <c r="AL32" s="4">
        <v>38.787999999999997</v>
      </c>
      <c r="AM32" s="4">
        <v>101.36199999999999</v>
      </c>
    </row>
    <row r="33" spans="1:39" ht="15" x14ac:dyDescent="0.25">
      <c r="A33" s="74">
        <v>44409</v>
      </c>
      <c r="B33" s="13"/>
      <c r="C33" s="13"/>
      <c r="D33" s="10">
        <v>45.09</v>
      </c>
      <c r="E33" s="10">
        <v>53.478000000000002</v>
      </c>
      <c r="F33" s="10">
        <v>64.617000000000004</v>
      </c>
      <c r="G33" s="10">
        <v>41.466999999999999</v>
      </c>
      <c r="H33" s="75">
        <v>34.777000000000001</v>
      </c>
      <c r="I33" s="75">
        <v>36.457000000000001</v>
      </c>
      <c r="J33" s="75">
        <v>57.079000000000001</v>
      </c>
      <c r="K33" s="75">
        <v>26.695</v>
      </c>
      <c r="L33" s="75">
        <v>35.576999999999998</v>
      </c>
      <c r="M33" s="75">
        <v>38.476999999999997</v>
      </c>
      <c r="N33" s="75">
        <v>54.542000000000002</v>
      </c>
      <c r="O33" s="75">
        <v>76.08</v>
      </c>
      <c r="P33" s="75">
        <v>20.317</v>
      </c>
      <c r="Q33" s="75">
        <v>71.841999999999999</v>
      </c>
      <c r="R33" s="75">
        <v>3.6890000000000001</v>
      </c>
      <c r="S33" s="75">
        <v>62.738</v>
      </c>
      <c r="T33" s="75">
        <v>25.664000000000001</v>
      </c>
      <c r="U33" s="75">
        <v>121.93300000000001</v>
      </c>
      <c r="V33" s="75">
        <v>2.222</v>
      </c>
      <c r="W33" s="75">
        <v>40.667000000000002</v>
      </c>
      <c r="X33" s="75">
        <v>16.573</v>
      </c>
      <c r="Y33" s="75">
        <v>22.315999999999999</v>
      </c>
      <c r="Z33" s="75">
        <v>5.01</v>
      </c>
      <c r="AA33" s="75">
        <v>34.713000000000001</v>
      </c>
      <c r="AB33" s="75">
        <v>35.71</v>
      </c>
      <c r="AC33" s="75">
        <v>38.28</v>
      </c>
      <c r="AD33" s="75">
        <v>29.725999999999999</v>
      </c>
      <c r="AE33" s="75">
        <v>6.0919999999999996</v>
      </c>
      <c r="AF33" s="75">
        <v>36.773000000000003</v>
      </c>
      <c r="AG33" s="75">
        <v>14.478</v>
      </c>
      <c r="AH33" s="76">
        <v>16.062999999999999</v>
      </c>
      <c r="AI33" s="4">
        <v>31.259</v>
      </c>
      <c r="AJ33" s="4">
        <v>11.696999999999999</v>
      </c>
      <c r="AK33" s="4">
        <v>8.41</v>
      </c>
      <c r="AL33" s="4">
        <v>25.495000000000001</v>
      </c>
      <c r="AM33" s="4">
        <v>64.960999999999999</v>
      </c>
    </row>
    <row r="34" spans="1:39" ht="15" x14ac:dyDescent="0.25">
      <c r="A34" s="74">
        <v>44440</v>
      </c>
      <c r="B34" s="9"/>
      <c r="C34" s="9"/>
      <c r="D34" s="10">
        <v>43.19</v>
      </c>
      <c r="E34" s="10">
        <v>20.971</v>
      </c>
      <c r="F34" s="10">
        <v>42.966000000000001</v>
      </c>
      <c r="G34" s="10">
        <v>74.75</v>
      </c>
      <c r="H34" s="75">
        <v>57.334000000000003</v>
      </c>
      <c r="I34" s="75">
        <v>18.423999999999999</v>
      </c>
      <c r="J34" s="75">
        <v>36.85</v>
      </c>
      <c r="K34" s="75">
        <v>18.081</v>
      </c>
      <c r="L34" s="75">
        <v>30.853999999999999</v>
      </c>
      <c r="M34" s="75">
        <v>69.400000000000006</v>
      </c>
      <c r="N34" s="75">
        <v>38.893999999999998</v>
      </c>
      <c r="O34" s="75">
        <v>76.364999999999995</v>
      </c>
      <c r="P34" s="75">
        <v>41.908999999999999</v>
      </c>
      <c r="Q34" s="75">
        <v>39.5</v>
      </c>
      <c r="R34" s="75">
        <v>26.181000000000001</v>
      </c>
      <c r="S34" s="75">
        <v>91.778000000000006</v>
      </c>
      <c r="T34" s="75">
        <v>15.022</v>
      </c>
      <c r="U34" s="75">
        <v>74.986999999999995</v>
      </c>
      <c r="V34" s="75">
        <v>8.77</v>
      </c>
      <c r="W34" s="75">
        <v>11.525</v>
      </c>
      <c r="X34" s="75">
        <v>24.966999999999999</v>
      </c>
      <c r="Y34" s="75">
        <v>43.094000000000001</v>
      </c>
      <c r="Z34" s="75">
        <v>36.908999999999999</v>
      </c>
      <c r="AA34" s="75">
        <v>28.471</v>
      </c>
      <c r="AB34" s="75">
        <v>37.039000000000001</v>
      </c>
      <c r="AC34" s="75">
        <v>29.699000000000002</v>
      </c>
      <c r="AD34" s="75">
        <v>35.228000000000002</v>
      </c>
      <c r="AE34" s="75">
        <v>10.89</v>
      </c>
      <c r="AF34" s="75">
        <v>40.686999999999998</v>
      </c>
      <c r="AG34" s="75">
        <v>14.766999999999999</v>
      </c>
      <c r="AH34" s="76">
        <v>19.942</v>
      </c>
      <c r="AI34" s="4">
        <v>78.239000000000004</v>
      </c>
      <c r="AJ34" s="4">
        <v>18.809999999999999</v>
      </c>
      <c r="AK34" s="4">
        <v>10.159000000000001</v>
      </c>
      <c r="AL34" s="4">
        <v>26.978000000000002</v>
      </c>
      <c r="AM34" s="4">
        <v>83.131</v>
      </c>
    </row>
    <row r="35" spans="1:39" ht="15" x14ac:dyDescent="0.25">
      <c r="A35" s="74">
        <v>44470</v>
      </c>
      <c r="B35" s="9"/>
      <c r="C35" s="9"/>
      <c r="D35" s="10">
        <v>46.89</v>
      </c>
      <c r="E35" s="10">
        <v>51.125</v>
      </c>
      <c r="F35" s="10">
        <v>70.623999999999995</v>
      </c>
      <c r="G35" s="10">
        <v>110.715</v>
      </c>
      <c r="H35" s="75">
        <v>89.052999999999997</v>
      </c>
      <c r="I35" s="75">
        <v>20.927</v>
      </c>
      <c r="J35" s="75">
        <v>33.033999999999999</v>
      </c>
      <c r="K35" s="75">
        <v>34.673999999999999</v>
      </c>
      <c r="L35" s="75">
        <v>48.732999999999997</v>
      </c>
      <c r="M35" s="75">
        <v>22.311</v>
      </c>
      <c r="N35" s="75">
        <v>20.526</v>
      </c>
      <c r="O35" s="75">
        <v>33.222999999999999</v>
      </c>
      <c r="P35" s="75">
        <v>31.73</v>
      </c>
      <c r="Q35" s="75">
        <v>31.161000000000001</v>
      </c>
      <c r="R35" s="75">
        <v>29.526</v>
      </c>
      <c r="S35" s="75">
        <v>81.012</v>
      </c>
      <c r="T35" s="75">
        <v>48.582000000000001</v>
      </c>
      <c r="U35" s="75">
        <v>26.076000000000001</v>
      </c>
      <c r="V35" s="75">
        <v>32.293999999999997</v>
      </c>
      <c r="W35" s="75">
        <v>15.166</v>
      </c>
      <c r="X35" s="75">
        <v>22.940999999999999</v>
      </c>
      <c r="Y35" s="75">
        <v>19.315000000000001</v>
      </c>
      <c r="Z35" s="75">
        <v>43.944000000000003</v>
      </c>
      <c r="AA35" s="75">
        <v>75.685000000000002</v>
      </c>
      <c r="AB35" s="75">
        <v>126.982</v>
      </c>
      <c r="AC35" s="75">
        <v>38.222000000000001</v>
      </c>
      <c r="AD35" s="75">
        <v>28.866</v>
      </c>
      <c r="AE35" s="75">
        <v>23.507000000000001</v>
      </c>
      <c r="AF35" s="75">
        <v>31.390999999999998</v>
      </c>
      <c r="AG35" s="75">
        <v>56.886000000000003</v>
      </c>
      <c r="AH35" s="76">
        <v>15.675000000000001</v>
      </c>
      <c r="AI35" s="4">
        <v>42.848999999999997</v>
      </c>
      <c r="AJ35" s="4">
        <v>39.353000000000002</v>
      </c>
      <c r="AK35" s="4">
        <v>13.531000000000001</v>
      </c>
      <c r="AL35" s="4">
        <v>64.161000000000001</v>
      </c>
      <c r="AM35" s="4">
        <v>47.554000000000002</v>
      </c>
    </row>
    <row r="36" spans="1:39" ht="15" x14ac:dyDescent="0.25">
      <c r="A36" s="74">
        <v>44501</v>
      </c>
      <c r="B36" s="9"/>
      <c r="C36" s="4"/>
      <c r="D36" s="15">
        <v>33.51</v>
      </c>
      <c r="E36" s="75">
        <v>30.759</v>
      </c>
      <c r="F36" s="75">
        <v>41.329000000000001</v>
      </c>
      <c r="G36" s="75">
        <v>53.875</v>
      </c>
      <c r="H36" s="75">
        <v>71.923000000000002</v>
      </c>
      <c r="I36" s="75">
        <v>48.673999999999999</v>
      </c>
      <c r="J36" s="75">
        <v>28.597000000000001</v>
      </c>
      <c r="K36" s="75">
        <v>22.265000000000001</v>
      </c>
      <c r="L36" s="75">
        <v>39.432000000000002</v>
      </c>
      <c r="M36" s="75">
        <v>38.262999999999998</v>
      </c>
      <c r="N36" s="75">
        <v>27.19</v>
      </c>
      <c r="O36" s="75">
        <v>33.011000000000003</v>
      </c>
      <c r="P36" s="75">
        <v>45.55</v>
      </c>
      <c r="Q36" s="75">
        <v>27.713999999999999</v>
      </c>
      <c r="R36" s="75">
        <v>31.13</v>
      </c>
      <c r="S36" s="75">
        <v>42.753999999999998</v>
      </c>
      <c r="T36" s="75">
        <v>62.844999999999999</v>
      </c>
      <c r="U36" s="75">
        <v>23.276</v>
      </c>
      <c r="V36" s="75">
        <v>26.951000000000001</v>
      </c>
      <c r="W36" s="75">
        <v>21.315999999999999</v>
      </c>
      <c r="X36" s="75">
        <v>25.713000000000001</v>
      </c>
      <c r="Y36" s="75">
        <v>23.222000000000001</v>
      </c>
      <c r="Z36" s="75">
        <v>40.942999999999998</v>
      </c>
      <c r="AA36" s="75">
        <v>39.395000000000003</v>
      </c>
      <c r="AB36" s="75">
        <v>45.587000000000003</v>
      </c>
      <c r="AC36" s="75">
        <v>22.033999999999999</v>
      </c>
      <c r="AD36" s="75">
        <v>31.439</v>
      </c>
      <c r="AE36" s="76">
        <v>23.972000000000001</v>
      </c>
      <c r="AF36" s="75">
        <v>24.698</v>
      </c>
      <c r="AG36" s="75">
        <v>31.637</v>
      </c>
      <c r="AH36" s="75">
        <v>15.769</v>
      </c>
      <c r="AI36" s="4">
        <v>28.626999999999999</v>
      </c>
      <c r="AJ36" s="4">
        <v>24.186</v>
      </c>
      <c r="AK36" s="4">
        <v>21.388999999999999</v>
      </c>
      <c r="AL36" s="4">
        <v>31.158000000000001</v>
      </c>
      <c r="AM36" s="4">
        <v>38.689</v>
      </c>
    </row>
    <row r="37" spans="1:39" ht="15" x14ac:dyDescent="0.25">
      <c r="A37" s="74">
        <v>44531</v>
      </c>
      <c r="B37" s="15"/>
      <c r="C37" s="15"/>
      <c r="D37" s="15">
        <v>25.07</v>
      </c>
      <c r="E37" s="75">
        <v>26.324000000000002</v>
      </c>
      <c r="F37" s="75">
        <v>44.460999999999999</v>
      </c>
      <c r="G37" s="75">
        <v>36.167000000000002</v>
      </c>
      <c r="H37" s="75">
        <v>38.85</v>
      </c>
      <c r="I37" s="75">
        <v>27.295999999999999</v>
      </c>
      <c r="J37" s="75">
        <v>22.315000000000001</v>
      </c>
      <c r="K37" s="75">
        <v>18.437000000000001</v>
      </c>
      <c r="L37" s="75">
        <v>23.736000000000001</v>
      </c>
      <c r="M37" s="75">
        <v>24.765000000000001</v>
      </c>
      <c r="N37" s="75">
        <v>23.236000000000001</v>
      </c>
      <c r="O37" s="75">
        <v>29.033999999999999</v>
      </c>
      <c r="P37" s="75">
        <v>31.341000000000001</v>
      </c>
      <c r="Q37" s="75">
        <v>25.291</v>
      </c>
      <c r="R37" s="75">
        <v>28.956</v>
      </c>
      <c r="S37" s="75">
        <v>30.073</v>
      </c>
      <c r="T37" s="75">
        <v>38.628999999999998</v>
      </c>
      <c r="U37" s="75">
        <v>21.693000000000001</v>
      </c>
      <c r="V37" s="75">
        <v>18.370999999999999</v>
      </c>
      <c r="W37" s="75">
        <v>21.001999999999999</v>
      </c>
      <c r="X37" s="75">
        <v>14.798</v>
      </c>
      <c r="Y37" s="75">
        <v>21.582999999999998</v>
      </c>
      <c r="Z37" s="75">
        <v>26.904</v>
      </c>
      <c r="AA37" s="75">
        <v>27.568000000000001</v>
      </c>
      <c r="AB37" s="75">
        <v>26.207000000000001</v>
      </c>
      <c r="AC37" s="75">
        <v>46.661999999999999</v>
      </c>
      <c r="AD37" s="75">
        <v>26.904</v>
      </c>
      <c r="AE37" s="76">
        <v>19.555</v>
      </c>
      <c r="AF37" s="75">
        <v>28.478999999999999</v>
      </c>
      <c r="AG37" s="75">
        <v>23.158000000000001</v>
      </c>
      <c r="AH37" s="75">
        <v>15.21</v>
      </c>
      <c r="AI37" s="4">
        <v>20.198</v>
      </c>
      <c r="AJ37" s="4">
        <v>20.193999999999999</v>
      </c>
      <c r="AK37" s="4">
        <v>21.449000000000002</v>
      </c>
      <c r="AL37" s="4">
        <v>18.387</v>
      </c>
      <c r="AM37" s="4">
        <v>29.681999999999999</v>
      </c>
    </row>
    <row r="38" spans="1:39" ht="15" x14ac:dyDescent="0.25">
      <c r="A38" s="74">
        <v>44562</v>
      </c>
      <c r="B38" s="15"/>
      <c r="C38" s="15"/>
      <c r="D38" s="15">
        <v>21.92</v>
      </c>
      <c r="E38" s="75">
        <v>22.382999999999999</v>
      </c>
      <c r="F38" s="75">
        <v>40.688000000000002</v>
      </c>
      <c r="G38" s="75">
        <v>32.856000000000002</v>
      </c>
      <c r="H38" s="75">
        <v>30.044</v>
      </c>
      <c r="I38" s="75">
        <v>21.186</v>
      </c>
      <c r="J38" s="75">
        <v>19.526</v>
      </c>
      <c r="K38" s="75">
        <v>17.167000000000002</v>
      </c>
      <c r="L38" s="75">
        <v>17.911999999999999</v>
      </c>
      <c r="M38" s="75">
        <v>20.295999999999999</v>
      </c>
      <c r="N38" s="75">
        <v>27.321999999999999</v>
      </c>
      <c r="O38" s="75">
        <v>25.28</v>
      </c>
      <c r="P38" s="75">
        <v>24.241</v>
      </c>
      <c r="Q38" s="75">
        <v>23.41</v>
      </c>
      <c r="R38" s="75">
        <v>23.558</v>
      </c>
      <c r="S38" s="75">
        <v>27.381</v>
      </c>
      <c r="T38" s="75">
        <v>25.542999999999999</v>
      </c>
      <c r="U38" s="75">
        <v>22.815000000000001</v>
      </c>
      <c r="V38" s="75">
        <v>17.157</v>
      </c>
      <c r="W38" s="75">
        <v>19.018000000000001</v>
      </c>
      <c r="X38" s="75">
        <v>12.906000000000001</v>
      </c>
      <c r="Y38" s="75">
        <v>17.353000000000002</v>
      </c>
      <c r="Z38" s="75">
        <v>53.939</v>
      </c>
      <c r="AA38" s="75">
        <v>24.253</v>
      </c>
      <c r="AB38" s="75">
        <v>22.568000000000001</v>
      </c>
      <c r="AC38" s="75">
        <v>32.146000000000001</v>
      </c>
      <c r="AD38" s="75">
        <v>25.866</v>
      </c>
      <c r="AE38" s="76">
        <v>18.658000000000001</v>
      </c>
      <c r="AF38" s="75">
        <v>21.471</v>
      </c>
      <c r="AG38" s="75">
        <v>23.629000000000001</v>
      </c>
      <c r="AH38" s="75">
        <v>20.126999999999999</v>
      </c>
      <c r="AI38" s="4">
        <v>16.489999999999998</v>
      </c>
      <c r="AJ38" s="4">
        <v>21.501000000000001</v>
      </c>
      <c r="AK38" s="4">
        <v>17.690000000000001</v>
      </c>
      <c r="AL38" s="4">
        <v>15.657999999999999</v>
      </c>
      <c r="AM38" s="4">
        <v>26.184000000000001</v>
      </c>
    </row>
    <row r="39" spans="1:39" ht="15" x14ac:dyDescent="0.25">
      <c r="A39" s="74">
        <v>44593</v>
      </c>
      <c r="B39" s="15"/>
      <c r="C39" s="15"/>
      <c r="D39" s="15">
        <v>30.25</v>
      </c>
      <c r="E39" s="75">
        <v>23.96</v>
      </c>
      <c r="F39" s="75">
        <v>41.017000000000003</v>
      </c>
      <c r="G39" s="75">
        <v>62.865000000000002</v>
      </c>
      <c r="H39" s="75">
        <v>45.607999999999997</v>
      </c>
      <c r="I39" s="75">
        <v>23.991</v>
      </c>
      <c r="J39" s="75">
        <v>24.526</v>
      </c>
      <c r="K39" s="75">
        <v>16.29</v>
      </c>
      <c r="L39" s="75">
        <v>25.35</v>
      </c>
      <c r="M39" s="75">
        <v>29.62</v>
      </c>
      <c r="N39" s="75">
        <v>32.890999999999998</v>
      </c>
      <c r="O39" s="75">
        <v>30.106000000000002</v>
      </c>
      <c r="P39" s="75">
        <v>53.682000000000002</v>
      </c>
      <c r="Q39" s="75">
        <v>33.581000000000003</v>
      </c>
      <c r="R39" s="75">
        <v>25.667000000000002</v>
      </c>
      <c r="S39" s="75">
        <v>27.777000000000001</v>
      </c>
      <c r="T39" s="75">
        <v>30.058</v>
      </c>
      <c r="U39" s="75">
        <v>21.931000000000001</v>
      </c>
      <c r="V39" s="75">
        <v>21.001999999999999</v>
      </c>
      <c r="W39" s="75">
        <v>16.972000000000001</v>
      </c>
      <c r="X39" s="75">
        <v>16.077999999999999</v>
      </c>
      <c r="Y39" s="75">
        <v>20.722999999999999</v>
      </c>
      <c r="Z39" s="75">
        <v>86.436999999999998</v>
      </c>
      <c r="AA39" s="75">
        <v>21.081</v>
      </c>
      <c r="AB39" s="75">
        <v>41.896999999999998</v>
      </c>
      <c r="AC39" s="75">
        <v>24.745000000000001</v>
      </c>
      <c r="AD39" s="75">
        <v>36.200000000000003</v>
      </c>
      <c r="AE39" s="76">
        <v>16.331</v>
      </c>
      <c r="AF39" s="75">
        <v>25.202999999999999</v>
      </c>
      <c r="AG39" s="75">
        <v>25.690999999999999</v>
      </c>
      <c r="AH39" s="75">
        <v>19.074999999999999</v>
      </c>
      <c r="AI39" s="4">
        <v>22.890999999999998</v>
      </c>
      <c r="AJ39" s="4">
        <v>29.646000000000001</v>
      </c>
      <c r="AK39" s="4">
        <v>15.776999999999999</v>
      </c>
      <c r="AL39" s="4">
        <v>16.309999999999999</v>
      </c>
      <c r="AM39" s="4">
        <v>27.928000000000001</v>
      </c>
    </row>
    <row r="40" spans="1:39" ht="15" x14ac:dyDescent="0.25">
      <c r="A40" s="74">
        <v>44621</v>
      </c>
      <c r="B40" s="15"/>
      <c r="C40" s="15"/>
      <c r="D40" s="15">
        <v>92.34</v>
      </c>
      <c r="E40" s="75">
        <v>80.709999999999994</v>
      </c>
      <c r="F40" s="75">
        <v>195.559</v>
      </c>
      <c r="G40" s="75">
        <v>144.011</v>
      </c>
      <c r="H40" s="75">
        <v>119.93600000000001</v>
      </c>
      <c r="I40" s="75">
        <v>59.831000000000003</v>
      </c>
      <c r="J40" s="75">
        <v>94.433000000000007</v>
      </c>
      <c r="K40" s="75">
        <v>41.093000000000004</v>
      </c>
      <c r="L40" s="75">
        <v>65.096999999999994</v>
      </c>
      <c r="M40" s="75">
        <v>92.668999999999997</v>
      </c>
      <c r="N40" s="75">
        <v>176.18799999999999</v>
      </c>
      <c r="O40" s="75">
        <v>75.451999999999998</v>
      </c>
      <c r="P40" s="75">
        <v>219.90299999999999</v>
      </c>
      <c r="Q40" s="75">
        <v>44.040999999999997</v>
      </c>
      <c r="R40" s="75">
        <v>155.60499999999999</v>
      </c>
      <c r="S40" s="75">
        <v>72.754999999999995</v>
      </c>
      <c r="T40" s="75">
        <v>55.223999999999997</v>
      </c>
      <c r="U40" s="75">
        <v>46.56</v>
      </c>
      <c r="V40" s="75">
        <v>71.653999999999996</v>
      </c>
      <c r="W40" s="75">
        <v>26.521999999999998</v>
      </c>
      <c r="X40" s="75">
        <v>44.625999999999998</v>
      </c>
      <c r="Y40" s="75">
        <v>94.494</v>
      </c>
      <c r="Z40" s="75">
        <v>144.65700000000001</v>
      </c>
      <c r="AA40" s="75">
        <v>41.469000000000001</v>
      </c>
      <c r="AB40" s="75">
        <v>133.148</v>
      </c>
      <c r="AC40" s="75">
        <v>113.566</v>
      </c>
      <c r="AD40" s="75">
        <v>74.811000000000007</v>
      </c>
      <c r="AE40" s="76">
        <v>55.411000000000001</v>
      </c>
      <c r="AF40" s="75">
        <v>57.54</v>
      </c>
      <c r="AG40" s="75">
        <v>69.403000000000006</v>
      </c>
      <c r="AH40" s="75">
        <v>37.588000000000001</v>
      </c>
      <c r="AI40" s="4">
        <v>55.823999999999998</v>
      </c>
      <c r="AJ40" s="4">
        <v>64.588999999999999</v>
      </c>
      <c r="AK40" s="4">
        <v>29.481000000000002</v>
      </c>
      <c r="AL40" s="4">
        <v>76.08</v>
      </c>
      <c r="AM40" s="4">
        <v>76.373000000000005</v>
      </c>
    </row>
    <row r="41" spans="1:39" ht="15" x14ac:dyDescent="0.25">
      <c r="A41" s="74">
        <v>44652</v>
      </c>
      <c r="B41" s="15"/>
      <c r="C41" s="15"/>
      <c r="D41" s="15">
        <v>170.42</v>
      </c>
      <c r="E41" s="75">
        <v>139.87</v>
      </c>
      <c r="F41" s="75">
        <v>311.00200000000001</v>
      </c>
      <c r="G41" s="75">
        <v>312.31</v>
      </c>
      <c r="H41" s="75">
        <v>245.14</v>
      </c>
      <c r="I41" s="75">
        <v>97.370999999999995</v>
      </c>
      <c r="J41" s="75">
        <v>209.29900000000001</v>
      </c>
      <c r="K41" s="75">
        <v>115.57599999999999</v>
      </c>
      <c r="L41" s="75">
        <v>116.952</v>
      </c>
      <c r="M41" s="75">
        <v>231.02600000000001</v>
      </c>
      <c r="N41" s="75">
        <v>289.05</v>
      </c>
      <c r="O41" s="75">
        <v>173.64699999999999</v>
      </c>
      <c r="P41" s="75">
        <v>187.524</v>
      </c>
      <c r="Q41" s="75">
        <v>78.912000000000006</v>
      </c>
      <c r="R41" s="75">
        <v>198.71</v>
      </c>
      <c r="S41" s="75">
        <v>133.35300000000001</v>
      </c>
      <c r="T41" s="75">
        <v>114.884</v>
      </c>
      <c r="U41" s="75">
        <v>119.979</v>
      </c>
      <c r="V41" s="75">
        <v>185.37299999999999</v>
      </c>
      <c r="W41" s="75">
        <v>45.058</v>
      </c>
      <c r="X41" s="75">
        <v>57.817999999999998</v>
      </c>
      <c r="Y41" s="75">
        <v>192.99199999999999</v>
      </c>
      <c r="Z41" s="75">
        <v>263.19900000000001</v>
      </c>
      <c r="AA41" s="75">
        <v>139.542</v>
      </c>
      <c r="AB41" s="75">
        <v>142.19800000000001</v>
      </c>
      <c r="AC41" s="75">
        <v>268.03699999999998</v>
      </c>
      <c r="AD41" s="75">
        <v>119.191</v>
      </c>
      <c r="AE41" s="76">
        <v>195.16900000000001</v>
      </c>
      <c r="AF41" s="75">
        <v>120.821</v>
      </c>
      <c r="AG41" s="75">
        <v>141.917</v>
      </c>
      <c r="AH41" s="75">
        <v>51.06</v>
      </c>
      <c r="AI41" s="4">
        <v>101.649</v>
      </c>
      <c r="AJ41" s="4">
        <v>56.427</v>
      </c>
      <c r="AK41" s="4">
        <v>67.105000000000004</v>
      </c>
      <c r="AL41" s="4">
        <v>115.08799999999999</v>
      </c>
      <c r="AM41" s="4">
        <v>136.47999999999999</v>
      </c>
    </row>
    <row r="42" spans="1:39" ht="15" x14ac:dyDescent="0.25">
      <c r="A42" s="74">
        <v>44682</v>
      </c>
      <c r="B42" s="15"/>
      <c r="C42" s="15"/>
      <c r="D42" s="15">
        <v>277.11</v>
      </c>
      <c r="E42" s="75">
        <v>386.91199999999998</v>
      </c>
      <c r="F42" s="75">
        <v>474.15100000000001</v>
      </c>
      <c r="G42" s="75">
        <v>322.32799999999997</v>
      </c>
      <c r="H42" s="75">
        <v>350.36200000000002</v>
      </c>
      <c r="I42" s="75">
        <v>145.386</v>
      </c>
      <c r="J42" s="75">
        <v>232.66800000000001</v>
      </c>
      <c r="K42" s="75">
        <v>203.43199999999999</v>
      </c>
      <c r="L42" s="75">
        <v>230.10499999999999</v>
      </c>
      <c r="M42" s="75">
        <v>308.02300000000002</v>
      </c>
      <c r="N42" s="75">
        <v>436.94200000000001</v>
      </c>
      <c r="O42" s="75">
        <v>291.07600000000002</v>
      </c>
      <c r="P42" s="75">
        <v>323.03199999999998</v>
      </c>
      <c r="Q42" s="75">
        <v>183.08699999999999</v>
      </c>
      <c r="R42" s="75">
        <v>385.55200000000002</v>
      </c>
      <c r="S42" s="75">
        <v>274.46899999999999</v>
      </c>
      <c r="T42" s="75">
        <v>275.55399999999997</v>
      </c>
      <c r="U42" s="75">
        <v>165.489</v>
      </c>
      <c r="V42" s="75">
        <v>420.23399999999998</v>
      </c>
      <c r="W42" s="75">
        <v>51.436</v>
      </c>
      <c r="X42" s="75">
        <v>147.58099999999999</v>
      </c>
      <c r="Y42" s="75">
        <v>273.21600000000001</v>
      </c>
      <c r="Z42" s="75">
        <v>498.24200000000002</v>
      </c>
      <c r="AA42" s="75">
        <v>206.02600000000001</v>
      </c>
      <c r="AB42" s="75">
        <v>274.10899999999998</v>
      </c>
      <c r="AC42" s="75">
        <v>357.14299999999997</v>
      </c>
      <c r="AD42" s="75">
        <v>356.09500000000003</v>
      </c>
      <c r="AE42" s="76">
        <v>181.79</v>
      </c>
      <c r="AF42" s="75">
        <v>181.27699999999999</v>
      </c>
      <c r="AG42" s="75">
        <v>188.34200000000001</v>
      </c>
      <c r="AH42" s="75">
        <v>91.114999999999995</v>
      </c>
      <c r="AI42" s="4">
        <v>175.227</v>
      </c>
      <c r="AJ42" s="4">
        <v>161.04900000000001</v>
      </c>
      <c r="AK42" s="4">
        <v>136.172</v>
      </c>
      <c r="AL42" s="4">
        <v>270.80700000000002</v>
      </c>
      <c r="AM42" s="4">
        <v>275.63099999999997</v>
      </c>
    </row>
    <row r="43" spans="1:39" ht="15" x14ac:dyDescent="0.25">
      <c r="A43" s="74">
        <v>44713</v>
      </c>
      <c r="B43" s="15"/>
      <c r="C43" s="15"/>
      <c r="D43" s="15">
        <v>223.57</v>
      </c>
      <c r="E43" s="75">
        <v>310.69</v>
      </c>
      <c r="F43" s="75">
        <v>482.59199999999998</v>
      </c>
      <c r="G43" s="75">
        <v>418.07299999999998</v>
      </c>
      <c r="H43" s="75">
        <v>322.27300000000002</v>
      </c>
      <c r="I43" s="75">
        <v>199.792</v>
      </c>
      <c r="J43" s="75">
        <v>139.21899999999999</v>
      </c>
      <c r="K43" s="75">
        <v>178.52699999999999</v>
      </c>
      <c r="L43" s="75">
        <v>312.21199999999999</v>
      </c>
      <c r="M43" s="75">
        <v>153.93199999999999</v>
      </c>
      <c r="N43" s="75">
        <v>377.565</v>
      </c>
      <c r="O43" s="75">
        <v>202.40700000000001</v>
      </c>
      <c r="P43" s="75">
        <v>439.34100000000001</v>
      </c>
      <c r="Q43" s="75">
        <v>51.927</v>
      </c>
      <c r="R43" s="75">
        <v>384.21699999999998</v>
      </c>
      <c r="S43" s="75">
        <v>192.83699999999999</v>
      </c>
      <c r="T43" s="75">
        <v>316.79199999999997</v>
      </c>
      <c r="U43" s="75">
        <v>43.631</v>
      </c>
      <c r="V43" s="75">
        <v>178.52500000000001</v>
      </c>
      <c r="W43" s="75">
        <v>24.966000000000001</v>
      </c>
      <c r="X43" s="75">
        <v>89.277000000000001</v>
      </c>
      <c r="Y43" s="75">
        <v>117.48</v>
      </c>
      <c r="Z43" s="75">
        <v>398.16</v>
      </c>
      <c r="AA43" s="75">
        <v>61.698999999999998</v>
      </c>
      <c r="AB43" s="75">
        <v>143.048</v>
      </c>
      <c r="AC43" s="75">
        <v>338.26299999999998</v>
      </c>
      <c r="AD43" s="75">
        <v>161.09200000000001</v>
      </c>
      <c r="AE43" s="76">
        <v>210.62799999999999</v>
      </c>
      <c r="AF43" s="75">
        <v>241.50200000000001</v>
      </c>
      <c r="AG43" s="75">
        <v>59.505000000000003</v>
      </c>
      <c r="AH43" s="75">
        <v>76.685000000000002</v>
      </c>
      <c r="AI43" s="4">
        <v>172.62799999999999</v>
      </c>
      <c r="AJ43" s="4">
        <v>208.077</v>
      </c>
      <c r="AK43" s="4">
        <v>113.86</v>
      </c>
      <c r="AL43" s="4">
        <v>278.38</v>
      </c>
      <c r="AM43" s="4">
        <v>400.28100000000001</v>
      </c>
    </row>
    <row r="44" spans="1:39" ht="15" x14ac:dyDescent="0.25">
      <c r="A44" s="74">
        <v>44743</v>
      </c>
      <c r="B44" s="15"/>
      <c r="C44" s="15"/>
      <c r="D44" s="15">
        <v>65.989999999999995</v>
      </c>
      <c r="E44" s="75">
        <v>75.671000000000006</v>
      </c>
      <c r="F44" s="75">
        <v>113.41800000000001</v>
      </c>
      <c r="G44" s="75">
        <v>157.88</v>
      </c>
      <c r="H44" s="75">
        <v>64.474000000000004</v>
      </c>
      <c r="I44" s="75">
        <v>39.863999999999997</v>
      </c>
      <c r="J44" s="75">
        <v>22.358000000000001</v>
      </c>
      <c r="K44" s="75">
        <v>58.334000000000003</v>
      </c>
      <c r="L44" s="75">
        <v>92.156999999999996</v>
      </c>
      <c r="M44" s="75">
        <v>43.898000000000003</v>
      </c>
      <c r="N44" s="75">
        <v>87.158000000000001</v>
      </c>
      <c r="O44" s="75">
        <v>25.600999999999999</v>
      </c>
      <c r="P44" s="75">
        <v>246.101</v>
      </c>
      <c r="Q44" s="75">
        <v>8.2390000000000008</v>
      </c>
      <c r="R44" s="75">
        <v>74.641000000000005</v>
      </c>
      <c r="S44" s="75">
        <v>62.627000000000002</v>
      </c>
      <c r="T44" s="75">
        <v>138.57499999999999</v>
      </c>
      <c r="U44" s="75">
        <v>0</v>
      </c>
      <c r="V44" s="75">
        <v>22.516999999999999</v>
      </c>
      <c r="W44" s="75">
        <v>17.728999999999999</v>
      </c>
      <c r="X44" s="75">
        <v>3.8340000000000001</v>
      </c>
      <c r="Y44" s="75">
        <v>15.727</v>
      </c>
      <c r="Z44" s="75">
        <v>102.821</v>
      </c>
      <c r="AA44" s="75">
        <v>27.472000000000001</v>
      </c>
      <c r="AB44" s="75">
        <v>22.003</v>
      </c>
      <c r="AC44" s="75">
        <v>71.754000000000005</v>
      </c>
      <c r="AD44" s="75">
        <v>25.788</v>
      </c>
      <c r="AE44" s="76">
        <v>30.901</v>
      </c>
      <c r="AF44" s="75">
        <v>44.005000000000003</v>
      </c>
      <c r="AG44" s="75">
        <v>11.279</v>
      </c>
      <c r="AH44" s="75">
        <v>31.65</v>
      </c>
      <c r="AI44" s="4">
        <v>17.975000000000001</v>
      </c>
      <c r="AJ44" s="4">
        <v>35.954999999999998</v>
      </c>
      <c r="AK44" s="4">
        <v>38.499000000000002</v>
      </c>
      <c r="AL44" s="4">
        <v>101.102</v>
      </c>
      <c r="AM44" s="4">
        <v>187.78899999999999</v>
      </c>
    </row>
    <row r="45" spans="1:39" ht="15" x14ac:dyDescent="0.25">
      <c r="A45" s="74">
        <v>44774</v>
      </c>
      <c r="B45" s="15"/>
      <c r="C45" s="15"/>
      <c r="D45" s="15">
        <v>45.09</v>
      </c>
      <c r="E45" s="75">
        <v>64.718999999999994</v>
      </c>
      <c r="F45" s="75">
        <v>41.552999999999997</v>
      </c>
      <c r="G45" s="75">
        <v>35.082999999999998</v>
      </c>
      <c r="H45" s="75">
        <v>36.469000000000001</v>
      </c>
      <c r="I45" s="75">
        <v>57.116999999999997</v>
      </c>
      <c r="J45" s="75">
        <v>27.151</v>
      </c>
      <c r="K45" s="75">
        <v>35.765000000000001</v>
      </c>
      <c r="L45" s="75">
        <v>38.457999999999998</v>
      </c>
      <c r="M45" s="75">
        <v>53.77</v>
      </c>
      <c r="N45" s="75">
        <v>76.165000000000006</v>
      </c>
      <c r="O45" s="75">
        <v>20.417000000000002</v>
      </c>
      <c r="P45" s="75">
        <v>72.447000000000003</v>
      </c>
      <c r="Q45" s="75">
        <v>3.6139999999999999</v>
      </c>
      <c r="R45" s="75">
        <v>62.878</v>
      </c>
      <c r="S45" s="75">
        <v>26.657</v>
      </c>
      <c r="T45" s="75">
        <v>122.908</v>
      </c>
      <c r="U45" s="75">
        <v>2.036</v>
      </c>
      <c r="V45" s="75">
        <v>40.459000000000003</v>
      </c>
      <c r="W45" s="75">
        <v>16.207000000000001</v>
      </c>
      <c r="X45" s="75">
        <v>22.606999999999999</v>
      </c>
      <c r="Y45" s="75">
        <v>4.7130000000000001</v>
      </c>
      <c r="Z45" s="75">
        <v>34.570999999999998</v>
      </c>
      <c r="AA45" s="75">
        <v>37.289000000000001</v>
      </c>
      <c r="AB45" s="75">
        <v>39.018000000000001</v>
      </c>
      <c r="AC45" s="75">
        <v>29.475999999999999</v>
      </c>
      <c r="AD45" s="75">
        <v>6.1189999999999998</v>
      </c>
      <c r="AE45" s="76">
        <v>37.466000000000001</v>
      </c>
      <c r="AF45" s="75">
        <v>14.452</v>
      </c>
      <c r="AG45" s="75">
        <v>17.741</v>
      </c>
      <c r="AH45" s="75">
        <v>31.126000000000001</v>
      </c>
      <c r="AI45" s="4">
        <v>12.307</v>
      </c>
      <c r="AJ45" s="4">
        <v>8.1329999999999991</v>
      </c>
      <c r="AK45" s="4">
        <v>25.702999999999999</v>
      </c>
      <c r="AL45" s="4">
        <v>64.665999999999997</v>
      </c>
      <c r="AM45" s="4">
        <v>55.058</v>
      </c>
    </row>
    <row r="46" spans="1:39" ht="15" x14ac:dyDescent="0.25">
      <c r="A46" s="74">
        <v>44805</v>
      </c>
      <c r="B46" s="15"/>
      <c r="C46" s="15"/>
      <c r="D46" s="15">
        <v>43.19</v>
      </c>
      <c r="E46" s="75">
        <v>43.048999999999999</v>
      </c>
      <c r="F46" s="75">
        <v>74.838999999999999</v>
      </c>
      <c r="G46" s="75">
        <v>57.438000000000002</v>
      </c>
      <c r="H46" s="75">
        <v>18.433</v>
      </c>
      <c r="I46" s="75">
        <v>36.889000000000003</v>
      </c>
      <c r="J46" s="75">
        <v>18.395</v>
      </c>
      <c r="K46" s="75">
        <v>29.558</v>
      </c>
      <c r="L46" s="75">
        <v>69.328999999999994</v>
      </c>
      <c r="M46" s="75">
        <v>38.279000000000003</v>
      </c>
      <c r="N46" s="75">
        <v>76.447000000000003</v>
      </c>
      <c r="O46" s="75">
        <v>41.78</v>
      </c>
      <c r="P46" s="75">
        <v>40.012999999999998</v>
      </c>
      <c r="Q46" s="75">
        <v>26.934000000000001</v>
      </c>
      <c r="R46" s="75">
        <v>91.924000000000007</v>
      </c>
      <c r="S46" s="75">
        <v>15.337999999999999</v>
      </c>
      <c r="T46" s="75">
        <v>75.695999999999998</v>
      </c>
      <c r="U46" s="75">
        <v>8.6340000000000003</v>
      </c>
      <c r="V46" s="75">
        <v>11.404</v>
      </c>
      <c r="W46" s="75">
        <v>23.981999999999999</v>
      </c>
      <c r="X46" s="75">
        <v>43.488</v>
      </c>
      <c r="Y46" s="75">
        <v>36.56</v>
      </c>
      <c r="Z46" s="75">
        <v>28.337</v>
      </c>
      <c r="AA46" s="75">
        <v>36.384999999999998</v>
      </c>
      <c r="AB46" s="75">
        <v>30.285</v>
      </c>
      <c r="AC46" s="75">
        <v>34.981999999999999</v>
      </c>
      <c r="AD46" s="75">
        <v>10.923</v>
      </c>
      <c r="AE46" s="76">
        <v>42.304000000000002</v>
      </c>
      <c r="AF46" s="75">
        <v>14.742000000000001</v>
      </c>
      <c r="AG46" s="75">
        <v>20.222999999999999</v>
      </c>
      <c r="AH46" s="75">
        <v>78.010000000000005</v>
      </c>
      <c r="AI46" s="4">
        <v>14.791</v>
      </c>
      <c r="AJ46" s="4">
        <v>9.9</v>
      </c>
      <c r="AK46" s="4">
        <v>26.757000000000001</v>
      </c>
      <c r="AL46" s="4">
        <v>82.798000000000002</v>
      </c>
      <c r="AM46" s="4">
        <v>17.248999999999999</v>
      </c>
    </row>
    <row r="47" spans="1:39" ht="15" x14ac:dyDescent="0.25">
      <c r="A47" s="74">
        <v>44835</v>
      </c>
      <c r="B47" s="15"/>
      <c r="C47" s="15"/>
      <c r="D47" s="15">
        <v>46.89</v>
      </c>
      <c r="E47" s="75">
        <v>70.733000000000004</v>
      </c>
      <c r="F47" s="75">
        <v>110.79300000000001</v>
      </c>
      <c r="G47" s="75">
        <v>89.656000000000006</v>
      </c>
      <c r="H47" s="75">
        <v>20.923999999999999</v>
      </c>
      <c r="I47" s="75">
        <v>33.049999999999997</v>
      </c>
      <c r="J47" s="75">
        <v>35.003999999999998</v>
      </c>
      <c r="K47" s="75">
        <v>50.055</v>
      </c>
      <c r="L47" s="75">
        <v>22.241</v>
      </c>
      <c r="M47" s="75">
        <v>20.099</v>
      </c>
      <c r="N47" s="75">
        <v>33.268999999999998</v>
      </c>
      <c r="O47" s="75">
        <v>31.768999999999998</v>
      </c>
      <c r="P47" s="75">
        <v>31.545000000000002</v>
      </c>
      <c r="Q47" s="75">
        <v>29.47</v>
      </c>
      <c r="R47" s="75">
        <v>81.129000000000005</v>
      </c>
      <c r="S47" s="75">
        <v>45.844000000000001</v>
      </c>
      <c r="T47" s="75">
        <v>26.606999999999999</v>
      </c>
      <c r="U47" s="75">
        <v>32.116999999999997</v>
      </c>
      <c r="V47" s="75">
        <v>15.058999999999999</v>
      </c>
      <c r="W47" s="75">
        <v>22.965</v>
      </c>
      <c r="X47" s="75">
        <v>19.565000000000001</v>
      </c>
      <c r="Y47" s="75">
        <v>43.625999999999998</v>
      </c>
      <c r="Z47" s="75">
        <v>75.525999999999996</v>
      </c>
      <c r="AA47" s="75">
        <v>127.218</v>
      </c>
      <c r="AB47" s="75">
        <v>38.747</v>
      </c>
      <c r="AC47" s="75">
        <v>28.667000000000002</v>
      </c>
      <c r="AD47" s="75">
        <v>23.547999999999998</v>
      </c>
      <c r="AE47" s="76">
        <v>32.627000000000002</v>
      </c>
      <c r="AF47" s="75">
        <v>56.866</v>
      </c>
      <c r="AG47" s="75">
        <v>15.917999999999999</v>
      </c>
      <c r="AH47" s="75">
        <v>42.691000000000003</v>
      </c>
      <c r="AI47" s="4">
        <v>43.524999999999999</v>
      </c>
      <c r="AJ47" s="4">
        <v>13.284000000000001</v>
      </c>
      <c r="AK47" s="4">
        <v>63.863999999999997</v>
      </c>
      <c r="AL47" s="4">
        <v>47.353999999999999</v>
      </c>
      <c r="AM47" s="4">
        <v>54.689</v>
      </c>
    </row>
    <row r="48" spans="1:39" ht="15" x14ac:dyDescent="0.25">
      <c r="A48" s="74">
        <v>44866</v>
      </c>
      <c r="B48" s="15"/>
      <c r="C48" s="15"/>
      <c r="D48" s="15">
        <v>33.51</v>
      </c>
      <c r="E48" s="75">
        <v>41.432000000000002</v>
      </c>
      <c r="F48" s="75">
        <v>53.95</v>
      </c>
      <c r="G48" s="75">
        <v>73.823999999999998</v>
      </c>
      <c r="H48" s="75">
        <v>48.622</v>
      </c>
      <c r="I48" s="75">
        <v>28.626000000000001</v>
      </c>
      <c r="J48" s="75">
        <v>22.513999999999999</v>
      </c>
      <c r="K48" s="75">
        <v>40.506</v>
      </c>
      <c r="L48" s="75">
        <v>38.25</v>
      </c>
      <c r="M48" s="75">
        <v>26.754999999999999</v>
      </c>
      <c r="N48" s="75">
        <v>33.055</v>
      </c>
      <c r="O48" s="75">
        <v>46.194000000000003</v>
      </c>
      <c r="P48" s="75">
        <v>28.071999999999999</v>
      </c>
      <c r="Q48" s="75">
        <v>31.045000000000002</v>
      </c>
      <c r="R48" s="75">
        <v>42.835000000000001</v>
      </c>
      <c r="S48" s="75">
        <v>63.472999999999999</v>
      </c>
      <c r="T48" s="75">
        <v>23.75</v>
      </c>
      <c r="U48" s="75">
        <v>26.782</v>
      </c>
      <c r="V48" s="75">
        <v>21.221</v>
      </c>
      <c r="W48" s="75">
        <v>25.29</v>
      </c>
      <c r="X48" s="75">
        <v>23.489000000000001</v>
      </c>
      <c r="Y48" s="75">
        <v>40.665999999999997</v>
      </c>
      <c r="Z48" s="75">
        <v>39.313000000000002</v>
      </c>
      <c r="AA48" s="75">
        <v>47.456000000000003</v>
      </c>
      <c r="AB48" s="75">
        <v>22.49</v>
      </c>
      <c r="AC48" s="75">
        <v>31.265999999999998</v>
      </c>
      <c r="AD48" s="75">
        <v>23.995999999999999</v>
      </c>
      <c r="AE48" s="76">
        <v>25.885000000000002</v>
      </c>
      <c r="AF48" s="75">
        <v>31.616</v>
      </c>
      <c r="AG48" s="75">
        <v>16.015999999999998</v>
      </c>
      <c r="AH48" s="75">
        <v>28.498999999999999</v>
      </c>
      <c r="AI48" s="4">
        <v>24.613</v>
      </c>
      <c r="AJ48" s="4">
        <v>21.158000000000001</v>
      </c>
      <c r="AK48" s="4">
        <v>30.962</v>
      </c>
      <c r="AL48" s="4">
        <v>38.476999999999997</v>
      </c>
      <c r="AM48" s="4">
        <v>30.931999999999999</v>
      </c>
    </row>
    <row r="49" spans="1:1005" ht="15" x14ac:dyDescent="0.25">
      <c r="A49" s="74">
        <v>44896</v>
      </c>
      <c r="B49" s="15"/>
      <c r="C49" s="15"/>
      <c r="D49" s="15">
        <v>25.07</v>
      </c>
      <c r="E49" s="75">
        <v>44.558</v>
      </c>
      <c r="F49" s="75">
        <v>36.247</v>
      </c>
      <c r="G49" s="75">
        <v>39.723999999999997</v>
      </c>
      <c r="H49" s="75">
        <v>27.305</v>
      </c>
      <c r="I49" s="75">
        <v>22.349</v>
      </c>
      <c r="J49" s="75">
        <v>18.673999999999999</v>
      </c>
      <c r="K49" s="75">
        <v>24.218</v>
      </c>
      <c r="L49" s="75">
        <v>24.739000000000001</v>
      </c>
      <c r="M49" s="75">
        <v>22.866</v>
      </c>
      <c r="N49" s="75">
        <v>29.08</v>
      </c>
      <c r="O49" s="75">
        <v>31.465</v>
      </c>
      <c r="P49" s="75">
        <v>25.667999999999999</v>
      </c>
      <c r="Q49" s="75">
        <v>28.873000000000001</v>
      </c>
      <c r="R49" s="75">
        <v>30.152999999999999</v>
      </c>
      <c r="S49" s="75">
        <v>41.156999999999996</v>
      </c>
      <c r="T49" s="75">
        <v>22.152999999999999</v>
      </c>
      <c r="U49" s="75">
        <v>18.236000000000001</v>
      </c>
      <c r="V49" s="75">
        <v>20.898</v>
      </c>
      <c r="W49" s="75">
        <v>14.64</v>
      </c>
      <c r="X49" s="75">
        <v>21.858000000000001</v>
      </c>
      <c r="Y49" s="75">
        <v>26.702999999999999</v>
      </c>
      <c r="Z49" s="75">
        <v>27.488</v>
      </c>
      <c r="AA49" s="75">
        <v>26.68</v>
      </c>
      <c r="AB49" s="75">
        <v>47.534999999999997</v>
      </c>
      <c r="AC49" s="75">
        <v>26.731000000000002</v>
      </c>
      <c r="AD49" s="75">
        <v>19.574000000000002</v>
      </c>
      <c r="AE49" s="76">
        <v>29.24</v>
      </c>
      <c r="AF49" s="75">
        <v>23.140999999999998</v>
      </c>
      <c r="AG49" s="75">
        <v>15.443</v>
      </c>
      <c r="AH49" s="75">
        <v>20.081</v>
      </c>
      <c r="AI49" s="4">
        <v>20.366</v>
      </c>
      <c r="AJ49" s="4">
        <v>21.216999999999999</v>
      </c>
      <c r="AK49" s="4">
        <v>18.209</v>
      </c>
      <c r="AL49" s="4">
        <v>29.501999999999999</v>
      </c>
      <c r="AM49" s="4">
        <v>26.219000000000001</v>
      </c>
    </row>
    <row r="50" spans="1:1005" ht="15" x14ac:dyDescent="0.25">
      <c r="A50" s="74">
        <v>44927</v>
      </c>
      <c r="B50" s="15"/>
      <c r="C50" s="15"/>
      <c r="D50" s="15">
        <v>21.92</v>
      </c>
      <c r="E50" s="75">
        <v>40.783999999999999</v>
      </c>
      <c r="F50" s="75">
        <v>32.947000000000003</v>
      </c>
      <c r="G50" s="75">
        <v>29.411999999999999</v>
      </c>
      <c r="H50" s="75">
        <v>21.186</v>
      </c>
      <c r="I50" s="75">
        <v>19.553000000000001</v>
      </c>
      <c r="J50" s="75">
        <v>17.419</v>
      </c>
      <c r="K50" s="75">
        <v>18.071999999999999</v>
      </c>
      <c r="L50" s="75">
        <v>20.257999999999999</v>
      </c>
      <c r="M50" s="75">
        <v>26.902999999999999</v>
      </c>
      <c r="N50" s="75">
        <v>25.32</v>
      </c>
      <c r="O50" s="75">
        <v>24.738</v>
      </c>
      <c r="P50" s="75">
        <v>23.771000000000001</v>
      </c>
      <c r="Q50" s="75">
        <v>23.492999999999999</v>
      </c>
      <c r="R50" s="75">
        <v>27.460999999999999</v>
      </c>
      <c r="S50" s="75">
        <v>25.738</v>
      </c>
      <c r="T50" s="75">
        <v>23.256</v>
      </c>
      <c r="U50" s="75">
        <v>17.035</v>
      </c>
      <c r="V50" s="75">
        <v>18.920999999999999</v>
      </c>
      <c r="W50" s="75">
        <v>12.526999999999999</v>
      </c>
      <c r="X50" s="75">
        <v>17.599</v>
      </c>
      <c r="Y50" s="75">
        <v>53.41</v>
      </c>
      <c r="Z50" s="75">
        <v>24.181000000000001</v>
      </c>
      <c r="AA50" s="75">
        <v>22.75</v>
      </c>
      <c r="AB50" s="75">
        <v>32.828000000000003</v>
      </c>
      <c r="AC50" s="75">
        <v>25.695</v>
      </c>
      <c r="AD50" s="75">
        <v>18.681999999999999</v>
      </c>
      <c r="AE50" s="76">
        <v>22.234999999999999</v>
      </c>
      <c r="AF50" s="75">
        <v>23.614000000000001</v>
      </c>
      <c r="AG50" s="75">
        <v>20.428000000000001</v>
      </c>
      <c r="AH50" s="75">
        <v>16.401</v>
      </c>
      <c r="AI50" s="4">
        <v>20.109000000000002</v>
      </c>
      <c r="AJ50" s="4">
        <v>17.492999999999999</v>
      </c>
      <c r="AK50" s="4">
        <v>15.478999999999999</v>
      </c>
      <c r="AL50" s="4">
        <v>26.010999999999999</v>
      </c>
      <c r="AM50" s="4">
        <v>22.111999999999998</v>
      </c>
    </row>
    <row r="51" spans="1:1005" ht="15" x14ac:dyDescent="0.25">
      <c r="A51" s="74">
        <v>44958</v>
      </c>
      <c r="B51" s="15"/>
      <c r="C51" s="15"/>
      <c r="D51" s="15">
        <v>30.25</v>
      </c>
      <c r="E51" s="75">
        <v>41.103999999999999</v>
      </c>
      <c r="F51" s="75">
        <v>62.973999999999997</v>
      </c>
      <c r="G51" s="75">
        <v>47.076000000000001</v>
      </c>
      <c r="H51" s="75">
        <v>23.998000000000001</v>
      </c>
      <c r="I51" s="75">
        <v>24.57</v>
      </c>
      <c r="J51" s="75">
        <v>16.530999999999999</v>
      </c>
      <c r="K51" s="75">
        <v>25.103999999999999</v>
      </c>
      <c r="L51" s="75">
        <v>29.62</v>
      </c>
      <c r="M51" s="75">
        <v>32.409999999999997</v>
      </c>
      <c r="N51" s="75">
        <v>30.154</v>
      </c>
      <c r="O51" s="75">
        <v>52.722999999999999</v>
      </c>
      <c r="P51" s="75">
        <v>33.99</v>
      </c>
      <c r="Q51" s="75">
        <v>25.587</v>
      </c>
      <c r="R51" s="75">
        <v>27.856000000000002</v>
      </c>
      <c r="S51" s="75">
        <v>29.869</v>
      </c>
      <c r="T51" s="75">
        <v>22.353999999999999</v>
      </c>
      <c r="U51" s="75">
        <v>20.914999999999999</v>
      </c>
      <c r="V51" s="75">
        <v>16.896000000000001</v>
      </c>
      <c r="W51" s="75">
        <v>15.595000000000001</v>
      </c>
      <c r="X51" s="75">
        <v>20.995999999999999</v>
      </c>
      <c r="Y51" s="75">
        <v>85.843000000000004</v>
      </c>
      <c r="Z51" s="75">
        <v>21.023</v>
      </c>
      <c r="AA51" s="75">
        <v>41.832999999999998</v>
      </c>
      <c r="AB51" s="75">
        <v>25.277999999999999</v>
      </c>
      <c r="AC51" s="75">
        <v>35.951999999999998</v>
      </c>
      <c r="AD51" s="75">
        <v>16.355</v>
      </c>
      <c r="AE51" s="76">
        <v>25.919</v>
      </c>
      <c r="AF51" s="75">
        <v>25.68</v>
      </c>
      <c r="AG51" s="75">
        <v>19.402000000000001</v>
      </c>
      <c r="AH51" s="75">
        <v>22.8</v>
      </c>
      <c r="AI51" s="4">
        <v>31.116</v>
      </c>
      <c r="AJ51" s="4">
        <v>15.611000000000001</v>
      </c>
      <c r="AK51" s="4">
        <v>16.137</v>
      </c>
      <c r="AL51" s="4">
        <v>27.742000000000001</v>
      </c>
      <c r="AM51" s="4">
        <v>23.785</v>
      </c>
    </row>
    <row r="52" spans="1:1005" ht="15" x14ac:dyDescent="0.25">
      <c r="A52" s="74">
        <v>44986</v>
      </c>
      <c r="B52" s="15"/>
      <c r="C52" s="15"/>
      <c r="D52" s="15">
        <v>92.34</v>
      </c>
      <c r="E52" s="75">
        <v>195.756</v>
      </c>
      <c r="F52" s="75">
        <v>144.137</v>
      </c>
      <c r="G52" s="75">
        <v>120.547</v>
      </c>
      <c r="H52" s="75">
        <v>59.847000000000001</v>
      </c>
      <c r="I52" s="75">
        <v>94.551000000000002</v>
      </c>
      <c r="J52" s="75">
        <v>41.485999999999997</v>
      </c>
      <c r="K52" s="75">
        <v>64.504999999999995</v>
      </c>
      <c r="L52" s="75">
        <v>92.606999999999999</v>
      </c>
      <c r="M52" s="75">
        <v>174.33600000000001</v>
      </c>
      <c r="N52" s="75">
        <v>75.531999999999996</v>
      </c>
      <c r="O52" s="75">
        <v>221.535</v>
      </c>
      <c r="P52" s="75">
        <v>44.478999999999999</v>
      </c>
      <c r="Q52" s="75">
        <v>155.38900000000001</v>
      </c>
      <c r="R52" s="75">
        <v>72.897000000000006</v>
      </c>
      <c r="S52" s="75">
        <v>54.750999999999998</v>
      </c>
      <c r="T52" s="75">
        <v>47.243000000000002</v>
      </c>
      <c r="U52" s="75">
        <v>71.325999999999993</v>
      </c>
      <c r="V52" s="75">
        <v>26.428999999999998</v>
      </c>
      <c r="W52" s="75">
        <v>43.414999999999999</v>
      </c>
      <c r="X52" s="75">
        <v>95.081000000000003</v>
      </c>
      <c r="Y52" s="75">
        <v>144.13200000000001</v>
      </c>
      <c r="Z52" s="75">
        <v>41.375999999999998</v>
      </c>
      <c r="AA52" s="75">
        <v>131.97200000000001</v>
      </c>
      <c r="AB52" s="75">
        <v>115.363</v>
      </c>
      <c r="AC52" s="75">
        <v>74.447000000000003</v>
      </c>
      <c r="AD52" s="75">
        <v>55.491999999999997</v>
      </c>
      <c r="AE52" s="76">
        <v>57.820999999999998</v>
      </c>
      <c r="AF52" s="75">
        <v>69.376999999999995</v>
      </c>
      <c r="AG52" s="75">
        <v>38.055999999999997</v>
      </c>
      <c r="AH52" s="75">
        <v>55.704000000000001</v>
      </c>
      <c r="AI52" s="4">
        <v>63.177</v>
      </c>
      <c r="AJ52" s="4">
        <v>29.308</v>
      </c>
      <c r="AK52" s="4">
        <v>75.272999999999996</v>
      </c>
      <c r="AL52" s="4">
        <v>76.036000000000001</v>
      </c>
      <c r="AM52" s="4">
        <v>79.775999999999996</v>
      </c>
    </row>
    <row r="53" spans="1:1005" ht="15" x14ac:dyDescent="0.25">
      <c r="A53" s="74">
        <v>45017</v>
      </c>
      <c r="B53" s="15"/>
      <c r="C53" s="15"/>
      <c r="D53" s="15">
        <v>170.42</v>
      </c>
      <c r="E53" s="75">
        <v>311.14600000000002</v>
      </c>
      <c r="F53" s="75">
        <v>312.464</v>
      </c>
      <c r="G53" s="75">
        <v>234.50200000000001</v>
      </c>
      <c r="H53" s="75">
        <v>97.387</v>
      </c>
      <c r="I53" s="75">
        <v>209.44</v>
      </c>
      <c r="J53" s="75">
        <v>115.99299999999999</v>
      </c>
      <c r="K53" s="75">
        <v>118.536</v>
      </c>
      <c r="L53" s="75">
        <v>231.035</v>
      </c>
      <c r="M53" s="75">
        <v>287.565</v>
      </c>
      <c r="N53" s="75">
        <v>173.74600000000001</v>
      </c>
      <c r="O53" s="75">
        <v>181.88399999999999</v>
      </c>
      <c r="P53" s="75">
        <v>79.213999999999999</v>
      </c>
      <c r="Q53" s="75">
        <v>198.601</v>
      </c>
      <c r="R53" s="75">
        <v>133.49299999999999</v>
      </c>
      <c r="S53" s="75">
        <v>109.861</v>
      </c>
      <c r="T53" s="75">
        <v>120.53700000000001</v>
      </c>
      <c r="U53" s="75">
        <v>185.21600000000001</v>
      </c>
      <c r="V53" s="75">
        <v>44.988</v>
      </c>
      <c r="W53" s="75">
        <v>56.331000000000003</v>
      </c>
      <c r="X53" s="75">
        <v>193.40299999999999</v>
      </c>
      <c r="Y53" s="75">
        <v>262.71800000000002</v>
      </c>
      <c r="Z53" s="75">
        <v>139.44999999999999</v>
      </c>
      <c r="AA53" s="75">
        <v>137.827</v>
      </c>
      <c r="AB53" s="75">
        <v>269.88600000000002</v>
      </c>
      <c r="AC53" s="75">
        <v>118.92700000000001</v>
      </c>
      <c r="AD53" s="75">
        <v>195.27699999999999</v>
      </c>
      <c r="AE53" s="76">
        <v>120.361</v>
      </c>
      <c r="AF53" s="75">
        <v>141.917</v>
      </c>
      <c r="AG53" s="75">
        <v>51.32</v>
      </c>
      <c r="AH53" s="75">
        <v>101.602</v>
      </c>
      <c r="AI53" s="4">
        <v>56.936</v>
      </c>
      <c r="AJ53" s="4">
        <v>66.808999999999997</v>
      </c>
      <c r="AK53" s="4">
        <v>114.54600000000001</v>
      </c>
      <c r="AL53" s="4">
        <v>135.982</v>
      </c>
      <c r="AM53" s="4">
        <v>141.11799999999999</v>
      </c>
    </row>
    <row r="54" spans="1:1005" ht="15" x14ac:dyDescent="0.25">
      <c r="A54" s="74">
        <v>45047</v>
      </c>
      <c r="B54" s="15"/>
      <c r="C54" s="15"/>
      <c r="D54" s="15">
        <v>277.11</v>
      </c>
      <c r="E54" s="75">
        <v>474.21699999999998</v>
      </c>
      <c r="F54" s="75">
        <v>322.37900000000002</v>
      </c>
      <c r="G54" s="75">
        <v>358.077</v>
      </c>
      <c r="H54" s="75">
        <v>145.392</v>
      </c>
      <c r="I54" s="75">
        <v>232.69900000000001</v>
      </c>
      <c r="J54" s="75">
        <v>203.733</v>
      </c>
      <c r="K54" s="75">
        <v>221.697</v>
      </c>
      <c r="L54" s="75">
        <v>308.03800000000001</v>
      </c>
      <c r="M54" s="75">
        <v>436.49599999999998</v>
      </c>
      <c r="N54" s="75">
        <v>291.11399999999998</v>
      </c>
      <c r="O54" s="75">
        <v>322.63400000000001</v>
      </c>
      <c r="P54" s="75">
        <v>183.33199999999999</v>
      </c>
      <c r="Q54" s="75">
        <v>385.51100000000002</v>
      </c>
      <c r="R54" s="75">
        <v>274.53899999999999</v>
      </c>
      <c r="S54" s="75">
        <v>269.83</v>
      </c>
      <c r="T54" s="75">
        <v>165.83600000000001</v>
      </c>
      <c r="U54" s="75">
        <v>420.16</v>
      </c>
      <c r="V54" s="75">
        <v>51.378999999999998</v>
      </c>
      <c r="W54" s="75">
        <v>140.62100000000001</v>
      </c>
      <c r="X54" s="75">
        <v>273.39999999999998</v>
      </c>
      <c r="Y54" s="75">
        <v>497.82600000000002</v>
      </c>
      <c r="Z54" s="75">
        <v>205.97200000000001</v>
      </c>
      <c r="AA54" s="75">
        <v>273.86500000000001</v>
      </c>
      <c r="AB54" s="75">
        <v>357.57100000000003</v>
      </c>
      <c r="AC54" s="75">
        <v>355.95299999999997</v>
      </c>
      <c r="AD54" s="75">
        <v>181.822</v>
      </c>
      <c r="AE54" s="76">
        <v>176.44399999999999</v>
      </c>
      <c r="AF54" s="75">
        <v>188.334</v>
      </c>
      <c r="AG54" s="75">
        <v>91.281999999999996</v>
      </c>
      <c r="AH54" s="75">
        <v>175.166</v>
      </c>
      <c r="AI54" s="4">
        <v>155.881</v>
      </c>
      <c r="AJ54" s="4">
        <v>135.97300000000001</v>
      </c>
      <c r="AK54" s="4">
        <v>270.48899999999998</v>
      </c>
      <c r="AL54" s="4">
        <v>275.32400000000001</v>
      </c>
      <c r="AM54" s="4">
        <v>388.697</v>
      </c>
    </row>
    <row r="55" spans="1:1005" ht="15" x14ac:dyDescent="0.25">
      <c r="A55" s="74">
        <v>45078</v>
      </c>
      <c r="B55" s="15"/>
      <c r="C55" s="15"/>
      <c r="D55" s="15">
        <v>223.57</v>
      </c>
      <c r="E55" s="75">
        <v>482.62900000000002</v>
      </c>
      <c r="F55" s="75">
        <v>418.11200000000002</v>
      </c>
      <c r="G55" s="75">
        <v>320.03100000000001</v>
      </c>
      <c r="H55" s="75">
        <v>199.79300000000001</v>
      </c>
      <c r="I55" s="75">
        <v>139.22900000000001</v>
      </c>
      <c r="J55" s="75">
        <v>178.67099999999999</v>
      </c>
      <c r="K55" s="75">
        <v>314.108</v>
      </c>
      <c r="L55" s="75">
        <v>153.93</v>
      </c>
      <c r="M55" s="75">
        <v>377.44099999999997</v>
      </c>
      <c r="N55" s="75">
        <v>202.43</v>
      </c>
      <c r="O55" s="75">
        <v>434.32299999999998</v>
      </c>
      <c r="P55" s="75">
        <v>52.125999999999998</v>
      </c>
      <c r="Q55" s="75">
        <v>384.19499999999999</v>
      </c>
      <c r="R55" s="75">
        <v>192.87899999999999</v>
      </c>
      <c r="S55" s="75">
        <v>319.274</v>
      </c>
      <c r="T55" s="75">
        <v>43.905999999999999</v>
      </c>
      <c r="U55" s="75">
        <v>178.46299999999999</v>
      </c>
      <c r="V55" s="75">
        <v>24.911999999999999</v>
      </c>
      <c r="W55" s="75">
        <v>96.59</v>
      </c>
      <c r="X55" s="75">
        <v>117.605</v>
      </c>
      <c r="Y55" s="75">
        <v>398.04300000000001</v>
      </c>
      <c r="Z55" s="75">
        <v>61.655999999999999</v>
      </c>
      <c r="AA55" s="75">
        <v>147.46600000000001</v>
      </c>
      <c r="AB55" s="75">
        <v>338.43700000000001</v>
      </c>
      <c r="AC55" s="75">
        <v>160.99299999999999</v>
      </c>
      <c r="AD55" s="75">
        <v>210.648</v>
      </c>
      <c r="AE55" s="76">
        <v>245.61099999999999</v>
      </c>
      <c r="AF55" s="75">
        <v>59.497999999999998</v>
      </c>
      <c r="AG55" s="75">
        <v>76.822000000000003</v>
      </c>
      <c r="AH55" s="75">
        <v>172.57499999999999</v>
      </c>
      <c r="AI55" s="4">
        <v>211.196</v>
      </c>
      <c r="AJ55" s="4">
        <v>113.736</v>
      </c>
      <c r="AK55" s="4">
        <v>278.26799999999997</v>
      </c>
      <c r="AL55" s="4">
        <v>400.18</v>
      </c>
      <c r="AM55" s="4">
        <v>311.27</v>
      </c>
    </row>
    <row r="56" spans="1:1005" ht="15" x14ac:dyDescent="0.25">
      <c r="A56" s="74">
        <v>45108</v>
      </c>
      <c r="B56" s="15"/>
      <c r="C56" s="15"/>
      <c r="D56" s="15">
        <v>65.989999999999995</v>
      </c>
      <c r="E56" s="75">
        <v>113.45</v>
      </c>
      <c r="F56" s="75">
        <v>157.91800000000001</v>
      </c>
      <c r="G56" s="75">
        <v>69.725999999999999</v>
      </c>
      <c r="H56" s="75">
        <v>39.866999999999997</v>
      </c>
      <c r="I56" s="75">
        <v>22.37</v>
      </c>
      <c r="J56" s="75">
        <v>58.524000000000001</v>
      </c>
      <c r="K56" s="75">
        <v>97.706999999999994</v>
      </c>
      <c r="L56" s="75">
        <v>43.889000000000003</v>
      </c>
      <c r="M56" s="75">
        <v>87.064999999999998</v>
      </c>
      <c r="N56" s="75">
        <v>25.622</v>
      </c>
      <c r="O56" s="75">
        <v>255.71700000000001</v>
      </c>
      <c r="P56" s="75">
        <v>8.5020000000000007</v>
      </c>
      <c r="Q56" s="75">
        <v>74.620999999999995</v>
      </c>
      <c r="R56" s="75">
        <v>62.667999999999999</v>
      </c>
      <c r="S56" s="75">
        <v>143.80799999999999</v>
      </c>
      <c r="T56" s="75">
        <v>0</v>
      </c>
      <c r="U56" s="75">
        <v>22.449000000000002</v>
      </c>
      <c r="V56" s="75">
        <v>17.667000000000002</v>
      </c>
      <c r="W56" s="75">
        <v>3.71</v>
      </c>
      <c r="X56" s="75">
        <v>15.845000000000001</v>
      </c>
      <c r="Y56" s="75">
        <v>102.755</v>
      </c>
      <c r="Z56" s="75">
        <v>27.393000000000001</v>
      </c>
      <c r="AA56" s="75">
        <v>22.696000000000002</v>
      </c>
      <c r="AB56" s="75">
        <v>71.915999999999997</v>
      </c>
      <c r="AC56" s="75">
        <v>25.695</v>
      </c>
      <c r="AD56" s="75">
        <v>30.919</v>
      </c>
      <c r="AE56" s="76">
        <v>46.573999999999998</v>
      </c>
      <c r="AF56" s="75">
        <v>11.272</v>
      </c>
      <c r="AG56" s="75">
        <v>31.834</v>
      </c>
      <c r="AH56" s="75">
        <v>17.916</v>
      </c>
      <c r="AI56" s="4">
        <v>37.473999999999997</v>
      </c>
      <c r="AJ56" s="4">
        <v>38.369999999999997</v>
      </c>
      <c r="AK56" s="4">
        <v>101.012</v>
      </c>
      <c r="AL56" s="4">
        <v>187.71700000000001</v>
      </c>
      <c r="AM56" s="4">
        <v>75.742999999999995</v>
      </c>
    </row>
    <row r="57" spans="1:1005" ht="15" x14ac:dyDescent="0.25">
      <c r="A57" s="74">
        <v>45139</v>
      </c>
      <c r="B57" s="15"/>
      <c r="C57" s="15"/>
      <c r="D57" s="15">
        <v>45.09</v>
      </c>
      <c r="E57" s="75">
        <v>41.582999999999998</v>
      </c>
      <c r="F57" s="75">
        <v>35.119</v>
      </c>
      <c r="G57" s="75">
        <v>36.459000000000003</v>
      </c>
      <c r="H57" s="75">
        <v>57.12</v>
      </c>
      <c r="I57" s="75">
        <v>27.166</v>
      </c>
      <c r="J57" s="75">
        <v>35.953000000000003</v>
      </c>
      <c r="K57" s="75">
        <v>40.048999999999999</v>
      </c>
      <c r="L57" s="75">
        <v>53.759</v>
      </c>
      <c r="M57" s="75">
        <v>76.061999999999998</v>
      </c>
      <c r="N57" s="75">
        <v>20.442</v>
      </c>
      <c r="O57" s="75">
        <v>73.231999999999999</v>
      </c>
      <c r="P57" s="75">
        <v>3.855</v>
      </c>
      <c r="Q57" s="75">
        <v>62.847999999999999</v>
      </c>
      <c r="R57" s="75">
        <v>26.696000000000002</v>
      </c>
      <c r="S57" s="75">
        <v>123.782</v>
      </c>
      <c r="T57" s="75">
        <v>2.3380000000000001</v>
      </c>
      <c r="U57" s="75">
        <v>40.363999999999997</v>
      </c>
      <c r="V57" s="75">
        <v>16.152999999999999</v>
      </c>
      <c r="W57" s="75">
        <v>21.821000000000002</v>
      </c>
      <c r="X57" s="75">
        <v>4.8239999999999998</v>
      </c>
      <c r="Y57" s="75">
        <v>34.512999999999998</v>
      </c>
      <c r="Z57" s="75">
        <v>37.201000000000001</v>
      </c>
      <c r="AA57" s="75">
        <v>39.43</v>
      </c>
      <c r="AB57" s="75">
        <v>29.62</v>
      </c>
      <c r="AC57" s="75">
        <v>6.0309999999999997</v>
      </c>
      <c r="AD57" s="75">
        <v>37.491</v>
      </c>
      <c r="AE57" s="76">
        <v>15.476000000000001</v>
      </c>
      <c r="AF57" s="75">
        <v>17.771999999999998</v>
      </c>
      <c r="AG57" s="75">
        <v>31.292999999999999</v>
      </c>
      <c r="AH57" s="75">
        <v>12.247999999999999</v>
      </c>
      <c r="AI57" s="4">
        <v>8.44</v>
      </c>
      <c r="AJ57" s="4">
        <v>25.585999999999999</v>
      </c>
      <c r="AK57" s="4">
        <v>64.561999999999998</v>
      </c>
      <c r="AL57" s="4">
        <v>54.991999999999997</v>
      </c>
      <c r="AM57" s="4">
        <v>64.704999999999998</v>
      </c>
    </row>
    <row r="58" spans="1:1005" ht="15" x14ac:dyDescent="0.25">
      <c r="A58" s="74">
        <v>45170</v>
      </c>
      <c r="B58" s="15"/>
      <c r="C58" s="15"/>
      <c r="D58" s="15">
        <v>43.19</v>
      </c>
      <c r="E58" s="75">
        <v>74.870999999999995</v>
      </c>
      <c r="F58" s="75">
        <v>57.478000000000002</v>
      </c>
      <c r="G58" s="75">
        <v>19.164999999999999</v>
      </c>
      <c r="H58" s="75">
        <v>36.892000000000003</v>
      </c>
      <c r="I58" s="75">
        <v>18.405000000000001</v>
      </c>
      <c r="J58" s="75">
        <v>29.716999999999999</v>
      </c>
      <c r="K58" s="75">
        <v>69.316000000000003</v>
      </c>
      <c r="L58" s="75">
        <v>38.265999999999998</v>
      </c>
      <c r="M58" s="75">
        <v>76.347999999999999</v>
      </c>
      <c r="N58" s="75">
        <v>41.802999999999997</v>
      </c>
      <c r="O58" s="75">
        <v>37.859000000000002</v>
      </c>
      <c r="P58" s="75">
        <v>27.024999999999999</v>
      </c>
      <c r="Q58" s="75">
        <v>91.891000000000005</v>
      </c>
      <c r="R58" s="75">
        <v>15.372</v>
      </c>
      <c r="S58" s="75">
        <v>77.225999999999999</v>
      </c>
      <c r="T58" s="75">
        <v>8.875</v>
      </c>
      <c r="U58" s="75">
        <v>11.347</v>
      </c>
      <c r="V58" s="75">
        <v>23.917999999999999</v>
      </c>
      <c r="W58" s="75">
        <v>43.655999999999999</v>
      </c>
      <c r="X58" s="75">
        <v>36.688000000000002</v>
      </c>
      <c r="Y58" s="75">
        <v>28.285</v>
      </c>
      <c r="Z58" s="75">
        <v>36.33</v>
      </c>
      <c r="AA58" s="75">
        <v>30.007999999999999</v>
      </c>
      <c r="AB58" s="75">
        <v>35.116999999999997</v>
      </c>
      <c r="AC58" s="75">
        <v>10.839</v>
      </c>
      <c r="AD58" s="75">
        <v>42.323999999999998</v>
      </c>
      <c r="AE58" s="76">
        <v>15.186999999999999</v>
      </c>
      <c r="AF58" s="75">
        <v>20.22</v>
      </c>
      <c r="AG58" s="75">
        <v>78.254999999999995</v>
      </c>
      <c r="AH58" s="75">
        <v>14.743</v>
      </c>
      <c r="AI58" s="4">
        <v>9.9169999999999998</v>
      </c>
      <c r="AJ58" s="4">
        <v>26.667000000000002</v>
      </c>
      <c r="AK58" s="4">
        <v>82.686000000000007</v>
      </c>
      <c r="AL58" s="4">
        <v>17.190999999999999</v>
      </c>
      <c r="AM58" s="4">
        <v>43.011000000000003</v>
      </c>
    </row>
    <row r="59" spans="1:1005" ht="15" x14ac:dyDescent="0.25">
      <c r="A59" s="74">
        <v>45200</v>
      </c>
      <c r="B59" s="15"/>
      <c r="C59" s="15"/>
      <c r="D59" s="15">
        <v>46.89</v>
      </c>
      <c r="E59" s="75">
        <v>110.824</v>
      </c>
      <c r="F59" s="75">
        <v>89.722999999999999</v>
      </c>
      <c r="G59" s="75">
        <v>20.757999999999999</v>
      </c>
      <c r="H59" s="75">
        <v>33.040999999999997</v>
      </c>
      <c r="I59" s="75">
        <v>35.018000000000001</v>
      </c>
      <c r="J59" s="75">
        <v>50.213000000000001</v>
      </c>
      <c r="K59" s="75">
        <v>22.864000000000001</v>
      </c>
      <c r="L59" s="75">
        <v>20.079999999999998</v>
      </c>
      <c r="M59" s="75">
        <v>33.213000000000001</v>
      </c>
      <c r="N59" s="75">
        <v>31.791</v>
      </c>
      <c r="O59" s="75">
        <v>35.448</v>
      </c>
      <c r="P59" s="75">
        <v>29.64</v>
      </c>
      <c r="Q59" s="75">
        <v>81.106999999999999</v>
      </c>
      <c r="R59" s="75">
        <v>45.895000000000003</v>
      </c>
      <c r="S59" s="75">
        <v>27.533999999999999</v>
      </c>
      <c r="T59" s="75">
        <v>32.393000000000001</v>
      </c>
      <c r="U59" s="75">
        <v>15.007</v>
      </c>
      <c r="V59" s="75">
        <v>22.905000000000001</v>
      </c>
      <c r="W59" s="75">
        <v>19.734999999999999</v>
      </c>
      <c r="X59" s="75">
        <v>43.747</v>
      </c>
      <c r="Y59" s="75">
        <v>75.471000000000004</v>
      </c>
      <c r="Z59" s="75">
        <v>127.1</v>
      </c>
      <c r="AA59" s="75">
        <v>39.771999999999998</v>
      </c>
      <c r="AB59" s="75">
        <v>28.786000000000001</v>
      </c>
      <c r="AC59" s="75">
        <v>23.472000000000001</v>
      </c>
      <c r="AD59" s="75">
        <v>32.643000000000001</v>
      </c>
      <c r="AE59" s="76">
        <v>57.176000000000002</v>
      </c>
      <c r="AF59" s="75">
        <v>15.914999999999999</v>
      </c>
      <c r="AG59" s="75">
        <v>42.845999999999997</v>
      </c>
      <c r="AH59" s="75">
        <v>43.469000000000001</v>
      </c>
      <c r="AI59" s="4">
        <v>13.125999999999999</v>
      </c>
      <c r="AJ59" s="4">
        <v>63.732999999999997</v>
      </c>
      <c r="AK59" s="4">
        <v>47.279000000000003</v>
      </c>
      <c r="AL59" s="4">
        <v>54.613999999999997</v>
      </c>
      <c r="AM59" s="4">
        <v>70.686000000000007</v>
      </c>
    </row>
    <row r="60" spans="1:1005" ht="15" x14ac:dyDescent="0.25">
      <c r="A60" s="74">
        <v>45231</v>
      </c>
      <c r="B60" s="15"/>
      <c r="C60" s="15"/>
      <c r="D60" s="15">
        <v>33.51</v>
      </c>
      <c r="E60" s="75">
        <v>53.975999999999999</v>
      </c>
      <c r="F60" s="75">
        <v>73.876999999999995</v>
      </c>
      <c r="G60" s="75">
        <v>49.213000000000001</v>
      </c>
      <c r="H60" s="75">
        <v>28.628</v>
      </c>
      <c r="I60" s="75">
        <v>22.524000000000001</v>
      </c>
      <c r="J60" s="75">
        <v>40.645000000000003</v>
      </c>
      <c r="K60" s="75">
        <v>38.142000000000003</v>
      </c>
      <c r="L60" s="75">
        <v>26.74</v>
      </c>
      <c r="M60" s="75">
        <v>33.003</v>
      </c>
      <c r="N60" s="75">
        <v>46.222999999999999</v>
      </c>
      <c r="O60" s="75">
        <v>28.256</v>
      </c>
      <c r="P60" s="75">
        <v>31.306999999999999</v>
      </c>
      <c r="Q60" s="75">
        <v>42.820999999999998</v>
      </c>
      <c r="R60" s="75">
        <v>63.533999999999999</v>
      </c>
      <c r="S60" s="75">
        <v>23.954000000000001</v>
      </c>
      <c r="T60" s="75">
        <v>27.058</v>
      </c>
      <c r="U60" s="75">
        <v>21.175000000000001</v>
      </c>
      <c r="V60" s="75">
        <v>25.222000000000001</v>
      </c>
      <c r="W60" s="75">
        <v>23.32</v>
      </c>
      <c r="X60" s="75">
        <v>40.771000000000001</v>
      </c>
      <c r="Y60" s="75">
        <v>39.267000000000003</v>
      </c>
      <c r="Z60" s="75">
        <v>47.415999999999997</v>
      </c>
      <c r="AA60" s="75">
        <v>22.492999999999999</v>
      </c>
      <c r="AB60" s="75">
        <v>31.370999999999999</v>
      </c>
      <c r="AC60" s="75">
        <v>23.922999999999998</v>
      </c>
      <c r="AD60" s="75">
        <v>25.899000000000001</v>
      </c>
      <c r="AE60" s="76">
        <v>32.412999999999997</v>
      </c>
      <c r="AF60" s="75">
        <v>16.010999999999999</v>
      </c>
      <c r="AG60" s="75">
        <v>28.646999999999998</v>
      </c>
      <c r="AH60" s="75">
        <v>24.574999999999999</v>
      </c>
      <c r="AI60" s="4">
        <v>21.292999999999999</v>
      </c>
      <c r="AJ60" s="4">
        <v>30.867999999999999</v>
      </c>
      <c r="AK60" s="4">
        <v>38.393999999999998</v>
      </c>
      <c r="AL60" s="4">
        <v>30.88</v>
      </c>
      <c r="AM60" s="4">
        <v>41.365000000000002</v>
      </c>
    </row>
    <row r="61" spans="1:1005" ht="15" x14ac:dyDescent="0.25">
      <c r="A61" s="74">
        <v>45261</v>
      </c>
      <c r="B61" s="15"/>
      <c r="C61" s="15"/>
      <c r="D61" s="15">
        <v>25.07</v>
      </c>
      <c r="E61" s="75">
        <v>36.274999999999999</v>
      </c>
      <c r="F61" s="75">
        <v>39.756</v>
      </c>
      <c r="G61" s="75">
        <v>27.702999999999999</v>
      </c>
      <c r="H61" s="75">
        <v>22.350999999999999</v>
      </c>
      <c r="I61" s="75">
        <v>18.683</v>
      </c>
      <c r="J61" s="75">
        <v>24.332999999999998</v>
      </c>
      <c r="K61" s="75">
        <v>25.242999999999999</v>
      </c>
      <c r="L61" s="75">
        <v>22.850999999999999</v>
      </c>
      <c r="M61" s="75">
        <v>29.024000000000001</v>
      </c>
      <c r="N61" s="75">
        <v>31.49</v>
      </c>
      <c r="O61" s="75">
        <v>25.74</v>
      </c>
      <c r="P61" s="75">
        <v>29.172000000000001</v>
      </c>
      <c r="Q61" s="75">
        <v>30.138000000000002</v>
      </c>
      <c r="R61" s="75">
        <v>41.195999999999998</v>
      </c>
      <c r="S61" s="75">
        <v>22.225999999999999</v>
      </c>
      <c r="T61" s="75">
        <v>18.47</v>
      </c>
      <c r="U61" s="75">
        <v>20.844999999999999</v>
      </c>
      <c r="V61" s="75">
        <v>14.596</v>
      </c>
      <c r="W61" s="75">
        <v>21.73</v>
      </c>
      <c r="X61" s="75">
        <v>26.8</v>
      </c>
      <c r="Y61" s="75">
        <v>27.443000000000001</v>
      </c>
      <c r="Z61" s="75">
        <v>26.64</v>
      </c>
      <c r="AA61" s="75">
        <v>47.906999999999996</v>
      </c>
      <c r="AB61" s="75">
        <v>26.838000000000001</v>
      </c>
      <c r="AC61" s="75">
        <v>19.504000000000001</v>
      </c>
      <c r="AD61" s="75">
        <v>29.257000000000001</v>
      </c>
      <c r="AE61" s="76">
        <v>23.556999999999999</v>
      </c>
      <c r="AF61" s="75">
        <v>15.438000000000001</v>
      </c>
      <c r="AG61" s="75">
        <v>20.219000000000001</v>
      </c>
      <c r="AH61" s="75">
        <v>20.329999999999998</v>
      </c>
      <c r="AI61" s="4">
        <v>21.251000000000001</v>
      </c>
      <c r="AJ61" s="4">
        <v>18.125</v>
      </c>
      <c r="AK61" s="4">
        <v>29.423999999999999</v>
      </c>
      <c r="AL61" s="4">
        <v>26.17</v>
      </c>
      <c r="AM61" s="4">
        <v>44.493000000000002</v>
      </c>
    </row>
    <row r="62" spans="1:1005" ht="15" x14ac:dyDescent="0.25">
      <c r="A62" s="74">
        <v>45292</v>
      </c>
      <c r="B62" s="15"/>
      <c r="C62" s="15"/>
      <c r="D62" s="15">
        <v>21.92</v>
      </c>
      <c r="E62" s="75">
        <v>32.976999999999997</v>
      </c>
      <c r="F62" s="75">
        <v>29.437999999999999</v>
      </c>
      <c r="G62" s="75">
        <v>21.21</v>
      </c>
      <c r="H62" s="75">
        <v>19.55</v>
      </c>
      <c r="I62" s="75">
        <v>17.431000000000001</v>
      </c>
      <c r="J62" s="75">
        <v>18.172999999999998</v>
      </c>
      <c r="K62" s="75">
        <v>20.021000000000001</v>
      </c>
      <c r="L62" s="75">
        <v>26.896999999999998</v>
      </c>
      <c r="M62" s="75">
        <v>25.271000000000001</v>
      </c>
      <c r="N62" s="75">
        <v>24.757000000000001</v>
      </c>
      <c r="O62" s="75">
        <v>23.873999999999999</v>
      </c>
      <c r="P62" s="75">
        <v>23.731999999999999</v>
      </c>
      <c r="Q62" s="75">
        <v>27.442</v>
      </c>
      <c r="R62" s="75">
        <v>25.765999999999998</v>
      </c>
      <c r="S62" s="75">
        <v>23.268999999999998</v>
      </c>
      <c r="T62" s="75">
        <v>17.265000000000001</v>
      </c>
      <c r="U62" s="75">
        <v>18.870999999999999</v>
      </c>
      <c r="V62" s="75">
        <v>12.486000000000001</v>
      </c>
      <c r="W62" s="75">
        <v>17.562000000000001</v>
      </c>
      <c r="X62" s="75">
        <v>53.665999999999997</v>
      </c>
      <c r="Y62" s="75">
        <v>24.138000000000002</v>
      </c>
      <c r="Z62" s="75">
        <v>22.709</v>
      </c>
      <c r="AA62" s="75">
        <v>33.04</v>
      </c>
      <c r="AB62" s="75">
        <v>25.802</v>
      </c>
      <c r="AC62" s="75">
        <v>18.613</v>
      </c>
      <c r="AD62" s="75">
        <v>22.248999999999999</v>
      </c>
      <c r="AE62" s="76">
        <v>23.914000000000001</v>
      </c>
      <c r="AF62" s="75">
        <v>20.423999999999999</v>
      </c>
      <c r="AG62" s="75">
        <v>16.503</v>
      </c>
      <c r="AH62" s="75">
        <v>20.076000000000001</v>
      </c>
      <c r="AI62" s="4">
        <v>17.72</v>
      </c>
      <c r="AJ62" s="4">
        <v>15.398999999999999</v>
      </c>
      <c r="AK62" s="4">
        <v>25.931999999999999</v>
      </c>
      <c r="AL62" s="4">
        <v>22.068000000000001</v>
      </c>
      <c r="AM62" s="4">
        <v>40.712000000000003</v>
      </c>
    </row>
    <row r="63" spans="1:1005" ht="15" x14ac:dyDescent="0.25">
      <c r="A63" s="74">
        <v>45323</v>
      </c>
      <c r="B63" s="15"/>
      <c r="C63" s="15"/>
      <c r="D63" s="15">
        <v>30.25</v>
      </c>
      <c r="E63" s="75">
        <v>67.930000000000007</v>
      </c>
      <c r="F63" s="75">
        <v>48.070999999999998</v>
      </c>
      <c r="G63" s="75">
        <v>25.048999999999999</v>
      </c>
      <c r="H63" s="75">
        <v>26.242999999999999</v>
      </c>
      <c r="I63" s="75">
        <v>17.585000000000001</v>
      </c>
      <c r="J63" s="75">
        <v>26.419</v>
      </c>
      <c r="K63" s="75">
        <v>30.901</v>
      </c>
      <c r="L63" s="75">
        <v>34.360999999999997</v>
      </c>
      <c r="M63" s="75">
        <v>31.975000000000001</v>
      </c>
      <c r="N63" s="75">
        <v>55.491</v>
      </c>
      <c r="O63" s="75">
        <v>34.947000000000003</v>
      </c>
      <c r="P63" s="75">
        <v>26.614999999999998</v>
      </c>
      <c r="Q63" s="75">
        <v>28.74</v>
      </c>
      <c r="R63" s="75">
        <v>31.105</v>
      </c>
      <c r="S63" s="75">
        <v>23.085000000000001</v>
      </c>
      <c r="T63" s="75">
        <v>22.268999999999998</v>
      </c>
      <c r="U63" s="75">
        <v>17.527000000000001</v>
      </c>
      <c r="V63" s="75">
        <v>16.231000000000002</v>
      </c>
      <c r="W63" s="75">
        <v>21.4</v>
      </c>
      <c r="X63" s="75">
        <v>89.262</v>
      </c>
      <c r="Y63" s="75">
        <v>22.065000000000001</v>
      </c>
      <c r="Z63" s="75">
        <v>43.348999999999997</v>
      </c>
      <c r="AA63" s="75">
        <v>26.08</v>
      </c>
      <c r="AB63" s="75">
        <v>37.970999999999997</v>
      </c>
      <c r="AC63" s="75">
        <v>17.085999999999999</v>
      </c>
      <c r="AD63" s="75">
        <v>26.9</v>
      </c>
      <c r="AE63" s="76">
        <v>26.963999999999999</v>
      </c>
      <c r="AF63" s="75">
        <v>19.948</v>
      </c>
      <c r="AG63" s="75">
        <v>24.196000000000002</v>
      </c>
      <c r="AH63" s="75">
        <v>31.936</v>
      </c>
      <c r="AI63" s="4">
        <v>16.125</v>
      </c>
      <c r="AJ63" s="4">
        <v>17.135000000000002</v>
      </c>
      <c r="AK63" s="4">
        <v>30.071999999999999</v>
      </c>
      <c r="AL63" s="4">
        <v>24.552</v>
      </c>
      <c r="AM63" s="4">
        <v>43.207000000000001</v>
      </c>
    </row>
    <row r="64" spans="1:1005" ht="15" x14ac:dyDescent="0.25">
      <c r="A64" s="74">
        <v>45352</v>
      </c>
      <c r="B64" s="15"/>
      <c r="C64" s="15"/>
      <c r="D64" s="15">
        <v>92.34</v>
      </c>
      <c r="E64" s="75">
        <v>144.137</v>
      </c>
      <c r="F64" s="75">
        <v>120.547</v>
      </c>
      <c r="G64" s="75">
        <v>59.847000000000001</v>
      </c>
      <c r="H64" s="75">
        <v>94.551000000000002</v>
      </c>
      <c r="I64" s="75">
        <v>41.485999999999997</v>
      </c>
      <c r="J64" s="75">
        <v>64.504999999999995</v>
      </c>
      <c r="K64" s="75">
        <v>92.606999999999999</v>
      </c>
      <c r="L64" s="75">
        <v>174.33600000000001</v>
      </c>
      <c r="M64" s="75">
        <v>75.531999999999996</v>
      </c>
      <c r="N64" s="75">
        <v>221.535</v>
      </c>
      <c r="O64" s="75">
        <v>44.478999999999999</v>
      </c>
      <c r="P64" s="75">
        <v>155.38900000000001</v>
      </c>
      <c r="Q64" s="75">
        <v>72.897000000000006</v>
      </c>
      <c r="R64" s="75">
        <v>54.750999999999998</v>
      </c>
      <c r="S64" s="75">
        <v>47.243000000000002</v>
      </c>
      <c r="T64" s="75">
        <v>71.325999999999993</v>
      </c>
      <c r="U64" s="75">
        <v>26.428999999999998</v>
      </c>
      <c r="V64" s="75">
        <v>43.414999999999999</v>
      </c>
      <c r="W64" s="75">
        <v>95.081000000000003</v>
      </c>
      <c r="X64" s="75">
        <v>144.13200000000001</v>
      </c>
      <c r="Y64" s="75">
        <v>41.375999999999998</v>
      </c>
      <c r="Z64" s="75">
        <v>131.97200000000001</v>
      </c>
      <c r="AA64" s="75">
        <v>115.363</v>
      </c>
      <c r="AB64" s="75">
        <v>74.447000000000003</v>
      </c>
      <c r="AC64" s="75">
        <v>55.491999999999997</v>
      </c>
      <c r="AD64" s="75">
        <v>57.820999999999998</v>
      </c>
      <c r="AE64" s="76">
        <v>69.376999999999995</v>
      </c>
      <c r="AF64" s="75">
        <v>38.055999999999997</v>
      </c>
      <c r="AG64" s="75">
        <v>55.704000000000001</v>
      </c>
      <c r="AH64" s="75">
        <v>63.177</v>
      </c>
      <c r="AI64" s="4">
        <v>29.308</v>
      </c>
      <c r="AJ64" s="4">
        <v>75.272999999999996</v>
      </c>
      <c r="AK64" s="4">
        <v>76.036000000000001</v>
      </c>
      <c r="AL64" s="4">
        <v>79.775999999999996</v>
      </c>
      <c r="AM64" s="4">
        <v>79.775999999999996</v>
      </c>
      <c r="ALQ64" s="4" t="e">
        <v>#N/A</v>
      </c>
    </row>
    <row r="65" spans="1:1005" ht="15" x14ac:dyDescent="0.25">
      <c r="A65" s="74">
        <v>45383</v>
      </c>
      <c r="B65" s="15"/>
      <c r="C65" s="15"/>
      <c r="D65" s="15">
        <v>170.42</v>
      </c>
      <c r="E65" s="75">
        <v>312.464</v>
      </c>
      <c r="F65" s="75">
        <v>234.50200000000001</v>
      </c>
      <c r="G65" s="75">
        <v>97.387</v>
      </c>
      <c r="H65" s="75">
        <v>209.44</v>
      </c>
      <c r="I65" s="75">
        <v>115.99299999999999</v>
      </c>
      <c r="J65" s="75">
        <v>118.536</v>
      </c>
      <c r="K65" s="75">
        <v>231.035</v>
      </c>
      <c r="L65" s="75">
        <v>287.565</v>
      </c>
      <c r="M65" s="75">
        <v>173.74600000000001</v>
      </c>
      <c r="N65" s="75">
        <v>181.88399999999999</v>
      </c>
      <c r="O65" s="75">
        <v>79.213999999999999</v>
      </c>
      <c r="P65" s="75">
        <v>198.601</v>
      </c>
      <c r="Q65" s="75">
        <v>133.49299999999999</v>
      </c>
      <c r="R65" s="75">
        <v>109.861</v>
      </c>
      <c r="S65" s="75">
        <v>120.53700000000001</v>
      </c>
      <c r="T65" s="75">
        <v>185.21600000000001</v>
      </c>
      <c r="U65" s="75">
        <v>44.988</v>
      </c>
      <c r="V65" s="75">
        <v>56.331000000000003</v>
      </c>
      <c r="W65" s="75">
        <v>193.40299999999999</v>
      </c>
      <c r="X65" s="75">
        <v>262.71800000000002</v>
      </c>
      <c r="Y65" s="75">
        <v>139.44999999999999</v>
      </c>
      <c r="Z65" s="75">
        <v>137.827</v>
      </c>
      <c r="AA65" s="75">
        <v>269.88600000000002</v>
      </c>
      <c r="AB65" s="75">
        <v>118.92700000000001</v>
      </c>
      <c r="AC65" s="75">
        <v>195.27699999999999</v>
      </c>
      <c r="AD65" s="75">
        <v>120.361</v>
      </c>
      <c r="AE65" s="76">
        <v>141.917</v>
      </c>
      <c r="AF65" s="75">
        <v>51.32</v>
      </c>
      <c r="AG65" s="75">
        <v>101.602</v>
      </c>
      <c r="AH65" s="75">
        <v>56.936</v>
      </c>
      <c r="AI65" s="4">
        <v>66.808999999999997</v>
      </c>
      <c r="AJ65" s="4">
        <v>114.54600000000001</v>
      </c>
      <c r="AK65" s="4">
        <v>135.982</v>
      </c>
      <c r="AL65" s="4">
        <v>141.11799999999999</v>
      </c>
      <c r="AM65" s="4">
        <v>141.11799999999999</v>
      </c>
      <c r="ALQ65" s="4" t="e">
        <v>#N/A</v>
      </c>
    </row>
    <row r="66" spans="1:1005" ht="15" x14ac:dyDescent="0.25">
      <c r="A66" s="74">
        <v>45413</v>
      </c>
      <c r="B66" s="15"/>
      <c r="C66" s="15"/>
      <c r="D66" s="15">
        <v>277.11</v>
      </c>
      <c r="E66" s="75">
        <v>322.37900000000002</v>
      </c>
      <c r="F66" s="75">
        <v>358.077</v>
      </c>
      <c r="G66" s="75">
        <v>145.392</v>
      </c>
      <c r="H66" s="75">
        <v>232.69900000000001</v>
      </c>
      <c r="I66" s="75">
        <v>203.733</v>
      </c>
      <c r="J66" s="75">
        <v>221.697</v>
      </c>
      <c r="K66" s="75">
        <v>308.03800000000001</v>
      </c>
      <c r="L66" s="75">
        <v>436.49599999999998</v>
      </c>
      <c r="M66" s="75">
        <v>291.11399999999998</v>
      </c>
      <c r="N66" s="75">
        <v>322.63400000000001</v>
      </c>
      <c r="O66" s="75">
        <v>183.33199999999999</v>
      </c>
      <c r="P66" s="75">
        <v>385.51100000000002</v>
      </c>
      <c r="Q66" s="75">
        <v>274.53899999999999</v>
      </c>
      <c r="R66" s="75">
        <v>269.83</v>
      </c>
      <c r="S66" s="75">
        <v>165.83600000000001</v>
      </c>
      <c r="T66" s="75">
        <v>420.16</v>
      </c>
      <c r="U66" s="75">
        <v>51.378999999999998</v>
      </c>
      <c r="V66" s="75">
        <v>140.62100000000001</v>
      </c>
      <c r="W66" s="75">
        <v>273.39999999999998</v>
      </c>
      <c r="X66" s="75">
        <v>497.82600000000002</v>
      </c>
      <c r="Y66" s="75">
        <v>205.97200000000001</v>
      </c>
      <c r="Z66" s="75">
        <v>273.86500000000001</v>
      </c>
      <c r="AA66" s="75">
        <v>357.57100000000003</v>
      </c>
      <c r="AB66" s="75">
        <v>355.95299999999997</v>
      </c>
      <c r="AC66" s="75">
        <v>181.822</v>
      </c>
      <c r="AD66" s="75">
        <v>176.44399999999999</v>
      </c>
      <c r="AE66" s="76">
        <v>188.334</v>
      </c>
      <c r="AF66" s="75">
        <v>91.281999999999996</v>
      </c>
      <c r="AG66" s="75">
        <v>175.166</v>
      </c>
      <c r="AH66" s="75">
        <v>155.881</v>
      </c>
      <c r="AI66" s="4">
        <v>135.97300000000001</v>
      </c>
      <c r="AJ66" s="4">
        <v>270.48899999999998</v>
      </c>
      <c r="AK66" s="4">
        <v>275.32400000000001</v>
      </c>
      <c r="AL66" s="4">
        <v>388.697</v>
      </c>
      <c r="AM66" s="4">
        <v>388.697</v>
      </c>
      <c r="ALQ66" s="4" t="e">
        <v>#N/A</v>
      </c>
    </row>
    <row r="67" spans="1:1005" ht="15" x14ac:dyDescent="0.25">
      <c r="A67" s="74">
        <v>45444</v>
      </c>
      <c r="B67" s="15"/>
      <c r="C67" s="15"/>
      <c r="D67" s="15">
        <v>223.57</v>
      </c>
      <c r="E67" s="75">
        <v>418.11200000000002</v>
      </c>
      <c r="F67" s="75">
        <v>320.03100000000001</v>
      </c>
      <c r="G67" s="75">
        <v>199.79300000000001</v>
      </c>
      <c r="H67" s="75">
        <v>139.22900000000001</v>
      </c>
      <c r="I67" s="75">
        <v>178.67099999999999</v>
      </c>
      <c r="J67" s="75">
        <v>314.108</v>
      </c>
      <c r="K67" s="75">
        <v>153.93</v>
      </c>
      <c r="L67" s="75">
        <v>377.44099999999997</v>
      </c>
      <c r="M67" s="75">
        <v>202.43</v>
      </c>
      <c r="N67" s="75">
        <v>434.32299999999998</v>
      </c>
      <c r="O67" s="75">
        <v>52.125999999999998</v>
      </c>
      <c r="P67" s="75">
        <v>384.19499999999999</v>
      </c>
      <c r="Q67" s="75">
        <v>192.87899999999999</v>
      </c>
      <c r="R67" s="75">
        <v>319.274</v>
      </c>
      <c r="S67" s="75">
        <v>43.905999999999999</v>
      </c>
      <c r="T67" s="75">
        <v>178.46299999999999</v>
      </c>
      <c r="U67" s="75">
        <v>24.911999999999999</v>
      </c>
      <c r="V67" s="75">
        <v>96.59</v>
      </c>
      <c r="W67" s="75">
        <v>117.605</v>
      </c>
      <c r="X67" s="75">
        <v>398.04300000000001</v>
      </c>
      <c r="Y67" s="75">
        <v>61.655999999999999</v>
      </c>
      <c r="Z67" s="75">
        <v>147.46600000000001</v>
      </c>
      <c r="AA67" s="75">
        <v>338.43700000000001</v>
      </c>
      <c r="AB67" s="75">
        <v>160.99299999999999</v>
      </c>
      <c r="AC67" s="75">
        <v>210.648</v>
      </c>
      <c r="AD67" s="75">
        <v>245.61099999999999</v>
      </c>
      <c r="AE67" s="76">
        <v>59.497999999999998</v>
      </c>
      <c r="AF67" s="75">
        <v>76.822000000000003</v>
      </c>
      <c r="AG67" s="75">
        <v>172.57499999999999</v>
      </c>
      <c r="AH67" s="75">
        <v>211.196</v>
      </c>
      <c r="AI67" s="4">
        <v>113.736</v>
      </c>
      <c r="AJ67" s="4">
        <v>278.26799999999997</v>
      </c>
      <c r="AK67" s="4">
        <v>400.18</v>
      </c>
      <c r="AL67" s="4">
        <v>311.27</v>
      </c>
      <c r="AM67" s="4">
        <v>311.27</v>
      </c>
      <c r="ALQ67" s="4" t="e">
        <v>#N/A</v>
      </c>
    </row>
    <row r="68" spans="1:1005" ht="15" x14ac:dyDescent="0.25">
      <c r="A68" s="74">
        <v>45474</v>
      </c>
      <c r="B68" s="15"/>
      <c r="C68" s="15"/>
      <c r="D68" s="15">
        <v>65.989999999999995</v>
      </c>
      <c r="E68" s="75">
        <v>157.91800000000001</v>
      </c>
      <c r="F68" s="75">
        <v>69.725999999999999</v>
      </c>
      <c r="G68" s="75">
        <v>39.866999999999997</v>
      </c>
      <c r="H68" s="75">
        <v>22.37</v>
      </c>
      <c r="I68" s="75">
        <v>58.524000000000001</v>
      </c>
      <c r="J68" s="75">
        <v>97.706999999999994</v>
      </c>
      <c r="K68" s="75">
        <v>43.889000000000003</v>
      </c>
      <c r="L68" s="75">
        <v>87.064999999999998</v>
      </c>
      <c r="M68" s="75">
        <v>25.622</v>
      </c>
      <c r="N68" s="75">
        <v>255.71700000000001</v>
      </c>
      <c r="O68" s="75">
        <v>8.5020000000000007</v>
      </c>
      <c r="P68" s="75">
        <v>74.620999999999995</v>
      </c>
      <c r="Q68" s="75">
        <v>62.667999999999999</v>
      </c>
      <c r="R68" s="75">
        <v>143.80799999999999</v>
      </c>
      <c r="S68" s="75">
        <v>0</v>
      </c>
      <c r="T68" s="75">
        <v>22.449000000000002</v>
      </c>
      <c r="U68" s="75">
        <v>17.667000000000002</v>
      </c>
      <c r="V68" s="75">
        <v>3.71</v>
      </c>
      <c r="W68" s="75">
        <v>15.845000000000001</v>
      </c>
      <c r="X68" s="75">
        <v>102.755</v>
      </c>
      <c r="Y68" s="75">
        <v>27.393000000000001</v>
      </c>
      <c r="Z68" s="75">
        <v>22.696000000000002</v>
      </c>
      <c r="AA68" s="75">
        <v>71.915999999999997</v>
      </c>
      <c r="AB68" s="75">
        <v>25.695</v>
      </c>
      <c r="AC68" s="75">
        <v>30.919</v>
      </c>
      <c r="AD68" s="75">
        <v>46.573999999999998</v>
      </c>
      <c r="AE68" s="76">
        <v>11.272</v>
      </c>
      <c r="AF68" s="75">
        <v>31.834</v>
      </c>
      <c r="AG68" s="75">
        <v>17.916</v>
      </c>
      <c r="AH68" s="75">
        <v>37.473999999999997</v>
      </c>
      <c r="AI68" s="4">
        <v>38.369999999999997</v>
      </c>
      <c r="AJ68" s="4">
        <v>101.012</v>
      </c>
      <c r="AK68" s="4">
        <v>187.71700000000001</v>
      </c>
      <c r="AL68" s="4">
        <v>75.742999999999995</v>
      </c>
      <c r="AM68" s="4">
        <v>75.742999999999995</v>
      </c>
      <c r="ALQ68" s="4" t="e">
        <v>#N/A</v>
      </c>
    </row>
    <row r="69" spans="1:1005" ht="15" x14ac:dyDescent="0.25">
      <c r="A69" s="74">
        <v>45505</v>
      </c>
      <c r="B69" s="15"/>
      <c r="C69" s="15"/>
      <c r="D69" s="15">
        <v>45.09</v>
      </c>
      <c r="E69" s="75">
        <v>35.119</v>
      </c>
      <c r="F69" s="75">
        <v>36.459000000000003</v>
      </c>
      <c r="G69" s="75">
        <v>57.12</v>
      </c>
      <c r="H69" s="75">
        <v>27.166</v>
      </c>
      <c r="I69" s="75">
        <v>35.953000000000003</v>
      </c>
      <c r="J69" s="75">
        <v>40.048999999999999</v>
      </c>
      <c r="K69" s="75">
        <v>53.759</v>
      </c>
      <c r="L69" s="75">
        <v>76.061999999999998</v>
      </c>
      <c r="M69" s="75">
        <v>20.442</v>
      </c>
      <c r="N69" s="75">
        <v>73.231999999999999</v>
      </c>
      <c r="O69" s="75">
        <v>3.855</v>
      </c>
      <c r="P69" s="75">
        <v>62.847999999999999</v>
      </c>
      <c r="Q69" s="75">
        <v>26.696000000000002</v>
      </c>
      <c r="R69" s="75">
        <v>123.782</v>
      </c>
      <c r="S69" s="75">
        <v>2.3380000000000001</v>
      </c>
      <c r="T69" s="75">
        <v>40.363999999999997</v>
      </c>
      <c r="U69" s="75">
        <v>16.152999999999999</v>
      </c>
      <c r="V69" s="75">
        <v>21.821000000000002</v>
      </c>
      <c r="W69" s="75">
        <v>4.8239999999999998</v>
      </c>
      <c r="X69" s="75">
        <v>34.512999999999998</v>
      </c>
      <c r="Y69" s="75">
        <v>37.201000000000001</v>
      </c>
      <c r="Z69" s="75">
        <v>39.43</v>
      </c>
      <c r="AA69" s="75">
        <v>29.62</v>
      </c>
      <c r="AB69" s="75">
        <v>6.0309999999999997</v>
      </c>
      <c r="AC69" s="75">
        <v>37.491</v>
      </c>
      <c r="AD69" s="75">
        <v>15.476000000000001</v>
      </c>
      <c r="AE69" s="76">
        <v>17.771999999999998</v>
      </c>
      <c r="AF69" s="75">
        <v>31.292999999999999</v>
      </c>
      <c r="AG69" s="75">
        <v>12.247999999999999</v>
      </c>
      <c r="AH69" s="75">
        <v>8.44</v>
      </c>
      <c r="AI69" s="4">
        <v>25.585999999999999</v>
      </c>
      <c r="AJ69" s="4">
        <v>64.561999999999998</v>
      </c>
      <c r="AK69" s="4">
        <v>54.991999999999997</v>
      </c>
      <c r="AL69" s="4">
        <v>64.704999999999998</v>
      </c>
      <c r="AM69" s="4">
        <v>64.704999999999998</v>
      </c>
      <c r="ALQ69" s="4" t="e">
        <v>#N/A</v>
      </c>
    </row>
    <row r="70" spans="1:1005" ht="15" x14ac:dyDescent="0.25">
      <c r="A70" s="74">
        <v>45536</v>
      </c>
      <c r="B70" s="15"/>
      <c r="C70" s="15"/>
      <c r="D70" s="15">
        <v>43.19</v>
      </c>
      <c r="E70" s="75">
        <v>57.478000000000002</v>
      </c>
      <c r="F70" s="75">
        <v>19.164999999999999</v>
      </c>
      <c r="G70" s="75">
        <v>36.892000000000003</v>
      </c>
      <c r="H70" s="75">
        <v>18.405000000000001</v>
      </c>
      <c r="I70" s="75">
        <v>29.716999999999999</v>
      </c>
      <c r="J70" s="75">
        <v>69.316000000000003</v>
      </c>
      <c r="K70" s="75">
        <v>38.265999999999998</v>
      </c>
      <c r="L70" s="75">
        <v>76.347999999999999</v>
      </c>
      <c r="M70" s="75">
        <v>41.802999999999997</v>
      </c>
      <c r="N70" s="75">
        <v>37.859000000000002</v>
      </c>
      <c r="O70" s="75">
        <v>27.024999999999999</v>
      </c>
      <c r="P70" s="75">
        <v>91.891000000000005</v>
      </c>
      <c r="Q70" s="75">
        <v>15.372</v>
      </c>
      <c r="R70" s="75">
        <v>77.225999999999999</v>
      </c>
      <c r="S70" s="75">
        <v>8.875</v>
      </c>
      <c r="T70" s="75">
        <v>11.347</v>
      </c>
      <c r="U70" s="75">
        <v>23.917999999999999</v>
      </c>
      <c r="V70" s="75">
        <v>43.655999999999999</v>
      </c>
      <c r="W70" s="75">
        <v>36.688000000000002</v>
      </c>
      <c r="X70" s="75">
        <v>28.285</v>
      </c>
      <c r="Y70" s="75">
        <v>36.33</v>
      </c>
      <c r="Z70" s="75">
        <v>30.007999999999999</v>
      </c>
      <c r="AA70" s="75">
        <v>35.116999999999997</v>
      </c>
      <c r="AB70" s="75">
        <v>10.839</v>
      </c>
      <c r="AC70" s="75">
        <v>42.323999999999998</v>
      </c>
      <c r="AD70" s="75">
        <v>15.186999999999999</v>
      </c>
      <c r="AE70" s="76">
        <v>20.22</v>
      </c>
      <c r="AF70" s="75">
        <v>78.254999999999995</v>
      </c>
      <c r="AG70" s="75">
        <v>14.743</v>
      </c>
      <c r="AH70" s="75">
        <v>9.9169999999999998</v>
      </c>
      <c r="AI70" s="4">
        <v>26.667000000000002</v>
      </c>
      <c r="AJ70" s="4">
        <v>82.686000000000007</v>
      </c>
      <c r="AK70" s="4">
        <v>17.190999999999999</v>
      </c>
      <c r="AL70" s="4">
        <v>43.011000000000003</v>
      </c>
      <c r="AM70" s="4">
        <v>43.011000000000003</v>
      </c>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43525</v>
      </c>
      <c r="B4" s="13"/>
      <c r="C4" s="13"/>
      <c r="D4" s="10">
        <v>3</v>
      </c>
      <c r="E4" s="10">
        <v>2.9969999999999999</v>
      </c>
      <c r="F4" s="10">
        <v>2.9969999999999999</v>
      </c>
      <c r="G4" s="10">
        <v>2.9969999999999999</v>
      </c>
      <c r="H4" s="75">
        <v>2.9969999999999999</v>
      </c>
      <c r="I4" s="75">
        <v>2.9990000000000001</v>
      </c>
      <c r="J4" s="75">
        <v>3.1739999999999999</v>
      </c>
      <c r="K4" s="75">
        <v>2.9969999999999999</v>
      </c>
      <c r="L4" s="75">
        <v>2.9969999999999999</v>
      </c>
      <c r="M4" s="75">
        <v>3.1819999999999999</v>
      </c>
      <c r="N4" s="75">
        <v>3.4510000000000001</v>
      </c>
      <c r="O4" s="75">
        <v>2.9969999999999999</v>
      </c>
      <c r="P4" s="75">
        <v>2.9980000000000002</v>
      </c>
      <c r="Q4" s="75">
        <v>3.367</v>
      </c>
      <c r="R4" s="75">
        <v>3.206</v>
      </c>
      <c r="S4" s="75">
        <v>3.3460000000000001</v>
      </c>
      <c r="T4" s="75">
        <v>2.9969999999999999</v>
      </c>
      <c r="U4" s="75">
        <v>3.4849999999999999</v>
      </c>
      <c r="V4" s="75">
        <v>3.3109999999999999</v>
      </c>
      <c r="W4" s="75">
        <v>3.5059999999999998</v>
      </c>
      <c r="X4" s="75">
        <v>2.9969999999999999</v>
      </c>
      <c r="Y4" s="75">
        <v>3.0670000000000002</v>
      </c>
      <c r="Z4" s="75">
        <v>3</v>
      </c>
      <c r="AA4" s="75">
        <v>3.0289999999999999</v>
      </c>
      <c r="AB4" s="75">
        <v>4.5979999999999999</v>
      </c>
      <c r="AC4" s="75">
        <v>2.9969999999999999</v>
      </c>
      <c r="AD4" s="75">
        <v>2.9969999999999999</v>
      </c>
      <c r="AE4" s="75">
        <v>4.5979999999999999</v>
      </c>
      <c r="AF4" s="75">
        <v>2.9969999999999999</v>
      </c>
      <c r="AG4" s="75">
        <v>3.3290000000000002</v>
      </c>
      <c r="AH4" s="76">
        <v>2.9969999999999999</v>
      </c>
      <c r="AI4" s="4">
        <v>3.1040000000000001</v>
      </c>
      <c r="AJ4" s="4">
        <v>4.0049999999999999</v>
      </c>
      <c r="AK4" s="4">
        <v>2.9969999999999999</v>
      </c>
      <c r="AL4" s="4">
        <v>2.9969999999999999</v>
      </c>
      <c r="AM4" s="4">
        <v>3.9630000000000001</v>
      </c>
    </row>
    <row r="5" spans="1:54" ht="15" x14ac:dyDescent="0.25">
      <c r="A5" s="84">
        <v>43556</v>
      </c>
      <c r="B5" s="13"/>
      <c r="C5" s="13"/>
      <c r="D5" s="10">
        <v>6</v>
      </c>
      <c r="E5" s="10">
        <v>10.824</v>
      </c>
      <c r="F5" s="10">
        <v>4.056</v>
      </c>
      <c r="G5" s="10">
        <v>3.6909999999999998</v>
      </c>
      <c r="H5" s="75">
        <v>3.4860000000000002</v>
      </c>
      <c r="I5" s="75">
        <v>6.9160000000000004</v>
      </c>
      <c r="J5" s="75">
        <v>8.8369999999999997</v>
      </c>
      <c r="K5" s="75">
        <v>5.8380000000000001</v>
      </c>
      <c r="L5" s="75">
        <v>6.351</v>
      </c>
      <c r="M5" s="75">
        <v>10.363</v>
      </c>
      <c r="N5" s="75">
        <v>11.222</v>
      </c>
      <c r="O5" s="75">
        <v>4.3140000000000001</v>
      </c>
      <c r="P5" s="75">
        <v>11.285</v>
      </c>
      <c r="Q5" s="75">
        <v>7.0350000000000001</v>
      </c>
      <c r="R5" s="75">
        <v>6.6689999999999996</v>
      </c>
      <c r="S5" s="75">
        <v>4.7590000000000003</v>
      </c>
      <c r="T5" s="75">
        <v>5.9189999999999996</v>
      </c>
      <c r="U5" s="75">
        <v>5.3360000000000003</v>
      </c>
      <c r="V5" s="75">
        <v>4.835</v>
      </c>
      <c r="W5" s="75">
        <v>5.5830000000000002</v>
      </c>
      <c r="X5" s="75">
        <v>7.7290000000000001</v>
      </c>
      <c r="Y5" s="75">
        <v>6.8019999999999996</v>
      </c>
      <c r="Z5" s="75">
        <v>8.9149999999999991</v>
      </c>
      <c r="AA5" s="75">
        <v>6</v>
      </c>
      <c r="AB5" s="75">
        <v>11.776</v>
      </c>
      <c r="AC5" s="75">
        <v>5.367</v>
      </c>
      <c r="AD5" s="75">
        <v>7.4119999999999999</v>
      </c>
      <c r="AE5" s="75">
        <v>8.5869999999999997</v>
      </c>
      <c r="AF5" s="75">
        <v>3.3149999999999999</v>
      </c>
      <c r="AG5" s="75">
        <v>4.8019999999999996</v>
      </c>
      <c r="AH5" s="76">
        <v>5.73</v>
      </c>
      <c r="AI5" s="4">
        <v>5.2859999999999996</v>
      </c>
      <c r="AJ5" s="4">
        <v>15.417</v>
      </c>
      <c r="AK5" s="4">
        <v>4.375</v>
      </c>
      <c r="AL5" s="4">
        <v>4.327</v>
      </c>
      <c r="AM5" s="4">
        <v>9.4629999999999992</v>
      </c>
    </row>
    <row r="6" spans="1:54" ht="15" x14ac:dyDescent="0.25">
      <c r="A6" s="84">
        <v>43586</v>
      </c>
      <c r="B6" s="13"/>
      <c r="C6" s="13"/>
      <c r="D6" s="10">
        <v>28</v>
      </c>
      <c r="E6" s="10">
        <v>39.470999999999997</v>
      </c>
      <c r="F6" s="10">
        <v>20.690999999999999</v>
      </c>
      <c r="G6" s="10">
        <v>14.302</v>
      </c>
      <c r="H6" s="75">
        <v>32.807000000000002</v>
      </c>
      <c r="I6" s="75">
        <v>45.741</v>
      </c>
      <c r="J6" s="75">
        <v>28.321999999999999</v>
      </c>
      <c r="K6" s="75">
        <v>37.128999999999998</v>
      </c>
      <c r="L6" s="75">
        <v>24.516999999999999</v>
      </c>
      <c r="M6" s="75">
        <v>31.044</v>
      </c>
      <c r="N6" s="75">
        <v>25.797000000000001</v>
      </c>
      <c r="O6" s="75">
        <v>24.666</v>
      </c>
      <c r="P6" s="75">
        <v>42.851999999999997</v>
      </c>
      <c r="Q6" s="75">
        <v>29.452999999999999</v>
      </c>
      <c r="R6" s="75">
        <v>29.114999999999998</v>
      </c>
      <c r="S6" s="75">
        <v>15.923999999999999</v>
      </c>
      <c r="T6" s="75">
        <v>35.773000000000003</v>
      </c>
      <c r="U6" s="75">
        <v>28</v>
      </c>
      <c r="V6" s="75">
        <v>23.594999999999999</v>
      </c>
      <c r="W6" s="75">
        <v>21.959</v>
      </c>
      <c r="X6" s="75">
        <v>37.151000000000003</v>
      </c>
      <c r="Y6" s="75">
        <v>35.978000000000002</v>
      </c>
      <c r="Z6" s="75">
        <v>22.954000000000001</v>
      </c>
      <c r="AA6" s="75">
        <v>26.266999999999999</v>
      </c>
      <c r="AB6" s="75">
        <v>34.585999999999999</v>
      </c>
      <c r="AC6" s="75">
        <v>27.216999999999999</v>
      </c>
      <c r="AD6" s="75">
        <v>29.78</v>
      </c>
      <c r="AE6" s="75">
        <v>28.946999999999999</v>
      </c>
      <c r="AF6" s="75">
        <v>18.434000000000001</v>
      </c>
      <c r="AG6" s="75">
        <v>34.344000000000001</v>
      </c>
      <c r="AH6" s="76">
        <v>16.937999999999999</v>
      </c>
      <c r="AI6" s="4">
        <v>15.84</v>
      </c>
      <c r="AJ6" s="4">
        <v>30.920999999999999</v>
      </c>
      <c r="AK6" s="4">
        <v>26.068999999999999</v>
      </c>
      <c r="AL6" s="4">
        <v>21.693999999999999</v>
      </c>
      <c r="AM6" s="4">
        <v>24.381</v>
      </c>
    </row>
    <row r="7" spans="1:54" ht="15" x14ac:dyDescent="0.25">
      <c r="A7" s="84">
        <v>43617</v>
      </c>
      <c r="B7" s="13"/>
      <c r="C7" s="13"/>
      <c r="D7" s="10">
        <v>49</v>
      </c>
      <c r="E7" s="10">
        <v>57.271999999999998</v>
      </c>
      <c r="F7" s="10">
        <v>49.462000000000003</v>
      </c>
      <c r="G7" s="10">
        <v>67.402000000000001</v>
      </c>
      <c r="H7" s="75">
        <v>75.216999999999999</v>
      </c>
      <c r="I7" s="75">
        <v>65.623000000000005</v>
      </c>
      <c r="J7" s="75">
        <v>45.256</v>
      </c>
      <c r="K7" s="75">
        <v>41.473999999999997</v>
      </c>
      <c r="L7" s="75">
        <v>41.41</v>
      </c>
      <c r="M7" s="75">
        <v>36.799999999999997</v>
      </c>
      <c r="N7" s="75">
        <v>53.301000000000002</v>
      </c>
      <c r="O7" s="75">
        <v>66.263000000000005</v>
      </c>
      <c r="P7" s="75">
        <v>39.744999999999997</v>
      </c>
      <c r="Q7" s="75">
        <v>56.103000000000002</v>
      </c>
      <c r="R7" s="75">
        <v>47.518000000000001</v>
      </c>
      <c r="S7" s="75">
        <v>84.921999999999997</v>
      </c>
      <c r="T7" s="75">
        <v>44.012</v>
      </c>
      <c r="U7" s="75">
        <v>56.750999999999998</v>
      </c>
      <c r="V7" s="75">
        <v>37.212000000000003</v>
      </c>
      <c r="W7" s="75">
        <v>58.296999999999997</v>
      </c>
      <c r="X7" s="75">
        <v>38.482999999999997</v>
      </c>
      <c r="Y7" s="75">
        <v>43.585999999999999</v>
      </c>
      <c r="Z7" s="75">
        <v>31.341000000000001</v>
      </c>
      <c r="AA7" s="75">
        <v>52.273000000000003</v>
      </c>
      <c r="AB7" s="75">
        <v>31.901</v>
      </c>
      <c r="AC7" s="75">
        <v>40.76</v>
      </c>
      <c r="AD7" s="75">
        <v>38.780999999999999</v>
      </c>
      <c r="AE7" s="75">
        <v>36.130000000000003</v>
      </c>
      <c r="AF7" s="75">
        <v>54.951000000000001</v>
      </c>
      <c r="AG7" s="75">
        <v>46.761000000000003</v>
      </c>
      <c r="AH7" s="76">
        <v>51.616999999999997</v>
      </c>
      <c r="AI7" s="4">
        <v>61.152999999999999</v>
      </c>
      <c r="AJ7" s="4">
        <v>16.884</v>
      </c>
      <c r="AK7" s="4">
        <v>58.372999999999998</v>
      </c>
      <c r="AL7" s="4">
        <v>49</v>
      </c>
      <c r="AM7" s="4">
        <v>65.272000000000006</v>
      </c>
    </row>
    <row r="8" spans="1:54" ht="15" x14ac:dyDescent="0.25">
      <c r="A8" s="84">
        <v>43647</v>
      </c>
      <c r="B8" s="13"/>
      <c r="C8" s="13"/>
      <c r="D8" s="10">
        <v>19</v>
      </c>
      <c r="E8" s="10">
        <v>19.725999999999999</v>
      </c>
      <c r="F8" s="10">
        <v>26.684999999999999</v>
      </c>
      <c r="G8" s="10">
        <v>45.573</v>
      </c>
      <c r="H8" s="75">
        <v>35.234000000000002</v>
      </c>
      <c r="I8" s="75">
        <v>21.454999999999998</v>
      </c>
      <c r="J8" s="75">
        <v>19</v>
      </c>
      <c r="K8" s="75">
        <v>15.754</v>
      </c>
      <c r="L8" s="75">
        <v>18.486000000000001</v>
      </c>
      <c r="M8" s="75">
        <v>13.585000000000001</v>
      </c>
      <c r="N8" s="75">
        <v>23.100999999999999</v>
      </c>
      <c r="O8" s="75">
        <v>31.138999999999999</v>
      </c>
      <c r="P8" s="75">
        <v>17.193000000000001</v>
      </c>
      <c r="Q8" s="75">
        <v>28.635999999999999</v>
      </c>
      <c r="R8" s="75">
        <v>16.411999999999999</v>
      </c>
      <c r="S8" s="75">
        <v>79.903999999999996</v>
      </c>
      <c r="T8" s="75">
        <v>17.385000000000002</v>
      </c>
      <c r="U8" s="75">
        <v>21.186</v>
      </c>
      <c r="V8" s="75">
        <v>20.736000000000001</v>
      </c>
      <c r="W8" s="75">
        <v>36.04</v>
      </c>
      <c r="X8" s="75">
        <v>11.988</v>
      </c>
      <c r="Y8" s="75">
        <v>14.677</v>
      </c>
      <c r="Z8" s="75">
        <v>9.5459999999999994</v>
      </c>
      <c r="AA8" s="75">
        <v>16.600999999999999</v>
      </c>
      <c r="AB8" s="75">
        <v>11.295999999999999</v>
      </c>
      <c r="AC8" s="75">
        <v>16.713000000000001</v>
      </c>
      <c r="AD8" s="75">
        <v>11.943</v>
      </c>
      <c r="AE8" s="75">
        <v>13.823</v>
      </c>
      <c r="AF8" s="75">
        <v>26.108000000000001</v>
      </c>
      <c r="AG8" s="75">
        <v>23.568000000000001</v>
      </c>
      <c r="AH8" s="76">
        <v>16.727</v>
      </c>
      <c r="AI8" s="4">
        <v>34.158999999999999</v>
      </c>
      <c r="AJ8" s="4">
        <v>7.21</v>
      </c>
      <c r="AK8" s="4">
        <v>20.917000000000002</v>
      </c>
      <c r="AL8" s="4">
        <v>15.803000000000001</v>
      </c>
      <c r="AM8" s="4">
        <v>21.991</v>
      </c>
    </row>
    <row r="9" spans="1:54" ht="15" x14ac:dyDescent="0.25">
      <c r="A9" s="84">
        <v>43678</v>
      </c>
      <c r="B9" s="13"/>
      <c r="C9" s="13"/>
      <c r="D9" s="10">
        <v>10</v>
      </c>
      <c r="E9" s="10">
        <v>10.528</v>
      </c>
      <c r="F9" s="10">
        <v>11.851000000000001</v>
      </c>
      <c r="G9" s="10">
        <v>19.997</v>
      </c>
      <c r="H9" s="75">
        <v>16.298999999999999</v>
      </c>
      <c r="I9" s="75">
        <v>11.321999999999999</v>
      </c>
      <c r="J9" s="75">
        <v>9.6920000000000002</v>
      </c>
      <c r="K9" s="75">
        <v>9.7210000000000001</v>
      </c>
      <c r="L9" s="75">
        <v>9.1059999999999999</v>
      </c>
      <c r="M9" s="75">
        <v>9.02</v>
      </c>
      <c r="N9" s="75">
        <v>10.832000000000001</v>
      </c>
      <c r="O9" s="75">
        <v>13.319000000000001</v>
      </c>
      <c r="P9" s="75">
        <v>11.313000000000001</v>
      </c>
      <c r="Q9" s="75">
        <v>12.018000000000001</v>
      </c>
      <c r="R9" s="75">
        <v>8.5540000000000003</v>
      </c>
      <c r="S9" s="75">
        <v>30.555</v>
      </c>
      <c r="T9" s="75">
        <v>8.9909999999999997</v>
      </c>
      <c r="U9" s="75">
        <v>11.351000000000001</v>
      </c>
      <c r="V9" s="75">
        <v>9.5730000000000004</v>
      </c>
      <c r="W9" s="75">
        <v>15.327999999999999</v>
      </c>
      <c r="X9" s="75">
        <v>8.0269999999999992</v>
      </c>
      <c r="Y9" s="75">
        <v>9.202</v>
      </c>
      <c r="Z9" s="75">
        <v>6.383</v>
      </c>
      <c r="AA9" s="75">
        <v>9.0079999999999991</v>
      </c>
      <c r="AB9" s="75">
        <v>7.4340000000000002</v>
      </c>
      <c r="AC9" s="75">
        <v>9.5670000000000002</v>
      </c>
      <c r="AD9" s="75">
        <v>8.1880000000000006</v>
      </c>
      <c r="AE9" s="75">
        <v>8.6020000000000003</v>
      </c>
      <c r="AF9" s="75">
        <v>11.189</v>
      </c>
      <c r="AG9" s="75">
        <v>10.478999999999999</v>
      </c>
      <c r="AH9" s="76">
        <v>10</v>
      </c>
      <c r="AI9" s="4">
        <v>14.051</v>
      </c>
      <c r="AJ9" s="4">
        <v>5.74</v>
      </c>
      <c r="AK9" s="4">
        <v>11.587</v>
      </c>
      <c r="AL9" s="4">
        <v>9.2059999999999995</v>
      </c>
      <c r="AM9" s="4">
        <v>10.622999999999999</v>
      </c>
    </row>
    <row r="10" spans="1:54" ht="15" x14ac:dyDescent="0.25">
      <c r="A10" s="84">
        <v>43709</v>
      </c>
      <c r="B10" s="13"/>
      <c r="C10" s="13"/>
      <c r="D10" s="10">
        <v>7</v>
      </c>
      <c r="E10" s="10">
        <v>7.0830000000000002</v>
      </c>
      <c r="F10" s="10">
        <v>8.7799999999999994</v>
      </c>
      <c r="G10" s="10">
        <v>9.17</v>
      </c>
      <c r="H10" s="75">
        <v>9.1630000000000003</v>
      </c>
      <c r="I10" s="75">
        <v>8.2959999999999994</v>
      </c>
      <c r="J10" s="75">
        <v>8.1270000000000007</v>
      </c>
      <c r="K10" s="75">
        <v>6.7460000000000004</v>
      </c>
      <c r="L10" s="75">
        <v>6.7990000000000004</v>
      </c>
      <c r="M10" s="75">
        <v>6.0039999999999996</v>
      </c>
      <c r="N10" s="75">
        <v>7</v>
      </c>
      <c r="O10" s="75">
        <v>7.9219999999999997</v>
      </c>
      <c r="P10" s="75">
        <v>7.931</v>
      </c>
      <c r="Q10" s="75">
        <v>7.8380000000000001</v>
      </c>
      <c r="R10" s="75">
        <v>6.1280000000000001</v>
      </c>
      <c r="S10" s="75">
        <v>13.999000000000001</v>
      </c>
      <c r="T10" s="75">
        <v>6.3520000000000003</v>
      </c>
      <c r="U10" s="75">
        <v>7.48</v>
      </c>
      <c r="V10" s="75">
        <v>5.843</v>
      </c>
      <c r="W10" s="75">
        <v>8.25</v>
      </c>
      <c r="X10" s="75">
        <v>5.7080000000000002</v>
      </c>
      <c r="Y10" s="75">
        <v>6.1589999999999998</v>
      </c>
      <c r="Z10" s="75">
        <v>4.8760000000000003</v>
      </c>
      <c r="AA10" s="75">
        <v>8.3160000000000007</v>
      </c>
      <c r="AB10" s="75">
        <v>5.726</v>
      </c>
      <c r="AC10" s="75">
        <v>6.0149999999999997</v>
      </c>
      <c r="AD10" s="75">
        <v>6.3540000000000001</v>
      </c>
      <c r="AE10" s="75">
        <v>6.4530000000000003</v>
      </c>
      <c r="AF10" s="75">
        <v>6.8869999999999996</v>
      </c>
      <c r="AG10" s="75">
        <v>6.69</v>
      </c>
      <c r="AH10" s="76">
        <v>6.1950000000000003</v>
      </c>
      <c r="AI10" s="4">
        <v>7.6909999999999998</v>
      </c>
      <c r="AJ10" s="4">
        <v>4.5549999999999997</v>
      </c>
      <c r="AK10" s="4">
        <v>8.6769999999999996</v>
      </c>
      <c r="AL10" s="4">
        <v>7.8280000000000003</v>
      </c>
      <c r="AM10" s="4">
        <v>7.2480000000000002</v>
      </c>
    </row>
    <row r="11" spans="1:54" ht="15" x14ac:dyDescent="0.25">
      <c r="A11" s="84">
        <v>43739</v>
      </c>
      <c r="B11" s="13"/>
      <c r="C11" s="13"/>
      <c r="D11" s="10">
        <v>6.44</v>
      </c>
      <c r="E11" s="10">
        <v>6.4870000000000001</v>
      </c>
      <c r="F11" s="10">
        <v>6.8860000000000001</v>
      </c>
      <c r="G11" s="10">
        <v>7.4029999999999996</v>
      </c>
      <c r="H11" s="75">
        <v>7.8090000000000002</v>
      </c>
      <c r="I11" s="75">
        <v>13.204000000000001</v>
      </c>
      <c r="J11" s="75">
        <v>8.2530000000000001</v>
      </c>
      <c r="K11" s="75">
        <v>5.4950000000000001</v>
      </c>
      <c r="L11" s="75">
        <v>5.625</v>
      </c>
      <c r="M11" s="75">
        <v>5.3879999999999999</v>
      </c>
      <c r="N11" s="75">
        <v>8.2910000000000004</v>
      </c>
      <c r="O11" s="75">
        <v>6.7210000000000001</v>
      </c>
      <c r="P11" s="75">
        <v>5.859</v>
      </c>
      <c r="Q11" s="75">
        <v>7.4459999999999997</v>
      </c>
      <c r="R11" s="75">
        <v>5.7770000000000001</v>
      </c>
      <c r="S11" s="75">
        <v>11.022</v>
      </c>
      <c r="T11" s="75">
        <v>5.9909999999999997</v>
      </c>
      <c r="U11" s="75">
        <v>6.9930000000000003</v>
      </c>
      <c r="V11" s="75">
        <v>6.05</v>
      </c>
      <c r="W11" s="75">
        <v>6.9210000000000003</v>
      </c>
      <c r="X11" s="75">
        <v>5.0839999999999996</v>
      </c>
      <c r="Y11" s="75">
        <v>5.2919999999999998</v>
      </c>
      <c r="Z11" s="75">
        <v>5.6639999999999997</v>
      </c>
      <c r="AA11" s="75">
        <v>6.4009999999999998</v>
      </c>
      <c r="AB11" s="75">
        <v>5.1630000000000003</v>
      </c>
      <c r="AC11" s="75">
        <v>6.7409999999999997</v>
      </c>
      <c r="AD11" s="75">
        <v>8.0660000000000007</v>
      </c>
      <c r="AE11" s="75">
        <v>6.3440000000000003</v>
      </c>
      <c r="AF11" s="75">
        <v>6.1749999999999998</v>
      </c>
      <c r="AG11" s="75">
        <v>6.585</v>
      </c>
      <c r="AH11" s="76">
        <v>5.577</v>
      </c>
      <c r="AI11" s="4">
        <v>7.3380000000000001</v>
      </c>
      <c r="AJ11" s="4">
        <v>4.0039999999999996</v>
      </c>
      <c r="AK11" s="4">
        <v>8.4260000000000002</v>
      </c>
      <c r="AL11" s="4">
        <v>9.4390000000000001</v>
      </c>
      <c r="AM11" s="4">
        <v>6.1950000000000003</v>
      </c>
    </row>
    <row r="12" spans="1:54" ht="15" x14ac:dyDescent="0.25">
      <c r="A12" s="84">
        <v>43770</v>
      </c>
      <c r="B12" s="13"/>
      <c r="C12" s="13"/>
      <c r="D12" s="10">
        <v>5.0199999999999996</v>
      </c>
      <c r="E12" s="10">
        <v>6.0439999999999996</v>
      </c>
      <c r="F12" s="10">
        <v>5.2889999999999997</v>
      </c>
      <c r="G12" s="10">
        <v>6.319</v>
      </c>
      <c r="H12" s="75">
        <v>6.4349999999999996</v>
      </c>
      <c r="I12" s="75">
        <v>8.77</v>
      </c>
      <c r="J12" s="75">
        <v>6.1909999999999998</v>
      </c>
      <c r="K12" s="75">
        <v>4.91</v>
      </c>
      <c r="L12" s="75">
        <v>4.5229999999999997</v>
      </c>
      <c r="M12" s="75">
        <v>4.5380000000000003</v>
      </c>
      <c r="N12" s="75">
        <v>7.6529999999999996</v>
      </c>
      <c r="O12" s="75">
        <v>5.7619999999999996</v>
      </c>
      <c r="P12" s="75">
        <v>5.0069999999999997</v>
      </c>
      <c r="Q12" s="75">
        <v>6.1719999999999997</v>
      </c>
      <c r="R12" s="75">
        <v>5.2629999999999999</v>
      </c>
      <c r="S12" s="75">
        <v>8.5500000000000007</v>
      </c>
      <c r="T12" s="75">
        <v>4.9509999999999996</v>
      </c>
      <c r="U12" s="75">
        <v>5.569</v>
      </c>
      <c r="V12" s="75">
        <v>4.7679999999999998</v>
      </c>
      <c r="W12" s="75">
        <v>5.7140000000000004</v>
      </c>
      <c r="X12" s="75">
        <v>4.3140000000000001</v>
      </c>
      <c r="Y12" s="75">
        <v>5.3079999999999998</v>
      </c>
      <c r="Z12" s="75">
        <v>3.9990000000000001</v>
      </c>
      <c r="AA12" s="75">
        <v>4.9889999999999999</v>
      </c>
      <c r="AB12" s="75">
        <v>4.617</v>
      </c>
      <c r="AC12" s="75">
        <v>5.8440000000000003</v>
      </c>
      <c r="AD12" s="75">
        <v>6.0220000000000002</v>
      </c>
      <c r="AE12" s="75">
        <v>5.0880000000000001</v>
      </c>
      <c r="AF12" s="75">
        <v>5.3639999999999999</v>
      </c>
      <c r="AG12" s="75">
        <v>5.9139999999999997</v>
      </c>
      <c r="AH12" s="76">
        <v>5.5609999999999999</v>
      </c>
      <c r="AI12" s="4">
        <v>5.9139999999999997</v>
      </c>
      <c r="AJ12" s="4">
        <v>3.4060000000000001</v>
      </c>
      <c r="AK12" s="4">
        <v>6.2610000000000001</v>
      </c>
      <c r="AL12" s="4">
        <v>6.0439999999999996</v>
      </c>
      <c r="AM12" s="4">
        <v>5.9420000000000002</v>
      </c>
    </row>
    <row r="13" spans="1:54" ht="15" x14ac:dyDescent="0.25">
      <c r="A13" s="84">
        <v>43800</v>
      </c>
      <c r="B13" s="13"/>
      <c r="C13" s="13"/>
      <c r="D13" s="10">
        <v>4.68</v>
      </c>
      <c r="E13" s="10">
        <v>5.2519999999999998</v>
      </c>
      <c r="F13" s="10">
        <v>4.798</v>
      </c>
      <c r="G13" s="10">
        <v>5.7960000000000003</v>
      </c>
      <c r="H13" s="75">
        <v>5.92</v>
      </c>
      <c r="I13" s="75">
        <v>6.3140000000000001</v>
      </c>
      <c r="J13" s="75">
        <v>4.8499999999999996</v>
      </c>
      <c r="K13" s="75">
        <v>4.4820000000000002</v>
      </c>
      <c r="L13" s="75">
        <v>4.1509999999999998</v>
      </c>
      <c r="M13" s="75">
        <v>4.117</v>
      </c>
      <c r="N13" s="75">
        <v>5.7460000000000004</v>
      </c>
      <c r="O13" s="75">
        <v>5.3520000000000003</v>
      </c>
      <c r="P13" s="75">
        <v>4.5670000000000002</v>
      </c>
      <c r="Q13" s="75">
        <v>5.2590000000000003</v>
      </c>
      <c r="R13" s="75">
        <v>4.5609999999999999</v>
      </c>
      <c r="S13" s="75">
        <v>7.6669999999999998</v>
      </c>
      <c r="T13" s="75">
        <v>4.6100000000000003</v>
      </c>
      <c r="U13" s="75">
        <v>4.9649999999999999</v>
      </c>
      <c r="V13" s="75">
        <v>4.4809999999999999</v>
      </c>
      <c r="W13" s="75">
        <v>5.2649999999999997</v>
      </c>
      <c r="X13" s="75">
        <v>3.996</v>
      </c>
      <c r="Y13" s="75">
        <v>4.5190000000000001</v>
      </c>
      <c r="Z13" s="75">
        <v>3.5350000000000001</v>
      </c>
      <c r="AA13" s="75">
        <v>4.556</v>
      </c>
      <c r="AB13" s="75">
        <v>3.9980000000000002</v>
      </c>
      <c r="AC13" s="75">
        <v>4.5720000000000001</v>
      </c>
      <c r="AD13" s="75">
        <v>4.6639999999999997</v>
      </c>
      <c r="AE13" s="75">
        <v>4.1710000000000003</v>
      </c>
      <c r="AF13" s="75">
        <v>4.78</v>
      </c>
      <c r="AG13" s="75">
        <v>4.9349999999999996</v>
      </c>
      <c r="AH13" s="76">
        <v>4.5759999999999996</v>
      </c>
      <c r="AI13" s="4">
        <v>5.2590000000000003</v>
      </c>
      <c r="AJ13" s="4">
        <v>3.1379999999999999</v>
      </c>
      <c r="AK13" s="4">
        <v>5.2859999999999996</v>
      </c>
      <c r="AL13" s="4">
        <v>4.7679999999999998</v>
      </c>
      <c r="AM13" s="4">
        <v>5.35</v>
      </c>
    </row>
    <row r="14" spans="1:54" ht="15" x14ac:dyDescent="0.25">
      <c r="A14" s="84">
        <v>43831</v>
      </c>
      <c r="B14" s="13"/>
      <c r="C14" s="13"/>
      <c r="D14" s="10">
        <v>4.3499999999999996</v>
      </c>
      <c r="E14" s="10">
        <v>4.6399999999999997</v>
      </c>
      <c r="F14" s="10">
        <v>4.3479999999999999</v>
      </c>
      <c r="G14" s="10">
        <v>5.2030000000000003</v>
      </c>
      <c r="H14" s="75">
        <v>5.3150000000000004</v>
      </c>
      <c r="I14" s="75">
        <v>5.5570000000000004</v>
      </c>
      <c r="J14" s="75">
        <v>4.3810000000000002</v>
      </c>
      <c r="K14" s="75">
        <v>4.0209999999999999</v>
      </c>
      <c r="L14" s="75">
        <v>3.722</v>
      </c>
      <c r="M14" s="75">
        <v>3.7040000000000002</v>
      </c>
      <c r="N14" s="75">
        <v>4.7729999999999997</v>
      </c>
      <c r="O14" s="75">
        <v>4.8159999999999998</v>
      </c>
      <c r="P14" s="75">
        <v>4.0960000000000001</v>
      </c>
      <c r="Q14" s="75">
        <v>4.7119999999999997</v>
      </c>
      <c r="R14" s="75">
        <v>4.0380000000000003</v>
      </c>
      <c r="S14" s="75">
        <v>6.7460000000000004</v>
      </c>
      <c r="T14" s="75">
        <v>4.0330000000000004</v>
      </c>
      <c r="U14" s="75">
        <v>4.4850000000000003</v>
      </c>
      <c r="V14" s="75">
        <v>3.839</v>
      </c>
      <c r="W14" s="75">
        <v>4.7279999999999998</v>
      </c>
      <c r="X14" s="75">
        <v>3.589</v>
      </c>
      <c r="Y14" s="75">
        <v>3.9649999999999999</v>
      </c>
      <c r="Z14" s="75">
        <v>3.1480000000000001</v>
      </c>
      <c r="AA14" s="75">
        <v>4.085</v>
      </c>
      <c r="AB14" s="75">
        <v>3.56</v>
      </c>
      <c r="AC14" s="75">
        <v>3.9790000000000001</v>
      </c>
      <c r="AD14" s="75">
        <v>4.1120000000000001</v>
      </c>
      <c r="AE14" s="75">
        <v>3.6859999999999999</v>
      </c>
      <c r="AF14" s="75">
        <v>4.3120000000000003</v>
      </c>
      <c r="AG14" s="75">
        <v>4.3609999999999998</v>
      </c>
      <c r="AH14" s="76">
        <v>4.0049999999999999</v>
      </c>
      <c r="AI14" s="4">
        <v>4.718</v>
      </c>
      <c r="AJ14" s="4">
        <v>2.8170000000000002</v>
      </c>
      <c r="AK14" s="4">
        <v>4.774</v>
      </c>
      <c r="AL14" s="4">
        <v>4.2080000000000002</v>
      </c>
      <c r="AM14" s="4">
        <v>4.9160000000000004</v>
      </c>
    </row>
    <row r="15" spans="1:54" ht="15" x14ac:dyDescent="0.25">
      <c r="A15" s="84">
        <v>43862</v>
      </c>
      <c r="B15" s="13"/>
      <c r="C15" s="13"/>
      <c r="D15" s="10">
        <v>3.8</v>
      </c>
      <c r="E15" s="10">
        <v>3.92</v>
      </c>
      <c r="F15" s="10">
        <v>3.6819999999999999</v>
      </c>
      <c r="G15" s="10">
        <v>4.4029999999999996</v>
      </c>
      <c r="H15" s="75">
        <v>4.5339999999999998</v>
      </c>
      <c r="I15" s="75">
        <v>4.7069999999999999</v>
      </c>
      <c r="J15" s="75">
        <v>3.7250000000000001</v>
      </c>
      <c r="K15" s="75">
        <v>3.4119999999999999</v>
      </c>
      <c r="L15" s="75">
        <v>3.1389999999999998</v>
      </c>
      <c r="M15" s="75">
        <v>3.1440000000000001</v>
      </c>
      <c r="N15" s="75">
        <v>4.0190000000000001</v>
      </c>
      <c r="O15" s="75">
        <v>4.07</v>
      </c>
      <c r="P15" s="75">
        <v>3.4910000000000001</v>
      </c>
      <c r="Q15" s="75">
        <v>3.9860000000000002</v>
      </c>
      <c r="R15" s="75">
        <v>3.4319999999999999</v>
      </c>
      <c r="S15" s="75">
        <v>5.702</v>
      </c>
      <c r="T15" s="75">
        <v>3.4009999999999998</v>
      </c>
      <c r="U15" s="75">
        <v>3.798</v>
      </c>
      <c r="V15" s="75">
        <v>3.23</v>
      </c>
      <c r="W15" s="75">
        <v>4.0179999999999998</v>
      </c>
      <c r="X15" s="75">
        <v>3.0350000000000001</v>
      </c>
      <c r="Y15" s="75">
        <v>3.3479999999999999</v>
      </c>
      <c r="Z15" s="75">
        <v>2.6520000000000001</v>
      </c>
      <c r="AA15" s="75">
        <v>3.4470000000000001</v>
      </c>
      <c r="AB15" s="75">
        <v>3.0150000000000001</v>
      </c>
      <c r="AC15" s="75">
        <v>3.3530000000000002</v>
      </c>
      <c r="AD15" s="75">
        <v>3.4870000000000001</v>
      </c>
      <c r="AE15" s="75">
        <v>3.1339999999999999</v>
      </c>
      <c r="AF15" s="75">
        <v>3.657</v>
      </c>
      <c r="AG15" s="75">
        <v>3.6869999999999998</v>
      </c>
      <c r="AH15" s="76">
        <v>3.383</v>
      </c>
      <c r="AI15" s="4">
        <v>4.0119999999999996</v>
      </c>
      <c r="AJ15" s="4">
        <v>2.3929999999999998</v>
      </c>
      <c r="AK15" s="4">
        <v>4.0579999999999998</v>
      </c>
      <c r="AL15" s="4">
        <v>3.6720000000000002</v>
      </c>
      <c r="AM15" s="4">
        <v>4.24</v>
      </c>
    </row>
    <row r="16" spans="1:54" ht="15" x14ac:dyDescent="0.25">
      <c r="A16" s="84">
        <v>43891</v>
      </c>
      <c r="B16" s="13"/>
      <c r="C16" s="13"/>
      <c r="D16" s="10">
        <v>4.4400000000000004</v>
      </c>
      <c r="E16" s="10">
        <v>3.7989999999999999</v>
      </c>
      <c r="F16" s="10">
        <v>4.3659999999999997</v>
      </c>
      <c r="G16" s="10">
        <v>4.2590000000000003</v>
      </c>
      <c r="H16" s="75">
        <v>4.7519999999999998</v>
      </c>
      <c r="I16" s="75">
        <v>5.407</v>
      </c>
      <c r="J16" s="75">
        <v>3.7730000000000001</v>
      </c>
      <c r="K16" s="75">
        <v>3.3479999999999999</v>
      </c>
      <c r="L16" s="75">
        <v>3.7839999999999998</v>
      </c>
      <c r="M16" s="75">
        <v>4.024</v>
      </c>
      <c r="N16" s="75">
        <v>4.2450000000000001</v>
      </c>
      <c r="O16" s="75">
        <v>4.218</v>
      </c>
      <c r="P16" s="75">
        <v>3.7770000000000001</v>
      </c>
      <c r="Q16" s="75">
        <v>4.3289999999999997</v>
      </c>
      <c r="R16" s="75">
        <v>4.2009999999999996</v>
      </c>
      <c r="S16" s="75">
        <v>5.4569999999999999</v>
      </c>
      <c r="T16" s="75">
        <v>3.7469999999999999</v>
      </c>
      <c r="U16" s="75">
        <v>4.069</v>
      </c>
      <c r="V16" s="75">
        <v>3.9580000000000002</v>
      </c>
      <c r="W16" s="75">
        <v>3.9329999999999998</v>
      </c>
      <c r="X16" s="75">
        <v>3.1749999999999998</v>
      </c>
      <c r="Y16" s="75">
        <v>3.2770000000000001</v>
      </c>
      <c r="Z16" s="75">
        <v>2.855</v>
      </c>
      <c r="AA16" s="75">
        <v>5.3570000000000002</v>
      </c>
      <c r="AB16" s="75">
        <v>2.8679999999999999</v>
      </c>
      <c r="AC16" s="75">
        <v>3.19</v>
      </c>
      <c r="AD16" s="75">
        <v>6.5190000000000001</v>
      </c>
      <c r="AE16" s="75">
        <v>2.9929999999999999</v>
      </c>
      <c r="AF16" s="75">
        <v>4.0759999999999996</v>
      </c>
      <c r="AG16" s="75">
        <v>3.5169999999999999</v>
      </c>
      <c r="AH16" s="76">
        <v>3.4380000000000002</v>
      </c>
      <c r="AI16" s="4">
        <v>5.3250000000000002</v>
      </c>
      <c r="AJ16" s="4">
        <v>2.3530000000000002</v>
      </c>
      <c r="AK16" s="4">
        <v>3.8090000000000002</v>
      </c>
      <c r="AL16" s="4">
        <v>5.7640000000000002</v>
      </c>
      <c r="AM16" s="4">
        <v>4.2770000000000001</v>
      </c>
    </row>
    <row r="17" spans="1:39" ht="15" x14ac:dyDescent="0.25">
      <c r="A17" s="84">
        <v>43922</v>
      </c>
      <c r="B17" s="13"/>
      <c r="C17" s="13"/>
      <c r="D17" s="10">
        <v>8.76</v>
      </c>
      <c r="E17" s="10">
        <v>4.702</v>
      </c>
      <c r="F17" s="10">
        <v>4.3410000000000002</v>
      </c>
      <c r="G17" s="10">
        <v>4.1289999999999996</v>
      </c>
      <c r="H17" s="75">
        <v>8.4550000000000001</v>
      </c>
      <c r="I17" s="75">
        <v>12.159000000000001</v>
      </c>
      <c r="J17" s="75">
        <v>8.4220000000000006</v>
      </c>
      <c r="K17" s="75">
        <v>6.0549999999999997</v>
      </c>
      <c r="L17" s="75">
        <v>9.8879999999999999</v>
      </c>
      <c r="M17" s="75">
        <v>9.3610000000000007</v>
      </c>
      <c r="N17" s="75">
        <v>5.6639999999999997</v>
      </c>
      <c r="O17" s="75">
        <v>10.387</v>
      </c>
      <c r="P17" s="75">
        <v>6.4660000000000002</v>
      </c>
      <c r="Q17" s="75">
        <v>7.14</v>
      </c>
      <c r="R17" s="75">
        <v>4.8940000000000001</v>
      </c>
      <c r="S17" s="75">
        <v>8.17</v>
      </c>
      <c r="T17" s="75">
        <v>4.9450000000000003</v>
      </c>
      <c r="U17" s="75">
        <v>5.0369999999999999</v>
      </c>
      <c r="V17" s="75">
        <v>5.2809999999999997</v>
      </c>
      <c r="W17" s="75">
        <v>8.1020000000000003</v>
      </c>
      <c r="X17" s="75">
        <v>6.1429999999999998</v>
      </c>
      <c r="Y17" s="75">
        <v>7.52</v>
      </c>
      <c r="Z17" s="75">
        <v>5.2460000000000004</v>
      </c>
      <c r="AA17" s="75">
        <v>10.509</v>
      </c>
      <c r="AB17" s="75">
        <v>5.0060000000000002</v>
      </c>
      <c r="AC17" s="75">
        <v>8.0850000000000009</v>
      </c>
      <c r="AD17" s="75">
        <v>9.1029999999999998</v>
      </c>
      <c r="AE17" s="75">
        <v>2.8860000000000001</v>
      </c>
      <c r="AF17" s="75">
        <v>5.1180000000000003</v>
      </c>
      <c r="AG17" s="75">
        <v>5.766</v>
      </c>
      <c r="AH17" s="76">
        <v>4.992</v>
      </c>
      <c r="AI17" s="4">
        <v>13.786</v>
      </c>
      <c r="AJ17" s="4">
        <v>3.5390000000000001</v>
      </c>
      <c r="AK17" s="4">
        <v>4.8979999999999997</v>
      </c>
      <c r="AL17" s="4">
        <v>11.394</v>
      </c>
      <c r="AM17" s="4">
        <v>9.266</v>
      </c>
    </row>
    <row r="18" spans="1:39" ht="15" x14ac:dyDescent="0.25">
      <c r="A18" s="84">
        <v>43952</v>
      </c>
      <c r="B18" s="13"/>
      <c r="C18" s="13"/>
      <c r="D18" s="10">
        <v>28.28</v>
      </c>
      <c r="E18" s="10">
        <v>22.632000000000001</v>
      </c>
      <c r="F18" s="10">
        <v>16.568999999999999</v>
      </c>
      <c r="G18" s="10">
        <v>39.203000000000003</v>
      </c>
      <c r="H18" s="75">
        <v>49.813000000000002</v>
      </c>
      <c r="I18" s="75">
        <v>44.863</v>
      </c>
      <c r="J18" s="75">
        <v>41.798000000000002</v>
      </c>
      <c r="K18" s="75">
        <v>19.731000000000002</v>
      </c>
      <c r="L18" s="75">
        <v>29.422000000000001</v>
      </c>
      <c r="M18" s="75">
        <v>20.335999999999999</v>
      </c>
      <c r="N18" s="75">
        <v>26.817</v>
      </c>
      <c r="O18" s="75">
        <v>31.527999999999999</v>
      </c>
      <c r="P18" s="75">
        <v>34.343000000000004</v>
      </c>
      <c r="Q18" s="75">
        <v>28.384</v>
      </c>
      <c r="R18" s="75">
        <v>17.989999999999998</v>
      </c>
      <c r="S18" s="75">
        <v>53.78</v>
      </c>
      <c r="T18" s="75">
        <v>34.930999999999997</v>
      </c>
      <c r="U18" s="75">
        <v>22.696000000000002</v>
      </c>
      <c r="V18" s="75">
        <v>21.327000000000002</v>
      </c>
      <c r="W18" s="75">
        <v>32.569000000000003</v>
      </c>
      <c r="X18" s="75">
        <v>26.77</v>
      </c>
      <c r="Y18" s="75">
        <v>15.958</v>
      </c>
      <c r="Z18" s="75">
        <v>22.555</v>
      </c>
      <c r="AA18" s="75">
        <v>28.896000000000001</v>
      </c>
      <c r="AB18" s="75">
        <v>26.265999999999998</v>
      </c>
      <c r="AC18" s="75">
        <v>31.385999999999999</v>
      </c>
      <c r="AD18" s="75">
        <v>28.297000000000001</v>
      </c>
      <c r="AE18" s="75">
        <v>22.311</v>
      </c>
      <c r="AF18" s="75">
        <v>34.308</v>
      </c>
      <c r="AG18" s="75">
        <v>16.751000000000001</v>
      </c>
      <c r="AH18" s="76">
        <v>17.568000000000001</v>
      </c>
      <c r="AI18" s="4">
        <v>20.303999999999998</v>
      </c>
      <c r="AJ18" s="4">
        <v>17.939</v>
      </c>
      <c r="AK18" s="4">
        <v>28.652000000000001</v>
      </c>
      <c r="AL18" s="4">
        <v>24.279</v>
      </c>
      <c r="AM18" s="4">
        <v>24.280999999999999</v>
      </c>
    </row>
    <row r="19" spans="1:39" ht="15" x14ac:dyDescent="0.25">
      <c r="A19" s="84">
        <v>43983</v>
      </c>
      <c r="B19" s="13"/>
      <c r="C19" s="13"/>
      <c r="D19" s="10">
        <v>41.72</v>
      </c>
      <c r="E19" s="10">
        <v>48.551000000000002</v>
      </c>
      <c r="F19" s="10">
        <v>50.734999999999999</v>
      </c>
      <c r="G19" s="10">
        <v>92.317999999999998</v>
      </c>
      <c r="H19" s="75">
        <v>59.83</v>
      </c>
      <c r="I19" s="75">
        <v>60.357999999999997</v>
      </c>
      <c r="J19" s="75">
        <v>37.128</v>
      </c>
      <c r="K19" s="75">
        <v>26.614000000000001</v>
      </c>
      <c r="L19" s="75">
        <v>31.1</v>
      </c>
      <c r="M19" s="75">
        <v>31.305</v>
      </c>
      <c r="N19" s="75">
        <v>42.225000000000001</v>
      </c>
      <c r="O19" s="75">
        <v>26.338000000000001</v>
      </c>
      <c r="P19" s="75">
        <v>65.040999999999997</v>
      </c>
      <c r="Q19" s="75">
        <v>38.548000000000002</v>
      </c>
      <c r="R19" s="75">
        <v>83.997</v>
      </c>
      <c r="S19" s="75">
        <v>58.307000000000002</v>
      </c>
      <c r="T19" s="75">
        <v>74.852999999999994</v>
      </c>
      <c r="U19" s="75">
        <v>26.914999999999999</v>
      </c>
      <c r="V19" s="75">
        <v>46.872999999999998</v>
      </c>
      <c r="W19" s="75">
        <v>24.986000000000001</v>
      </c>
      <c r="X19" s="75">
        <v>25.914999999999999</v>
      </c>
      <c r="Y19" s="75">
        <v>11.72</v>
      </c>
      <c r="Z19" s="75">
        <v>36.220999999999997</v>
      </c>
      <c r="AA19" s="75">
        <v>21.681999999999999</v>
      </c>
      <c r="AB19" s="75">
        <v>34.454000000000001</v>
      </c>
      <c r="AC19" s="75">
        <v>35.502000000000002</v>
      </c>
      <c r="AD19" s="75">
        <v>25.077000000000002</v>
      </c>
      <c r="AE19" s="75">
        <v>74.183000000000007</v>
      </c>
      <c r="AF19" s="75">
        <v>43.554000000000002</v>
      </c>
      <c r="AG19" s="75">
        <v>38.390999999999998</v>
      </c>
      <c r="AH19" s="76">
        <v>70.608999999999995</v>
      </c>
      <c r="AI19" s="4">
        <v>8.9009999999999998</v>
      </c>
      <c r="AJ19" s="4">
        <v>26.995999999999999</v>
      </c>
      <c r="AK19" s="4">
        <v>51.667999999999999</v>
      </c>
      <c r="AL19" s="4">
        <v>44.981000000000002</v>
      </c>
      <c r="AM19" s="4">
        <v>24.053000000000001</v>
      </c>
    </row>
    <row r="20" spans="1:39" ht="15" x14ac:dyDescent="0.25">
      <c r="A20" s="84">
        <v>44013</v>
      </c>
      <c r="B20" s="13"/>
      <c r="C20" s="13"/>
      <c r="D20" s="10">
        <v>20.14</v>
      </c>
      <c r="E20" s="10">
        <v>27.942</v>
      </c>
      <c r="F20" s="10">
        <v>31.486999999999998</v>
      </c>
      <c r="G20" s="10">
        <v>48.387</v>
      </c>
      <c r="H20" s="75">
        <v>22.035</v>
      </c>
      <c r="I20" s="75">
        <v>29.53</v>
      </c>
      <c r="J20" s="75">
        <v>15.141999999999999</v>
      </c>
      <c r="K20" s="75">
        <v>11.71</v>
      </c>
      <c r="L20" s="75">
        <v>13.026</v>
      </c>
      <c r="M20" s="75">
        <v>12.340999999999999</v>
      </c>
      <c r="N20" s="75">
        <v>17.425000000000001</v>
      </c>
      <c r="O20" s="75">
        <v>12.002000000000001</v>
      </c>
      <c r="P20" s="75">
        <v>35.204000000000001</v>
      </c>
      <c r="Q20" s="75">
        <v>14.638</v>
      </c>
      <c r="R20" s="75">
        <v>83.441999999999993</v>
      </c>
      <c r="S20" s="75">
        <v>25.995000000000001</v>
      </c>
      <c r="T20" s="75">
        <v>31.277000000000001</v>
      </c>
      <c r="U20" s="75">
        <v>12.659000000000001</v>
      </c>
      <c r="V20" s="75">
        <v>29.619</v>
      </c>
      <c r="W20" s="75">
        <v>9.9290000000000003</v>
      </c>
      <c r="X20" s="75">
        <v>9.86</v>
      </c>
      <c r="Y20" s="75">
        <v>5.4939999999999998</v>
      </c>
      <c r="Z20" s="75">
        <v>13.03</v>
      </c>
      <c r="AA20" s="75">
        <v>9.0589999999999993</v>
      </c>
      <c r="AB20" s="75">
        <v>14.941000000000001</v>
      </c>
      <c r="AC20" s="75">
        <v>12.391</v>
      </c>
      <c r="AD20" s="75">
        <v>10.391</v>
      </c>
      <c r="AE20" s="75">
        <v>38.613</v>
      </c>
      <c r="AF20" s="75">
        <v>23.855</v>
      </c>
      <c r="AG20" s="75">
        <v>13.012</v>
      </c>
      <c r="AH20" s="76">
        <v>42.091999999999999</v>
      </c>
      <c r="AI20" s="4">
        <v>5.9960000000000004</v>
      </c>
      <c r="AJ20" s="4">
        <v>10.707000000000001</v>
      </c>
      <c r="AK20" s="4">
        <v>18.114000000000001</v>
      </c>
      <c r="AL20" s="4">
        <v>15.612</v>
      </c>
      <c r="AM20" s="4">
        <v>9.3290000000000006</v>
      </c>
    </row>
    <row r="21" spans="1:39" ht="15" x14ac:dyDescent="0.25">
      <c r="A21" s="84">
        <v>44044</v>
      </c>
      <c r="B21" s="13"/>
      <c r="C21" s="13"/>
      <c r="D21" s="10">
        <v>10.3</v>
      </c>
      <c r="E21" s="10">
        <v>11.581</v>
      </c>
      <c r="F21" s="10">
        <v>12.81</v>
      </c>
      <c r="G21" s="10">
        <v>18.36</v>
      </c>
      <c r="H21" s="75">
        <v>10.759</v>
      </c>
      <c r="I21" s="75">
        <v>12.266</v>
      </c>
      <c r="J21" s="75">
        <v>9.1319999999999997</v>
      </c>
      <c r="K21" s="75">
        <v>6.4139999999999997</v>
      </c>
      <c r="L21" s="75">
        <v>8.016</v>
      </c>
      <c r="M21" s="75">
        <v>6.6870000000000003</v>
      </c>
      <c r="N21" s="75">
        <v>8.3520000000000003</v>
      </c>
      <c r="O21" s="75">
        <v>8.6349999999999998</v>
      </c>
      <c r="P21" s="75">
        <v>12.750999999999999</v>
      </c>
      <c r="Q21" s="75">
        <v>7.4779999999999998</v>
      </c>
      <c r="R21" s="75">
        <v>27.402999999999999</v>
      </c>
      <c r="S21" s="75">
        <v>10.862</v>
      </c>
      <c r="T21" s="75">
        <v>13.528</v>
      </c>
      <c r="U21" s="75">
        <v>6.6619999999999999</v>
      </c>
      <c r="V21" s="75">
        <v>11.625</v>
      </c>
      <c r="W21" s="75">
        <v>6.6479999999999997</v>
      </c>
      <c r="X21" s="75">
        <v>6.58</v>
      </c>
      <c r="Y21" s="75">
        <v>3.9950000000000001</v>
      </c>
      <c r="Z21" s="75">
        <v>6.8579999999999997</v>
      </c>
      <c r="AA21" s="75">
        <v>6.0309999999999997</v>
      </c>
      <c r="AB21" s="75">
        <v>8.1630000000000003</v>
      </c>
      <c r="AC21" s="75">
        <v>7.7290000000000001</v>
      </c>
      <c r="AD21" s="75">
        <v>6.8120000000000003</v>
      </c>
      <c r="AE21" s="75">
        <v>13.558</v>
      </c>
      <c r="AF21" s="75">
        <v>9.6669999999999998</v>
      </c>
      <c r="AG21" s="75">
        <v>8.0060000000000002</v>
      </c>
      <c r="AH21" s="76">
        <v>14.53</v>
      </c>
      <c r="AI21" s="4">
        <v>4.6689999999999996</v>
      </c>
      <c r="AJ21" s="4">
        <v>6.806</v>
      </c>
      <c r="AK21" s="4">
        <v>9.5009999999999994</v>
      </c>
      <c r="AL21" s="4">
        <v>7.8390000000000004</v>
      </c>
      <c r="AM21" s="4">
        <v>6.093</v>
      </c>
    </row>
    <row r="22" spans="1:39" ht="15" x14ac:dyDescent="0.25">
      <c r="A22" s="84">
        <v>44075</v>
      </c>
      <c r="B22" s="13"/>
      <c r="C22" s="13"/>
      <c r="D22" s="10">
        <v>7.37</v>
      </c>
      <c r="E22" s="10">
        <v>9.2720000000000002</v>
      </c>
      <c r="F22" s="10">
        <v>7.407</v>
      </c>
      <c r="G22" s="10">
        <v>10.743</v>
      </c>
      <c r="H22" s="75">
        <v>8.7710000000000008</v>
      </c>
      <c r="I22" s="75">
        <v>10.545999999999999</v>
      </c>
      <c r="J22" s="75">
        <v>7.0339999999999998</v>
      </c>
      <c r="K22" s="75">
        <v>5.7370000000000001</v>
      </c>
      <c r="L22" s="75">
        <v>5.9660000000000002</v>
      </c>
      <c r="M22" s="75">
        <v>5.3369999999999997</v>
      </c>
      <c r="N22" s="75">
        <v>6.282</v>
      </c>
      <c r="O22" s="75">
        <v>7.077</v>
      </c>
      <c r="P22" s="75">
        <v>8.9969999999999999</v>
      </c>
      <c r="Q22" s="75">
        <v>6.0060000000000002</v>
      </c>
      <c r="R22" s="75">
        <v>13.741</v>
      </c>
      <c r="S22" s="75">
        <v>8.1419999999999995</v>
      </c>
      <c r="T22" s="75">
        <v>9.2789999999999999</v>
      </c>
      <c r="U22" s="75">
        <v>5.0510000000000002</v>
      </c>
      <c r="V22" s="75">
        <v>7.4630000000000001</v>
      </c>
      <c r="W22" s="75">
        <v>5.3070000000000004</v>
      </c>
      <c r="X22" s="75">
        <v>5.0049999999999999</v>
      </c>
      <c r="Y22" s="75">
        <v>3.5590000000000002</v>
      </c>
      <c r="Z22" s="75">
        <v>7.3220000000000001</v>
      </c>
      <c r="AA22" s="75">
        <v>5.242</v>
      </c>
      <c r="AB22" s="75">
        <v>5.7619999999999996</v>
      </c>
      <c r="AC22" s="75">
        <v>6.5620000000000003</v>
      </c>
      <c r="AD22" s="75">
        <v>5.9039999999999999</v>
      </c>
      <c r="AE22" s="75">
        <v>8.6959999999999997</v>
      </c>
      <c r="AF22" s="75">
        <v>6.8</v>
      </c>
      <c r="AG22" s="75">
        <v>5.6239999999999997</v>
      </c>
      <c r="AH22" s="76">
        <v>8.4670000000000005</v>
      </c>
      <c r="AI22" s="4">
        <v>4.1360000000000001</v>
      </c>
      <c r="AJ22" s="4">
        <v>6.282</v>
      </c>
      <c r="AK22" s="4">
        <v>8.7609999999999992</v>
      </c>
      <c r="AL22" s="4">
        <v>6.21</v>
      </c>
      <c r="AM22" s="4">
        <v>4.875</v>
      </c>
    </row>
    <row r="23" spans="1:39" ht="15" x14ac:dyDescent="0.25">
      <c r="A23" s="84">
        <v>44105</v>
      </c>
      <c r="B23" s="13"/>
      <c r="C23" s="13"/>
      <c r="D23" s="10">
        <v>6.66</v>
      </c>
      <c r="E23" s="10">
        <v>7.407</v>
      </c>
      <c r="F23" s="10">
        <v>6.4109999999999996</v>
      </c>
      <c r="G23" s="10">
        <v>9.2629999999999999</v>
      </c>
      <c r="H23" s="75">
        <v>13.981999999999999</v>
      </c>
      <c r="I23" s="75">
        <v>10.404</v>
      </c>
      <c r="J23" s="75">
        <v>5.96</v>
      </c>
      <c r="K23" s="75">
        <v>4.9210000000000003</v>
      </c>
      <c r="L23" s="75">
        <v>5.4720000000000004</v>
      </c>
      <c r="M23" s="75">
        <v>6.9210000000000003</v>
      </c>
      <c r="N23" s="75">
        <v>5.6219999999999999</v>
      </c>
      <c r="O23" s="75">
        <v>5.37</v>
      </c>
      <c r="P23" s="75">
        <v>8.7010000000000005</v>
      </c>
      <c r="Q23" s="75">
        <v>5.8040000000000003</v>
      </c>
      <c r="R23" s="75">
        <v>11.231999999999999</v>
      </c>
      <c r="S23" s="75">
        <v>7.9710000000000001</v>
      </c>
      <c r="T23" s="75">
        <v>8.7010000000000005</v>
      </c>
      <c r="U23" s="75">
        <v>5.585</v>
      </c>
      <c r="V23" s="75">
        <v>6.5279999999999996</v>
      </c>
      <c r="W23" s="75">
        <v>4.8689999999999998</v>
      </c>
      <c r="X23" s="75">
        <v>4.4480000000000004</v>
      </c>
      <c r="Y23" s="75">
        <v>4.4530000000000003</v>
      </c>
      <c r="Z23" s="75">
        <v>5.6740000000000004</v>
      </c>
      <c r="AA23" s="75">
        <v>4.8789999999999996</v>
      </c>
      <c r="AB23" s="75">
        <v>6.6159999999999997</v>
      </c>
      <c r="AC23" s="75">
        <v>8.3119999999999994</v>
      </c>
      <c r="AD23" s="75">
        <v>5.9859999999999998</v>
      </c>
      <c r="AE23" s="75">
        <v>7.8650000000000002</v>
      </c>
      <c r="AF23" s="75">
        <v>6.8849999999999998</v>
      </c>
      <c r="AG23" s="75">
        <v>5.2480000000000002</v>
      </c>
      <c r="AH23" s="76">
        <v>8.2579999999999991</v>
      </c>
      <c r="AI23" s="4">
        <v>3.7349999999999999</v>
      </c>
      <c r="AJ23" s="4">
        <v>6.2210000000000001</v>
      </c>
      <c r="AK23" s="4">
        <v>10.345000000000001</v>
      </c>
      <c r="AL23" s="4">
        <v>5.4779999999999998</v>
      </c>
      <c r="AM23" s="4">
        <v>4.7</v>
      </c>
    </row>
    <row r="24" spans="1:39" ht="15" x14ac:dyDescent="0.25">
      <c r="A24" s="84">
        <v>44136</v>
      </c>
      <c r="B24" s="13"/>
      <c r="C24" s="13"/>
      <c r="D24" s="10">
        <v>5.1100000000000003</v>
      </c>
      <c r="E24" s="10">
        <v>5.7759999999999998</v>
      </c>
      <c r="F24" s="10">
        <v>5.508</v>
      </c>
      <c r="G24" s="10">
        <v>7.6630000000000003</v>
      </c>
      <c r="H24" s="75">
        <v>9.1430000000000007</v>
      </c>
      <c r="I24" s="75">
        <v>7.8879999999999999</v>
      </c>
      <c r="J24" s="75">
        <v>5.3289999999999997</v>
      </c>
      <c r="K24" s="75">
        <v>3.948</v>
      </c>
      <c r="L24" s="75">
        <v>4.6310000000000002</v>
      </c>
      <c r="M24" s="75">
        <v>6.383</v>
      </c>
      <c r="N24" s="75">
        <v>4.8440000000000003</v>
      </c>
      <c r="O24" s="75">
        <v>4.601</v>
      </c>
      <c r="P24" s="75">
        <v>7.1779999999999999</v>
      </c>
      <c r="Q24" s="75">
        <v>5.2789999999999999</v>
      </c>
      <c r="R24" s="75">
        <v>8.7010000000000005</v>
      </c>
      <c r="S24" s="75">
        <v>6.7030000000000003</v>
      </c>
      <c r="T24" s="75">
        <v>6.9969999999999999</v>
      </c>
      <c r="U24" s="75">
        <v>4.3810000000000002</v>
      </c>
      <c r="V24" s="75">
        <v>5.4269999999999996</v>
      </c>
      <c r="W24" s="75">
        <v>4.1360000000000001</v>
      </c>
      <c r="X24" s="75">
        <v>4.5279999999999996</v>
      </c>
      <c r="Y24" s="75">
        <v>3.0409999999999999</v>
      </c>
      <c r="Z24" s="75">
        <v>4.4189999999999996</v>
      </c>
      <c r="AA24" s="75">
        <v>4.3760000000000003</v>
      </c>
      <c r="AB24" s="75">
        <v>5.6970000000000001</v>
      </c>
      <c r="AC24" s="75">
        <v>6.1470000000000002</v>
      </c>
      <c r="AD24" s="75">
        <v>4.7560000000000002</v>
      </c>
      <c r="AE24" s="75">
        <v>6.8179999999999996</v>
      </c>
      <c r="AF24" s="75">
        <v>6.1639999999999997</v>
      </c>
      <c r="AG24" s="75">
        <v>5.28</v>
      </c>
      <c r="AH24" s="76">
        <v>6.7110000000000003</v>
      </c>
      <c r="AI24" s="4">
        <v>3.181</v>
      </c>
      <c r="AJ24" s="4">
        <v>4.3620000000000001</v>
      </c>
      <c r="AK24" s="4">
        <v>6.6859999999999999</v>
      </c>
      <c r="AL24" s="4">
        <v>5.3239999999999998</v>
      </c>
      <c r="AM24" s="4">
        <v>4.4770000000000003</v>
      </c>
    </row>
    <row r="25" spans="1:39" ht="15" x14ac:dyDescent="0.25">
      <c r="A25" s="84">
        <v>44166</v>
      </c>
      <c r="B25" s="13"/>
      <c r="C25" s="13"/>
      <c r="D25" s="10">
        <v>4.68</v>
      </c>
      <c r="E25" s="10">
        <v>5.2590000000000003</v>
      </c>
      <c r="F25" s="10">
        <v>5.056</v>
      </c>
      <c r="G25" s="10">
        <v>7.0640000000000001</v>
      </c>
      <c r="H25" s="75">
        <v>6.7590000000000003</v>
      </c>
      <c r="I25" s="75">
        <v>6.4240000000000004</v>
      </c>
      <c r="J25" s="75">
        <v>4.867</v>
      </c>
      <c r="K25" s="75">
        <v>3.6230000000000002</v>
      </c>
      <c r="L25" s="75">
        <v>4.2030000000000003</v>
      </c>
      <c r="M25" s="75">
        <v>4.7</v>
      </c>
      <c r="N25" s="75">
        <v>4.5019999999999998</v>
      </c>
      <c r="O25" s="75">
        <v>4.1950000000000003</v>
      </c>
      <c r="P25" s="75">
        <v>6.2009999999999996</v>
      </c>
      <c r="Q25" s="75">
        <v>4.58</v>
      </c>
      <c r="R25" s="75">
        <v>7.8159999999999998</v>
      </c>
      <c r="S25" s="75">
        <v>6.2530000000000001</v>
      </c>
      <c r="T25" s="75">
        <v>6.306</v>
      </c>
      <c r="U25" s="75">
        <v>4.1349999999999998</v>
      </c>
      <c r="V25" s="75">
        <v>5.0090000000000003</v>
      </c>
      <c r="W25" s="75">
        <v>3.8330000000000002</v>
      </c>
      <c r="X25" s="75">
        <v>3.8180000000000001</v>
      </c>
      <c r="Y25" s="75">
        <v>2.673</v>
      </c>
      <c r="Z25" s="75">
        <v>4.0330000000000004</v>
      </c>
      <c r="AA25" s="75">
        <v>3.782</v>
      </c>
      <c r="AB25" s="75">
        <v>4.4690000000000003</v>
      </c>
      <c r="AC25" s="75">
        <v>4.8380000000000001</v>
      </c>
      <c r="AD25" s="75">
        <v>3.9119999999999999</v>
      </c>
      <c r="AE25" s="75">
        <v>6.1239999999999997</v>
      </c>
      <c r="AF25" s="75">
        <v>5.1719999999999997</v>
      </c>
      <c r="AG25" s="75">
        <v>4.3109999999999999</v>
      </c>
      <c r="AH25" s="76">
        <v>6.0220000000000002</v>
      </c>
      <c r="AI25" s="4">
        <v>2.9340000000000002</v>
      </c>
      <c r="AJ25" s="4">
        <v>3.7679999999999998</v>
      </c>
      <c r="AK25" s="4">
        <v>5.4580000000000002</v>
      </c>
      <c r="AL25" s="4">
        <v>4.7709999999999999</v>
      </c>
      <c r="AM25" s="4">
        <v>3.8359999999999999</v>
      </c>
    </row>
    <row r="26" spans="1:39" ht="15" x14ac:dyDescent="0.25">
      <c r="A26" s="84">
        <v>44197</v>
      </c>
      <c r="B26" s="13"/>
      <c r="C26" s="13"/>
      <c r="D26" s="10">
        <v>4.3499999999999996</v>
      </c>
      <c r="E26" s="10">
        <v>4.7679999999999998</v>
      </c>
      <c r="F26" s="10">
        <v>4.5359999999999996</v>
      </c>
      <c r="G26" s="10">
        <v>6.351</v>
      </c>
      <c r="H26" s="75">
        <v>5.9790000000000001</v>
      </c>
      <c r="I26" s="75">
        <v>5.8109999999999999</v>
      </c>
      <c r="J26" s="75">
        <v>4.375</v>
      </c>
      <c r="K26" s="75">
        <v>3.25</v>
      </c>
      <c r="L26" s="75">
        <v>3.7839999999999998</v>
      </c>
      <c r="M26" s="75">
        <v>3.8860000000000001</v>
      </c>
      <c r="N26" s="75">
        <v>4.0490000000000004</v>
      </c>
      <c r="O26" s="75">
        <v>3.7629999999999999</v>
      </c>
      <c r="P26" s="75">
        <v>5.5670000000000002</v>
      </c>
      <c r="Q26" s="75">
        <v>4.0640000000000001</v>
      </c>
      <c r="R26" s="75">
        <v>6.8929999999999998</v>
      </c>
      <c r="S26" s="75">
        <v>5.5049999999999999</v>
      </c>
      <c r="T26" s="75">
        <v>5.702</v>
      </c>
      <c r="U26" s="75">
        <v>3.536</v>
      </c>
      <c r="V26" s="75">
        <v>4.5</v>
      </c>
      <c r="W26" s="75">
        <v>3.4449999999999998</v>
      </c>
      <c r="X26" s="75">
        <v>3.351</v>
      </c>
      <c r="Y26" s="75">
        <v>2.379</v>
      </c>
      <c r="Z26" s="75">
        <v>3.6139999999999999</v>
      </c>
      <c r="AA26" s="75">
        <v>3.3679999999999999</v>
      </c>
      <c r="AB26" s="75">
        <v>3.8969999999999998</v>
      </c>
      <c r="AC26" s="75">
        <v>4.3</v>
      </c>
      <c r="AD26" s="75">
        <v>3.4540000000000002</v>
      </c>
      <c r="AE26" s="75">
        <v>5.5289999999999999</v>
      </c>
      <c r="AF26" s="75">
        <v>4.5830000000000002</v>
      </c>
      <c r="AG26" s="75">
        <v>3.7789999999999999</v>
      </c>
      <c r="AH26" s="76">
        <v>5.41</v>
      </c>
      <c r="AI26" s="4">
        <v>2.6360000000000001</v>
      </c>
      <c r="AJ26" s="4">
        <v>3.464</v>
      </c>
      <c r="AK26" s="4">
        <v>4.8449999999999998</v>
      </c>
      <c r="AL26" s="4">
        <v>4.3840000000000003</v>
      </c>
      <c r="AM26" s="4">
        <v>3.3719999999999999</v>
      </c>
    </row>
    <row r="27" spans="1:39" ht="15" x14ac:dyDescent="0.25">
      <c r="A27" s="84">
        <v>44228</v>
      </c>
      <c r="B27" s="13"/>
      <c r="C27" s="13"/>
      <c r="D27" s="10">
        <v>3.8</v>
      </c>
      <c r="E27" s="10">
        <v>3.91</v>
      </c>
      <c r="F27" s="10">
        <v>3.7090000000000001</v>
      </c>
      <c r="G27" s="10">
        <v>5.2389999999999999</v>
      </c>
      <c r="H27" s="75">
        <v>4.9050000000000002</v>
      </c>
      <c r="I27" s="75">
        <v>4.7809999999999997</v>
      </c>
      <c r="J27" s="75">
        <v>3.593</v>
      </c>
      <c r="K27" s="75">
        <v>2.6520000000000001</v>
      </c>
      <c r="L27" s="75">
        <v>3.1080000000000001</v>
      </c>
      <c r="M27" s="75">
        <v>3.141</v>
      </c>
      <c r="N27" s="75">
        <v>3.3069999999999999</v>
      </c>
      <c r="O27" s="75">
        <v>3.1040000000000001</v>
      </c>
      <c r="P27" s="75">
        <v>4.5599999999999996</v>
      </c>
      <c r="Q27" s="75">
        <v>3.3410000000000002</v>
      </c>
      <c r="R27" s="75">
        <v>5.641</v>
      </c>
      <c r="S27" s="75">
        <v>4.5</v>
      </c>
      <c r="T27" s="75">
        <v>4.6749999999999998</v>
      </c>
      <c r="U27" s="75">
        <v>2.8809999999999998</v>
      </c>
      <c r="V27" s="75">
        <v>3.6989999999999998</v>
      </c>
      <c r="W27" s="75">
        <v>2.819</v>
      </c>
      <c r="X27" s="75">
        <v>2.738</v>
      </c>
      <c r="Y27" s="75">
        <v>1.9379999999999999</v>
      </c>
      <c r="Z27" s="75">
        <v>2.948</v>
      </c>
      <c r="AA27" s="75">
        <v>2.76</v>
      </c>
      <c r="AB27" s="75">
        <v>3.1779999999999999</v>
      </c>
      <c r="AC27" s="75">
        <v>3.5329999999999999</v>
      </c>
      <c r="AD27" s="75">
        <v>2.8450000000000002</v>
      </c>
      <c r="AE27" s="75">
        <v>4.5369999999999999</v>
      </c>
      <c r="AF27" s="75">
        <v>3.75</v>
      </c>
      <c r="AG27" s="75">
        <v>3.09</v>
      </c>
      <c r="AH27" s="76">
        <v>4.4509999999999996</v>
      </c>
      <c r="AI27" s="4">
        <v>2.169</v>
      </c>
      <c r="AJ27" s="4">
        <v>2.8660000000000001</v>
      </c>
      <c r="AK27" s="4">
        <v>4.0789999999999997</v>
      </c>
      <c r="AL27" s="4">
        <v>3.6739999999999999</v>
      </c>
      <c r="AM27" s="4">
        <v>2.7559999999999998</v>
      </c>
    </row>
    <row r="28" spans="1:39" ht="15" x14ac:dyDescent="0.25">
      <c r="A28" s="84">
        <v>44256</v>
      </c>
      <c r="B28" s="13"/>
      <c r="C28" s="13"/>
      <c r="D28" s="10">
        <v>4.4400000000000004</v>
      </c>
      <c r="E28" s="10">
        <v>4.7430000000000003</v>
      </c>
      <c r="F28" s="10">
        <v>3.7210000000000001</v>
      </c>
      <c r="G28" s="10">
        <v>5.6289999999999996</v>
      </c>
      <c r="H28" s="75">
        <v>5.7869999999999999</v>
      </c>
      <c r="I28" s="75">
        <v>4.9939999999999998</v>
      </c>
      <c r="J28" s="75">
        <v>3.6659999999999999</v>
      </c>
      <c r="K28" s="75">
        <v>3.359</v>
      </c>
      <c r="L28" s="75">
        <v>4.1029999999999998</v>
      </c>
      <c r="M28" s="75">
        <v>3.4830000000000001</v>
      </c>
      <c r="N28" s="75">
        <v>3.6</v>
      </c>
      <c r="O28" s="75">
        <v>3.4159999999999999</v>
      </c>
      <c r="P28" s="75">
        <v>5.0789999999999997</v>
      </c>
      <c r="Q28" s="75">
        <v>4.2329999999999997</v>
      </c>
      <c r="R28" s="75">
        <v>5.6040000000000001</v>
      </c>
      <c r="S28" s="75">
        <v>4.97</v>
      </c>
      <c r="T28" s="75">
        <v>5.1230000000000002</v>
      </c>
      <c r="U28" s="75">
        <v>3.72</v>
      </c>
      <c r="V28" s="75">
        <v>3.76</v>
      </c>
      <c r="W28" s="75">
        <v>3.04</v>
      </c>
      <c r="X28" s="75">
        <v>2.786</v>
      </c>
      <c r="Y28" s="75">
        <v>2.23</v>
      </c>
      <c r="Z28" s="75">
        <v>4.92</v>
      </c>
      <c r="AA28" s="75">
        <v>2.7240000000000002</v>
      </c>
      <c r="AB28" s="75">
        <v>3.1360000000000001</v>
      </c>
      <c r="AC28" s="75">
        <v>6.6959999999999997</v>
      </c>
      <c r="AD28" s="75">
        <v>2.82</v>
      </c>
      <c r="AE28" s="75">
        <v>5.1020000000000003</v>
      </c>
      <c r="AF28" s="75">
        <v>3.7160000000000002</v>
      </c>
      <c r="AG28" s="75">
        <v>3.2650000000000001</v>
      </c>
      <c r="AH28" s="76">
        <v>5.9630000000000001</v>
      </c>
      <c r="AI28" s="4">
        <v>2.2090000000000001</v>
      </c>
      <c r="AJ28" s="4">
        <v>2.774</v>
      </c>
      <c r="AK28" s="4">
        <v>6.3520000000000003</v>
      </c>
      <c r="AL28" s="4">
        <v>3.859</v>
      </c>
      <c r="AM28" s="4">
        <v>2.7629999999999999</v>
      </c>
    </row>
    <row r="29" spans="1:39" ht="15" x14ac:dyDescent="0.25">
      <c r="A29" s="84">
        <v>44287</v>
      </c>
      <c r="B29" s="13"/>
      <c r="C29" s="13"/>
      <c r="D29" s="10">
        <v>8.76</v>
      </c>
      <c r="E29" s="10">
        <v>4.6760000000000002</v>
      </c>
      <c r="F29" s="10">
        <v>3.6389999999999998</v>
      </c>
      <c r="G29" s="10">
        <v>9.14</v>
      </c>
      <c r="H29" s="75">
        <v>12.563000000000001</v>
      </c>
      <c r="I29" s="75">
        <v>9.798</v>
      </c>
      <c r="J29" s="75">
        <v>6.3620000000000001</v>
      </c>
      <c r="K29" s="75">
        <v>9.1859999999999999</v>
      </c>
      <c r="L29" s="75">
        <v>9.4109999999999996</v>
      </c>
      <c r="M29" s="75">
        <v>5.0170000000000003</v>
      </c>
      <c r="N29" s="75">
        <v>9.593</v>
      </c>
      <c r="O29" s="75">
        <v>6.0629999999999997</v>
      </c>
      <c r="P29" s="75">
        <v>7.9409999999999998</v>
      </c>
      <c r="Q29" s="75">
        <v>4.9210000000000003</v>
      </c>
      <c r="R29" s="75">
        <v>8.3190000000000008</v>
      </c>
      <c r="S29" s="75">
        <v>6.1040000000000001</v>
      </c>
      <c r="T29" s="75">
        <v>6.0519999999999996</v>
      </c>
      <c r="U29" s="75">
        <v>5.0590000000000002</v>
      </c>
      <c r="V29" s="75">
        <v>7.8540000000000001</v>
      </c>
      <c r="W29" s="75">
        <v>5.681</v>
      </c>
      <c r="X29" s="75">
        <v>6.9050000000000002</v>
      </c>
      <c r="Y29" s="75">
        <v>4.6219999999999999</v>
      </c>
      <c r="Z29" s="75">
        <v>9.9510000000000005</v>
      </c>
      <c r="AA29" s="75">
        <v>4.74</v>
      </c>
      <c r="AB29" s="75">
        <v>7.9669999999999996</v>
      </c>
      <c r="AC29" s="75">
        <v>9.266</v>
      </c>
      <c r="AD29" s="75">
        <v>2.7250000000000001</v>
      </c>
      <c r="AE29" s="75">
        <v>5.9279999999999999</v>
      </c>
      <c r="AF29" s="75">
        <v>5.9550000000000001</v>
      </c>
      <c r="AG29" s="75">
        <v>4.819</v>
      </c>
      <c r="AH29" s="76">
        <v>14.619</v>
      </c>
      <c r="AI29" s="4">
        <v>3.2829999999999999</v>
      </c>
      <c r="AJ29" s="4">
        <v>3.9079999999999999</v>
      </c>
      <c r="AK29" s="4">
        <v>12.069000000000001</v>
      </c>
      <c r="AL29" s="4">
        <v>8.7210000000000001</v>
      </c>
      <c r="AM29" s="4">
        <v>3.581</v>
      </c>
    </row>
    <row r="30" spans="1:39" ht="15" x14ac:dyDescent="0.25">
      <c r="A30" s="84">
        <v>44317</v>
      </c>
      <c r="B30" s="13"/>
      <c r="C30" s="13"/>
      <c r="D30" s="10">
        <v>28.28</v>
      </c>
      <c r="E30" s="10">
        <v>16.827999999999999</v>
      </c>
      <c r="F30" s="10">
        <v>37.295000000000002</v>
      </c>
      <c r="G30" s="10">
        <v>50.944000000000003</v>
      </c>
      <c r="H30" s="75">
        <v>45.445</v>
      </c>
      <c r="I30" s="75">
        <v>44.651000000000003</v>
      </c>
      <c r="J30" s="75">
        <v>19.989999999999998</v>
      </c>
      <c r="K30" s="75">
        <v>27.382999999999999</v>
      </c>
      <c r="L30" s="75">
        <v>20.314</v>
      </c>
      <c r="M30" s="75">
        <v>25.082000000000001</v>
      </c>
      <c r="N30" s="75">
        <v>30.346</v>
      </c>
      <c r="O30" s="75">
        <v>31.404</v>
      </c>
      <c r="P30" s="75">
        <v>29.744</v>
      </c>
      <c r="Q30" s="75">
        <v>17.768000000000001</v>
      </c>
      <c r="R30" s="75">
        <v>53.826000000000001</v>
      </c>
      <c r="S30" s="75">
        <v>36.01</v>
      </c>
      <c r="T30" s="75">
        <v>24.538</v>
      </c>
      <c r="U30" s="75">
        <v>20.597999999999999</v>
      </c>
      <c r="V30" s="75">
        <v>32.037999999999997</v>
      </c>
      <c r="W30" s="75">
        <v>25.745000000000001</v>
      </c>
      <c r="X30" s="75">
        <v>15.071999999999999</v>
      </c>
      <c r="Y30" s="75">
        <v>21.302</v>
      </c>
      <c r="Z30" s="75">
        <v>28.129000000000001</v>
      </c>
      <c r="AA30" s="75">
        <v>24.722999999999999</v>
      </c>
      <c r="AB30" s="75">
        <v>31.128</v>
      </c>
      <c r="AC30" s="75">
        <v>28.608000000000001</v>
      </c>
      <c r="AD30" s="75">
        <v>21.545999999999999</v>
      </c>
      <c r="AE30" s="75">
        <v>35.366</v>
      </c>
      <c r="AF30" s="75">
        <v>16.975999999999999</v>
      </c>
      <c r="AG30" s="75">
        <v>16.919</v>
      </c>
      <c r="AH30" s="76">
        <v>21.077999999999999</v>
      </c>
      <c r="AI30" s="4">
        <v>17.059999999999999</v>
      </c>
      <c r="AJ30" s="4">
        <v>26.081</v>
      </c>
      <c r="AK30" s="4">
        <v>25.126000000000001</v>
      </c>
      <c r="AL30" s="4">
        <v>23.561</v>
      </c>
      <c r="AM30" s="4">
        <v>19.152000000000001</v>
      </c>
    </row>
    <row r="31" spans="1:39" ht="15" x14ac:dyDescent="0.25">
      <c r="A31" s="84">
        <v>44348</v>
      </c>
      <c r="B31" s="13"/>
      <c r="C31" s="13"/>
      <c r="D31" s="10">
        <v>41.72</v>
      </c>
      <c r="E31" s="10">
        <v>51.167000000000002</v>
      </c>
      <c r="F31" s="10">
        <v>90.221000000000004</v>
      </c>
      <c r="G31" s="10">
        <v>62.215000000000003</v>
      </c>
      <c r="H31" s="75">
        <v>60.847000000000001</v>
      </c>
      <c r="I31" s="75">
        <v>38.738</v>
      </c>
      <c r="J31" s="75">
        <v>26.908000000000001</v>
      </c>
      <c r="K31" s="75">
        <v>30.588999999999999</v>
      </c>
      <c r="L31" s="75">
        <v>31.298999999999999</v>
      </c>
      <c r="M31" s="75">
        <v>40.334000000000003</v>
      </c>
      <c r="N31" s="75">
        <v>25.617999999999999</v>
      </c>
      <c r="O31" s="75">
        <v>63.997999999999998</v>
      </c>
      <c r="P31" s="75">
        <v>39.548999999999999</v>
      </c>
      <c r="Q31" s="75">
        <v>83.74</v>
      </c>
      <c r="R31" s="75">
        <v>58.357999999999997</v>
      </c>
      <c r="S31" s="75">
        <v>78.158000000000001</v>
      </c>
      <c r="T31" s="75">
        <v>28.254999999999999</v>
      </c>
      <c r="U31" s="75">
        <v>45.847999999999999</v>
      </c>
      <c r="V31" s="75">
        <v>24.736999999999998</v>
      </c>
      <c r="W31" s="75">
        <v>26.071000000000002</v>
      </c>
      <c r="X31" s="75">
        <v>11.163</v>
      </c>
      <c r="Y31" s="75">
        <v>34.892000000000003</v>
      </c>
      <c r="Z31" s="75">
        <v>21.254000000000001</v>
      </c>
      <c r="AA31" s="75">
        <v>34.429000000000002</v>
      </c>
      <c r="AB31" s="75">
        <v>35.284999999999997</v>
      </c>
      <c r="AC31" s="75">
        <v>25.254000000000001</v>
      </c>
      <c r="AD31" s="75">
        <v>73.129000000000005</v>
      </c>
      <c r="AE31" s="75">
        <v>45.615000000000002</v>
      </c>
      <c r="AF31" s="75">
        <v>38.658999999999999</v>
      </c>
      <c r="AG31" s="75">
        <v>69.488</v>
      </c>
      <c r="AH31" s="76">
        <v>9.3640000000000008</v>
      </c>
      <c r="AI31" s="4">
        <v>26.748999999999999</v>
      </c>
      <c r="AJ31" s="4">
        <v>48.712000000000003</v>
      </c>
      <c r="AK31" s="4">
        <v>45.86</v>
      </c>
      <c r="AL31" s="4">
        <v>23.593</v>
      </c>
      <c r="AM31" s="4">
        <v>45.021000000000001</v>
      </c>
    </row>
    <row r="32" spans="1:39" ht="15" x14ac:dyDescent="0.25">
      <c r="A32" s="84">
        <v>44378</v>
      </c>
      <c r="B32" s="13"/>
      <c r="C32" s="13"/>
      <c r="D32" s="10">
        <v>20.14</v>
      </c>
      <c r="E32" s="10">
        <v>31.78</v>
      </c>
      <c r="F32" s="10">
        <v>47.78</v>
      </c>
      <c r="G32" s="10">
        <v>23.167000000000002</v>
      </c>
      <c r="H32" s="75">
        <v>29.766999999999999</v>
      </c>
      <c r="I32" s="75">
        <v>15.922000000000001</v>
      </c>
      <c r="J32" s="75">
        <v>11.927</v>
      </c>
      <c r="K32" s="75">
        <v>12.925000000000001</v>
      </c>
      <c r="L32" s="75">
        <v>12.366</v>
      </c>
      <c r="M32" s="75">
        <v>16.686</v>
      </c>
      <c r="N32" s="75">
        <v>11.587</v>
      </c>
      <c r="O32" s="75">
        <v>35.938000000000002</v>
      </c>
      <c r="P32" s="75">
        <v>15.145</v>
      </c>
      <c r="Q32" s="75">
        <v>83.447999999999993</v>
      </c>
      <c r="R32" s="75">
        <v>26.027000000000001</v>
      </c>
      <c r="S32" s="75">
        <v>33.432000000000002</v>
      </c>
      <c r="T32" s="75">
        <v>13.451000000000001</v>
      </c>
      <c r="U32" s="75">
        <v>29.222999999999999</v>
      </c>
      <c r="V32" s="75">
        <v>9.8230000000000004</v>
      </c>
      <c r="W32" s="75">
        <v>9.9749999999999996</v>
      </c>
      <c r="X32" s="75">
        <v>5.1479999999999997</v>
      </c>
      <c r="Y32" s="75">
        <v>12.574999999999999</v>
      </c>
      <c r="Z32" s="75">
        <v>8.81</v>
      </c>
      <c r="AA32" s="75">
        <v>15.196</v>
      </c>
      <c r="AB32" s="75">
        <v>12.308999999999999</v>
      </c>
      <c r="AC32" s="75">
        <v>10.481</v>
      </c>
      <c r="AD32" s="75">
        <v>38.337000000000003</v>
      </c>
      <c r="AE32" s="75">
        <v>25.390999999999998</v>
      </c>
      <c r="AF32" s="75">
        <v>13.132999999999999</v>
      </c>
      <c r="AG32" s="75">
        <v>41.74</v>
      </c>
      <c r="AH32" s="76">
        <v>6.3819999999999997</v>
      </c>
      <c r="AI32" s="4">
        <v>10.75</v>
      </c>
      <c r="AJ32" s="4">
        <v>17.207000000000001</v>
      </c>
      <c r="AK32" s="4">
        <v>15.981</v>
      </c>
      <c r="AL32" s="4">
        <v>9.0540000000000003</v>
      </c>
      <c r="AM32" s="4">
        <v>27.58</v>
      </c>
    </row>
    <row r="33" spans="1:39" ht="15" x14ac:dyDescent="0.25">
      <c r="A33" s="84">
        <v>44409</v>
      </c>
      <c r="B33" s="13"/>
      <c r="C33" s="13"/>
      <c r="D33" s="10">
        <v>10.3</v>
      </c>
      <c r="E33" s="10">
        <v>12.984999999999999</v>
      </c>
      <c r="F33" s="10">
        <v>18.114999999999998</v>
      </c>
      <c r="G33" s="10">
        <v>11.218999999999999</v>
      </c>
      <c r="H33" s="75">
        <v>12.412000000000001</v>
      </c>
      <c r="I33" s="75">
        <v>9.7070000000000007</v>
      </c>
      <c r="J33" s="75">
        <v>6.577</v>
      </c>
      <c r="K33" s="75">
        <v>7.8959999999999999</v>
      </c>
      <c r="L33" s="75">
        <v>6.718</v>
      </c>
      <c r="M33" s="75">
        <v>7.9320000000000004</v>
      </c>
      <c r="N33" s="75">
        <v>8.3019999999999996</v>
      </c>
      <c r="O33" s="75">
        <v>12.856</v>
      </c>
      <c r="P33" s="75">
        <v>7.7990000000000004</v>
      </c>
      <c r="Q33" s="75">
        <v>27.404</v>
      </c>
      <c r="R33" s="75">
        <v>10.891999999999999</v>
      </c>
      <c r="S33" s="75">
        <v>14.215</v>
      </c>
      <c r="T33" s="75">
        <v>7.24</v>
      </c>
      <c r="U33" s="75">
        <v>11.476000000000001</v>
      </c>
      <c r="V33" s="75">
        <v>6.5709999999999997</v>
      </c>
      <c r="W33" s="75">
        <v>6.5609999999999999</v>
      </c>
      <c r="X33" s="75">
        <v>3.7109999999999999</v>
      </c>
      <c r="Y33" s="75">
        <v>6.5860000000000003</v>
      </c>
      <c r="Z33" s="75">
        <v>5.8319999999999999</v>
      </c>
      <c r="AA33" s="75">
        <v>8.1639999999999997</v>
      </c>
      <c r="AB33" s="75">
        <v>7.6719999999999997</v>
      </c>
      <c r="AC33" s="75">
        <v>6.8819999999999997</v>
      </c>
      <c r="AD33" s="75">
        <v>13.435</v>
      </c>
      <c r="AE33" s="75">
        <v>10.307</v>
      </c>
      <c r="AF33" s="75">
        <v>8.1020000000000003</v>
      </c>
      <c r="AG33" s="75">
        <v>14.414</v>
      </c>
      <c r="AH33" s="76">
        <v>5.0010000000000003</v>
      </c>
      <c r="AI33" s="4">
        <v>6.8440000000000003</v>
      </c>
      <c r="AJ33" s="4">
        <v>8.9670000000000005</v>
      </c>
      <c r="AK33" s="4">
        <v>8.1020000000000003</v>
      </c>
      <c r="AL33" s="4">
        <v>5.8689999999999998</v>
      </c>
      <c r="AM33" s="4">
        <v>11.121</v>
      </c>
    </row>
    <row r="34" spans="1:39" ht="15" x14ac:dyDescent="0.25">
      <c r="A34" s="84">
        <v>44440</v>
      </c>
      <c r="B34" s="9"/>
      <c r="C34" s="9"/>
      <c r="D34" s="10">
        <v>7.37</v>
      </c>
      <c r="E34" s="10">
        <v>7.5369999999999999</v>
      </c>
      <c r="F34" s="10">
        <v>10.576000000000001</v>
      </c>
      <c r="G34" s="10">
        <v>9.0440000000000005</v>
      </c>
      <c r="H34" s="75">
        <v>10.672000000000001</v>
      </c>
      <c r="I34" s="75">
        <v>7.5140000000000002</v>
      </c>
      <c r="J34" s="75">
        <v>5.8789999999999996</v>
      </c>
      <c r="K34" s="75">
        <v>5.7960000000000003</v>
      </c>
      <c r="L34" s="75">
        <v>5.3659999999999997</v>
      </c>
      <c r="M34" s="75">
        <v>5.9480000000000004</v>
      </c>
      <c r="N34" s="75">
        <v>6.8010000000000002</v>
      </c>
      <c r="O34" s="75">
        <v>8.9440000000000008</v>
      </c>
      <c r="P34" s="75">
        <v>6.2629999999999999</v>
      </c>
      <c r="Q34" s="75">
        <v>13.731</v>
      </c>
      <c r="R34" s="75">
        <v>8.1720000000000006</v>
      </c>
      <c r="S34" s="75">
        <v>9.7110000000000003</v>
      </c>
      <c r="T34" s="75">
        <v>5.5369999999999999</v>
      </c>
      <c r="U34" s="75">
        <v>7.3639999999999999</v>
      </c>
      <c r="V34" s="75">
        <v>5.2439999999999998</v>
      </c>
      <c r="W34" s="75">
        <v>4.9909999999999997</v>
      </c>
      <c r="X34" s="75">
        <v>3.3130000000000002</v>
      </c>
      <c r="Y34" s="75">
        <v>7.0789999999999997</v>
      </c>
      <c r="Z34" s="75">
        <v>5.07</v>
      </c>
      <c r="AA34" s="75">
        <v>5.6849999999999996</v>
      </c>
      <c r="AB34" s="75">
        <v>6.5129999999999999</v>
      </c>
      <c r="AC34" s="75">
        <v>5.9649999999999999</v>
      </c>
      <c r="AD34" s="75">
        <v>8.6039999999999992</v>
      </c>
      <c r="AE34" s="75">
        <v>7.2069999999999999</v>
      </c>
      <c r="AF34" s="75">
        <v>5.702</v>
      </c>
      <c r="AG34" s="75">
        <v>8.3930000000000007</v>
      </c>
      <c r="AH34" s="76">
        <v>4.4269999999999996</v>
      </c>
      <c r="AI34" s="4">
        <v>6.1139999999999999</v>
      </c>
      <c r="AJ34" s="4">
        <v>8.3030000000000008</v>
      </c>
      <c r="AK34" s="4">
        <v>6.4329999999999998</v>
      </c>
      <c r="AL34" s="4">
        <v>4.6820000000000004</v>
      </c>
      <c r="AM34" s="4">
        <v>8.7940000000000005</v>
      </c>
    </row>
    <row r="35" spans="1:39" ht="15" x14ac:dyDescent="0.25">
      <c r="A35" s="84">
        <v>44470</v>
      </c>
      <c r="B35" s="9"/>
      <c r="C35" s="9"/>
      <c r="D35" s="10">
        <v>6.66</v>
      </c>
      <c r="E35" s="10">
        <v>6.53</v>
      </c>
      <c r="F35" s="10">
        <v>9.1159999999999997</v>
      </c>
      <c r="G35" s="10">
        <v>14.234999999999999</v>
      </c>
      <c r="H35" s="75">
        <v>10.522</v>
      </c>
      <c r="I35" s="75">
        <v>6.4</v>
      </c>
      <c r="J35" s="75">
        <v>5.0519999999999996</v>
      </c>
      <c r="K35" s="75">
        <v>5.3419999999999996</v>
      </c>
      <c r="L35" s="75">
        <v>6.952</v>
      </c>
      <c r="M35" s="75">
        <v>5.3150000000000004</v>
      </c>
      <c r="N35" s="75">
        <v>5.13</v>
      </c>
      <c r="O35" s="75">
        <v>8.6129999999999995</v>
      </c>
      <c r="P35" s="75">
        <v>6.0970000000000004</v>
      </c>
      <c r="Q35" s="75">
        <v>11.223000000000001</v>
      </c>
      <c r="R35" s="75">
        <v>7.9989999999999997</v>
      </c>
      <c r="S35" s="75">
        <v>9.1020000000000003</v>
      </c>
      <c r="T35" s="75">
        <v>6.06</v>
      </c>
      <c r="U35" s="75">
        <v>6.4409999999999998</v>
      </c>
      <c r="V35" s="75">
        <v>4.8099999999999996</v>
      </c>
      <c r="W35" s="75">
        <v>4.4119999999999999</v>
      </c>
      <c r="X35" s="75">
        <v>4.2119999999999997</v>
      </c>
      <c r="Y35" s="75">
        <v>5.468</v>
      </c>
      <c r="Z35" s="75">
        <v>4.7190000000000003</v>
      </c>
      <c r="AA35" s="75">
        <v>6.5780000000000003</v>
      </c>
      <c r="AB35" s="75">
        <v>8.2639999999999993</v>
      </c>
      <c r="AC35" s="75">
        <v>6.0430000000000001</v>
      </c>
      <c r="AD35" s="75">
        <v>7.7809999999999997</v>
      </c>
      <c r="AE35" s="75">
        <v>7.2759999999999998</v>
      </c>
      <c r="AF35" s="75">
        <v>5.3220000000000001</v>
      </c>
      <c r="AG35" s="75">
        <v>8.1850000000000005</v>
      </c>
      <c r="AH35" s="76">
        <v>4.0060000000000002</v>
      </c>
      <c r="AI35" s="4">
        <v>6.327</v>
      </c>
      <c r="AJ35" s="4">
        <v>9.8979999999999997</v>
      </c>
      <c r="AK35" s="4">
        <v>5.6849999999999996</v>
      </c>
      <c r="AL35" s="4">
        <v>4.5179999999999998</v>
      </c>
      <c r="AM35" s="4">
        <v>7.0529999999999999</v>
      </c>
    </row>
    <row r="36" spans="1:39" ht="15" x14ac:dyDescent="0.25">
      <c r="A36" s="84">
        <v>44501</v>
      </c>
      <c r="B36" s="4"/>
      <c r="C36" s="4"/>
      <c r="D36" s="15">
        <v>5.1100000000000003</v>
      </c>
      <c r="E36" s="75">
        <v>5.6120000000000001</v>
      </c>
      <c r="F36" s="75">
        <v>7.5339999999999998</v>
      </c>
      <c r="G36" s="75">
        <v>9.5630000000000006</v>
      </c>
      <c r="H36" s="75">
        <v>7.9850000000000003</v>
      </c>
      <c r="I36" s="75">
        <v>5.7169999999999996</v>
      </c>
      <c r="J36" s="75">
        <v>4.0620000000000003</v>
      </c>
      <c r="K36" s="75">
        <v>4.5019999999999998</v>
      </c>
      <c r="L36" s="75">
        <v>6.4109999999999996</v>
      </c>
      <c r="M36" s="75">
        <v>4.5750000000000002</v>
      </c>
      <c r="N36" s="75">
        <v>4.3920000000000003</v>
      </c>
      <c r="O36" s="75">
        <v>7.1580000000000004</v>
      </c>
      <c r="P36" s="75">
        <v>5.5510000000000002</v>
      </c>
      <c r="Q36" s="75">
        <v>8.6920000000000002</v>
      </c>
      <c r="R36" s="75">
        <v>6.7279999999999998</v>
      </c>
      <c r="S36" s="75">
        <v>7.34</v>
      </c>
      <c r="T36" s="75">
        <v>4.7850000000000001</v>
      </c>
      <c r="U36" s="75">
        <v>5.3529999999999998</v>
      </c>
      <c r="V36" s="75">
        <v>4.0860000000000003</v>
      </c>
      <c r="W36" s="75">
        <v>4.5179999999999998</v>
      </c>
      <c r="X36" s="75">
        <v>2.8420000000000001</v>
      </c>
      <c r="Y36" s="75">
        <v>4.2460000000000004</v>
      </c>
      <c r="Z36" s="75">
        <v>4.2359999999999998</v>
      </c>
      <c r="AA36" s="75">
        <v>5.71</v>
      </c>
      <c r="AB36" s="75">
        <v>6.1059999999999999</v>
      </c>
      <c r="AC36" s="75">
        <v>4.8049999999999997</v>
      </c>
      <c r="AD36" s="75">
        <v>6.7450000000000001</v>
      </c>
      <c r="AE36" s="76">
        <v>6.5380000000000003</v>
      </c>
      <c r="AF36" s="75">
        <v>5.3470000000000004</v>
      </c>
      <c r="AG36" s="75">
        <v>6.6470000000000002</v>
      </c>
      <c r="AH36" s="75">
        <v>3.4169999999999998</v>
      </c>
      <c r="AI36" s="4">
        <v>4.4039999999999999</v>
      </c>
      <c r="AJ36" s="4">
        <v>6.3419999999999996</v>
      </c>
      <c r="AK36" s="4">
        <v>5.5119999999999996</v>
      </c>
      <c r="AL36" s="4">
        <v>4.3170000000000002</v>
      </c>
      <c r="AM36" s="4">
        <v>5.4249999999999998</v>
      </c>
    </row>
    <row r="37" spans="1:39" ht="15" x14ac:dyDescent="0.25">
      <c r="A37" s="84">
        <v>44531</v>
      </c>
      <c r="B37" s="15"/>
      <c r="C37" s="15"/>
      <c r="D37" s="15">
        <v>4.68</v>
      </c>
      <c r="E37" s="75">
        <v>5.1539999999999999</v>
      </c>
      <c r="F37" s="75">
        <v>6.9429999999999996</v>
      </c>
      <c r="G37" s="75">
        <v>7.0229999999999997</v>
      </c>
      <c r="H37" s="75">
        <v>6.5129999999999999</v>
      </c>
      <c r="I37" s="75">
        <v>5.2309999999999999</v>
      </c>
      <c r="J37" s="75">
        <v>3.73</v>
      </c>
      <c r="K37" s="75">
        <v>4.085</v>
      </c>
      <c r="L37" s="75">
        <v>4.7240000000000002</v>
      </c>
      <c r="M37" s="75">
        <v>4.2489999999999997</v>
      </c>
      <c r="N37" s="75">
        <v>4</v>
      </c>
      <c r="O37" s="75">
        <v>6.1479999999999997</v>
      </c>
      <c r="P37" s="75">
        <v>4.83</v>
      </c>
      <c r="Q37" s="75">
        <v>7.8070000000000004</v>
      </c>
      <c r="R37" s="75">
        <v>6.2770000000000001</v>
      </c>
      <c r="S37" s="75">
        <v>6.6020000000000003</v>
      </c>
      <c r="T37" s="75">
        <v>4.516</v>
      </c>
      <c r="U37" s="75">
        <v>4.9400000000000004</v>
      </c>
      <c r="V37" s="75">
        <v>3.786</v>
      </c>
      <c r="W37" s="75">
        <v>3.8109999999999999</v>
      </c>
      <c r="X37" s="75">
        <v>2.4889999999999999</v>
      </c>
      <c r="Y37" s="75">
        <v>3.8730000000000002</v>
      </c>
      <c r="Z37" s="75">
        <v>3.6520000000000001</v>
      </c>
      <c r="AA37" s="75">
        <v>4.452</v>
      </c>
      <c r="AB37" s="75">
        <v>4.8029999999999999</v>
      </c>
      <c r="AC37" s="75">
        <v>3.956</v>
      </c>
      <c r="AD37" s="75">
        <v>6.0549999999999997</v>
      </c>
      <c r="AE37" s="76">
        <v>5.508</v>
      </c>
      <c r="AF37" s="75">
        <v>4.3719999999999999</v>
      </c>
      <c r="AG37" s="75">
        <v>5.9610000000000003</v>
      </c>
      <c r="AH37" s="75">
        <v>3.1549999999999998</v>
      </c>
      <c r="AI37" s="4">
        <v>3.7759999999999998</v>
      </c>
      <c r="AJ37" s="4">
        <v>5.149</v>
      </c>
      <c r="AK37" s="4">
        <v>4.9459999999999997</v>
      </c>
      <c r="AL37" s="4">
        <v>3.6890000000000001</v>
      </c>
      <c r="AM37" s="4">
        <v>4.9260000000000002</v>
      </c>
    </row>
    <row r="38" spans="1:39" ht="15" x14ac:dyDescent="0.25">
      <c r="A38" s="84">
        <v>44562</v>
      </c>
      <c r="B38" s="15"/>
      <c r="C38" s="15"/>
      <c r="D38" s="15">
        <v>4.3499999999999996</v>
      </c>
      <c r="E38" s="75">
        <v>4.6260000000000003</v>
      </c>
      <c r="F38" s="75">
        <v>6.2409999999999997</v>
      </c>
      <c r="G38" s="75">
        <v>6.1959999999999997</v>
      </c>
      <c r="H38" s="75">
        <v>5.891</v>
      </c>
      <c r="I38" s="75">
        <v>4.7050000000000001</v>
      </c>
      <c r="J38" s="75">
        <v>3.347</v>
      </c>
      <c r="K38" s="75">
        <v>3.677</v>
      </c>
      <c r="L38" s="75">
        <v>3.9079999999999999</v>
      </c>
      <c r="M38" s="75">
        <v>3.82</v>
      </c>
      <c r="N38" s="75">
        <v>3.5859999999999999</v>
      </c>
      <c r="O38" s="75">
        <v>5.5140000000000002</v>
      </c>
      <c r="P38" s="75">
        <v>4.2889999999999997</v>
      </c>
      <c r="Q38" s="75">
        <v>6.8860000000000001</v>
      </c>
      <c r="R38" s="75">
        <v>5.5259999999999998</v>
      </c>
      <c r="S38" s="75">
        <v>5.968</v>
      </c>
      <c r="T38" s="75">
        <v>3.875</v>
      </c>
      <c r="U38" s="75">
        <v>4.4379999999999997</v>
      </c>
      <c r="V38" s="75">
        <v>3.403</v>
      </c>
      <c r="W38" s="75">
        <v>3.3340000000000001</v>
      </c>
      <c r="X38" s="75">
        <v>2.2130000000000001</v>
      </c>
      <c r="Y38" s="75">
        <v>3.4689999999999999</v>
      </c>
      <c r="Z38" s="75">
        <v>3.25</v>
      </c>
      <c r="AA38" s="75">
        <v>3.87</v>
      </c>
      <c r="AB38" s="75">
        <v>4.2679999999999998</v>
      </c>
      <c r="AC38" s="75">
        <v>3.4940000000000002</v>
      </c>
      <c r="AD38" s="75">
        <v>5.4660000000000002</v>
      </c>
      <c r="AE38" s="76">
        <v>4.8789999999999996</v>
      </c>
      <c r="AF38" s="75">
        <v>3.8340000000000001</v>
      </c>
      <c r="AG38" s="75">
        <v>5.3550000000000004</v>
      </c>
      <c r="AH38" s="75">
        <v>2.8380000000000001</v>
      </c>
      <c r="AI38" s="4">
        <v>3.4540000000000002</v>
      </c>
      <c r="AJ38" s="4">
        <v>4.5670000000000002</v>
      </c>
      <c r="AK38" s="4">
        <v>4.5430000000000001</v>
      </c>
      <c r="AL38" s="4">
        <v>3.24</v>
      </c>
      <c r="AM38" s="4">
        <v>4.4649999999999999</v>
      </c>
    </row>
    <row r="39" spans="1:39" ht="15" x14ac:dyDescent="0.25">
      <c r="A39" s="84">
        <v>44593</v>
      </c>
      <c r="B39" s="15"/>
      <c r="C39" s="15"/>
      <c r="D39" s="15">
        <v>3.8</v>
      </c>
      <c r="E39" s="75">
        <v>3.7829999999999999</v>
      </c>
      <c r="F39" s="75">
        <v>5.1479999999999997</v>
      </c>
      <c r="G39" s="75">
        <v>5.0810000000000004</v>
      </c>
      <c r="H39" s="75">
        <v>4.8470000000000004</v>
      </c>
      <c r="I39" s="75">
        <v>3.8660000000000001</v>
      </c>
      <c r="J39" s="75">
        <v>2.7320000000000002</v>
      </c>
      <c r="K39" s="75">
        <v>3.02</v>
      </c>
      <c r="L39" s="75">
        <v>3.1589999999999998</v>
      </c>
      <c r="M39" s="75">
        <v>3.1190000000000002</v>
      </c>
      <c r="N39" s="75">
        <v>2.9590000000000001</v>
      </c>
      <c r="O39" s="75">
        <v>4.5149999999999997</v>
      </c>
      <c r="P39" s="75">
        <v>3.5270000000000001</v>
      </c>
      <c r="Q39" s="75">
        <v>5.6340000000000003</v>
      </c>
      <c r="R39" s="75">
        <v>4.5170000000000003</v>
      </c>
      <c r="S39" s="75">
        <v>4.8940000000000001</v>
      </c>
      <c r="T39" s="75">
        <v>3.16</v>
      </c>
      <c r="U39" s="75">
        <v>3.6480000000000001</v>
      </c>
      <c r="V39" s="75">
        <v>2.7839999999999998</v>
      </c>
      <c r="W39" s="75">
        <v>2.7229999999999999</v>
      </c>
      <c r="X39" s="75">
        <v>1.802</v>
      </c>
      <c r="Y39" s="75">
        <v>2.8290000000000002</v>
      </c>
      <c r="Z39" s="75">
        <v>2.6629999999999998</v>
      </c>
      <c r="AA39" s="75">
        <v>3.1549999999999998</v>
      </c>
      <c r="AB39" s="75">
        <v>3.5059999999999998</v>
      </c>
      <c r="AC39" s="75">
        <v>2.8780000000000001</v>
      </c>
      <c r="AD39" s="75">
        <v>4.4859999999999998</v>
      </c>
      <c r="AE39" s="76">
        <v>3.9929999999999999</v>
      </c>
      <c r="AF39" s="75">
        <v>3.1349999999999998</v>
      </c>
      <c r="AG39" s="75">
        <v>4.4059999999999997</v>
      </c>
      <c r="AH39" s="75">
        <v>2.335</v>
      </c>
      <c r="AI39" s="4">
        <v>2.855</v>
      </c>
      <c r="AJ39" s="4">
        <v>3.8479999999999999</v>
      </c>
      <c r="AK39" s="4">
        <v>3.8050000000000002</v>
      </c>
      <c r="AL39" s="4">
        <v>2.6469999999999998</v>
      </c>
      <c r="AM39" s="4">
        <v>3.6589999999999998</v>
      </c>
    </row>
    <row r="40" spans="1:39" ht="15" x14ac:dyDescent="0.25">
      <c r="A40" s="84">
        <v>44621</v>
      </c>
      <c r="B40" s="15"/>
      <c r="C40" s="15"/>
      <c r="D40" s="15">
        <v>4.4400000000000004</v>
      </c>
      <c r="E40" s="75">
        <v>3.7959999999999998</v>
      </c>
      <c r="F40" s="75">
        <v>5.5339999999999998</v>
      </c>
      <c r="G40" s="75">
        <v>5.81</v>
      </c>
      <c r="H40" s="75">
        <v>5.0629999999999997</v>
      </c>
      <c r="I40" s="75">
        <v>3.9430000000000001</v>
      </c>
      <c r="J40" s="75">
        <v>3.444</v>
      </c>
      <c r="K40" s="75">
        <v>3.927</v>
      </c>
      <c r="L40" s="75">
        <v>3.5019999999999998</v>
      </c>
      <c r="M40" s="75">
        <v>3.4060000000000001</v>
      </c>
      <c r="N40" s="75">
        <v>3.266</v>
      </c>
      <c r="O40" s="75">
        <v>5.0119999999999996</v>
      </c>
      <c r="P40" s="75">
        <v>4.4349999999999996</v>
      </c>
      <c r="Q40" s="75">
        <v>5.5970000000000004</v>
      </c>
      <c r="R40" s="75">
        <v>4.9880000000000004</v>
      </c>
      <c r="S40" s="75">
        <v>5.2910000000000004</v>
      </c>
      <c r="T40" s="75">
        <v>4.0190000000000001</v>
      </c>
      <c r="U40" s="75">
        <v>3.7080000000000002</v>
      </c>
      <c r="V40" s="75">
        <v>3.0049999999999999</v>
      </c>
      <c r="W40" s="75">
        <v>2.7360000000000002</v>
      </c>
      <c r="X40" s="75">
        <v>2.0910000000000002</v>
      </c>
      <c r="Y40" s="75">
        <v>4.7919999999999998</v>
      </c>
      <c r="Z40" s="75">
        <v>2.6259999999999999</v>
      </c>
      <c r="AA40" s="75">
        <v>3.11</v>
      </c>
      <c r="AB40" s="75">
        <v>6.6639999999999997</v>
      </c>
      <c r="AC40" s="75">
        <v>2.8530000000000002</v>
      </c>
      <c r="AD40" s="75">
        <v>5.0469999999999997</v>
      </c>
      <c r="AE40" s="76">
        <v>3.9580000000000002</v>
      </c>
      <c r="AF40" s="75">
        <v>3.3109999999999999</v>
      </c>
      <c r="AG40" s="75">
        <v>5.9130000000000003</v>
      </c>
      <c r="AH40" s="75">
        <v>2.3759999999999999</v>
      </c>
      <c r="AI40" s="4">
        <v>2.7629999999999999</v>
      </c>
      <c r="AJ40" s="4">
        <v>6.093</v>
      </c>
      <c r="AK40" s="4">
        <v>3.9929999999999999</v>
      </c>
      <c r="AL40" s="4">
        <v>2.653</v>
      </c>
      <c r="AM40" s="4">
        <v>4.4619999999999997</v>
      </c>
    </row>
    <row r="41" spans="1:39" ht="15" x14ac:dyDescent="0.25">
      <c r="A41" s="84">
        <v>44652</v>
      </c>
      <c r="B41" s="15"/>
      <c r="C41" s="15"/>
      <c r="D41" s="15">
        <v>8.76</v>
      </c>
      <c r="E41" s="75">
        <v>3.7069999999999999</v>
      </c>
      <c r="F41" s="75">
        <v>9.0299999999999994</v>
      </c>
      <c r="G41" s="75">
        <v>12.513</v>
      </c>
      <c r="H41" s="75">
        <v>9.8789999999999996</v>
      </c>
      <c r="I41" s="75">
        <v>6.66</v>
      </c>
      <c r="J41" s="75">
        <v>9.2840000000000007</v>
      </c>
      <c r="K41" s="75">
        <v>9.15</v>
      </c>
      <c r="L41" s="75">
        <v>5.0350000000000001</v>
      </c>
      <c r="M41" s="75">
        <v>9.3640000000000008</v>
      </c>
      <c r="N41" s="75">
        <v>5.9029999999999996</v>
      </c>
      <c r="O41" s="75">
        <v>7.6680000000000001</v>
      </c>
      <c r="P41" s="75">
        <v>5.1109999999999998</v>
      </c>
      <c r="Q41" s="75">
        <v>8.3109999999999999</v>
      </c>
      <c r="R41" s="75">
        <v>6.1219999999999999</v>
      </c>
      <c r="S41" s="75">
        <v>6.157</v>
      </c>
      <c r="T41" s="75">
        <v>5.3470000000000004</v>
      </c>
      <c r="U41" s="75">
        <v>7.7990000000000004</v>
      </c>
      <c r="V41" s="75">
        <v>5.6449999999999996</v>
      </c>
      <c r="W41" s="75">
        <v>6.6980000000000004</v>
      </c>
      <c r="X41" s="75">
        <v>4.4870000000000001</v>
      </c>
      <c r="Y41" s="75">
        <v>9.8179999999999996</v>
      </c>
      <c r="Z41" s="75">
        <v>4.6420000000000003</v>
      </c>
      <c r="AA41" s="75">
        <v>7.6959999999999997</v>
      </c>
      <c r="AB41" s="75">
        <v>9.2349999999999994</v>
      </c>
      <c r="AC41" s="75">
        <v>2.7549999999999999</v>
      </c>
      <c r="AD41" s="75">
        <v>5.875</v>
      </c>
      <c r="AE41" s="76">
        <v>6.0709999999999997</v>
      </c>
      <c r="AF41" s="75">
        <v>4.8639999999999999</v>
      </c>
      <c r="AG41" s="75">
        <v>14.554</v>
      </c>
      <c r="AH41" s="75">
        <v>3.4449999999999998</v>
      </c>
      <c r="AI41" s="4">
        <v>3.8090000000000002</v>
      </c>
      <c r="AJ41" s="4">
        <v>11.794</v>
      </c>
      <c r="AK41" s="4">
        <v>8.8610000000000007</v>
      </c>
      <c r="AL41" s="4">
        <v>3.4750000000000001</v>
      </c>
      <c r="AM41" s="4">
        <v>4.3410000000000002</v>
      </c>
    </row>
    <row r="42" spans="1:39" ht="15" x14ac:dyDescent="0.25">
      <c r="A42" s="84">
        <v>44682</v>
      </c>
      <c r="B42" s="15"/>
      <c r="C42" s="15"/>
      <c r="D42" s="15">
        <v>28.28</v>
      </c>
      <c r="E42" s="75">
        <v>37.456000000000003</v>
      </c>
      <c r="F42" s="75">
        <v>50.706000000000003</v>
      </c>
      <c r="G42" s="75">
        <v>44.725999999999999</v>
      </c>
      <c r="H42" s="75">
        <v>44.79</v>
      </c>
      <c r="I42" s="75">
        <v>20.329000000000001</v>
      </c>
      <c r="J42" s="75">
        <v>27.49</v>
      </c>
      <c r="K42" s="75">
        <v>19.484999999999999</v>
      </c>
      <c r="L42" s="75">
        <v>25.100999999999999</v>
      </c>
      <c r="M42" s="75">
        <v>30.065000000000001</v>
      </c>
      <c r="N42" s="75">
        <v>31.088000000000001</v>
      </c>
      <c r="O42" s="75">
        <v>28.286000000000001</v>
      </c>
      <c r="P42" s="75">
        <v>18.07</v>
      </c>
      <c r="Q42" s="75">
        <v>53.814</v>
      </c>
      <c r="R42" s="75">
        <v>36.048999999999999</v>
      </c>
      <c r="S42" s="75">
        <v>23.923999999999999</v>
      </c>
      <c r="T42" s="75">
        <v>21.018000000000001</v>
      </c>
      <c r="U42" s="75">
        <v>31.942</v>
      </c>
      <c r="V42" s="75">
        <v>25.686</v>
      </c>
      <c r="W42" s="75">
        <v>14.66</v>
      </c>
      <c r="X42" s="75">
        <v>21.102</v>
      </c>
      <c r="Y42" s="75">
        <v>27.928000000000001</v>
      </c>
      <c r="Z42" s="75">
        <v>24.579000000000001</v>
      </c>
      <c r="AA42" s="75">
        <v>30.105</v>
      </c>
      <c r="AB42" s="75">
        <v>28.576000000000001</v>
      </c>
      <c r="AC42" s="75">
        <v>21.588000000000001</v>
      </c>
      <c r="AD42" s="75">
        <v>35.270000000000003</v>
      </c>
      <c r="AE42" s="76">
        <v>16.344999999999999</v>
      </c>
      <c r="AF42" s="75">
        <v>16.978000000000002</v>
      </c>
      <c r="AG42" s="75">
        <v>21.021999999999998</v>
      </c>
      <c r="AH42" s="75">
        <v>17.280999999999999</v>
      </c>
      <c r="AI42" s="4">
        <v>24.488</v>
      </c>
      <c r="AJ42" s="4">
        <v>24.811</v>
      </c>
      <c r="AK42" s="4">
        <v>23.718</v>
      </c>
      <c r="AL42" s="4">
        <v>18.991</v>
      </c>
      <c r="AM42" s="4">
        <v>15.366</v>
      </c>
    </row>
    <row r="43" spans="1:39" ht="15" x14ac:dyDescent="0.25">
      <c r="A43" s="84">
        <v>44713</v>
      </c>
      <c r="B43" s="15"/>
      <c r="C43" s="15"/>
      <c r="D43" s="15">
        <v>41.72</v>
      </c>
      <c r="E43" s="75">
        <v>90.426000000000002</v>
      </c>
      <c r="F43" s="75">
        <v>62.082999999999998</v>
      </c>
      <c r="G43" s="75">
        <v>61.219000000000001</v>
      </c>
      <c r="H43" s="75">
        <v>38.813000000000002</v>
      </c>
      <c r="I43" s="75">
        <v>27.177</v>
      </c>
      <c r="J43" s="75">
        <v>30.673999999999999</v>
      </c>
      <c r="K43" s="75">
        <v>31.489000000000001</v>
      </c>
      <c r="L43" s="75">
        <v>40.348999999999997</v>
      </c>
      <c r="M43" s="75">
        <v>25.425000000000001</v>
      </c>
      <c r="N43" s="75">
        <v>63.704000000000001</v>
      </c>
      <c r="O43" s="75">
        <v>40.21</v>
      </c>
      <c r="P43" s="75">
        <v>84.313999999999993</v>
      </c>
      <c r="Q43" s="75">
        <v>58.356000000000002</v>
      </c>
      <c r="R43" s="75">
        <v>78.197000000000003</v>
      </c>
      <c r="S43" s="75">
        <v>29.015000000000001</v>
      </c>
      <c r="T43" s="75">
        <v>46.264000000000003</v>
      </c>
      <c r="U43" s="75">
        <v>24.677</v>
      </c>
      <c r="V43" s="75">
        <v>26.024999999999999</v>
      </c>
      <c r="W43" s="75">
        <v>11.526999999999999</v>
      </c>
      <c r="X43" s="75">
        <v>34.667000000000002</v>
      </c>
      <c r="Y43" s="75">
        <v>21.116</v>
      </c>
      <c r="Z43" s="75">
        <v>34.308</v>
      </c>
      <c r="AA43" s="75">
        <v>35.735999999999997</v>
      </c>
      <c r="AB43" s="75">
        <v>25.231000000000002</v>
      </c>
      <c r="AC43" s="75">
        <v>73.222999999999999</v>
      </c>
      <c r="AD43" s="75">
        <v>45.552999999999997</v>
      </c>
      <c r="AE43" s="76">
        <v>39.338999999999999</v>
      </c>
      <c r="AF43" s="75">
        <v>69.587999999999994</v>
      </c>
      <c r="AG43" s="75">
        <v>9.3279999999999994</v>
      </c>
      <c r="AH43" s="75">
        <v>26.943999999999999</v>
      </c>
      <c r="AI43" s="4">
        <v>49.332999999999998</v>
      </c>
      <c r="AJ43" s="4">
        <v>45.53</v>
      </c>
      <c r="AK43" s="4">
        <v>23.721</v>
      </c>
      <c r="AL43" s="4">
        <v>44.859000000000002</v>
      </c>
      <c r="AM43" s="4">
        <v>50.325000000000003</v>
      </c>
    </row>
    <row r="44" spans="1:39" ht="15" x14ac:dyDescent="0.25">
      <c r="A44" s="84">
        <v>44743</v>
      </c>
      <c r="B44" s="15"/>
      <c r="C44" s="15"/>
      <c r="D44" s="15">
        <v>20.14</v>
      </c>
      <c r="E44" s="75">
        <v>47.851999999999997</v>
      </c>
      <c r="F44" s="75">
        <v>23.113</v>
      </c>
      <c r="G44" s="75">
        <v>30.463999999999999</v>
      </c>
      <c r="H44" s="75">
        <v>15.964</v>
      </c>
      <c r="I44" s="75">
        <v>12.121</v>
      </c>
      <c r="J44" s="75">
        <v>12.978999999999999</v>
      </c>
      <c r="K44" s="75">
        <v>12.579000000000001</v>
      </c>
      <c r="L44" s="75">
        <v>16.701000000000001</v>
      </c>
      <c r="M44" s="75">
        <v>11.458</v>
      </c>
      <c r="N44" s="75">
        <v>35.820999999999998</v>
      </c>
      <c r="O44" s="75">
        <v>15.612</v>
      </c>
      <c r="P44" s="75">
        <v>83.677999999999997</v>
      </c>
      <c r="Q44" s="75">
        <v>26.024000000000001</v>
      </c>
      <c r="R44" s="75">
        <v>33.445</v>
      </c>
      <c r="S44" s="75">
        <v>13.84</v>
      </c>
      <c r="T44" s="75">
        <v>29.471</v>
      </c>
      <c r="U44" s="75">
        <v>9.7919999999999998</v>
      </c>
      <c r="V44" s="75">
        <v>9.9529999999999994</v>
      </c>
      <c r="W44" s="75">
        <v>5.19</v>
      </c>
      <c r="X44" s="75">
        <v>12.481999999999999</v>
      </c>
      <c r="Y44" s="75">
        <v>8.7370000000000001</v>
      </c>
      <c r="Z44" s="75">
        <v>15.128</v>
      </c>
      <c r="AA44" s="75">
        <v>12.554</v>
      </c>
      <c r="AB44" s="75">
        <v>10.464</v>
      </c>
      <c r="AC44" s="75">
        <v>38.378</v>
      </c>
      <c r="AD44" s="75">
        <v>25.358000000000001</v>
      </c>
      <c r="AE44" s="76">
        <v>13.683999999999999</v>
      </c>
      <c r="AF44" s="75">
        <v>41.787999999999997</v>
      </c>
      <c r="AG44" s="75">
        <v>6.3520000000000003</v>
      </c>
      <c r="AH44" s="75">
        <v>10.869</v>
      </c>
      <c r="AI44" s="4">
        <v>17.629000000000001</v>
      </c>
      <c r="AJ44" s="4">
        <v>15.827999999999999</v>
      </c>
      <c r="AK44" s="4">
        <v>9.1419999999999995</v>
      </c>
      <c r="AL44" s="4">
        <v>27.503</v>
      </c>
      <c r="AM44" s="4">
        <v>32.628999999999998</v>
      </c>
    </row>
    <row r="45" spans="1:39" ht="15" x14ac:dyDescent="0.25">
      <c r="A45" s="84">
        <v>44774</v>
      </c>
      <c r="B45" s="15"/>
      <c r="C45" s="15"/>
      <c r="D45" s="15">
        <v>10.3</v>
      </c>
      <c r="E45" s="75">
        <v>18.146999999999998</v>
      </c>
      <c r="F45" s="75">
        <v>11.182</v>
      </c>
      <c r="G45" s="75">
        <v>12.664999999999999</v>
      </c>
      <c r="H45" s="75">
        <v>9.74</v>
      </c>
      <c r="I45" s="75">
        <v>6.7320000000000002</v>
      </c>
      <c r="J45" s="75">
        <v>7.9390000000000001</v>
      </c>
      <c r="K45" s="75">
        <v>6.7309999999999999</v>
      </c>
      <c r="L45" s="75">
        <v>7.9429999999999996</v>
      </c>
      <c r="M45" s="75">
        <v>8.1950000000000003</v>
      </c>
      <c r="N45" s="75">
        <v>12.795999999999999</v>
      </c>
      <c r="O45" s="75">
        <v>7.8840000000000003</v>
      </c>
      <c r="P45" s="75">
        <v>27.486000000000001</v>
      </c>
      <c r="Q45" s="75">
        <v>10.888999999999999</v>
      </c>
      <c r="R45" s="75">
        <v>14.224</v>
      </c>
      <c r="S45" s="75">
        <v>7.4219999999999997</v>
      </c>
      <c r="T45" s="75">
        <v>11.624000000000001</v>
      </c>
      <c r="U45" s="75">
        <v>6.5469999999999997</v>
      </c>
      <c r="V45" s="75">
        <v>6.5449999999999999</v>
      </c>
      <c r="W45" s="75">
        <v>3.7130000000000001</v>
      </c>
      <c r="X45" s="75">
        <v>6.5220000000000002</v>
      </c>
      <c r="Y45" s="75">
        <v>5.7759999999999998</v>
      </c>
      <c r="Z45" s="75">
        <v>8.1129999999999995</v>
      </c>
      <c r="AA45" s="75">
        <v>7.66</v>
      </c>
      <c r="AB45" s="75">
        <v>6.867</v>
      </c>
      <c r="AC45" s="75">
        <v>13.449</v>
      </c>
      <c r="AD45" s="75">
        <v>10.282</v>
      </c>
      <c r="AE45" s="76">
        <v>8.2940000000000005</v>
      </c>
      <c r="AF45" s="75">
        <v>14.436</v>
      </c>
      <c r="AG45" s="75">
        <v>4.9740000000000002</v>
      </c>
      <c r="AH45" s="75">
        <v>6.9390000000000001</v>
      </c>
      <c r="AI45" s="4">
        <v>9.0470000000000006</v>
      </c>
      <c r="AJ45" s="4">
        <v>7.9909999999999997</v>
      </c>
      <c r="AK45" s="4">
        <v>5.9420000000000002</v>
      </c>
      <c r="AL45" s="4">
        <v>11.067</v>
      </c>
      <c r="AM45" s="4">
        <v>13.084</v>
      </c>
    </row>
    <row r="46" spans="1:39" ht="15" x14ac:dyDescent="0.25">
      <c r="A46" s="84">
        <v>44805</v>
      </c>
      <c r="B46" s="15"/>
      <c r="C46" s="15"/>
      <c r="D46" s="15">
        <v>7.37</v>
      </c>
      <c r="E46" s="75">
        <v>10.598000000000001</v>
      </c>
      <c r="F46" s="75">
        <v>9.0129999999999999</v>
      </c>
      <c r="G46" s="75">
        <v>10.641</v>
      </c>
      <c r="H46" s="75">
        <v>7.5419999999999998</v>
      </c>
      <c r="I46" s="75">
        <v>6.0170000000000003</v>
      </c>
      <c r="J46" s="75">
        <v>5.8330000000000002</v>
      </c>
      <c r="K46" s="75">
        <v>5.298</v>
      </c>
      <c r="L46" s="75">
        <v>5.9569999999999999</v>
      </c>
      <c r="M46" s="75">
        <v>6.71</v>
      </c>
      <c r="N46" s="75">
        <v>8.8960000000000008</v>
      </c>
      <c r="O46" s="75">
        <v>6.2619999999999996</v>
      </c>
      <c r="P46" s="75">
        <v>13.789</v>
      </c>
      <c r="Q46" s="75">
        <v>8.1690000000000005</v>
      </c>
      <c r="R46" s="75">
        <v>9.7170000000000005</v>
      </c>
      <c r="S46" s="75">
        <v>5.6550000000000002</v>
      </c>
      <c r="T46" s="75">
        <v>7.4809999999999999</v>
      </c>
      <c r="U46" s="75">
        <v>5.2240000000000002</v>
      </c>
      <c r="V46" s="75">
        <v>4.9770000000000003</v>
      </c>
      <c r="W46" s="75">
        <v>3.278</v>
      </c>
      <c r="X46" s="75">
        <v>7.02</v>
      </c>
      <c r="Y46" s="75">
        <v>5.0220000000000002</v>
      </c>
      <c r="Z46" s="75">
        <v>5.6429999999999998</v>
      </c>
      <c r="AA46" s="75">
        <v>6.4779999999999998</v>
      </c>
      <c r="AB46" s="75">
        <v>5.952</v>
      </c>
      <c r="AC46" s="75">
        <v>8.6129999999999995</v>
      </c>
      <c r="AD46" s="75">
        <v>7.1870000000000003</v>
      </c>
      <c r="AE46" s="76">
        <v>5.8490000000000002</v>
      </c>
      <c r="AF46" s="75">
        <v>8.407</v>
      </c>
      <c r="AG46" s="75">
        <v>4.4029999999999996</v>
      </c>
      <c r="AH46" s="75">
        <v>6.1959999999999997</v>
      </c>
      <c r="AI46" s="4">
        <v>8.2859999999999996</v>
      </c>
      <c r="AJ46" s="4">
        <v>6.3390000000000004</v>
      </c>
      <c r="AK46" s="4">
        <v>4.7450000000000001</v>
      </c>
      <c r="AL46" s="4">
        <v>8.7460000000000004</v>
      </c>
      <c r="AM46" s="4">
        <v>7.4939999999999998</v>
      </c>
    </row>
    <row r="47" spans="1:39" ht="15" x14ac:dyDescent="0.25">
      <c r="A47" s="84">
        <v>44835</v>
      </c>
      <c r="B47" s="15"/>
      <c r="C47" s="15"/>
      <c r="D47" s="15">
        <v>6.66</v>
      </c>
      <c r="E47" s="75">
        <v>9.1349999999999998</v>
      </c>
      <c r="F47" s="75">
        <v>14.2</v>
      </c>
      <c r="G47" s="75">
        <v>10.689</v>
      </c>
      <c r="H47" s="75">
        <v>6.4260000000000002</v>
      </c>
      <c r="I47" s="75">
        <v>5.1790000000000003</v>
      </c>
      <c r="J47" s="75">
        <v>5.3760000000000003</v>
      </c>
      <c r="K47" s="75">
        <v>6.8860000000000001</v>
      </c>
      <c r="L47" s="75">
        <v>5.3239999999999998</v>
      </c>
      <c r="M47" s="75">
        <v>5.0510000000000002</v>
      </c>
      <c r="N47" s="75">
        <v>8.5649999999999995</v>
      </c>
      <c r="O47" s="75">
        <v>6.0990000000000002</v>
      </c>
      <c r="P47" s="75">
        <v>11.271000000000001</v>
      </c>
      <c r="Q47" s="75">
        <v>7.9969999999999999</v>
      </c>
      <c r="R47" s="75">
        <v>9.1080000000000005</v>
      </c>
      <c r="S47" s="75">
        <v>6.1529999999999996</v>
      </c>
      <c r="T47" s="75">
        <v>6.5490000000000004</v>
      </c>
      <c r="U47" s="75">
        <v>4.7910000000000004</v>
      </c>
      <c r="V47" s="75">
        <v>4.4000000000000004</v>
      </c>
      <c r="W47" s="75">
        <v>4.242</v>
      </c>
      <c r="X47" s="75">
        <v>5.4169999999999998</v>
      </c>
      <c r="Y47" s="75">
        <v>4.6749999999999998</v>
      </c>
      <c r="Z47" s="75">
        <v>6.5350000000000001</v>
      </c>
      <c r="AA47" s="75">
        <v>8.3209999999999997</v>
      </c>
      <c r="AB47" s="75">
        <v>6.0309999999999997</v>
      </c>
      <c r="AC47" s="75">
        <v>7.7889999999999997</v>
      </c>
      <c r="AD47" s="75">
        <v>7.2560000000000002</v>
      </c>
      <c r="AE47" s="76">
        <v>5.444</v>
      </c>
      <c r="AF47" s="75">
        <v>8.1969999999999992</v>
      </c>
      <c r="AG47" s="75">
        <v>3.984</v>
      </c>
      <c r="AH47" s="75">
        <v>6.4050000000000002</v>
      </c>
      <c r="AI47" s="4">
        <v>9.9939999999999998</v>
      </c>
      <c r="AJ47" s="4">
        <v>5.5979999999999999</v>
      </c>
      <c r="AK47" s="4">
        <v>4.5789999999999997</v>
      </c>
      <c r="AL47" s="4">
        <v>7.0090000000000003</v>
      </c>
      <c r="AM47" s="4">
        <v>6.452</v>
      </c>
    </row>
    <row r="48" spans="1:39" ht="15" x14ac:dyDescent="0.25">
      <c r="A48" s="84">
        <v>44866</v>
      </c>
      <c r="B48" s="15"/>
      <c r="C48" s="15"/>
      <c r="D48" s="15">
        <v>5.1100000000000003</v>
      </c>
      <c r="E48" s="75">
        <v>7.5510000000000002</v>
      </c>
      <c r="F48" s="75">
        <v>9.5370000000000008</v>
      </c>
      <c r="G48" s="75">
        <v>8.1549999999999994</v>
      </c>
      <c r="H48" s="75">
        <v>5.74</v>
      </c>
      <c r="I48" s="75">
        <v>4.1719999999999997</v>
      </c>
      <c r="J48" s="75">
        <v>4.532</v>
      </c>
      <c r="K48" s="75">
        <v>6.468</v>
      </c>
      <c r="L48" s="75">
        <v>4.5830000000000002</v>
      </c>
      <c r="M48" s="75">
        <v>4.3230000000000004</v>
      </c>
      <c r="N48" s="75">
        <v>7.1159999999999997</v>
      </c>
      <c r="O48" s="75">
        <v>5.5629999999999997</v>
      </c>
      <c r="P48" s="75">
        <v>8.7330000000000005</v>
      </c>
      <c r="Q48" s="75">
        <v>6.726</v>
      </c>
      <c r="R48" s="75">
        <v>7.3449999999999998</v>
      </c>
      <c r="S48" s="75">
        <v>4.891</v>
      </c>
      <c r="T48" s="75">
        <v>5.4470000000000001</v>
      </c>
      <c r="U48" s="75">
        <v>4.069</v>
      </c>
      <c r="V48" s="75">
        <v>4.5069999999999997</v>
      </c>
      <c r="W48" s="75">
        <v>2.8559999999999999</v>
      </c>
      <c r="X48" s="75">
        <v>4.2030000000000003</v>
      </c>
      <c r="Y48" s="75">
        <v>4.1959999999999997</v>
      </c>
      <c r="Z48" s="75">
        <v>5.6740000000000004</v>
      </c>
      <c r="AA48" s="75">
        <v>6.1840000000000002</v>
      </c>
      <c r="AB48" s="75">
        <v>4.7939999999999996</v>
      </c>
      <c r="AC48" s="75">
        <v>6.7519999999999998</v>
      </c>
      <c r="AD48" s="75">
        <v>6.52</v>
      </c>
      <c r="AE48" s="76">
        <v>5.4530000000000003</v>
      </c>
      <c r="AF48" s="75">
        <v>6.6580000000000004</v>
      </c>
      <c r="AG48" s="75">
        <v>3.3980000000000001</v>
      </c>
      <c r="AH48" s="75">
        <v>4.4690000000000003</v>
      </c>
      <c r="AI48" s="4">
        <v>6.4749999999999996</v>
      </c>
      <c r="AJ48" s="4">
        <v>5.4320000000000004</v>
      </c>
      <c r="AK48" s="4">
        <v>4.3710000000000004</v>
      </c>
      <c r="AL48" s="4">
        <v>5.3879999999999999</v>
      </c>
      <c r="AM48" s="4">
        <v>5.548</v>
      </c>
    </row>
    <row r="49" spans="1:1005" ht="15" x14ac:dyDescent="0.25">
      <c r="A49" s="84">
        <v>44896</v>
      </c>
      <c r="B49" s="15"/>
      <c r="C49" s="15"/>
      <c r="D49" s="15">
        <v>4.68</v>
      </c>
      <c r="E49" s="75">
        <v>6.9589999999999996</v>
      </c>
      <c r="F49" s="75">
        <v>7</v>
      </c>
      <c r="G49" s="75">
        <v>6.5869999999999997</v>
      </c>
      <c r="H49" s="75">
        <v>5.2530000000000001</v>
      </c>
      <c r="I49" s="75">
        <v>3.8330000000000002</v>
      </c>
      <c r="J49" s="75">
        <v>4.1139999999999999</v>
      </c>
      <c r="K49" s="75">
        <v>4.7439999999999998</v>
      </c>
      <c r="L49" s="75">
        <v>4.2569999999999997</v>
      </c>
      <c r="M49" s="75">
        <v>3.9350000000000001</v>
      </c>
      <c r="N49" s="75">
        <v>6.11</v>
      </c>
      <c r="O49" s="75">
        <v>4.8390000000000004</v>
      </c>
      <c r="P49" s="75">
        <v>7.8460000000000001</v>
      </c>
      <c r="Q49" s="75">
        <v>6.2750000000000004</v>
      </c>
      <c r="R49" s="75">
        <v>6.6070000000000002</v>
      </c>
      <c r="S49" s="75">
        <v>4.6159999999999997</v>
      </c>
      <c r="T49" s="75">
        <v>5.0279999999999996</v>
      </c>
      <c r="U49" s="75">
        <v>3.7709999999999999</v>
      </c>
      <c r="V49" s="75">
        <v>3.8010000000000002</v>
      </c>
      <c r="W49" s="75">
        <v>2.4900000000000002</v>
      </c>
      <c r="X49" s="75">
        <v>3.8330000000000002</v>
      </c>
      <c r="Y49" s="75">
        <v>3.6160000000000001</v>
      </c>
      <c r="Z49" s="75">
        <v>4.4189999999999996</v>
      </c>
      <c r="AA49" s="75">
        <v>4.8369999999999997</v>
      </c>
      <c r="AB49" s="75">
        <v>3.9460000000000002</v>
      </c>
      <c r="AC49" s="75">
        <v>6.0609999999999999</v>
      </c>
      <c r="AD49" s="75">
        <v>5.4909999999999997</v>
      </c>
      <c r="AE49" s="76">
        <v>4.4829999999999997</v>
      </c>
      <c r="AF49" s="75">
        <v>5.9720000000000004</v>
      </c>
      <c r="AG49" s="75">
        <v>3.137</v>
      </c>
      <c r="AH49" s="75">
        <v>3.835</v>
      </c>
      <c r="AI49" s="4">
        <v>5.1829999999999998</v>
      </c>
      <c r="AJ49" s="4">
        <v>4.8719999999999999</v>
      </c>
      <c r="AK49" s="4">
        <v>3.738</v>
      </c>
      <c r="AL49" s="4">
        <v>4.891</v>
      </c>
      <c r="AM49" s="4">
        <v>5.0860000000000003</v>
      </c>
    </row>
    <row r="50" spans="1:1005" ht="15" x14ac:dyDescent="0.25">
      <c r="A50" s="84">
        <v>44927</v>
      </c>
      <c r="B50" s="15"/>
      <c r="C50" s="15"/>
      <c r="D50" s="15">
        <v>4.3499999999999996</v>
      </c>
      <c r="E50" s="75">
        <v>6.2560000000000002</v>
      </c>
      <c r="F50" s="75">
        <v>6.1749999999999998</v>
      </c>
      <c r="G50" s="75">
        <v>5.9459999999999997</v>
      </c>
      <c r="H50" s="75">
        <v>4.7240000000000002</v>
      </c>
      <c r="I50" s="75">
        <v>3.4409999999999998</v>
      </c>
      <c r="J50" s="75">
        <v>3.702</v>
      </c>
      <c r="K50" s="75">
        <v>3.8980000000000001</v>
      </c>
      <c r="L50" s="75">
        <v>3.827</v>
      </c>
      <c r="M50" s="75">
        <v>3.528</v>
      </c>
      <c r="N50" s="75">
        <v>5.48</v>
      </c>
      <c r="O50" s="75">
        <v>4.2889999999999997</v>
      </c>
      <c r="P50" s="75">
        <v>6.92</v>
      </c>
      <c r="Q50" s="75">
        <v>5.524</v>
      </c>
      <c r="R50" s="75">
        <v>5.9720000000000004</v>
      </c>
      <c r="S50" s="75">
        <v>3.9580000000000002</v>
      </c>
      <c r="T50" s="75">
        <v>4.5179999999999998</v>
      </c>
      <c r="U50" s="75">
        <v>3.3889999999999998</v>
      </c>
      <c r="V50" s="75">
        <v>3.3250000000000002</v>
      </c>
      <c r="W50" s="75">
        <v>2.2120000000000002</v>
      </c>
      <c r="X50" s="75">
        <v>3.4329999999999998</v>
      </c>
      <c r="Y50" s="75">
        <v>3.218</v>
      </c>
      <c r="Z50" s="75">
        <v>3.8410000000000002</v>
      </c>
      <c r="AA50" s="75">
        <v>4.2759999999999998</v>
      </c>
      <c r="AB50" s="75">
        <v>3.4849999999999999</v>
      </c>
      <c r="AC50" s="75">
        <v>5.4720000000000004</v>
      </c>
      <c r="AD50" s="75">
        <v>4.8639999999999999</v>
      </c>
      <c r="AE50" s="76">
        <v>3.9239999999999999</v>
      </c>
      <c r="AF50" s="75">
        <v>5.3650000000000002</v>
      </c>
      <c r="AG50" s="75">
        <v>2.8210000000000002</v>
      </c>
      <c r="AH50" s="75">
        <v>3.508</v>
      </c>
      <c r="AI50" s="4">
        <v>4.5869999999999997</v>
      </c>
      <c r="AJ50" s="4">
        <v>4.476</v>
      </c>
      <c r="AK50" s="4">
        <v>3.2850000000000001</v>
      </c>
      <c r="AL50" s="4">
        <v>4.4329999999999998</v>
      </c>
      <c r="AM50" s="4">
        <v>4.5620000000000003</v>
      </c>
    </row>
    <row r="51" spans="1:1005" ht="15" x14ac:dyDescent="0.25">
      <c r="A51" s="84">
        <v>44958</v>
      </c>
      <c r="B51" s="15"/>
      <c r="C51" s="15"/>
      <c r="D51" s="15">
        <v>3.8</v>
      </c>
      <c r="E51" s="75">
        <v>5.16</v>
      </c>
      <c r="F51" s="75">
        <v>5.0629999999999997</v>
      </c>
      <c r="G51" s="75">
        <v>4.8890000000000002</v>
      </c>
      <c r="H51" s="75">
        <v>3.8820000000000001</v>
      </c>
      <c r="I51" s="75">
        <v>2.81</v>
      </c>
      <c r="J51" s="75">
        <v>3.0409999999999999</v>
      </c>
      <c r="K51" s="75">
        <v>3.1480000000000001</v>
      </c>
      <c r="L51" s="75">
        <v>3.125</v>
      </c>
      <c r="M51" s="75">
        <v>2.91</v>
      </c>
      <c r="N51" s="75">
        <v>4.4870000000000001</v>
      </c>
      <c r="O51" s="75">
        <v>3.524</v>
      </c>
      <c r="P51" s="75">
        <v>5.6630000000000003</v>
      </c>
      <c r="Q51" s="75">
        <v>4.516</v>
      </c>
      <c r="R51" s="75">
        <v>4.8979999999999997</v>
      </c>
      <c r="S51" s="75">
        <v>3.2250000000000001</v>
      </c>
      <c r="T51" s="75">
        <v>3.714</v>
      </c>
      <c r="U51" s="75">
        <v>2.7730000000000001</v>
      </c>
      <c r="V51" s="75">
        <v>2.7160000000000002</v>
      </c>
      <c r="W51" s="75">
        <v>1.8009999999999999</v>
      </c>
      <c r="X51" s="75">
        <v>2.8</v>
      </c>
      <c r="Y51" s="75">
        <v>2.6360000000000001</v>
      </c>
      <c r="Z51" s="75">
        <v>3.13</v>
      </c>
      <c r="AA51" s="75">
        <v>3.51</v>
      </c>
      <c r="AB51" s="75">
        <v>2.87</v>
      </c>
      <c r="AC51" s="75">
        <v>4.4909999999999997</v>
      </c>
      <c r="AD51" s="75">
        <v>3.98</v>
      </c>
      <c r="AE51" s="76">
        <v>3.2090000000000001</v>
      </c>
      <c r="AF51" s="75">
        <v>4.415</v>
      </c>
      <c r="AG51" s="75">
        <v>2.3220000000000001</v>
      </c>
      <c r="AH51" s="75">
        <v>2.899</v>
      </c>
      <c r="AI51" s="4">
        <v>3.8660000000000001</v>
      </c>
      <c r="AJ51" s="4">
        <v>3.75</v>
      </c>
      <c r="AK51" s="4">
        <v>2.6840000000000002</v>
      </c>
      <c r="AL51" s="4">
        <v>3.633</v>
      </c>
      <c r="AM51" s="4">
        <v>3.7320000000000002</v>
      </c>
    </row>
    <row r="52" spans="1:1005" ht="15" x14ac:dyDescent="0.25">
      <c r="A52" s="84">
        <v>44986</v>
      </c>
      <c r="B52" s="15"/>
      <c r="C52" s="15"/>
      <c r="D52" s="15">
        <v>4.4400000000000004</v>
      </c>
      <c r="E52" s="75">
        <v>5.5469999999999997</v>
      </c>
      <c r="F52" s="75">
        <v>5.7910000000000004</v>
      </c>
      <c r="G52" s="75">
        <v>5.109</v>
      </c>
      <c r="H52" s="75">
        <v>3.96</v>
      </c>
      <c r="I52" s="75">
        <v>3.5270000000000001</v>
      </c>
      <c r="J52" s="75">
        <v>3.9510000000000001</v>
      </c>
      <c r="K52" s="75">
        <v>3.4809999999999999</v>
      </c>
      <c r="L52" s="75">
        <v>3.4119999999999999</v>
      </c>
      <c r="M52" s="75">
        <v>3.2149999999999999</v>
      </c>
      <c r="N52" s="75">
        <v>4.9829999999999997</v>
      </c>
      <c r="O52" s="75">
        <v>4.3949999999999996</v>
      </c>
      <c r="P52" s="75">
        <v>5.6260000000000003</v>
      </c>
      <c r="Q52" s="75">
        <v>4.9859999999999998</v>
      </c>
      <c r="R52" s="75">
        <v>5.2949999999999999</v>
      </c>
      <c r="S52" s="75">
        <v>4</v>
      </c>
      <c r="T52" s="75">
        <v>3.7759999999999998</v>
      </c>
      <c r="U52" s="75">
        <v>2.9929999999999999</v>
      </c>
      <c r="V52" s="75">
        <v>2.7290000000000001</v>
      </c>
      <c r="W52" s="75">
        <v>2.0790000000000002</v>
      </c>
      <c r="X52" s="75">
        <v>4.7590000000000003</v>
      </c>
      <c r="Y52" s="75">
        <v>2.5990000000000002</v>
      </c>
      <c r="Z52" s="75">
        <v>3.0859999999999999</v>
      </c>
      <c r="AA52" s="75">
        <v>6.54</v>
      </c>
      <c r="AB52" s="75">
        <v>2.8450000000000002</v>
      </c>
      <c r="AC52" s="75">
        <v>5.0519999999999996</v>
      </c>
      <c r="AD52" s="75">
        <v>3.9460000000000002</v>
      </c>
      <c r="AE52" s="76">
        <v>3.3769999999999998</v>
      </c>
      <c r="AF52" s="75">
        <v>5.9219999999999997</v>
      </c>
      <c r="AG52" s="75">
        <v>2.363</v>
      </c>
      <c r="AH52" s="75">
        <v>2.8079999999999998</v>
      </c>
      <c r="AI52" s="4">
        <v>5.8159999999999998</v>
      </c>
      <c r="AJ52" s="4">
        <v>3.9369999999999998</v>
      </c>
      <c r="AK52" s="4">
        <v>2.6909999999999998</v>
      </c>
      <c r="AL52" s="4">
        <v>4.4329999999999998</v>
      </c>
      <c r="AM52" s="4">
        <v>3.7429999999999999</v>
      </c>
    </row>
    <row r="53" spans="1:1005" ht="15" x14ac:dyDescent="0.25">
      <c r="A53" s="84">
        <v>45017</v>
      </c>
      <c r="B53" s="15"/>
      <c r="C53" s="15"/>
      <c r="D53" s="15">
        <v>8.76</v>
      </c>
      <c r="E53" s="75">
        <v>9.0440000000000005</v>
      </c>
      <c r="F53" s="75">
        <v>12.49</v>
      </c>
      <c r="G53" s="75">
        <v>9.0579999999999998</v>
      </c>
      <c r="H53" s="75">
        <v>6.6779999999999999</v>
      </c>
      <c r="I53" s="75">
        <v>9.3810000000000002</v>
      </c>
      <c r="J53" s="75">
        <v>9.1750000000000007</v>
      </c>
      <c r="K53" s="75">
        <v>4.851</v>
      </c>
      <c r="L53" s="75">
        <v>9.3710000000000004</v>
      </c>
      <c r="M53" s="75">
        <v>5.8490000000000002</v>
      </c>
      <c r="N53" s="75">
        <v>7.6360000000000001</v>
      </c>
      <c r="O53" s="75">
        <v>5.0410000000000004</v>
      </c>
      <c r="P53" s="75">
        <v>8.3439999999999994</v>
      </c>
      <c r="Q53" s="75">
        <v>6.12</v>
      </c>
      <c r="R53" s="75">
        <v>6.16</v>
      </c>
      <c r="S53" s="75">
        <v>5.3170000000000002</v>
      </c>
      <c r="T53" s="75">
        <v>7.8760000000000003</v>
      </c>
      <c r="U53" s="75">
        <v>5.633</v>
      </c>
      <c r="V53" s="75">
        <v>6.69</v>
      </c>
      <c r="W53" s="75">
        <v>4.2779999999999996</v>
      </c>
      <c r="X53" s="75">
        <v>9.782</v>
      </c>
      <c r="Y53" s="75">
        <v>4.6150000000000002</v>
      </c>
      <c r="Z53" s="75">
        <v>7.6680000000000001</v>
      </c>
      <c r="AA53" s="75">
        <v>8.8919999999999995</v>
      </c>
      <c r="AB53" s="75">
        <v>2.7480000000000002</v>
      </c>
      <c r="AC53" s="75">
        <v>5.8789999999999996</v>
      </c>
      <c r="AD53" s="75">
        <v>6.0570000000000004</v>
      </c>
      <c r="AE53" s="76">
        <v>4.8959999999999999</v>
      </c>
      <c r="AF53" s="75">
        <v>14.565</v>
      </c>
      <c r="AG53" s="75">
        <v>3.431</v>
      </c>
      <c r="AH53" s="75">
        <v>3.8530000000000002</v>
      </c>
      <c r="AI53" s="4">
        <v>11.795999999999999</v>
      </c>
      <c r="AJ53" s="4">
        <v>8.8010000000000002</v>
      </c>
      <c r="AK53" s="4">
        <v>3.51</v>
      </c>
      <c r="AL53" s="4">
        <v>4.3150000000000004</v>
      </c>
      <c r="AM53" s="4">
        <v>3.657</v>
      </c>
    </row>
    <row r="54" spans="1:1005" ht="15" x14ac:dyDescent="0.25">
      <c r="A54" s="84">
        <v>45047</v>
      </c>
      <c r="B54" s="15"/>
      <c r="C54" s="15"/>
      <c r="D54" s="15">
        <v>28.28</v>
      </c>
      <c r="E54" s="75">
        <v>50.735999999999997</v>
      </c>
      <c r="F54" s="75">
        <v>44.689</v>
      </c>
      <c r="G54" s="75">
        <v>44.622</v>
      </c>
      <c r="H54" s="75">
        <v>20.347999999999999</v>
      </c>
      <c r="I54" s="75">
        <v>27.599</v>
      </c>
      <c r="J54" s="75">
        <v>19.513999999999999</v>
      </c>
      <c r="K54" s="75">
        <v>23.844999999999999</v>
      </c>
      <c r="L54" s="75">
        <v>30.071999999999999</v>
      </c>
      <c r="M54" s="75">
        <v>30.986999999999998</v>
      </c>
      <c r="N54" s="75">
        <v>28.242000000000001</v>
      </c>
      <c r="O54" s="75">
        <v>17.329000000000001</v>
      </c>
      <c r="P54" s="75">
        <v>53.887999999999998</v>
      </c>
      <c r="Q54" s="75">
        <v>36.045000000000002</v>
      </c>
      <c r="R54" s="75">
        <v>23.928000000000001</v>
      </c>
      <c r="S54" s="75">
        <v>20.023</v>
      </c>
      <c r="T54" s="75">
        <v>32.033999999999999</v>
      </c>
      <c r="U54" s="75">
        <v>25.667999999999999</v>
      </c>
      <c r="V54" s="75">
        <v>14.651</v>
      </c>
      <c r="W54" s="75">
        <v>19.706</v>
      </c>
      <c r="X54" s="75">
        <v>27.881</v>
      </c>
      <c r="Y54" s="75">
        <v>24.538</v>
      </c>
      <c r="Z54" s="75">
        <v>30.07</v>
      </c>
      <c r="AA54" s="75">
        <v>28.187000000000001</v>
      </c>
      <c r="AB54" s="75">
        <v>21.574999999999999</v>
      </c>
      <c r="AC54" s="75">
        <v>35.279000000000003</v>
      </c>
      <c r="AD54" s="75">
        <v>16.329000000000001</v>
      </c>
      <c r="AE54" s="76">
        <v>15.932</v>
      </c>
      <c r="AF54" s="75">
        <v>21.033000000000001</v>
      </c>
      <c r="AG54" s="75">
        <v>17.263000000000002</v>
      </c>
      <c r="AH54" s="75">
        <v>24.553999999999998</v>
      </c>
      <c r="AI54" s="4">
        <v>23.965</v>
      </c>
      <c r="AJ54" s="4">
        <v>23.654</v>
      </c>
      <c r="AK54" s="4">
        <v>19.042000000000002</v>
      </c>
      <c r="AL54" s="4">
        <v>15.33</v>
      </c>
      <c r="AM54" s="4">
        <v>37.395000000000003</v>
      </c>
    </row>
    <row r="55" spans="1:1005" ht="15" x14ac:dyDescent="0.25">
      <c r="A55" s="84">
        <v>45078</v>
      </c>
      <c r="B55" s="15"/>
      <c r="C55" s="15"/>
      <c r="D55" s="15">
        <v>41.72</v>
      </c>
      <c r="E55" s="75">
        <v>62.100999999999999</v>
      </c>
      <c r="F55" s="75">
        <v>61.197000000000003</v>
      </c>
      <c r="G55" s="75">
        <v>39.049999999999997</v>
      </c>
      <c r="H55" s="75">
        <v>27.190999999999999</v>
      </c>
      <c r="I55" s="75">
        <v>30.75</v>
      </c>
      <c r="J55" s="75">
        <v>31.509</v>
      </c>
      <c r="K55" s="75">
        <v>40.661000000000001</v>
      </c>
      <c r="L55" s="75">
        <v>25.43</v>
      </c>
      <c r="M55" s="75">
        <v>63.619</v>
      </c>
      <c r="N55" s="75">
        <v>40.18</v>
      </c>
      <c r="O55" s="75">
        <v>82.08</v>
      </c>
      <c r="P55" s="75">
        <v>58.387999999999998</v>
      </c>
      <c r="Q55" s="75">
        <v>78.194000000000003</v>
      </c>
      <c r="R55" s="75">
        <v>29.018000000000001</v>
      </c>
      <c r="S55" s="75">
        <v>46.118000000000002</v>
      </c>
      <c r="T55" s="75">
        <v>24.736999999999998</v>
      </c>
      <c r="U55" s="75">
        <v>26.010999999999999</v>
      </c>
      <c r="V55" s="75">
        <v>11.52</v>
      </c>
      <c r="W55" s="75">
        <v>35.51</v>
      </c>
      <c r="X55" s="75">
        <v>21.087</v>
      </c>
      <c r="Y55" s="75">
        <v>34.268000000000001</v>
      </c>
      <c r="Z55" s="75">
        <v>35.709000000000003</v>
      </c>
      <c r="AA55" s="75">
        <v>25.605</v>
      </c>
      <c r="AB55" s="75">
        <v>73.206999999999994</v>
      </c>
      <c r="AC55" s="75">
        <v>45.563000000000002</v>
      </c>
      <c r="AD55" s="75">
        <v>39.326999999999998</v>
      </c>
      <c r="AE55" s="76">
        <v>68.814999999999998</v>
      </c>
      <c r="AF55" s="75">
        <v>9.3350000000000009</v>
      </c>
      <c r="AG55" s="75">
        <v>26.931000000000001</v>
      </c>
      <c r="AH55" s="75">
        <v>49.404000000000003</v>
      </c>
      <c r="AI55" s="4">
        <v>45.712000000000003</v>
      </c>
      <c r="AJ55" s="4">
        <v>23.670999999999999</v>
      </c>
      <c r="AK55" s="4">
        <v>44.911999999999999</v>
      </c>
      <c r="AL55" s="4">
        <v>50.289000000000001</v>
      </c>
      <c r="AM55" s="4">
        <v>90.224999999999994</v>
      </c>
    </row>
    <row r="56" spans="1:1005" ht="15" x14ac:dyDescent="0.25">
      <c r="A56" s="84">
        <v>45108</v>
      </c>
      <c r="B56" s="15"/>
      <c r="C56" s="15"/>
      <c r="D56" s="15">
        <v>20.14</v>
      </c>
      <c r="E56" s="75">
        <v>23.120999999999999</v>
      </c>
      <c r="F56" s="75">
        <v>30.452000000000002</v>
      </c>
      <c r="G56" s="75">
        <v>16.484000000000002</v>
      </c>
      <c r="H56" s="75">
        <v>12.132999999999999</v>
      </c>
      <c r="I56" s="75">
        <v>13.03</v>
      </c>
      <c r="J56" s="75">
        <v>12.593999999999999</v>
      </c>
      <c r="K56" s="75">
        <v>17.260999999999999</v>
      </c>
      <c r="L56" s="75">
        <v>11.462</v>
      </c>
      <c r="M56" s="75">
        <v>35.784999999999997</v>
      </c>
      <c r="N56" s="75">
        <v>15.593</v>
      </c>
      <c r="O56" s="75">
        <v>84.977000000000004</v>
      </c>
      <c r="P56" s="75">
        <v>26.041</v>
      </c>
      <c r="Q56" s="75">
        <v>33.445</v>
      </c>
      <c r="R56" s="75">
        <v>13.843</v>
      </c>
      <c r="S56" s="75">
        <v>30.271000000000001</v>
      </c>
      <c r="T56" s="75">
        <v>9.8360000000000003</v>
      </c>
      <c r="U56" s="75">
        <v>9.9450000000000003</v>
      </c>
      <c r="V56" s="75">
        <v>5.1849999999999996</v>
      </c>
      <c r="W56" s="75">
        <v>12.855</v>
      </c>
      <c r="X56" s="75">
        <v>8.718</v>
      </c>
      <c r="Y56" s="75">
        <v>15.108000000000001</v>
      </c>
      <c r="Z56" s="75">
        <v>12.538</v>
      </c>
      <c r="AA56" s="75">
        <v>10.641999999999999</v>
      </c>
      <c r="AB56" s="75">
        <v>38.372</v>
      </c>
      <c r="AC56" s="75">
        <v>25.363</v>
      </c>
      <c r="AD56" s="75">
        <v>13.676</v>
      </c>
      <c r="AE56" s="76">
        <v>43.069000000000003</v>
      </c>
      <c r="AF56" s="75">
        <v>6.3579999999999997</v>
      </c>
      <c r="AG56" s="75">
        <v>10.86</v>
      </c>
      <c r="AH56" s="75">
        <v>17.661999999999999</v>
      </c>
      <c r="AI56" s="4">
        <v>16.282</v>
      </c>
      <c r="AJ56" s="4">
        <v>9.1050000000000004</v>
      </c>
      <c r="AK56" s="4">
        <v>27.533999999999999</v>
      </c>
      <c r="AL56" s="4">
        <v>32.610999999999997</v>
      </c>
      <c r="AM56" s="4">
        <v>47.74</v>
      </c>
    </row>
    <row r="57" spans="1:1005" ht="15" x14ac:dyDescent="0.25">
      <c r="A57" s="84">
        <v>45139</v>
      </c>
      <c r="B57" s="15"/>
      <c r="C57" s="15"/>
      <c r="D57" s="15">
        <v>10.3</v>
      </c>
      <c r="E57" s="75">
        <v>11.186999999999999</v>
      </c>
      <c r="F57" s="75">
        <v>12.657</v>
      </c>
      <c r="G57" s="75">
        <v>9.7929999999999993</v>
      </c>
      <c r="H57" s="75">
        <v>6.7409999999999997</v>
      </c>
      <c r="I57" s="75">
        <v>7.9820000000000002</v>
      </c>
      <c r="J57" s="75">
        <v>6.7430000000000003</v>
      </c>
      <c r="K57" s="75">
        <v>8.0310000000000006</v>
      </c>
      <c r="L57" s="75">
        <v>8.1980000000000004</v>
      </c>
      <c r="M57" s="75">
        <v>12.775</v>
      </c>
      <c r="N57" s="75">
        <v>7.8710000000000004</v>
      </c>
      <c r="O57" s="75">
        <v>28.352</v>
      </c>
      <c r="P57" s="75">
        <v>10.901</v>
      </c>
      <c r="Q57" s="75">
        <v>14.223000000000001</v>
      </c>
      <c r="R57" s="75">
        <v>7.4240000000000004</v>
      </c>
      <c r="S57" s="75">
        <v>11.887</v>
      </c>
      <c r="T57" s="75">
        <v>6.585</v>
      </c>
      <c r="U57" s="75">
        <v>6.5389999999999997</v>
      </c>
      <c r="V57" s="75">
        <v>3.7090000000000001</v>
      </c>
      <c r="W57" s="75">
        <v>6.5789999999999997</v>
      </c>
      <c r="X57" s="75">
        <v>5.7610000000000001</v>
      </c>
      <c r="Y57" s="75">
        <v>8.0980000000000008</v>
      </c>
      <c r="Z57" s="75">
        <v>7.6470000000000002</v>
      </c>
      <c r="AA57" s="75">
        <v>6.9240000000000004</v>
      </c>
      <c r="AB57" s="75">
        <v>13.446</v>
      </c>
      <c r="AC57" s="75">
        <v>10.285</v>
      </c>
      <c r="AD57" s="75">
        <v>8.2859999999999996</v>
      </c>
      <c r="AE57" s="76">
        <v>14.813000000000001</v>
      </c>
      <c r="AF57" s="75">
        <v>4.9790000000000001</v>
      </c>
      <c r="AG57" s="75">
        <v>6.931</v>
      </c>
      <c r="AH57" s="75">
        <v>9.0709999999999997</v>
      </c>
      <c r="AI57" s="4">
        <v>8.06</v>
      </c>
      <c r="AJ57" s="4">
        <v>5.9109999999999996</v>
      </c>
      <c r="AK57" s="4">
        <v>11.087</v>
      </c>
      <c r="AL57" s="4">
        <v>13.071</v>
      </c>
      <c r="AM57" s="4">
        <v>18.111000000000001</v>
      </c>
    </row>
    <row r="58" spans="1:1005" ht="15" x14ac:dyDescent="0.25">
      <c r="A58" s="84">
        <v>45170</v>
      </c>
      <c r="B58" s="15"/>
      <c r="C58" s="15"/>
      <c r="D58" s="15">
        <v>7.37</v>
      </c>
      <c r="E58" s="75">
        <v>9.0169999999999995</v>
      </c>
      <c r="F58" s="75">
        <v>10.634</v>
      </c>
      <c r="G58" s="75">
        <v>7.6230000000000002</v>
      </c>
      <c r="H58" s="75">
        <v>6.0259999999999998</v>
      </c>
      <c r="I58" s="75">
        <v>5.87</v>
      </c>
      <c r="J58" s="75">
        <v>5.3090000000000002</v>
      </c>
      <c r="K58" s="75">
        <v>5.9729999999999999</v>
      </c>
      <c r="L58" s="75">
        <v>6.7130000000000001</v>
      </c>
      <c r="M58" s="75">
        <v>8.8789999999999996</v>
      </c>
      <c r="N58" s="75">
        <v>6.25</v>
      </c>
      <c r="O58" s="75">
        <v>14.112</v>
      </c>
      <c r="P58" s="75">
        <v>8.18</v>
      </c>
      <c r="Q58" s="75">
        <v>9.7170000000000005</v>
      </c>
      <c r="R58" s="75">
        <v>5.657</v>
      </c>
      <c r="S58" s="75">
        <v>7.5430000000000001</v>
      </c>
      <c r="T58" s="75">
        <v>5.2560000000000002</v>
      </c>
      <c r="U58" s="75">
        <v>4.9720000000000004</v>
      </c>
      <c r="V58" s="75">
        <v>3.2749999999999999</v>
      </c>
      <c r="W58" s="75">
        <v>6.99</v>
      </c>
      <c r="X58" s="75">
        <v>5.0090000000000003</v>
      </c>
      <c r="Y58" s="75">
        <v>5.6310000000000002</v>
      </c>
      <c r="Z58" s="75">
        <v>6.4660000000000002</v>
      </c>
      <c r="AA58" s="75">
        <v>5.9329999999999998</v>
      </c>
      <c r="AB58" s="75">
        <v>8.61</v>
      </c>
      <c r="AC58" s="75">
        <v>7.1890000000000001</v>
      </c>
      <c r="AD58" s="75">
        <v>5.843</v>
      </c>
      <c r="AE58" s="76">
        <v>8.4909999999999997</v>
      </c>
      <c r="AF58" s="75">
        <v>4.4080000000000004</v>
      </c>
      <c r="AG58" s="75">
        <v>6.1890000000000001</v>
      </c>
      <c r="AH58" s="75">
        <v>8.3070000000000004</v>
      </c>
      <c r="AI58" s="4">
        <v>6.3479999999999999</v>
      </c>
      <c r="AJ58" s="4">
        <v>4.718</v>
      </c>
      <c r="AK58" s="4">
        <v>8.7629999999999999</v>
      </c>
      <c r="AL58" s="4">
        <v>7.4820000000000002</v>
      </c>
      <c r="AM58" s="4">
        <v>10.577999999999999</v>
      </c>
    </row>
    <row r="59" spans="1:1005" ht="15" x14ac:dyDescent="0.25">
      <c r="A59" s="84">
        <v>45200</v>
      </c>
      <c r="B59" s="15"/>
      <c r="C59" s="15"/>
      <c r="D59" s="15">
        <v>6.66</v>
      </c>
      <c r="E59" s="75">
        <v>14.205</v>
      </c>
      <c r="F59" s="75">
        <v>10.682</v>
      </c>
      <c r="G59" s="75">
        <v>6.4589999999999996</v>
      </c>
      <c r="H59" s="75">
        <v>5.1859999999999999</v>
      </c>
      <c r="I59" s="75">
        <v>5.4109999999999996</v>
      </c>
      <c r="J59" s="75">
        <v>6.8970000000000002</v>
      </c>
      <c r="K59" s="75">
        <v>5.3310000000000004</v>
      </c>
      <c r="L59" s="75">
        <v>5.0529999999999999</v>
      </c>
      <c r="M59" s="75">
        <v>8.548</v>
      </c>
      <c r="N59" s="75">
        <v>6.0869999999999997</v>
      </c>
      <c r="O59" s="75">
        <v>11.326000000000001</v>
      </c>
      <c r="P59" s="75">
        <v>8.0069999999999997</v>
      </c>
      <c r="Q59" s="75">
        <v>9.1069999999999993</v>
      </c>
      <c r="R59" s="75">
        <v>6.1539999999999999</v>
      </c>
      <c r="S59" s="75">
        <v>6.6139999999999999</v>
      </c>
      <c r="T59" s="75">
        <v>4.8220000000000001</v>
      </c>
      <c r="U59" s="75">
        <v>4.3949999999999996</v>
      </c>
      <c r="V59" s="75">
        <v>4.2389999999999999</v>
      </c>
      <c r="W59" s="75">
        <v>5.4749999999999996</v>
      </c>
      <c r="X59" s="75">
        <v>4.6619999999999999</v>
      </c>
      <c r="Y59" s="75">
        <v>6.524</v>
      </c>
      <c r="Z59" s="75">
        <v>8.3089999999999993</v>
      </c>
      <c r="AA59" s="75">
        <v>6.0510000000000002</v>
      </c>
      <c r="AB59" s="75">
        <v>7.7859999999999996</v>
      </c>
      <c r="AC59" s="75">
        <v>7.2569999999999997</v>
      </c>
      <c r="AD59" s="75">
        <v>5.4379999999999997</v>
      </c>
      <c r="AE59" s="76">
        <v>8.2520000000000007</v>
      </c>
      <c r="AF59" s="75">
        <v>3.988</v>
      </c>
      <c r="AG59" s="75">
        <v>6.3979999999999997</v>
      </c>
      <c r="AH59" s="75">
        <v>10.013999999999999</v>
      </c>
      <c r="AI59" s="4">
        <v>5.6050000000000004</v>
      </c>
      <c r="AJ59" s="4">
        <v>4.5529999999999999</v>
      </c>
      <c r="AK59" s="4">
        <v>7.0250000000000004</v>
      </c>
      <c r="AL59" s="4">
        <v>6.4409999999999998</v>
      </c>
      <c r="AM59" s="4">
        <v>9.1180000000000003</v>
      </c>
    </row>
    <row r="60" spans="1:1005" ht="15" x14ac:dyDescent="0.25">
      <c r="A60" s="84">
        <v>45231</v>
      </c>
      <c r="B60" s="15"/>
      <c r="C60" s="15"/>
      <c r="D60" s="15">
        <v>5.1100000000000003</v>
      </c>
      <c r="E60" s="75">
        <v>9.5410000000000004</v>
      </c>
      <c r="F60" s="75">
        <v>8.1489999999999991</v>
      </c>
      <c r="G60" s="75">
        <v>5.7640000000000002</v>
      </c>
      <c r="H60" s="75">
        <v>4.1790000000000003</v>
      </c>
      <c r="I60" s="75">
        <v>4.5620000000000003</v>
      </c>
      <c r="J60" s="75">
        <v>6.4779999999999998</v>
      </c>
      <c r="K60" s="75">
        <v>4.585</v>
      </c>
      <c r="L60" s="75">
        <v>4.3250000000000002</v>
      </c>
      <c r="M60" s="75">
        <v>7.1020000000000003</v>
      </c>
      <c r="N60" s="75">
        <v>5.5519999999999996</v>
      </c>
      <c r="O60" s="75">
        <v>8.7880000000000003</v>
      </c>
      <c r="P60" s="75">
        <v>6.7350000000000003</v>
      </c>
      <c r="Q60" s="75">
        <v>7.3440000000000003</v>
      </c>
      <c r="R60" s="75">
        <v>4.8929999999999998</v>
      </c>
      <c r="S60" s="75">
        <v>5.4820000000000002</v>
      </c>
      <c r="T60" s="75">
        <v>4.0960000000000001</v>
      </c>
      <c r="U60" s="75">
        <v>4.5030000000000001</v>
      </c>
      <c r="V60" s="75">
        <v>2.8530000000000002</v>
      </c>
      <c r="W60" s="75">
        <v>4.2169999999999996</v>
      </c>
      <c r="X60" s="75">
        <v>4.1849999999999996</v>
      </c>
      <c r="Y60" s="75">
        <v>5.6639999999999997</v>
      </c>
      <c r="Z60" s="75">
        <v>6.1740000000000004</v>
      </c>
      <c r="AA60" s="75">
        <v>4.8550000000000004</v>
      </c>
      <c r="AB60" s="75">
        <v>6.7489999999999997</v>
      </c>
      <c r="AC60" s="75">
        <v>6.5220000000000002</v>
      </c>
      <c r="AD60" s="75">
        <v>5.4470000000000001</v>
      </c>
      <c r="AE60" s="76">
        <v>6.7190000000000003</v>
      </c>
      <c r="AF60" s="75">
        <v>3.4020000000000001</v>
      </c>
      <c r="AG60" s="75">
        <v>4.4630000000000001</v>
      </c>
      <c r="AH60" s="75">
        <v>6.4909999999999997</v>
      </c>
      <c r="AI60" s="4">
        <v>5.4210000000000003</v>
      </c>
      <c r="AJ60" s="4">
        <v>4.3479999999999999</v>
      </c>
      <c r="AK60" s="4">
        <v>5.4020000000000001</v>
      </c>
      <c r="AL60" s="4">
        <v>5.5380000000000003</v>
      </c>
      <c r="AM60" s="4">
        <v>7.5369999999999999</v>
      </c>
    </row>
    <row r="61" spans="1:1005" ht="15" x14ac:dyDescent="0.25">
      <c r="A61" s="84">
        <v>45261</v>
      </c>
      <c r="B61" s="15"/>
      <c r="C61" s="15"/>
      <c r="D61" s="15">
        <v>4.68</v>
      </c>
      <c r="E61" s="75">
        <v>7.0030000000000001</v>
      </c>
      <c r="F61" s="75">
        <v>6.5819999999999999</v>
      </c>
      <c r="G61" s="75">
        <v>5.2830000000000004</v>
      </c>
      <c r="H61" s="75">
        <v>3.84</v>
      </c>
      <c r="I61" s="75">
        <v>4.1420000000000003</v>
      </c>
      <c r="J61" s="75">
        <v>4.7519999999999998</v>
      </c>
      <c r="K61" s="75">
        <v>4.2569999999999997</v>
      </c>
      <c r="L61" s="75">
        <v>3.9369999999999998</v>
      </c>
      <c r="M61" s="75">
        <v>6.0970000000000004</v>
      </c>
      <c r="N61" s="75">
        <v>4.8289999999999997</v>
      </c>
      <c r="O61" s="75">
        <v>7.8869999999999996</v>
      </c>
      <c r="P61" s="75">
        <v>6.2830000000000004</v>
      </c>
      <c r="Q61" s="75">
        <v>6.6059999999999999</v>
      </c>
      <c r="R61" s="75">
        <v>4.617</v>
      </c>
      <c r="S61" s="75">
        <v>5.056</v>
      </c>
      <c r="T61" s="75">
        <v>3.7959999999999998</v>
      </c>
      <c r="U61" s="75">
        <v>3.7970000000000002</v>
      </c>
      <c r="V61" s="75">
        <v>2.4870000000000001</v>
      </c>
      <c r="W61" s="75">
        <v>3.84</v>
      </c>
      <c r="X61" s="75">
        <v>3.6059999999999999</v>
      </c>
      <c r="Y61" s="75">
        <v>4.4109999999999996</v>
      </c>
      <c r="Z61" s="75">
        <v>4.8280000000000003</v>
      </c>
      <c r="AA61" s="75">
        <v>3.9609999999999999</v>
      </c>
      <c r="AB61" s="75">
        <v>6.0590000000000002</v>
      </c>
      <c r="AC61" s="75">
        <v>5.4930000000000003</v>
      </c>
      <c r="AD61" s="75">
        <v>4.4779999999999998</v>
      </c>
      <c r="AE61" s="76">
        <v>6.0069999999999997</v>
      </c>
      <c r="AF61" s="75">
        <v>3.141</v>
      </c>
      <c r="AG61" s="75">
        <v>3.83</v>
      </c>
      <c r="AH61" s="75">
        <v>5.1980000000000004</v>
      </c>
      <c r="AI61" s="4">
        <v>4.8760000000000003</v>
      </c>
      <c r="AJ61" s="4">
        <v>3.7170000000000001</v>
      </c>
      <c r="AK61" s="4">
        <v>4.9039999999999999</v>
      </c>
      <c r="AL61" s="4">
        <v>5.077</v>
      </c>
      <c r="AM61" s="4">
        <v>6.9450000000000003</v>
      </c>
    </row>
    <row r="62" spans="1:1005" ht="15" x14ac:dyDescent="0.25">
      <c r="A62" s="84">
        <v>45292</v>
      </c>
      <c r="B62" s="15"/>
      <c r="C62" s="15"/>
      <c r="D62" s="15">
        <v>4.3499999999999996</v>
      </c>
      <c r="E62" s="75">
        <v>6.1779999999999999</v>
      </c>
      <c r="F62" s="75">
        <v>5.9409999999999998</v>
      </c>
      <c r="G62" s="75">
        <v>4.7480000000000002</v>
      </c>
      <c r="H62" s="75">
        <v>3.4470000000000001</v>
      </c>
      <c r="I62" s="75">
        <v>3.7280000000000002</v>
      </c>
      <c r="J62" s="75">
        <v>3.9060000000000001</v>
      </c>
      <c r="K62" s="75">
        <v>3.827</v>
      </c>
      <c r="L62" s="75">
        <v>3.53</v>
      </c>
      <c r="M62" s="75">
        <v>5.468</v>
      </c>
      <c r="N62" s="75">
        <v>4.28</v>
      </c>
      <c r="O62" s="75">
        <v>6.9420000000000002</v>
      </c>
      <c r="P62" s="75">
        <v>5.532</v>
      </c>
      <c r="Q62" s="75">
        <v>5.9720000000000004</v>
      </c>
      <c r="R62" s="75">
        <v>3.9590000000000001</v>
      </c>
      <c r="S62" s="75">
        <v>4.5419999999999998</v>
      </c>
      <c r="T62" s="75">
        <v>3.4119999999999999</v>
      </c>
      <c r="U62" s="75">
        <v>3.3210000000000002</v>
      </c>
      <c r="V62" s="75">
        <v>2.2090000000000001</v>
      </c>
      <c r="W62" s="75">
        <v>3.4380000000000002</v>
      </c>
      <c r="X62" s="75">
        <v>3.2080000000000002</v>
      </c>
      <c r="Y62" s="75">
        <v>3.8330000000000002</v>
      </c>
      <c r="Z62" s="75">
        <v>4.2690000000000001</v>
      </c>
      <c r="AA62" s="75">
        <v>3.4980000000000002</v>
      </c>
      <c r="AB62" s="75">
        <v>5.47</v>
      </c>
      <c r="AC62" s="75">
        <v>4.8650000000000002</v>
      </c>
      <c r="AD62" s="75">
        <v>3.92</v>
      </c>
      <c r="AE62" s="76">
        <v>5.3959999999999999</v>
      </c>
      <c r="AF62" s="75">
        <v>2.8239999999999998</v>
      </c>
      <c r="AG62" s="75">
        <v>3.504</v>
      </c>
      <c r="AH62" s="75">
        <v>4.5999999999999996</v>
      </c>
      <c r="AI62" s="4">
        <v>4.4889999999999999</v>
      </c>
      <c r="AJ62" s="4">
        <v>3.2650000000000001</v>
      </c>
      <c r="AK62" s="4">
        <v>4.4450000000000003</v>
      </c>
      <c r="AL62" s="4">
        <v>4.5540000000000003</v>
      </c>
      <c r="AM62" s="4">
        <v>6.2430000000000003</v>
      </c>
    </row>
    <row r="63" spans="1:1005" ht="15" x14ac:dyDescent="0.25">
      <c r="A63" s="84">
        <v>45323</v>
      </c>
      <c r="B63" s="15"/>
      <c r="C63" s="15"/>
      <c r="D63" s="15">
        <v>3.8</v>
      </c>
      <c r="E63" s="75">
        <v>5.2370000000000001</v>
      </c>
      <c r="F63" s="75">
        <v>5.0510000000000002</v>
      </c>
      <c r="G63" s="75">
        <v>4.032</v>
      </c>
      <c r="H63" s="75">
        <v>2.911</v>
      </c>
      <c r="I63" s="75">
        <v>3.1659999999999999</v>
      </c>
      <c r="J63" s="75">
        <v>3.2610000000000001</v>
      </c>
      <c r="K63" s="75">
        <v>3.2309999999999999</v>
      </c>
      <c r="L63" s="75">
        <v>3.0110000000000001</v>
      </c>
      <c r="M63" s="75">
        <v>4.6289999999999996</v>
      </c>
      <c r="N63" s="75">
        <v>3.64</v>
      </c>
      <c r="O63" s="75">
        <v>5.87</v>
      </c>
      <c r="P63" s="75">
        <v>4.6760000000000002</v>
      </c>
      <c r="Q63" s="75">
        <v>5.0640000000000001</v>
      </c>
      <c r="R63" s="75">
        <v>3.3359999999999999</v>
      </c>
      <c r="S63" s="75">
        <v>3.8620000000000001</v>
      </c>
      <c r="T63" s="75">
        <v>2.887</v>
      </c>
      <c r="U63" s="75">
        <v>2.8039999999999998</v>
      </c>
      <c r="V63" s="75">
        <v>1.86</v>
      </c>
      <c r="W63" s="75">
        <v>2.899</v>
      </c>
      <c r="X63" s="75">
        <v>2.7170000000000001</v>
      </c>
      <c r="Y63" s="75">
        <v>3.23</v>
      </c>
      <c r="Z63" s="75">
        <v>3.621</v>
      </c>
      <c r="AA63" s="75">
        <v>2.9750000000000001</v>
      </c>
      <c r="AB63" s="75">
        <v>4.6420000000000003</v>
      </c>
      <c r="AC63" s="75">
        <v>4.1159999999999997</v>
      </c>
      <c r="AD63" s="75">
        <v>3.3130000000000002</v>
      </c>
      <c r="AE63" s="76">
        <v>4.5890000000000004</v>
      </c>
      <c r="AF63" s="75">
        <v>2.4039999999999999</v>
      </c>
      <c r="AG63" s="75">
        <v>2.9929999999999999</v>
      </c>
      <c r="AH63" s="75">
        <v>4.008</v>
      </c>
      <c r="AI63" s="4">
        <v>3.8809999999999998</v>
      </c>
      <c r="AJ63" s="4">
        <v>2.7589999999999999</v>
      </c>
      <c r="AK63" s="4">
        <v>3.766</v>
      </c>
      <c r="AL63" s="4">
        <v>3.8519999999999999</v>
      </c>
      <c r="AM63" s="4">
        <v>5.3250000000000002</v>
      </c>
    </row>
    <row r="64" spans="1:1005" ht="15" x14ac:dyDescent="0.25">
      <c r="A64" s="84">
        <v>45352</v>
      </c>
      <c r="B64" s="15"/>
      <c r="C64" s="15"/>
      <c r="D64" s="15">
        <v>4.4400000000000004</v>
      </c>
      <c r="E64" s="75">
        <v>5.7910000000000004</v>
      </c>
      <c r="F64" s="75">
        <v>5.109</v>
      </c>
      <c r="G64" s="75">
        <v>3.96</v>
      </c>
      <c r="H64" s="75">
        <v>3.5270000000000001</v>
      </c>
      <c r="I64" s="75">
        <v>3.9510000000000001</v>
      </c>
      <c r="J64" s="75">
        <v>3.4809999999999999</v>
      </c>
      <c r="K64" s="75">
        <v>3.4119999999999999</v>
      </c>
      <c r="L64" s="75">
        <v>3.2149999999999999</v>
      </c>
      <c r="M64" s="75">
        <v>4.9829999999999997</v>
      </c>
      <c r="N64" s="75">
        <v>4.3949999999999996</v>
      </c>
      <c r="O64" s="75">
        <v>5.6260000000000003</v>
      </c>
      <c r="P64" s="75">
        <v>4.9859999999999998</v>
      </c>
      <c r="Q64" s="75">
        <v>5.2949999999999999</v>
      </c>
      <c r="R64" s="75">
        <v>4</v>
      </c>
      <c r="S64" s="75">
        <v>3.7759999999999998</v>
      </c>
      <c r="T64" s="75">
        <v>2.9929999999999999</v>
      </c>
      <c r="U64" s="75">
        <v>2.7290000000000001</v>
      </c>
      <c r="V64" s="75">
        <v>2.0790000000000002</v>
      </c>
      <c r="W64" s="75">
        <v>4.7590000000000003</v>
      </c>
      <c r="X64" s="75">
        <v>2.5990000000000002</v>
      </c>
      <c r="Y64" s="75">
        <v>3.0859999999999999</v>
      </c>
      <c r="Z64" s="75">
        <v>6.54</v>
      </c>
      <c r="AA64" s="75">
        <v>2.8450000000000002</v>
      </c>
      <c r="AB64" s="75">
        <v>5.0519999999999996</v>
      </c>
      <c r="AC64" s="75">
        <v>3.9460000000000002</v>
      </c>
      <c r="AD64" s="75">
        <v>3.3769999999999998</v>
      </c>
      <c r="AE64" s="76">
        <v>5.9219999999999997</v>
      </c>
      <c r="AF64" s="75">
        <v>2.363</v>
      </c>
      <c r="AG64" s="75">
        <v>2.8079999999999998</v>
      </c>
      <c r="AH64" s="75">
        <v>5.8159999999999998</v>
      </c>
      <c r="AI64" s="4">
        <v>3.9369999999999998</v>
      </c>
      <c r="AJ64" s="4">
        <v>2.6909999999999998</v>
      </c>
      <c r="AK64" s="4">
        <v>4.4329999999999998</v>
      </c>
      <c r="AL64" s="4">
        <v>3.7429999999999999</v>
      </c>
      <c r="AM64" s="4">
        <v>3.7429999999999999</v>
      </c>
      <c r="ALQ64" s="4" t="e">
        <v>#N/A</v>
      </c>
    </row>
    <row r="65" spans="1:1005" ht="15" x14ac:dyDescent="0.25">
      <c r="A65" s="84">
        <v>45383</v>
      </c>
      <c r="B65" s="15"/>
      <c r="C65" s="15"/>
      <c r="D65" s="15">
        <v>8.76</v>
      </c>
      <c r="E65" s="75">
        <v>12.49</v>
      </c>
      <c r="F65" s="75">
        <v>9.0579999999999998</v>
      </c>
      <c r="G65" s="75">
        <v>6.6779999999999999</v>
      </c>
      <c r="H65" s="75">
        <v>9.3810000000000002</v>
      </c>
      <c r="I65" s="75">
        <v>9.1750000000000007</v>
      </c>
      <c r="J65" s="75">
        <v>4.851</v>
      </c>
      <c r="K65" s="75">
        <v>9.3710000000000004</v>
      </c>
      <c r="L65" s="75">
        <v>5.8490000000000002</v>
      </c>
      <c r="M65" s="75">
        <v>7.6360000000000001</v>
      </c>
      <c r="N65" s="75">
        <v>5.0410000000000004</v>
      </c>
      <c r="O65" s="75">
        <v>8.3439999999999994</v>
      </c>
      <c r="P65" s="75">
        <v>6.12</v>
      </c>
      <c r="Q65" s="75">
        <v>6.16</v>
      </c>
      <c r="R65" s="75">
        <v>5.3170000000000002</v>
      </c>
      <c r="S65" s="75">
        <v>7.8760000000000003</v>
      </c>
      <c r="T65" s="75">
        <v>5.633</v>
      </c>
      <c r="U65" s="75">
        <v>6.69</v>
      </c>
      <c r="V65" s="75">
        <v>4.2779999999999996</v>
      </c>
      <c r="W65" s="75">
        <v>9.782</v>
      </c>
      <c r="X65" s="75">
        <v>4.6150000000000002</v>
      </c>
      <c r="Y65" s="75">
        <v>7.6680000000000001</v>
      </c>
      <c r="Z65" s="75">
        <v>8.8919999999999995</v>
      </c>
      <c r="AA65" s="75">
        <v>2.7480000000000002</v>
      </c>
      <c r="AB65" s="75">
        <v>5.8789999999999996</v>
      </c>
      <c r="AC65" s="75">
        <v>6.0570000000000004</v>
      </c>
      <c r="AD65" s="75">
        <v>4.8959999999999999</v>
      </c>
      <c r="AE65" s="76">
        <v>14.565</v>
      </c>
      <c r="AF65" s="75">
        <v>3.431</v>
      </c>
      <c r="AG65" s="75">
        <v>3.8530000000000002</v>
      </c>
      <c r="AH65" s="75">
        <v>11.795999999999999</v>
      </c>
      <c r="AI65" s="4">
        <v>8.8010000000000002</v>
      </c>
      <c r="AJ65" s="4">
        <v>3.51</v>
      </c>
      <c r="AK65" s="4">
        <v>4.3150000000000004</v>
      </c>
      <c r="AL65" s="4">
        <v>3.657</v>
      </c>
      <c r="AM65" s="4">
        <v>3.657</v>
      </c>
      <c r="ALQ65" s="4" t="e">
        <v>#N/A</v>
      </c>
    </row>
    <row r="66" spans="1:1005" ht="15" x14ac:dyDescent="0.25">
      <c r="A66" s="84">
        <v>45413</v>
      </c>
      <c r="B66" s="15"/>
      <c r="C66" s="15"/>
      <c r="D66" s="15">
        <v>28.28</v>
      </c>
      <c r="E66" s="75">
        <v>44.689</v>
      </c>
      <c r="F66" s="75">
        <v>44.622</v>
      </c>
      <c r="G66" s="75">
        <v>20.347999999999999</v>
      </c>
      <c r="H66" s="75">
        <v>27.599</v>
      </c>
      <c r="I66" s="75">
        <v>19.513999999999999</v>
      </c>
      <c r="J66" s="75">
        <v>23.844999999999999</v>
      </c>
      <c r="K66" s="75">
        <v>30.071999999999999</v>
      </c>
      <c r="L66" s="75">
        <v>30.986999999999998</v>
      </c>
      <c r="M66" s="75">
        <v>28.242000000000001</v>
      </c>
      <c r="N66" s="75">
        <v>17.329000000000001</v>
      </c>
      <c r="O66" s="75">
        <v>53.887999999999998</v>
      </c>
      <c r="P66" s="75">
        <v>36.045000000000002</v>
      </c>
      <c r="Q66" s="75">
        <v>23.928000000000001</v>
      </c>
      <c r="R66" s="75">
        <v>20.023</v>
      </c>
      <c r="S66" s="75">
        <v>32.033999999999999</v>
      </c>
      <c r="T66" s="75">
        <v>25.667999999999999</v>
      </c>
      <c r="U66" s="75">
        <v>14.651</v>
      </c>
      <c r="V66" s="75">
        <v>19.706</v>
      </c>
      <c r="W66" s="75">
        <v>27.881</v>
      </c>
      <c r="X66" s="75">
        <v>24.538</v>
      </c>
      <c r="Y66" s="75">
        <v>30.07</v>
      </c>
      <c r="Z66" s="75">
        <v>28.187000000000001</v>
      </c>
      <c r="AA66" s="75">
        <v>21.574999999999999</v>
      </c>
      <c r="AB66" s="75">
        <v>35.279000000000003</v>
      </c>
      <c r="AC66" s="75">
        <v>16.329000000000001</v>
      </c>
      <c r="AD66" s="75">
        <v>15.932</v>
      </c>
      <c r="AE66" s="76">
        <v>21.033000000000001</v>
      </c>
      <c r="AF66" s="75">
        <v>17.263000000000002</v>
      </c>
      <c r="AG66" s="75">
        <v>24.553999999999998</v>
      </c>
      <c r="AH66" s="75">
        <v>23.965</v>
      </c>
      <c r="AI66" s="4">
        <v>23.654</v>
      </c>
      <c r="AJ66" s="4">
        <v>19.042000000000002</v>
      </c>
      <c r="AK66" s="4">
        <v>15.33</v>
      </c>
      <c r="AL66" s="4">
        <v>37.395000000000003</v>
      </c>
      <c r="AM66" s="4">
        <v>37.395000000000003</v>
      </c>
      <c r="ALQ66" s="4" t="e">
        <v>#N/A</v>
      </c>
    </row>
    <row r="67" spans="1:1005" ht="15" x14ac:dyDescent="0.25">
      <c r="A67" s="84">
        <v>45444</v>
      </c>
      <c r="B67" s="15"/>
      <c r="C67" s="15"/>
      <c r="D67" s="15">
        <v>41.72</v>
      </c>
      <c r="E67" s="75">
        <v>61.197000000000003</v>
      </c>
      <c r="F67" s="75">
        <v>39.049999999999997</v>
      </c>
      <c r="G67" s="75">
        <v>27.190999999999999</v>
      </c>
      <c r="H67" s="75">
        <v>30.75</v>
      </c>
      <c r="I67" s="75">
        <v>31.509</v>
      </c>
      <c r="J67" s="75">
        <v>40.661000000000001</v>
      </c>
      <c r="K67" s="75">
        <v>25.43</v>
      </c>
      <c r="L67" s="75">
        <v>63.619</v>
      </c>
      <c r="M67" s="75">
        <v>40.18</v>
      </c>
      <c r="N67" s="75">
        <v>82.08</v>
      </c>
      <c r="O67" s="75">
        <v>58.387999999999998</v>
      </c>
      <c r="P67" s="75">
        <v>78.194000000000003</v>
      </c>
      <c r="Q67" s="75">
        <v>29.018000000000001</v>
      </c>
      <c r="R67" s="75">
        <v>46.118000000000002</v>
      </c>
      <c r="S67" s="75">
        <v>24.736999999999998</v>
      </c>
      <c r="T67" s="75">
        <v>26.010999999999999</v>
      </c>
      <c r="U67" s="75">
        <v>11.52</v>
      </c>
      <c r="V67" s="75">
        <v>35.51</v>
      </c>
      <c r="W67" s="75">
        <v>21.087</v>
      </c>
      <c r="X67" s="75">
        <v>34.268000000000001</v>
      </c>
      <c r="Y67" s="75">
        <v>35.709000000000003</v>
      </c>
      <c r="Z67" s="75">
        <v>25.605</v>
      </c>
      <c r="AA67" s="75">
        <v>73.206999999999994</v>
      </c>
      <c r="AB67" s="75">
        <v>45.563000000000002</v>
      </c>
      <c r="AC67" s="75">
        <v>39.326999999999998</v>
      </c>
      <c r="AD67" s="75">
        <v>68.814999999999998</v>
      </c>
      <c r="AE67" s="76">
        <v>9.3350000000000009</v>
      </c>
      <c r="AF67" s="75">
        <v>26.931000000000001</v>
      </c>
      <c r="AG67" s="75">
        <v>49.404000000000003</v>
      </c>
      <c r="AH67" s="75">
        <v>45.712000000000003</v>
      </c>
      <c r="AI67" s="4">
        <v>23.670999999999999</v>
      </c>
      <c r="AJ67" s="4">
        <v>44.911999999999999</v>
      </c>
      <c r="AK67" s="4">
        <v>50.289000000000001</v>
      </c>
      <c r="AL67" s="4">
        <v>90.224999999999994</v>
      </c>
      <c r="AM67" s="4">
        <v>90.224999999999994</v>
      </c>
      <c r="ALQ67" s="4" t="e">
        <v>#N/A</v>
      </c>
    </row>
    <row r="68" spans="1:1005" ht="15" x14ac:dyDescent="0.25">
      <c r="A68" s="84">
        <v>45474</v>
      </c>
      <c r="B68" s="15"/>
      <c r="C68" s="15"/>
      <c r="D68" s="15">
        <v>20.14</v>
      </c>
      <c r="E68" s="75">
        <v>30.452000000000002</v>
      </c>
      <c r="F68" s="75">
        <v>16.484000000000002</v>
      </c>
      <c r="G68" s="75">
        <v>12.132999999999999</v>
      </c>
      <c r="H68" s="75">
        <v>13.03</v>
      </c>
      <c r="I68" s="75">
        <v>12.593999999999999</v>
      </c>
      <c r="J68" s="75">
        <v>17.260999999999999</v>
      </c>
      <c r="K68" s="75">
        <v>11.462</v>
      </c>
      <c r="L68" s="75">
        <v>35.784999999999997</v>
      </c>
      <c r="M68" s="75">
        <v>15.593</v>
      </c>
      <c r="N68" s="75">
        <v>84.977000000000004</v>
      </c>
      <c r="O68" s="75">
        <v>26.041</v>
      </c>
      <c r="P68" s="75">
        <v>33.445</v>
      </c>
      <c r="Q68" s="75">
        <v>13.843</v>
      </c>
      <c r="R68" s="75">
        <v>30.271000000000001</v>
      </c>
      <c r="S68" s="75">
        <v>9.8360000000000003</v>
      </c>
      <c r="T68" s="75">
        <v>9.9450000000000003</v>
      </c>
      <c r="U68" s="75">
        <v>5.1849999999999996</v>
      </c>
      <c r="V68" s="75">
        <v>12.855</v>
      </c>
      <c r="W68" s="75">
        <v>8.718</v>
      </c>
      <c r="X68" s="75">
        <v>15.108000000000001</v>
      </c>
      <c r="Y68" s="75">
        <v>12.538</v>
      </c>
      <c r="Z68" s="75">
        <v>10.641999999999999</v>
      </c>
      <c r="AA68" s="75">
        <v>38.372</v>
      </c>
      <c r="AB68" s="75">
        <v>25.363</v>
      </c>
      <c r="AC68" s="75">
        <v>13.676</v>
      </c>
      <c r="AD68" s="75">
        <v>43.069000000000003</v>
      </c>
      <c r="AE68" s="76">
        <v>6.3579999999999997</v>
      </c>
      <c r="AF68" s="75">
        <v>10.86</v>
      </c>
      <c r="AG68" s="75">
        <v>17.661999999999999</v>
      </c>
      <c r="AH68" s="75">
        <v>16.282</v>
      </c>
      <c r="AI68" s="4">
        <v>9.1050000000000004</v>
      </c>
      <c r="AJ68" s="4">
        <v>27.533999999999999</v>
      </c>
      <c r="AK68" s="4">
        <v>32.610999999999997</v>
      </c>
      <c r="AL68" s="4">
        <v>47.74</v>
      </c>
      <c r="AM68" s="4">
        <v>47.74</v>
      </c>
      <c r="ALQ68" s="4" t="e">
        <v>#N/A</v>
      </c>
    </row>
    <row r="69" spans="1:1005" ht="15" x14ac:dyDescent="0.25">
      <c r="A69" s="84">
        <v>45505</v>
      </c>
      <c r="B69" s="15"/>
      <c r="C69" s="15"/>
      <c r="D69" s="15">
        <v>10.3</v>
      </c>
      <c r="E69" s="75">
        <v>12.657</v>
      </c>
      <c r="F69" s="75">
        <v>9.7929999999999993</v>
      </c>
      <c r="G69" s="75">
        <v>6.7409999999999997</v>
      </c>
      <c r="H69" s="75">
        <v>7.9820000000000002</v>
      </c>
      <c r="I69" s="75">
        <v>6.7430000000000003</v>
      </c>
      <c r="J69" s="75">
        <v>8.0310000000000006</v>
      </c>
      <c r="K69" s="75">
        <v>8.1980000000000004</v>
      </c>
      <c r="L69" s="75">
        <v>12.775</v>
      </c>
      <c r="M69" s="75">
        <v>7.8710000000000004</v>
      </c>
      <c r="N69" s="75">
        <v>28.352</v>
      </c>
      <c r="O69" s="75">
        <v>10.901</v>
      </c>
      <c r="P69" s="75">
        <v>14.223000000000001</v>
      </c>
      <c r="Q69" s="75">
        <v>7.4240000000000004</v>
      </c>
      <c r="R69" s="75">
        <v>11.887</v>
      </c>
      <c r="S69" s="75">
        <v>6.585</v>
      </c>
      <c r="T69" s="75">
        <v>6.5389999999999997</v>
      </c>
      <c r="U69" s="75">
        <v>3.7090000000000001</v>
      </c>
      <c r="V69" s="75">
        <v>6.5789999999999997</v>
      </c>
      <c r="W69" s="75">
        <v>5.7610000000000001</v>
      </c>
      <c r="X69" s="75">
        <v>8.0980000000000008</v>
      </c>
      <c r="Y69" s="75">
        <v>7.6470000000000002</v>
      </c>
      <c r="Z69" s="75">
        <v>6.9240000000000004</v>
      </c>
      <c r="AA69" s="75">
        <v>13.446</v>
      </c>
      <c r="AB69" s="75">
        <v>10.285</v>
      </c>
      <c r="AC69" s="75">
        <v>8.2859999999999996</v>
      </c>
      <c r="AD69" s="75">
        <v>14.813000000000001</v>
      </c>
      <c r="AE69" s="76">
        <v>4.9790000000000001</v>
      </c>
      <c r="AF69" s="75">
        <v>6.931</v>
      </c>
      <c r="AG69" s="75">
        <v>9.0709999999999997</v>
      </c>
      <c r="AH69" s="75">
        <v>8.06</v>
      </c>
      <c r="AI69" s="4">
        <v>5.9109999999999996</v>
      </c>
      <c r="AJ69" s="4">
        <v>11.087</v>
      </c>
      <c r="AK69" s="4">
        <v>13.071</v>
      </c>
      <c r="AL69" s="4">
        <v>18.111000000000001</v>
      </c>
      <c r="AM69" s="4">
        <v>18.111000000000001</v>
      </c>
      <c r="ALQ69" s="4" t="e">
        <v>#N/A</v>
      </c>
    </row>
    <row r="70" spans="1:1005" ht="15" x14ac:dyDescent="0.25">
      <c r="A70" s="84">
        <v>45536</v>
      </c>
      <c r="B70" s="15"/>
      <c r="C70" s="15"/>
      <c r="D70" s="15">
        <v>7.37</v>
      </c>
      <c r="E70" s="75">
        <v>10.634</v>
      </c>
      <c r="F70" s="75">
        <v>7.6230000000000002</v>
      </c>
      <c r="G70" s="75">
        <v>6.0259999999999998</v>
      </c>
      <c r="H70" s="75">
        <v>5.87</v>
      </c>
      <c r="I70" s="75">
        <v>5.3090000000000002</v>
      </c>
      <c r="J70" s="75">
        <v>5.9729999999999999</v>
      </c>
      <c r="K70" s="75">
        <v>6.7130000000000001</v>
      </c>
      <c r="L70" s="75">
        <v>8.8789999999999996</v>
      </c>
      <c r="M70" s="75">
        <v>6.25</v>
      </c>
      <c r="N70" s="75">
        <v>14.112</v>
      </c>
      <c r="O70" s="75">
        <v>8.18</v>
      </c>
      <c r="P70" s="75">
        <v>9.7170000000000005</v>
      </c>
      <c r="Q70" s="75">
        <v>5.657</v>
      </c>
      <c r="R70" s="75">
        <v>7.5430000000000001</v>
      </c>
      <c r="S70" s="75">
        <v>5.2560000000000002</v>
      </c>
      <c r="T70" s="75">
        <v>4.9720000000000004</v>
      </c>
      <c r="U70" s="75">
        <v>3.2749999999999999</v>
      </c>
      <c r="V70" s="75">
        <v>6.99</v>
      </c>
      <c r="W70" s="75">
        <v>5.0090000000000003</v>
      </c>
      <c r="X70" s="75">
        <v>5.6310000000000002</v>
      </c>
      <c r="Y70" s="75">
        <v>6.4660000000000002</v>
      </c>
      <c r="Z70" s="75">
        <v>5.9329999999999998</v>
      </c>
      <c r="AA70" s="75">
        <v>8.61</v>
      </c>
      <c r="AB70" s="75">
        <v>7.1890000000000001</v>
      </c>
      <c r="AC70" s="75">
        <v>5.843</v>
      </c>
      <c r="AD70" s="75">
        <v>8.4909999999999997</v>
      </c>
      <c r="AE70" s="76">
        <v>4.4080000000000004</v>
      </c>
      <c r="AF70" s="75">
        <v>6.1890000000000001</v>
      </c>
      <c r="AG70" s="75">
        <v>8.3070000000000004</v>
      </c>
      <c r="AH70" s="75">
        <v>6.3479999999999999</v>
      </c>
      <c r="AI70" s="4">
        <v>4.718</v>
      </c>
      <c r="AJ70" s="4">
        <v>8.7629999999999999</v>
      </c>
      <c r="AK70" s="4">
        <v>7.4820000000000002</v>
      </c>
      <c r="AL70" s="4">
        <v>10.577999999999999</v>
      </c>
      <c r="AM70" s="4">
        <v>10.577999999999999</v>
      </c>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43525</v>
      </c>
      <c r="B4" s="13"/>
      <c r="C4" s="13"/>
      <c r="D4" s="11">
        <v>5</v>
      </c>
      <c r="E4" s="11">
        <v>4.1589999999999998</v>
      </c>
      <c r="F4" s="11">
        <v>3.68</v>
      </c>
      <c r="G4" s="11">
        <v>3.5979999999999999</v>
      </c>
      <c r="H4" s="11">
        <v>4.3479999999999999</v>
      </c>
      <c r="I4" s="11">
        <v>4.8090000000000002</v>
      </c>
      <c r="J4" s="11">
        <v>4.8979999999999997</v>
      </c>
      <c r="K4" s="11">
        <v>3.677</v>
      </c>
      <c r="L4" s="11">
        <v>4.1779999999999999</v>
      </c>
      <c r="M4" s="11">
        <v>6.6559999999999997</v>
      </c>
      <c r="N4" s="11">
        <v>5.7220000000000004</v>
      </c>
      <c r="O4" s="11">
        <v>3.4350000000000001</v>
      </c>
      <c r="P4" s="11">
        <v>4.2</v>
      </c>
      <c r="Q4" s="11">
        <v>5</v>
      </c>
      <c r="R4" s="11">
        <v>5.9109999999999996</v>
      </c>
      <c r="S4" s="11">
        <v>6.3689999999999998</v>
      </c>
      <c r="T4" s="11">
        <v>4.1639999999999997</v>
      </c>
      <c r="U4" s="11">
        <v>8.9719999999999995</v>
      </c>
      <c r="V4" s="11">
        <v>6.6260000000000003</v>
      </c>
      <c r="W4" s="11">
        <v>6.375</v>
      </c>
      <c r="X4" s="11">
        <v>5.3380000000000001</v>
      </c>
      <c r="Y4" s="11">
        <v>5.1929999999999996</v>
      </c>
      <c r="Z4" s="11">
        <v>4.992</v>
      </c>
      <c r="AA4" s="11">
        <v>5.5839999999999996</v>
      </c>
      <c r="AB4" s="11">
        <v>10.17</v>
      </c>
      <c r="AC4" s="11">
        <v>3.7949999999999999</v>
      </c>
      <c r="AD4" s="11">
        <v>3.6040000000000001</v>
      </c>
      <c r="AE4" s="11">
        <v>10.622</v>
      </c>
      <c r="AF4" s="11">
        <v>4.157</v>
      </c>
      <c r="AG4" s="11">
        <v>5.32</v>
      </c>
      <c r="AH4" s="16">
        <v>3.867</v>
      </c>
      <c r="AI4" s="12">
        <v>6.5060000000000002</v>
      </c>
      <c r="AJ4" s="12">
        <v>7.7359999999999998</v>
      </c>
      <c r="AK4" s="12">
        <v>5.0410000000000004</v>
      </c>
      <c r="AL4" s="12">
        <v>4.0049999999999999</v>
      </c>
      <c r="AM4" s="12">
        <v>9.9390000000000001</v>
      </c>
      <c r="AN4" s="12"/>
      <c r="AO4" s="12"/>
      <c r="AP4" s="12"/>
      <c r="AQ4" s="12"/>
      <c r="AR4" s="12"/>
      <c r="AS4" s="12"/>
      <c r="AT4" s="12"/>
      <c r="AU4" s="12"/>
      <c r="AV4" s="12"/>
      <c r="AW4" s="12"/>
      <c r="AX4" s="12"/>
      <c r="AY4" s="12"/>
    </row>
    <row r="5" spans="1:54" ht="14.45" customHeight="1" x14ac:dyDescent="0.25">
      <c r="A5" s="90">
        <v>43556</v>
      </c>
      <c r="B5" s="13"/>
      <c r="C5" s="13"/>
      <c r="D5" s="11">
        <v>21</v>
      </c>
      <c r="E5" s="11">
        <v>31.783999999999999</v>
      </c>
      <c r="F5" s="11">
        <v>13.007</v>
      </c>
      <c r="G5" s="11">
        <v>7.7779999999999996</v>
      </c>
      <c r="H5" s="11">
        <v>14.83</v>
      </c>
      <c r="I5" s="11">
        <v>30.54</v>
      </c>
      <c r="J5" s="11">
        <v>28.943000000000001</v>
      </c>
      <c r="K5" s="11">
        <v>22.158999999999999</v>
      </c>
      <c r="L5" s="11">
        <v>19.414999999999999</v>
      </c>
      <c r="M5" s="11">
        <v>31.675000000000001</v>
      </c>
      <c r="N5" s="11">
        <v>36.802</v>
      </c>
      <c r="O5" s="11">
        <v>13.452999999999999</v>
      </c>
      <c r="P5" s="11">
        <v>33.045000000000002</v>
      </c>
      <c r="Q5" s="11">
        <v>16.29</v>
      </c>
      <c r="R5" s="11">
        <v>27.274999999999999</v>
      </c>
      <c r="S5" s="11">
        <v>18.623999999999999</v>
      </c>
      <c r="T5" s="11">
        <v>19.547999999999998</v>
      </c>
      <c r="U5" s="11">
        <v>20.152000000000001</v>
      </c>
      <c r="V5" s="11">
        <v>17.414999999999999</v>
      </c>
      <c r="W5" s="11">
        <v>18.771000000000001</v>
      </c>
      <c r="X5" s="11">
        <v>36.411000000000001</v>
      </c>
      <c r="Y5" s="11">
        <v>26.824999999999999</v>
      </c>
      <c r="Z5" s="11">
        <v>27.122</v>
      </c>
      <c r="AA5" s="11">
        <v>17.866</v>
      </c>
      <c r="AB5" s="11">
        <v>34.755000000000003</v>
      </c>
      <c r="AC5" s="11">
        <v>16.606000000000002</v>
      </c>
      <c r="AD5" s="11">
        <v>29.835000000000001</v>
      </c>
      <c r="AE5" s="11">
        <v>27.407</v>
      </c>
      <c r="AF5" s="11">
        <v>12.09</v>
      </c>
      <c r="AG5" s="11">
        <v>14.856999999999999</v>
      </c>
      <c r="AH5" s="16">
        <v>17.335000000000001</v>
      </c>
      <c r="AI5" s="12">
        <v>21</v>
      </c>
      <c r="AJ5" s="12">
        <v>28.722999999999999</v>
      </c>
      <c r="AK5" s="12">
        <v>21.826000000000001</v>
      </c>
      <c r="AL5" s="12">
        <v>17.931000000000001</v>
      </c>
      <c r="AM5" s="12">
        <v>21.609000000000002</v>
      </c>
      <c r="AN5" s="12"/>
      <c r="AO5" s="12"/>
      <c r="AP5" s="12"/>
      <c r="AQ5" s="12"/>
      <c r="AR5" s="12"/>
      <c r="AS5" s="12"/>
      <c r="AT5" s="12"/>
      <c r="AU5" s="12"/>
      <c r="AV5" s="12"/>
      <c r="AW5" s="12"/>
      <c r="AX5" s="12"/>
      <c r="AY5" s="12"/>
    </row>
    <row r="6" spans="1:54" ht="14.45" customHeight="1" x14ac:dyDescent="0.25">
      <c r="A6" s="90">
        <v>43586</v>
      </c>
      <c r="B6" s="13"/>
      <c r="C6" s="13"/>
      <c r="D6" s="11">
        <v>71</v>
      </c>
      <c r="E6" s="11">
        <v>80.659000000000006</v>
      </c>
      <c r="F6" s="11">
        <v>56.920999999999999</v>
      </c>
      <c r="G6" s="11">
        <v>46.975000000000001</v>
      </c>
      <c r="H6" s="11">
        <v>83.231999999999999</v>
      </c>
      <c r="I6" s="11">
        <v>89.093000000000004</v>
      </c>
      <c r="J6" s="11">
        <v>73.129000000000005</v>
      </c>
      <c r="K6" s="11">
        <v>85.778999999999996</v>
      </c>
      <c r="L6" s="11">
        <v>46.747</v>
      </c>
      <c r="M6" s="11">
        <v>57.058</v>
      </c>
      <c r="N6" s="11">
        <v>76.745000000000005</v>
      </c>
      <c r="O6" s="11">
        <v>55.497</v>
      </c>
      <c r="P6" s="11">
        <v>99.52</v>
      </c>
      <c r="Q6" s="11">
        <v>67.634</v>
      </c>
      <c r="R6" s="11">
        <v>86.846999999999994</v>
      </c>
      <c r="S6" s="11">
        <v>54.828000000000003</v>
      </c>
      <c r="T6" s="11">
        <v>85.606999999999999</v>
      </c>
      <c r="U6" s="11">
        <v>75.968999999999994</v>
      </c>
      <c r="V6" s="11">
        <v>68.093000000000004</v>
      </c>
      <c r="W6" s="11">
        <v>64.927000000000007</v>
      </c>
      <c r="X6" s="11">
        <v>105.869</v>
      </c>
      <c r="Y6" s="11">
        <v>122.476</v>
      </c>
      <c r="Z6" s="11">
        <v>53.965000000000003</v>
      </c>
      <c r="AA6" s="11">
        <v>71</v>
      </c>
      <c r="AB6" s="11">
        <v>85.448999999999998</v>
      </c>
      <c r="AC6" s="11">
        <v>78.962000000000003</v>
      </c>
      <c r="AD6" s="11">
        <v>104.57299999999999</v>
      </c>
      <c r="AE6" s="11">
        <v>85.671000000000006</v>
      </c>
      <c r="AF6" s="11">
        <v>51.563000000000002</v>
      </c>
      <c r="AG6" s="11">
        <v>97.775999999999996</v>
      </c>
      <c r="AH6" s="16">
        <v>43.069000000000003</v>
      </c>
      <c r="AI6" s="12">
        <v>45.539000000000001</v>
      </c>
      <c r="AJ6" s="12">
        <v>64.138000000000005</v>
      </c>
      <c r="AK6" s="12">
        <v>51.012999999999998</v>
      </c>
      <c r="AL6" s="12">
        <v>54.865000000000002</v>
      </c>
      <c r="AM6" s="12">
        <v>46.929000000000002</v>
      </c>
      <c r="AN6" s="12"/>
      <c r="AO6" s="12"/>
      <c r="AP6" s="12"/>
      <c r="AQ6" s="12"/>
      <c r="AR6" s="12"/>
      <c r="AS6" s="12"/>
      <c r="AT6" s="12"/>
      <c r="AU6" s="12"/>
      <c r="AV6" s="12"/>
      <c r="AW6" s="12"/>
      <c r="AX6" s="12"/>
      <c r="AY6" s="12"/>
    </row>
    <row r="7" spans="1:54" ht="14.45" customHeight="1" x14ac:dyDescent="0.25">
      <c r="A7" s="90">
        <v>43617</v>
      </c>
      <c r="B7" s="13"/>
      <c r="C7" s="13"/>
      <c r="D7" s="11">
        <v>88</v>
      </c>
      <c r="E7" s="11">
        <v>124.465</v>
      </c>
      <c r="F7" s="11">
        <v>100.86</v>
      </c>
      <c r="G7" s="11">
        <v>115.06699999999999</v>
      </c>
      <c r="H7" s="11">
        <v>99.376000000000005</v>
      </c>
      <c r="I7" s="11">
        <v>139.66499999999999</v>
      </c>
      <c r="J7" s="11">
        <v>120.066</v>
      </c>
      <c r="K7" s="11">
        <v>101.622</v>
      </c>
      <c r="L7" s="11">
        <v>94.057000000000002</v>
      </c>
      <c r="M7" s="11">
        <v>49.771000000000001</v>
      </c>
      <c r="N7" s="11">
        <v>135.649</v>
      </c>
      <c r="O7" s="11">
        <v>116.72199999999999</v>
      </c>
      <c r="P7" s="11">
        <v>71.766999999999996</v>
      </c>
      <c r="Q7" s="11">
        <v>81.944999999999993</v>
      </c>
      <c r="R7" s="11">
        <v>93.316999999999993</v>
      </c>
      <c r="S7" s="11">
        <v>121.47199999999999</v>
      </c>
      <c r="T7" s="11">
        <v>55.07</v>
      </c>
      <c r="U7" s="11">
        <v>109.122</v>
      </c>
      <c r="V7" s="11">
        <v>88</v>
      </c>
      <c r="W7" s="11">
        <v>127.97199999999999</v>
      </c>
      <c r="X7" s="11">
        <v>72.027000000000001</v>
      </c>
      <c r="Y7" s="11">
        <v>64.861000000000004</v>
      </c>
      <c r="Z7" s="11">
        <v>51.902000000000001</v>
      </c>
      <c r="AA7" s="11">
        <v>70.218999999999994</v>
      </c>
      <c r="AB7" s="11">
        <v>50.707999999999998</v>
      </c>
      <c r="AC7" s="11">
        <v>75.828000000000003</v>
      </c>
      <c r="AD7" s="11">
        <v>72.781999999999996</v>
      </c>
      <c r="AE7" s="11">
        <v>77.001000000000005</v>
      </c>
      <c r="AF7" s="11">
        <v>70.272999999999996</v>
      </c>
      <c r="AG7" s="11">
        <v>60.11</v>
      </c>
      <c r="AH7" s="16">
        <v>75.227000000000004</v>
      </c>
      <c r="AI7" s="12">
        <v>102.714</v>
      </c>
      <c r="AJ7" s="12">
        <v>36.838999999999999</v>
      </c>
      <c r="AK7" s="12">
        <v>64.56</v>
      </c>
      <c r="AL7" s="12">
        <v>90.417000000000002</v>
      </c>
      <c r="AM7" s="12">
        <v>126.533</v>
      </c>
      <c r="AN7" s="12"/>
      <c r="AO7" s="12"/>
      <c r="AP7" s="12"/>
      <c r="AQ7" s="12"/>
      <c r="AR7" s="12"/>
      <c r="AS7" s="12"/>
      <c r="AT7" s="12"/>
      <c r="AU7" s="12"/>
      <c r="AV7" s="12"/>
      <c r="AW7" s="12"/>
      <c r="AX7" s="12"/>
      <c r="AY7" s="12"/>
    </row>
    <row r="8" spans="1:54" ht="14.45" customHeight="1" x14ac:dyDescent="0.25">
      <c r="A8" s="90">
        <v>43647</v>
      </c>
      <c r="B8" s="13"/>
      <c r="C8" s="13"/>
      <c r="D8" s="11">
        <v>27</v>
      </c>
      <c r="E8" s="11">
        <v>51.853999999999999</v>
      </c>
      <c r="F8" s="11">
        <v>53.715000000000003</v>
      </c>
      <c r="G8" s="11">
        <v>74.049000000000007</v>
      </c>
      <c r="H8" s="11">
        <v>37.548000000000002</v>
      </c>
      <c r="I8" s="11">
        <v>40.271000000000001</v>
      </c>
      <c r="J8" s="11">
        <v>56.911000000000001</v>
      </c>
      <c r="K8" s="11">
        <v>32.695999999999998</v>
      </c>
      <c r="L8" s="11">
        <v>33.665999999999997</v>
      </c>
      <c r="M8" s="11">
        <v>19.024000000000001</v>
      </c>
      <c r="N8" s="11">
        <v>56.936999999999998</v>
      </c>
      <c r="O8" s="11">
        <v>51.267000000000003</v>
      </c>
      <c r="P8" s="11">
        <v>30.077999999999999</v>
      </c>
      <c r="Q8" s="11">
        <v>27</v>
      </c>
      <c r="R8" s="11">
        <v>24.670999999999999</v>
      </c>
      <c r="S8" s="11">
        <v>84.203999999999994</v>
      </c>
      <c r="T8" s="11">
        <v>19.096</v>
      </c>
      <c r="U8" s="11">
        <v>30.539000000000001</v>
      </c>
      <c r="V8" s="11">
        <v>41.881</v>
      </c>
      <c r="W8" s="11">
        <v>80.409000000000006</v>
      </c>
      <c r="X8" s="11">
        <v>19.413</v>
      </c>
      <c r="Y8" s="11">
        <v>19.646000000000001</v>
      </c>
      <c r="Z8" s="11">
        <v>15.122</v>
      </c>
      <c r="AA8" s="11">
        <v>20.914999999999999</v>
      </c>
      <c r="AB8" s="11">
        <v>17.135999999999999</v>
      </c>
      <c r="AC8" s="11">
        <v>26.867000000000001</v>
      </c>
      <c r="AD8" s="11">
        <v>26.998000000000001</v>
      </c>
      <c r="AE8" s="11">
        <v>26.489000000000001</v>
      </c>
      <c r="AF8" s="11">
        <v>24.459</v>
      </c>
      <c r="AG8" s="11">
        <v>20.114000000000001</v>
      </c>
      <c r="AH8" s="16">
        <v>20.916</v>
      </c>
      <c r="AI8" s="12">
        <v>35.662999999999997</v>
      </c>
      <c r="AJ8" s="12">
        <v>14.7</v>
      </c>
      <c r="AK8" s="12">
        <v>19.584</v>
      </c>
      <c r="AL8" s="12">
        <v>24.821999999999999</v>
      </c>
      <c r="AM8" s="12">
        <v>44.088000000000001</v>
      </c>
      <c r="AN8" s="12"/>
      <c r="AO8" s="12"/>
      <c r="AP8" s="12"/>
      <c r="AQ8" s="12"/>
      <c r="AR8" s="12"/>
      <c r="AS8" s="12"/>
      <c r="AT8" s="12"/>
      <c r="AU8" s="12"/>
      <c r="AV8" s="12"/>
      <c r="AW8" s="12"/>
      <c r="AX8" s="12"/>
      <c r="AY8" s="12"/>
    </row>
    <row r="9" spans="1:54" ht="14.45" customHeight="1" x14ac:dyDescent="0.25">
      <c r="A9" s="90">
        <v>43678</v>
      </c>
      <c r="B9" s="13"/>
      <c r="C9" s="13"/>
      <c r="D9" s="11">
        <v>18</v>
      </c>
      <c r="E9" s="11">
        <v>23.408000000000001</v>
      </c>
      <c r="F9" s="11">
        <v>36.881</v>
      </c>
      <c r="G9" s="11">
        <v>26.452999999999999</v>
      </c>
      <c r="H9" s="11">
        <v>26.808</v>
      </c>
      <c r="I9" s="11">
        <v>16.536000000000001</v>
      </c>
      <c r="J9" s="11">
        <v>23.579000000000001</v>
      </c>
      <c r="K9" s="11">
        <v>18.96</v>
      </c>
      <c r="L9" s="11">
        <v>35.89</v>
      </c>
      <c r="M9" s="11">
        <v>16.887</v>
      </c>
      <c r="N9" s="11">
        <v>30.298999999999999</v>
      </c>
      <c r="O9" s="11">
        <v>21.288</v>
      </c>
      <c r="P9" s="11">
        <v>21.972000000000001</v>
      </c>
      <c r="Q9" s="11">
        <v>16.178999999999998</v>
      </c>
      <c r="R9" s="11">
        <v>15.321999999999999</v>
      </c>
      <c r="S9" s="11">
        <v>27.431000000000001</v>
      </c>
      <c r="T9" s="11">
        <v>12.346</v>
      </c>
      <c r="U9" s="11">
        <v>23.902999999999999</v>
      </c>
      <c r="V9" s="11">
        <v>18</v>
      </c>
      <c r="W9" s="11">
        <v>55.94</v>
      </c>
      <c r="X9" s="11">
        <v>14.11</v>
      </c>
      <c r="Y9" s="11">
        <v>24.56</v>
      </c>
      <c r="Z9" s="11">
        <v>9.0809999999999995</v>
      </c>
      <c r="AA9" s="11">
        <v>13.743</v>
      </c>
      <c r="AB9" s="11">
        <v>9.9770000000000003</v>
      </c>
      <c r="AC9" s="11">
        <v>18.041</v>
      </c>
      <c r="AD9" s="11">
        <v>18.739999999999998</v>
      </c>
      <c r="AE9" s="11">
        <v>30.847999999999999</v>
      </c>
      <c r="AF9" s="11">
        <v>12.025</v>
      </c>
      <c r="AG9" s="11">
        <v>10.669</v>
      </c>
      <c r="AH9" s="16">
        <v>15.829000000000001</v>
      </c>
      <c r="AI9" s="12">
        <v>14.911</v>
      </c>
      <c r="AJ9" s="12">
        <v>8.5690000000000008</v>
      </c>
      <c r="AK9" s="12">
        <v>15.798</v>
      </c>
      <c r="AL9" s="12">
        <v>16.536000000000001</v>
      </c>
      <c r="AM9" s="12">
        <v>16.803999999999998</v>
      </c>
      <c r="AN9" s="12"/>
      <c r="AO9" s="12"/>
      <c r="AP9" s="12"/>
      <c r="AQ9" s="12"/>
      <c r="AR9" s="12"/>
      <c r="AS9" s="12"/>
      <c r="AT9" s="12"/>
      <c r="AU9" s="12"/>
      <c r="AV9" s="12"/>
      <c r="AW9" s="12"/>
      <c r="AX9" s="12"/>
      <c r="AY9" s="12"/>
    </row>
    <row r="10" spans="1:54" ht="14.45" customHeight="1" x14ac:dyDescent="0.25">
      <c r="A10" s="90">
        <v>43709</v>
      </c>
      <c r="B10" s="13"/>
      <c r="C10" s="13"/>
      <c r="D10" s="11">
        <v>15</v>
      </c>
      <c r="E10" s="11">
        <v>12.34</v>
      </c>
      <c r="F10" s="11">
        <v>33.981999999999999</v>
      </c>
      <c r="G10" s="11">
        <v>12.282999999999999</v>
      </c>
      <c r="H10" s="11">
        <v>19.437999999999999</v>
      </c>
      <c r="I10" s="11">
        <v>18.623000000000001</v>
      </c>
      <c r="J10" s="11">
        <v>23.809000000000001</v>
      </c>
      <c r="K10" s="11">
        <v>11.815</v>
      </c>
      <c r="L10" s="11">
        <v>23.38</v>
      </c>
      <c r="M10" s="11">
        <v>9.1170000000000009</v>
      </c>
      <c r="N10" s="11">
        <v>21.109000000000002</v>
      </c>
      <c r="O10" s="11">
        <v>34.424999999999997</v>
      </c>
      <c r="P10" s="11">
        <v>16.097999999999999</v>
      </c>
      <c r="Q10" s="11">
        <v>15</v>
      </c>
      <c r="R10" s="11">
        <v>16.036999999999999</v>
      </c>
      <c r="S10" s="11">
        <v>16.148</v>
      </c>
      <c r="T10" s="11">
        <v>10.914</v>
      </c>
      <c r="U10" s="11">
        <v>31.364999999999998</v>
      </c>
      <c r="V10" s="11">
        <v>13.622999999999999</v>
      </c>
      <c r="W10" s="11">
        <v>34.555999999999997</v>
      </c>
      <c r="X10" s="11">
        <v>10.282999999999999</v>
      </c>
      <c r="Y10" s="11">
        <v>11.225</v>
      </c>
      <c r="Z10" s="11">
        <v>12.744</v>
      </c>
      <c r="AA10" s="11">
        <v>17.866</v>
      </c>
      <c r="AB10" s="11">
        <v>13.76</v>
      </c>
      <c r="AC10" s="11">
        <v>14.211</v>
      </c>
      <c r="AD10" s="11">
        <v>17.596</v>
      </c>
      <c r="AE10" s="11">
        <v>18.300999999999998</v>
      </c>
      <c r="AF10" s="11">
        <v>12.565</v>
      </c>
      <c r="AG10" s="11">
        <v>9.1690000000000005</v>
      </c>
      <c r="AH10" s="16">
        <v>10.670999999999999</v>
      </c>
      <c r="AI10" s="12">
        <v>10.722</v>
      </c>
      <c r="AJ10" s="12">
        <v>6.5209999999999999</v>
      </c>
      <c r="AK10" s="12">
        <v>30.641999999999999</v>
      </c>
      <c r="AL10" s="12">
        <v>15.605</v>
      </c>
      <c r="AM10" s="12">
        <v>12.226000000000001</v>
      </c>
      <c r="AN10" s="12"/>
      <c r="AO10" s="12"/>
      <c r="AP10" s="12"/>
      <c r="AQ10" s="12"/>
      <c r="AR10" s="12"/>
      <c r="AS10" s="12"/>
      <c r="AT10" s="12"/>
      <c r="AU10" s="12"/>
      <c r="AV10" s="12"/>
      <c r="AW10" s="12"/>
      <c r="AX10" s="12"/>
      <c r="AY10" s="12"/>
    </row>
    <row r="11" spans="1:54" ht="14.45" customHeight="1" x14ac:dyDescent="0.25">
      <c r="A11" s="90">
        <v>43739</v>
      </c>
      <c r="B11" s="13"/>
      <c r="C11" s="13"/>
      <c r="D11" s="11">
        <v>14.17</v>
      </c>
      <c r="E11" s="11">
        <v>20.652999999999999</v>
      </c>
      <c r="F11" s="11">
        <v>19.713999999999999</v>
      </c>
      <c r="G11" s="11">
        <v>17.178999999999998</v>
      </c>
      <c r="H11" s="11">
        <v>14.462</v>
      </c>
      <c r="I11" s="11">
        <v>21.059000000000001</v>
      </c>
      <c r="J11" s="11">
        <v>25.745999999999999</v>
      </c>
      <c r="K11" s="11">
        <v>9.8160000000000007</v>
      </c>
      <c r="L11" s="11">
        <v>17.623999999999999</v>
      </c>
      <c r="M11" s="11">
        <v>10.531000000000001</v>
      </c>
      <c r="N11" s="11">
        <v>21.201000000000001</v>
      </c>
      <c r="O11" s="11">
        <v>13.564</v>
      </c>
      <c r="P11" s="11">
        <v>9.7200000000000006</v>
      </c>
      <c r="Q11" s="11">
        <v>9.6359999999999992</v>
      </c>
      <c r="R11" s="11">
        <v>10.336</v>
      </c>
      <c r="S11" s="11">
        <v>11.954000000000001</v>
      </c>
      <c r="T11" s="11">
        <v>11.454000000000001</v>
      </c>
      <c r="U11" s="11">
        <v>21.873000000000001</v>
      </c>
      <c r="V11" s="11">
        <v>10.497999999999999</v>
      </c>
      <c r="W11" s="11">
        <v>14.413</v>
      </c>
      <c r="X11" s="11">
        <v>10.151</v>
      </c>
      <c r="Y11" s="11">
        <v>8.4090000000000007</v>
      </c>
      <c r="Z11" s="11">
        <v>9.2439999999999998</v>
      </c>
      <c r="AA11" s="11">
        <v>11.089</v>
      </c>
      <c r="AB11" s="11">
        <v>13.026</v>
      </c>
      <c r="AC11" s="11">
        <v>19.516999999999999</v>
      </c>
      <c r="AD11" s="11">
        <v>42.652999999999999</v>
      </c>
      <c r="AE11" s="11">
        <v>14.398999999999999</v>
      </c>
      <c r="AF11" s="11">
        <v>8.6780000000000008</v>
      </c>
      <c r="AG11" s="11">
        <v>8.6340000000000003</v>
      </c>
      <c r="AH11" s="16">
        <v>12.122999999999999</v>
      </c>
      <c r="AI11" s="12">
        <v>12.891</v>
      </c>
      <c r="AJ11" s="12">
        <v>5.6719999999999997</v>
      </c>
      <c r="AK11" s="12">
        <v>17.393999999999998</v>
      </c>
      <c r="AL11" s="12">
        <v>21.114999999999998</v>
      </c>
      <c r="AM11" s="12">
        <v>8.7609999999999992</v>
      </c>
      <c r="AN11" s="12"/>
      <c r="AO11" s="12"/>
      <c r="AP11" s="12"/>
      <c r="AQ11" s="12"/>
      <c r="AR11" s="12"/>
      <c r="AS11" s="12"/>
      <c r="AT11" s="12"/>
      <c r="AU11" s="12"/>
      <c r="AV11" s="12"/>
      <c r="AW11" s="12"/>
      <c r="AX11" s="12"/>
      <c r="AY11" s="12"/>
    </row>
    <row r="12" spans="1:54" ht="14.45" customHeight="1" x14ac:dyDescent="0.25">
      <c r="A12" s="90">
        <v>43770</v>
      </c>
      <c r="B12" s="13"/>
      <c r="C12" s="13"/>
      <c r="D12" s="11">
        <v>8.3699999999999992</v>
      </c>
      <c r="E12" s="11">
        <v>10.722</v>
      </c>
      <c r="F12" s="11">
        <v>10.894</v>
      </c>
      <c r="G12" s="11">
        <v>8.7759999999999998</v>
      </c>
      <c r="H12" s="11">
        <v>9.0690000000000008</v>
      </c>
      <c r="I12" s="11">
        <v>11.891</v>
      </c>
      <c r="J12" s="11">
        <v>15.096</v>
      </c>
      <c r="K12" s="11">
        <v>9.4190000000000005</v>
      </c>
      <c r="L12" s="11">
        <v>10.430999999999999</v>
      </c>
      <c r="M12" s="11">
        <v>6.3380000000000001</v>
      </c>
      <c r="N12" s="11">
        <v>14.037000000000001</v>
      </c>
      <c r="O12" s="11">
        <v>8.8889999999999993</v>
      </c>
      <c r="P12" s="11">
        <v>7.6859999999999999</v>
      </c>
      <c r="Q12" s="11">
        <v>7.077</v>
      </c>
      <c r="R12" s="11">
        <v>8.1219999999999999</v>
      </c>
      <c r="S12" s="11">
        <v>8.3320000000000007</v>
      </c>
      <c r="T12" s="11">
        <v>7.343</v>
      </c>
      <c r="U12" s="11">
        <v>10.507999999999999</v>
      </c>
      <c r="V12" s="11">
        <v>9.4260000000000002</v>
      </c>
      <c r="W12" s="11">
        <v>9.5429999999999993</v>
      </c>
      <c r="X12" s="11">
        <v>8.0879999999999992</v>
      </c>
      <c r="Y12" s="11">
        <v>6.9530000000000003</v>
      </c>
      <c r="Z12" s="11">
        <v>6.2949999999999999</v>
      </c>
      <c r="AA12" s="11">
        <v>7.4790000000000001</v>
      </c>
      <c r="AB12" s="11">
        <v>9.1649999999999991</v>
      </c>
      <c r="AC12" s="11">
        <v>11.124000000000001</v>
      </c>
      <c r="AD12" s="11">
        <v>16.141999999999999</v>
      </c>
      <c r="AE12" s="11">
        <v>8.3919999999999995</v>
      </c>
      <c r="AF12" s="11">
        <v>6.702</v>
      </c>
      <c r="AG12" s="11">
        <v>6.702</v>
      </c>
      <c r="AH12" s="16">
        <v>8.0299999999999994</v>
      </c>
      <c r="AI12" s="12">
        <v>8.2680000000000007</v>
      </c>
      <c r="AJ12" s="12">
        <v>4.7409999999999997</v>
      </c>
      <c r="AK12" s="12">
        <v>8.9149999999999991</v>
      </c>
      <c r="AL12" s="12">
        <v>10.728999999999999</v>
      </c>
      <c r="AM12" s="12">
        <v>7.665</v>
      </c>
      <c r="AN12" s="12"/>
      <c r="AO12" s="12"/>
      <c r="AP12" s="12"/>
      <c r="AQ12" s="12"/>
      <c r="AR12" s="12"/>
      <c r="AS12" s="12"/>
      <c r="AT12" s="12"/>
      <c r="AU12" s="12"/>
      <c r="AV12" s="12"/>
      <c r="AW12" s="12"/>
      <c r="AX12" s="12"/>
      <c r="AY12" s="12"/>
    </row>
    <row r="13" spans="1:54" ht="14.45" customHeight="1" x14ac:dyDescent="0.25">
      <c r="A13" s="90">
        <v>43800</v>
      </c>
      <c r="B13" s="13"/>
      <c r="C13" s="13"/>
      <c r="D13" s="11">
        <v>6.34</v>
      </c>
      <c r="E13" s="11">
        <v>7.7960000000000003</v>
      </c>
      <c r="F13" s="11">
        <v>8.2379999999999995</v>
      </c>
      <c r="G13" s="11">
        <v>7.2779999999999996</v>
      </c>
      <c r="H13" s="11">
        <v>7.4560000000000004</v>
      </c>
      <c r="I13" s="11">
        <v>8.3450000000000006</v>
      </c>
      <c r="J13" s="11">
        <v>10.348000000000001</v>
      </c>
      <c r="K13" s="11">
        <v>7.0430000000000001</v>
      </c>
      <c r="L13" s="11">
        <v>7.4489999999999998</v>
      </c>
      <c r="M13" s="11">
        <v>5.2060000000000004</v>
      </c>
      <c r="N13" s="11">
        <v>9.5790000000000006</v>
      </c>
      <c r="O13" s="11">
        <v>7.4050000000000002</v>
      </c>
      <c r="P13" s="11">
        <v>6.4290000000000003</v>
      </c>
      <c r="Q13" s="11">
        <v>5.9550000000000001</v>
      </c>
      <c r="R13" s="11">
        <v>6.4779999999999998</v>
      </c>
      <c r="S13" s="11">
        <v>7.2779999999999996</v>
      </c>
      <c r="T13" s="11">
        <v>6.1159999999999997</v>
      </c>
      <c r="U13" s="11">
        <v>7.766</v>
      </c>
      <c r="V13" s="11">
        <v>7.6710000000000003</v>
      </c>
      <c r="W13" s="11">
        <v>8.1509999999999998</v>
      </c>
      <c r="X13" s="11">
        <v>6.2939999999999996</v>
      </c>
      <c r="Y13" s="11">
        <v>6.0609999999999999</v>
      </c>
      <c r="Z13" s="11">
        <v>5.2140000000000004</v>
      </c>
      <c r="AA13" s="11">
        <v>6.274</v>
      </c>
      <c r="AB13" s="11">
        <v>6.4119999999999999</v>
      </c>
      <c r="AC13" s="11">
        <v>7.2409999999999997</v>
      </c>
      <c r="AD13" s="11">
        <v>9.3940000000000001</v>
      </c>
      <c r="AE13" s="11">
        <v>7.077</v>
      </c>
      <c r="AF13" s="11">
        <v>5.3410000000000002</v>
      </c>
      <c r="AG13" s="11">
        <v>5.4260000000000002</v>
      </c>
      <c r="AH13" s="16">
        <v>5.8639999999999999</v>
      </c>
      <c r="AI13" s="12">
        <v>6.63</v>
      </c>
      <c r="AJ13" s="12">
        <v>4.2919999999999998</v>
      </c>
      <c r="AK13" s="12">
        <v>6.8289999999999997</v>
      </c>
      <c r="AL13" s="12">
        <v>7.2809999999999997</v>
      </c>
      <c r="AM13" s="12">
        <v>6.6959999999999997</v>
      </c>
      <c r="AN13" s="12"/>
      <c r="AO13" s="12"/>
      <c r="AP13" s="12"/>
      <c r="AQ13" s="12"/>
      <c r="AR13" s="12"/>
      <c r="AS13" s="12"/>
      <c r="AT13" s="12"/>
      <c r="AU13" s="12"/>
      <c r="AV13" s="12"/>
      <c r="AW13" s="12"/>
      <c r="AX13" s="12"/>
      <c r="AY13" s="12"/>
    </row>
    <row r="14" spans="1:54" ht="14.45" customHeight="1" x14ac:dyDescent="0.25">
      <c r="A14" s="90">
        <v>43831</v>
      </c>
      <c r="B14" s="13"/>
      <c r="C14" s="13"/>
      <c r="D14" s="11">
        <v>5.39</v>
      </c>
      <c r="E14" s="11">
        <v>6.3780000000000001</v>
      </c>
      <c r="F14" s="11">
        <v>6.8360000000000003</v>
      </c>
      <c r="G14" s="11">
        <v>6.1890000000000001</v>
      </c>
      <c r="H14" s="11">
        <v>6.3769999999999998</v>
      </c>
      <c r="I14" s="11">
        <v>6.9210000000000003</v>
      </c>
      <c r="J14" s="11">
        <v>7.5030000000000001</v>
      </c>
      <c r="K14" s="11">
        <v>5.7169999999999996</v>
      </c>
      <c r="L14" s="11">
        <v>6.0679999999999996</v>
      </c>
      <c r="M14" s="11">
        <v>4.41</v>
      </c>
      <c r="N14" s="11">
        <v>7.1989999999999998</v>
      </c>
      <c r="O14" s="11">
        <v>6.2380000000000004</v>
      </c>
      <c r="P14" s="11">
        <v>5.45</v>
      </c>
      <c r="Q14" s="11">
        <v>5.1349999999999998</v>
      </c>
      <c r="R14" s="11">
        <v>5.5030000000000001</v>
      </c>
      <c r="S14" s="11">
        <v>6.2569999999999997</v>
      </c>
      <c r="T14" s="11">
        <v>5.0140000000000002</v>
      </c>
      <c r="U14" s="11">
        <v>6.47</v>
      </c>
      <c r="V14" s="11">
        <v>5.9089999999999998</v>
      </c>
      <c r="W14" s="11">
        <v>6.9909999999999997</v>
      </c>
      <c r="X14" s="11">
        <v>5.3120000000000003</v>
      </c>
      <c r="Y14" s="11">
        <v>5.2069999999999999</v>
      </c>
      <c r="Z14" s="11">
        <v>4.444</v>
      </c>
      <c r="AA14" s="11">
        <v>5.1440000000000001</v>
      </c>
      <c r="AB14" s="11">
        <v>6.008</v>
      </c>
      <c r="AC14" s="11">
        <v>5.8639999999999999</v>
      </c>
      <c r="AD14" s="11">
        <v>7.2590000000000003</v>
      </c>
      <c r="AE14" s="11">
        <v>5.7460000000000004</v>
      </c>
      <c r="AF14" s="11">
        <v>4.5119999999999996</v>
      </c>
      <c r="AG14" s="11">
        <v>4.5960000000000001</v>
      </c>
      <c r="AH14" s="16">
        <v>4.8630000000000004</v>
      </c>
      <c r="AI14" s="12">
        <v>5.5670000000000002</v>
      </c>
      <c r="AJ14" s="12">
        <v>3.6890000000000001</v>
      </c>
      <c r="AK14" s="12">
        <v>5.657</v>
      </c>
      <c r="AL14" s="12">
        <v>5.9770000000000003</v>
      </c>
      <c r="AM14" s="12">
        <v>5.87</v>
      </c>
      <c r="AN14" s="12"/>
      <c r="AO14" s="12"/>
      <c r="AP14" s="12"/>
      <c r="AQ14" s="12"/>
      <c r="AR14" s="12"/>
      <c r="AS14" s="12"/>
      <c r="AT14" s="12"/>
      <c r="AU14" s="12"/>
      <c r="AV14" s="12"/>
      <c r="AW14" s="12"/>
      <c r="AX14" s="12"/>
      <c r="AY14" s="12"/>
    </row>
    <row r="15" spans="1:54" ht="14.45" customHeight="1" x14ac:dyDescent="0.25">
      <c r="A15" s="90">
        <v>43862</v>
      </c>
      <c r="B15" s="13"/>
      <c r="C15" s="13"/>
      <c r="D15" s="11">
        <v>4.74</v>
      </c>
      <c r="E15" s="11">
        <v>5.1189999999999998</v>
      </c>
      <c r="F15" s="11">
        <v>5.5640000000000001</v>
      </c>
      <c r="G15" s="11">
        <v>5.0540000000000003</v>
      </c>
      <c r="H15" s="11">
        <v>5.1189999999999998</v>
      </c>
      <c r="I15" s="11">
        <v>6.609</v>
      </c>
      <c r="J15" s="11">
        <v>8.6890000000000001</v>
      </c>
      <c r="K15" s="11">
        <v>4.6390000000000002</v>
      </c>
      <c r="L15" s="11">
        <v>4.9450000000000003</v>
      </c>
      <c r="M15" s="11">
        <v>3.593</v>
      </c>
      <c r="N15" s="11">
        <v>5.9909999999999997</v>
      </c>
      <c r="O15" s="11">
        <v>5.1870000000000003</v>
      </c>
      <c r="P15" s="11">
        <v>4.4039999999999999</v>
      </c>
      <c r="Q15" s="11">
        <v>4.2119999999999997</v>
      </c>
      <c r="R15" s="11">
        <v>5.41</v>
      </c>
      <c r="S15" s="11">
        <v>6.2489999999999997</v>
      </c>
      <c r="T15" s="11">
        <v>4.0350000000000001</v>
      </c>
      <c r="U15" s="11">
        <v>5.2619999999999996</v>
      </c>
      <c r="V15" s="11">
        <v>5.4249999999999998</v>
      </c>
      <c r="W15" s="11">
        <v>5.9669999999999996</v>
      </c>
      <c r="X15" s="11">
        <v>4.3360000000000003</v>
      </c>
      <c r="Y15" s="11">
        <v>4.2709999999999999</v>
      </c>
      <c r="Z15" s="11">
        <v>3.96</v>
      </c>
      <c r="AA15" s="11">
        <v>4.2169999999999996</v>
      </c>
      <c r="AB15" s="11">
        <v>5.27</v>
      </c>
      <c r="AC15" s="11">
        <v>4.8479999999999999</v>
      </c>
      <c r="AD15" s="11">
        <v>6.266</v>
      </c>
      <c r="AE15" s="11">
        <v>4.593</v>
      </c>
      <c r="AF15" s="11">
        <v>3.9209999999999998</v>
      </c>
      <c r="AG15" s="11">
        <v>3.7090000000000001</v>
      </c>
      <c r="AH15" s="16">
        <v>3.9870000000000001</v>
      </c>
      <c r="AI15" s="12">
        <v>4.3819999999999997</v>
      </c>
      <c r="AJ15" s="12">
        <v>3.1440000000000001</v>
      </c>
      <c r="AK15" s="12">
        <v>5.17</v>
      </c>
      <c r="AL15" s="12">
        <v>6.19</v>
      </c>
      <c r="AM15" s="12">
        <v>4.8650000000000002</v>
      </c>
      <c r="AN15" s="12"/>
      <c r="AO15" s="12"/>
      <c r="AP15" s="12"/>
      <c r="AQ15" s="12"/>
      <c r="AR15" s="12"/>
      <c r="AS15" s="12"/>
      <c r="AT15" s="12"/>
      <c r="AU15" s="12"/>
      <c r="AV15" s="12"/>
      <c r="AW15" s="12"/>
      <c r="AX15" s="12"/>
      <c r="AY15" s="12"/>
    </row>
    <row r="16" spans="1:54" ht="14.45" customHeight="1" x14ac:dyDescent="0.25">
      <c r="A16" s="90">
        <v>43891</v>
      </c>
      <c r="B16" s="13"/>
      <c r="C16" s="13"/>
      <c r="D16" s="11">
        <v>8.6</v>
      </c>
      <c r="E16" s="11">
        <v>5.7869999999999999</v>
      </c>
      <c r="F16" s="11">
        <v>7.3259999999999996</v>
      </c>
      <c r="G16" s="11">
        <v>6.2229999999999999</v>
      </c>
      <c r="H16" s="11">
        <v>14.125999999999999</v>
      </c>
      <c r="I16" s="11">
        <v>15.371</v>
      </c>
      <c r="J16" s="11">
        <v>12.206</v>
      </c>
      <c r="K16" s="11">
        <v>5.8159999999999998</v>
      </c>
      <c r="L16" s="11">
        <v>12.343999999999999</v>
      </c>
      <c r="M16" s="11">
        <v>5.476</v>
      </c>
      <c r="N16" s="11">
        <v>6.1539999999999999</v>
      </c>
      <c r="O16" s="11">
        <v>6.8410000000000002</v>
      </c>
      <c r="P16" s="11">
        <v>7.2060000000000004</v>
      </c>
      <c r="Q16" s="11">
        <v>6.819</v>
      </c>
      <c r="R16" s="11">
        <v>14.37</v>
      </c>
      <c r="S16" s="11">
        <v>6.883</v>
      </c>
      <c r="T16" s="11">
        <v>15.443</v>
      </c>
      <c r="U16" s="11">
        <v>7.8479999999999999</v>
      </c>
      <c r="V16" s="11">
        <v>7.7590000000000003</v>
      </c>
      <c r="W16" s="11">
        <v>7.0979999999999999</v>
      </c>
      <c r="X16" s="11">
        <v>7.4939999999999998</v>
      </c>
      <c r="Y16" s="11">
        <v>4.8860000000000001</v>
      </c>
      <c r="Z16" s="11">
        <v>5.7850000000000001</v>
      </c>
      <c r="AA16" s="11">
        <v>12.597</v>
      </c>
      <c r="AB16" s="11">
        <v>11.087</v>
      </c>
      <c r="AC16" s="11">
        <v>5.8760000000000003</v>
      </c>
      <c r="AD16" s="11">
        <v>19.332000000000001</v>
      </c>
      <c r="AE16" s="11">
        <v>5.5979999999999999</v>
      </c>
      <c r="AF16" s="11">
        <v>6.4320000000000004</v>
      </c>
      <c r="AG16" s="11">
        <v>4.093</v>
      </c>
      <c r="AH16" s="16">
        <v>6.149</v>
      </c>
      <c r="AI16" s="12">
        <v>8.4610000000000003</v>
      </c>
      <c r="AJ16" s="12">
        <v>4.335</v>
      </c>
      <c r="AK16" s="12">
        <v>10.656000000000001</v>
      </c>
      <c r="AL16" s="12">
        <v>12.374000000000001</v>
      </c>
      <c r="AM16" s="12">
        <v>5.51</v>
      </c>
      <c r="AN16" s="12"/>
      <c r="AO16" s="12"/>
      <c r="AP16" s="12"/>
      <c r="AQ16" s="12"/>
      <c r="AR16" s="12"/>
      <c r="AS16" s="12"/>
      <c r="AT16" s="12"/>
      <c r="AU16" s="12"/>
      <c r="AV16" s="12"/>
      <c r="AW16" s="12"/>
      <c r="AX16" s="12"/>
      <c r="AY16" s="12"/>
    </row>
    <row r="17" spans="1:51" ht="14.45" customHeight="1" x14ac:dyDescent="0.25">
      <c r="A17" s="90">
        <v>43922</v>
      </c>
      <c r="B17" s="13"/>
      <c r="C17" s="13"/>
      <c r="D17" s="11">
        <v>23.32</v>
      </c>
      <c r="E17" s="11">
        <v>11.975</v>
      </c>
      <c r="F17" s="11">
        <v>16.148</v>
      </c>
      <c r="G17" s="11">
        <v>17.422000000000001</v>
      </c>
      <c r="H17" s="11">
        <v>37.287999999999997</v>
      </c>
      <c r="I17" s="11">
        <v>38.046999999999997</v>
      </c>
      <c r="J17" s="11">
        <v>40.537999999999997</v>
      </c>
      <c r="K17" s="11">
        <v>14.813000000000001</v>
      </c>
      <c r="L17" s="11">
        <v>43.478000000000002</v>
      </c>
      <c r="M17" s="11">
        <v>17.149000000000001</v>
      </c>
      <c r="N17" s="11">
        <v>18.484000000000002</v>
      </c>
      <c r="O17" s="11">
        <v>34.615000000000002</v>
      </c>
      <c r="P17" s="11">
        <v>28.853999999999999</v>
      </c>
      <c r="Q17" s="11">
        <v>21.795000000000002</v>
      </c>
      <c r="R17" s="11">
        <v>23.021000000000001</v>
      </c>
      <c r="S17" s="11">
        <v>11.561</v>
      </c>
      <c r="T17" s="11">
        <v>27.385999999999999</v>
      </c>
      <c r="U17" s="11">
        <v>19.393000000000001</v>
      </c>
      <c r="V17" s="11">
        <v>13.555</v>
      </c>
      <c r="W17" s="11">
        <v>23.654</v>
      </c>
      <c r="X17" s="11">
        <v>28.42</v>
      </c>
      <c r="Y17" s="11">
        <v>9.01</v>
      </c>
      <c r="Z17" s="11">
        <v>11.026</v>
      </c>
      <c r="AA17" s="11">
        <v>39.783000000000001</v>
      </c>
      <c r="AB17" s="11">
        <v>34.548000000000002</v>
      </c>
      <c r="AC17" s="11">
        <v>21.571000000000002</v>
      </c>
      <c r="AD17" s="11">
        <v>27.925999999999998</v>
      </c>
      <c r="AE17" s="11">
        <v>21.89</v>
      </c>
      <c r="AF17" s="11">
        <v>13.37</v>
      </c>
      <c r="AG17" s="11">
        <v>13.42</v>
      </c>
      <c r="AH17" s="16">
        <v>16.085000000000001</v>
      </c>
      <c r="AI17" s="12">
        <v>26.23</v>
      </c>
      <c r="AJ17" s="12">
        <v>7.9089999999999998</v>
      </c>
      <c r="AK17" s="12">
        <v>21.039000000000001</v>
      </c>
      <c r="AL17" s="12">
        <v>15.619</v>
      </c>
      <c r="AM17" s="12">
        <v>13.907</v>
      </c>
      <c r="AN17" s="12"/>
      <c r="AO17" s="12"/>
      <c r="AP17" s="12"/>
      <c r="AQ17" s="12"/>
      <c r="AR17" s="12"/>
      <c r="AS17" s="12"/>
      <c r="AT17" s="12"/>
      <c r="AU17" s="12"/>
      <c r="AV17" s="12"/>
      <c r="AW17" s="12"/>
      <c r="AX17" s="12"/>
      <c r="AY17" s="12"/>
    </row>
    <row r="18" spans="1:51" ht="14.45" customHeight="1" x14ac:dyDescent="0.25">
      <c r="A18" s="90">
        <v>43952</v>
      </c>
      <c r="B18" s="13"/>
      <c r="C18" s="13"/>
      <c r="D18" s="11">
        <v>71.430000000000007</v>
      </c>
      <c r="E18" s="11">
        <v>60.46</v>
      </c>
      <c r="F18" s="11">
        <v>61.917999999999999</v>
      </c>
      <c r="G18" s="11">
        <v>96.480999999999995</v>
      </c>
      <c r="H18" s="11">
        <v>103.18</v>
      </c>
      <c r="I18" s="11">
        <v>83.665000000000006</v>
      </c>
      <c r="J18" s="11">
        <v>103.114</v>
      </c>
      <c r="K18" s="11">
        <v>42.033999999999999</v>
      </c>
      <c r="L18" s="11">
        <v>70.891999999999996</v>
      </c>
      <c r="M18" s="11">
        <v>57.082000000000001</v>
      </c>
      <c r="N18" s="11">
        <v>61.576999999999998</v>
      </c>
      <c r="O18" s="11">
        <v>85.305000000000007</v>
      </c>
      <c r="P18" s="11">
        <v>95.051000000000002</v>
      </c>
      <c r="Q18" s="11">
        <v>74.796000000000006</v>
      </c>
      <c r="R18" s="11">
        <v>61.162999999999997</v>
      </c>
      <c r="S18" s="11">
        <v>57.220999999999997</v>
      </c>
      <c r="T18" s="11">
        <v>99.805000000000007</v>
      </c>
      <c r="U18" s="11">
        <v>70.950999999999993</v>
      </c>
      <c r="V18" s="11">
        <v>64.673000000000002</v>
      </c>
      <c r="W18" s="11">
        <v>59.064999999999998</v>
      </c>
      <c r="X18" s="11">
        <v>116.574</v>
      </c>
      <c r="Y18" s="11">
        <v>17.471</v>
      </c>
      <c r="Z18" s="11">
        <v>53.378</v>
      </c>
      <c r="AA18" s="11">
        <v>90.975999999999999</v>
      </c>
      <c r="AB18" s="11">
        <v>111.84699999999999</v>
      </c>
      <c r="AC18" s="11">
        <v>56.107999999999997</v>
      </c>
      <c r="AD18" s="11">
        <v>78.463999999999999</v>
      </c>
      <c r="AE18" s="11">
        <v>81.453000000000003</v>
      </c>
      <c r="AF18" s="11">
        <v>87.775000000000006</v>
      </c>
      <c r="AG18" s="11">
        <v>38.061999999999998</v>
      </c>
      <c r="AH18" s="16">
        <v>48.642000000000003</v>
      </c>
      <c r="AI18" s="12">
        <v>55.816000000000003</v>
      </c>
      <c r="AJ18" s="12">
        <v>22.117999999999999</v>
      </c>
      <c r="AK18" s="12">
        <v>61.295000000000002</v>
      </c>
      <c r="AL18" s="12">
        <v>48.154000000000003</v>
      </c>
      <c r="AM18" s="12">
        <v>42.588000000000001</v>
      </c>
      <c r="AN18" s="12"/>
      <c r="AO18" s="12"/>
      <c r="AP18" s="12"/>
      <c r="AQ18" s="12"/>
      <c r="AR18" s="12"/>
      <c r="AS18" s="12"/>
      <c r="AT18" s="12"/>
      <c r="AU18" s="12"/>
      <c r="AV18" s="12"/>
      <c r="AW18" s="12"/>
      <c r="AX18" s="12"/>
      <c r="AY18" s="12"/>
    </row>
    <row r="19" spans="1:51" ht="14.45" customHeight="1" x14ac:dyDescent="0.25">
      <c r="A19" s="90">
        <v>43983</v>
      </c>
      <c r="B19" s="13"/>
      <c r="C19" s="13"/>
      <c r="D19" s="11">
        <v>70.349999999999994</v>
      </c>
      <c r="E19" s="11">
        <v>92.686000000000007</v>
      </c>
      <c r="F19" s="11">
        <v>128.84299999999999</v>
      </c>
      <c r="G19" s="11">
        <v>109.285</v>
      </c>
      <c r="H19" s="11">
        <v>153.00899999999999</v>
      </c>
      <c r="I19" s="11">
        <v>131.25</v>
      </c>
      <c r="J19" s="11">
        <v>126.05</v>
      </c>
      <c r="K19" s="11">
        <v>77.174999999999997</v>
      </c>
      <c r="L19" s="11">
        <v>52.569000000000003</v>
      </c>
      <c r="M19" s="11">
        <v>66.927999999999997</v>
      </c>
      <c r="N19" s="11">
        <v>94.13</v>
      </c>
      <c r="O19" s="11">
        <v>54.731000000000002</v>
      </c>
      <c r="P19" s="11">
        <v>120.36</v>
      </c>
      <c r="Q19" s="11">
        <v>62.472999999999999</v>
      </c>
      <c r="R19" s="11">
        <v>134.55500000000001</v>
      </c>
      <c r="S19" s="11">
        <v>28.64</v>
      </c>
      <c r="T19" s="11">
        <v>135.38900000000001</v>
      </c>
      <c r="U19" s="11">
        <v>59.156999999999996</v>
      </c>
      <c r="V19" s="11">
        <v>112.08</v>
      </c>
      <c r="W19" s="11">
        <v>30.001000000000001</v>
      </c>
      <c r="X19" s="11">
        <v>59.283999999999999</v>
      </c>
      <c r="Y19" s="11">
        <v>8.9139999999999997</v>
      </c>
      <c r="Z19" s="11">
        <v>41.206000000000003</v>
      </c>
      <c r="AA19" s="11">
        <v>48.232999999999997</v>
      </c>
      <c r="AB19" s="11">
        <v>127.214</v>
      </c>
      <c r="AC19" s="11">
        <v>29.262</v>
      </c>
      <c r="AD19" s="11">
        <v>50.329000000000001</v>
      </c>
      <c r="AE19" s="11">
        <v>104.254</v>
      </c>
      <c r="AF19" s="11">
        <v>46.133000000000003</v>
      </c>
      <c r="AG19" s="11">
        <v>60.356999999999999</v>
      </c>
      <c r="AH19" s="16">
        <v>92.269000000000005</v>
      </c>
      <c r="AI19" s="12">
        <v>29.597999999999999</v>
      </c>
      <c r="AJ19" s="12">
        <v>29.103999999999999</v>
      </c>
      <c r="AK19" s="12">
        <v>71.59</v>
      </c>
      <c r="AL19" s="12">
        <v>87.659000000000006</v>
      </c>
      <c r="AM19" s="12">
        <v>49.378999999999998</v>
      </c>
      <c r="AN19" s="12"/>
      <c r="AO19" s="12"/>
      <c r="AP19" s="12"/>
      <c r="AQ19" s="12"/>
      <c r="AR19" s="12"/>
      <c r="AS19" s="12"/>
      <c r="AT19" s="12"/>
      <c r="AU19" s="12"/>
      <c r="AV19" s="12"/>
      <c r="AW19" s="12"/>
      <c r="AX19" s="12"/>
      <c r="AY19" s="12"/>
    </row>
    <row r="20" spans="1:51" ht="14.45" customHeight="1" x14ac:dyDescent="0.25">
      <c r="A20" s="90">
        <v>44013</v>
      </c>
      <c r="B20" s="13"/>
      <c r="C20" s="13"/>
      <c r="D20" s="11">
        <v>29.01</v>
      </c>
      <c r="E20" s="11">
        <v>37.570999999999998</v>
      </c>
      <c r="F20" s="11">
        <v>66.873999999999995</v>
      </c>
      <c r="G20" s="11">
        <v>38.539000000000001</v>
      </c>
      <c r="H20" s="11">
        <v>40.11</v>
      </c>
      <c r="I20" s="11">
        <v>57.271000000000001</v>
      </c>
      <c r="J20" s="11">
        <v>36.185000000000002</v>
      </c>
      <c r="K20" s="11">
        <v>27.228999999999999</v>
      </c>
      <c r="L20" s="11">
        <v>19.760999999999999</v>
      </c>
      <c r="M20" s="11">
        <v>32.170999999999999</v>
      </c>
      <c r="N20" s="11">
        <v>34.957000000000001</v>
      </c>
      <c r="O20" s="11">
        <v>23.962</v>
      </c>
      <c r="P20" s="11">
        <v>36.095999999999997</v>
      </c>
      <c r="Q20" s="11">
        <v>18.303999999999998</v>
      </c>
      <c r="R20" s="11">
        <v>80.126000000000005</v>
      </c>
      <c r="S20" s="11">
        <v>11.643000000000001</v>
      </c>
      <c r="T20" s="11">
        <v>36.898000000000003</v>
      </c>
      <c r="U20" s="11">
        <v>26.861000000000001</v>
      </c>
      <c r="V20" s="11">
        <v>61.56</v>
      </c>
      <c r="W20" s="11">
        <v>11.539</v>
      </c>
      <c r="X20" s="11">
        <v>18.349</v>
      </c>
      <c r="Y20" s="11">
        <v>4.8259999999999996</v>
      </c>
      <c r="Z20" s="11">
        <v>14.272</v>
      </c>
      <c r="AA20" s="11">
        <v>16.617000000000001</v>
      </c>
      <c r="AB20" s="11">
        <v>41.259</v>
      </c>
      <c r="AC20" s="11">
        <v>16.382999999999999</v>
      </c>
      <c r="AD20" s="11">
        <v>19.72</v>
      </c>
      <c r="AE20" s="11">
        <v>31.7</v>
      </c>
      <c r="AF20" s="11">
        <v>15.647</v>
      </c>
      <c r="AG20" s="11">
        <v>17.38</v>
      </c>
      <c r="AH20" s="16">
        <v>27.515999999999998</v>
      </c>
      <c r="AI20" s="12">
        <v>12.811999999999999</v>
      </c>
      <c r="AJ20" s="12">
        <v>10.291</v>
      </c>
      <c r="AK20" s="12">
        <v>20.207999999999998</v>
      </c>
      <c r="AL20" s="12">
        <v>29.393000000000001</v>
      </c>
      <c r="AM20" s="12">
        <v>26.048999999999999</v>
      </c>
      <c r="AN20" s="12"/>
      <c r="AO20" s="12"/>
      <c r="AP20" s="12"/>
      <c r="AQ20" s="12"/>
      <c r="AR20" s="12"/>
      <c r="AS20" s="12"/>
      <c r="AT20" s="12"/>
      <c r="AU20" s="12"/>
      <c r="AV20" s="12"/>
      <c r="AW20" s="12"/>
      <c r="AX20" s="12"/>
      <c r="AY20" s="12"/>
    </row>
    <row r="21" spans="1:51" ht="14.45" customHeight="1" x14ac:dyDescent="0.25">
      <c r="A21" s="90">
        <v>44044</v>
      </c>
      <c r="B21" s="13"/>
      <c r="C21" s="13"/>
      <c r="D21" s="11">
        <v>19.8</v>
      </c>
      <c r="E21" s="11">
        <v>32.793999999999997</v>
      </c>
      <c r="F21" s="11">
        <v>25.62</v>
      </c>
      <c r="G21" s="11">
        <v>27.687000000000001</v>
      </c>
      <c r="H21" s="11">
        <v>16.768999999999998</v>
      </c>
      <c r="I21" s="11">
        <v>23.704999999999998</v>
      </c>
      <c r="J21" s="11">
        <v>20.802</v>
      </c>
      <c r="K21" s="11">
        <v>33.143999999999998</v>
      </c>
      <c r="L21" s="11">
        <v>17.664000000000001</v>
      </c>
      <c r="M21" s="11">
        <v>23.312000000000001</v>
      </c>
      <c r="N21" s="11">
        <v>18.439</v>
      </c>
      <c r="O21" s="11">
        <v>19.279</v>
      </c>
      <c r="P21" s="11">
        <v>20.635000000000002</v>
      </c>
      <c r="Q21" s="11">
        <v>13.154999999999999</v>
      </c>
      <c r="R21" s="11">
        <v>27.132000000000001</v>
      </c>
      <c r="S21" s="11">
        <v>9.2550000000000008</v>
      </c>
      <c r="T21" s="11">
        <v>24.234000000000002</v>
      </c>
      <c r="U21" s="11">
        <v>15.058999999999999</v>
      </c>
      <c r="V21" s="11">
        <v>51.057000000000002</v>
      </c>
      <c r="W21" s="11">
        <v>10.201000000000001</v>
      </c>
      <c r="X21" s="11">
        <v>23.98</v>
      </c>
      <c r="Y21" s="11">
        <v>3.78</v>
      </c>
      <c r="Z21" s="11">
        <v>11.196999999999999</v>
      </c>
      <c r="AA21" s="11">
        <v>10.307</v>
      </c>
      <c r="AB21" s="11">
        <v>22.588000000000001</v>
      </c>
      <c r="AC21" s="11">
        <v>13.172000000000001</v>
      </c>
      <c r="AD21" s="11">
        <v>26.978000000000002</v>
      </c>
      <c r="AE21" s="11">
        <v>15.217000000000001</v>
      </c>
      <c r="AF21" s="11">
        <v>9.3719999999999999</v>
      </c>
      <c r="AG21" s="11">
        <v>14.064</v>
      </c>
      <c r="AH21" s="16">
        <v>13.291</v>
      </c>
      <c r="AI21" s="12">
        <v>7.9359999999999999</v>
      </c>
      <c r="AJ21" s="12">
        <v>10.465999999999999</v>
      </c>
      <c r="AK21" s="12">
        <v>15.196999999999999</v>
      </c>
      <c r="AL21" s="12">
        <v>13.332000000000001</v>
      </c>
      <c r="AM21" s="12">
        <v>15.946</v>
      </c>
      <c r="AN21" s="12"/>
      <c r="AO21" s="12"/>
      <c r="AP21" s="12"/>
      <c r="AQ21" s="12"/>
      <c r="AR21" s="12"/>
      <c r="AS21" s="12"/>
      <c r="AT21" s="12"/>
      <c r="AU21" s="12"/>
      <c r="AV21" s="12"/>
      <c r="AW21" s="12"/>
      <c r="AX21" s="12"/>
      <c r="AY21" s="12"/>
    </row>
    <row r="22" spans="1:51" ht="14.45" customHeight="1" x14ac:dyDescent="0.25">
      <c r="A22" s="90">
        <v>44075</v>
      </c>
      <c r="B22" s="13"/>
      <c r="C22" s="13"/>
      <c r="D22" s="11">
        <v>17.47</v>
      </c>
      <c r="E22" s="11">
        <v>32.576000000000001</v>
      </c>
      <c r="F22" s="11">
        <v>12.92</v>
      </c>
      <c r="G22" s="11">
        <v>20.396000000000001</v>
      </c>
      <c r="H22" s="11">
        <v>19.812999999999999</v>
      </c>
      <c r="I22" s="11">
        <v>24.085000000000001</v>
      </c>
      <c r="J22" s="11">
        <v>12.708</v>
      </c>
      <c r="K22" s="11">
        <v>22.501999999999999</v>
      </c>
      <c r="L22" s="11">
        <v>10.148</v>
      </c>
      <c r="M22" s="11">
        <v>18.111999999999998</v>
      </c>
      <c r="N22" s="11">
        <v>33.264000000000003</v>
      </c>
      <c r="O22" s="11">
        <v>15.318</v>
      </c>
      <c r="P22" s="11">
        <v>16.606000000000002</v>
      </c>
      <c r="Q22" s="11">
        <v>14.747</v>
      </c>
      <c r="R22" s="11">
        <v>16.658999999999999</v>
      </c>
      <c r="S22" s="11">
        <v>8.9130000000000003</v>
      </c>
      <c r="T22" s="11">
        <v>34.003999999999998</v>
      </c>
      <c r="U22" s="11">
        <v>12.558</v>
      </c>
      <c r="V22" s="11">
        <v>32.664000000000001</v>
      </c>
      <c r="W22" s="11">
        <v>7.9589999999999996</v>
      </c>
      <c r="X22" s="11">
        <v>11.153</v>
      </c>
      <c r="Y22" s="11">
        <v>7.702</v>
      </c>
      <c r="Z22" s="11">
        <v>15.117000000000001</v>
      </c>
      <c r="AA22" s="11">
        <v>14.393000000000001</v>
      </c>
      <c r="AB22" s="11">
        <v>17.731999999999999</v>
      </c>
      <c r="AC22" s="11">
        <v>12.784000000000001</v>
      </c>
      <c r="AD22" s="11">
        <v>17.093</v>
      </c>
      <c r="AE22" s="11">
        <v>15.449</v>
      </c>
      <c r="AF22" s="11">
        <v>8.5679999999999996</v>
      </c>
      <c r="AG22" s="11">
        <v>9.9819999999999993</v>
      </c>
      <c r="AH22" s="16">
        <v>10.239000000000001</v>
      </c>
      <c r="AI22" s="12">
        <v>6.242</v>
      </c>
      <c r="AJ22" s="12">
        <v>24.794</v>
      </c>
      <c r="AK22" s="12">
        <v>15.544</v>
      </c>
      <c r="AL22" s="12">
        <v>10.664999999999999</v>
      </c>
      <c r="AM22" s="12">
        <v>8.6809999999999992</v>
      </c>
      <c r="AN22" s="12"/>
      <c r="AO22" s="12"/>
      <c r="AP22" s="12"/>
      <c r="AQ22" s="12"/>
      <c r="AR22" s="12"/>
      <c r="AS22" s="12"/>
      <c r="AT22" s="12"/>
      <c r="AU22" s="12"/>
      <c r="AV22" s="12"/>
      <c r="AW22" s="12"/>
      <c r="AX22" s="12"/>
      <c r="AY22" s="12"/>
    </row>
    <row r="23" spans="1:51" ht="14.45" customHeight="1" x14ac:dyDescent="0.25">
      <c r="A23" s="90">
        <v>44105</v>
      </c>
      <c r="B23" s="13"/>
      <c r="C23" s="13"/>
      <c r="D23" s="11">
        <v>15.64</v>
      </c>
      <c r="E23" s="11">
        <v>18.579999999999998</v>
      </c>
      <c r="F23" s="11">
        <v>17.198</v>
      </c>
      <c r="G23" s="11">
        <v>15.198</v>
      </c>
      <c r="H23" s="11">
        <v>21.888999999999999</v>
      </c>
      <c r="I23" s="11">
        <v>25.667000000000002</v>
      </c>
      <c r="J23" s="11">
        <v>10.675000000000001</v>
      </c>
      <c r="K23" s="11">
        <v>17.044</v>
      </c>
      <c r="L23" s="11">
        <v>11.394</v>
      </c>
      <c r="M23" s="11">
        <v>18.283999999999999</v>
      </c>
      <c r="N23" s="11">
        <v>12.742000000000001</v>
      </c>
      <c r="O23" s="11">
        <v>9.3490000000000002</v>
      </c>
      <c r="P23" s="11">
        <v>11.298</v>
      </c>
      <c r="Q23" s="11">
        <v>9.4079999999999995</v>
      </c>
      <c r="R23" s="11">
        <v>11.75</v>
      </c>
      <c r="S23" s="11">
        <v>9.657</v>
      </c>
      <c r="T23" s="11">
        <v>22.5</v>
      </c>
      <c r="U23" s="11">
        <v>9.8770000000000007</v>
      </c>
      <c r="V23" s="11">
        <v>13.51</v>
      </c>
      <c r="W23" s="11">
        <v>8.016</v>
      </c>
      <c r="X23" s="11">
        <v>8.4700000000000006</v>
      </c>
      <c r="Y23" s="11">
        <v>5.5330000000000004</v>
      </c>
      <c r="Z23" s="11">
        <v>9.1709999999999994</v>
      </c>
      <c r="AA23" s="11">
        <v>13.58</v>
      </c>
      <c r="AB23" s="11">
        <v>22.145</v>
      </c>
      <c r="AC23" s="11">
        <v>37</v>
      </c>
      <c r="AD23" s="11">
        <v>13.393000000000001</v>
      </c>
      <c r="AE23" s="11">
        <v>10.82</v>
      </c>
      <c r="AF23" s="11">
        <v>8.0719999999999992</v>
      </c>
      <c r="AG23" s="11">
        <v>11.029</v>
      </c>
      <c r="AH23" s="16">
        <v>12.387</v>
      </c>
      <c r="AI23" s="12">
        <v>5.4219999999999997</v>
      </c>
      <c r="AJ23" s="12">
        <v>13.584</v>
      </c>
      <c r="AK23" s="12">
        <v>19.53</v>
      </c>
      <c r="AL23" s="12">
        <v>7.6429999999999998</v>
      </c>
      <c r="AM23" s="12">
        <v>16.62</v>
      </c>
      <c r="AN23" s="12"/>
      <c r="AO23" s="12"/>
      <c r="AP23" s="12"/>
      <c r="AQ23" s="12"/>
      <c r="AR23" s="12"/>
      <c r="AS23" s="12"/>
      <c r="AT23" s="12"/>
      <c r="AU23" s="12"/>
      <c r="AV23" s="12"/>
      <c r="AW23" s="12"/>
      <c r="AX23" s="12"/>
      <c r="AY23" s="12"/>
    </row>
    <row r="24" spans="1:51" ht="14.45" customHeight="1" x14ac:dyDescent="0.25">
      <c r="A24" s="90">
        <v>44136</v>
      </c>
      <c r="B24" s="13"/>
      <c r="C24" s="13"/>
      <c r="D24" s="11">
        <v>8.7799999999999994</v>
      </c>
      <c r="E24" s="11">
        <v>10.442</v>
      </c>
      <c r="F24" s="11">
        <v>8.9949999999999992</v>
      </c>
      <c r="G24" s="11">
        <v>9.5809999999999995</v>
      </c>
      <c r="H24" s="11">
        <v>12.010999999999999</v>
      </c>
      <c r="I24" s="11">
        <v>14.718</v>
      </c>
      <c r="J24" s="11">
        <v>10.035</v>
      </c>
      <c r="K24" s="11">
        <v>9.9990000000000006</v>
      </c>
      <c r="L24" s="11">
        <v>6.9569999999999999</v>
      </c>
      <c r="M24" s="11">
        <v>11.238</v>
      </c>
      <c r="N24" s="11">
        <v>8.4269999999999996</v>
      </c>
      <c r="O24" s="11">
        <v>7.4180000000000001</v>
      </c>
      <c r="P24" s="11">
        <v>8.3379999999999992</v>
      </c>
      <c r="Q24" s="11">
        <v>7.33</v>
      </c>
      <c r="R24" s="11">
        <v>8.5050000000000008</v>
      </c>
      <c r="S24" s="11">
        <v>6.0170000000000003</v>
      </c>
      <c r="T24" s="11">
        <v>11.052</v>
      </c>
      <c r="U24" s="11">
        <v>8.8049999999999997</v>
      </c>
      <c r="V24" s="11">
        <v>9.0020000000000007</v>
      </c>
      <c r="W24" s="11">
        <v>6.4370000000000003</v>
      </c>
      <c r="X24" s="11">
        <v>7.0119999999999996</v>
      </c>
      <c r="Y24" s="11">
        <v>3.54</v>
      </c>
      <c r="Z24" s="11">
        <v>6.2309999999999999</v>
      </c>
      <c r="AA24" s="11">
        <v>9.5730000000000004</v>
      </c>
      <c r="AB24" s="11">
        <v>12.602</v>
      </c>
      <c r="AC24" s="11">
        <v>13.403</v>
      </c>
      <c r="AD24" s="11">
        <v>7.7830000000000004</v>
      </c>
      <c r="AE24" s="11">
        <v>8.3719999999999999</v>
      </c>
      <c r="AF24" s="11">
        <v>6.2270000000000003</v>
      </c>
      <c r="AG24" s="11">
        <v>7.327</v>
      </c>
      <c r="AH24" s="16">
        <v>7.8689999999999998</v>
      </c>
      <c r="AI24" s="12">
        <v>4.5259999999999998</v>
      </c>
      <c r="AJ24" s="12">
        <v>6.7859999999999996</v>
      </c>
      <c r="AK24" s="12">
        <v>10.154999999999999</v>
      </c>
      <c r="AL24" s="12">
        <v>6.7240000000000002</v>
      </c>
      <c r="AM24" s="12">
        <v>8.2379999999999995</v>
      </c>
      <c r="AN24" s="12"/>
      <c r="AO24" s="12"/>
      <c r="AP24" s="12"/>
      <c r="AQ24" s="12"/>
      <c r="AR24" s="12"/>
      <c r="AS24" s="12"/>
      <c r="AT24" s="12"/>
      <c r="AU24" s="12"/>
      <c r="AV24" s="12"/>
      <c r="AW24" s="12"/>
      <c r="AX24" s="12"/>
      <c r="AY24" s="12"/>
    </row>
    <row r="25" spans="1:51" ht="14.45" customHeight="1" x14ac:dyDescent="0.25">
      <c r="A25" s="90">
        <v>44166</v>
      </c>
      <c r="B25" s="13"/>
      <c r="C25" s="13"/>
      <c r="D25" s="11">
        <v>6.34</v>
      </c>
      <c r="E25" s="11">
        <v>7.9359999999999999</v>
      </c>
      <c r="F25" s="11">
        <v>7.5330000000000004</v>
      </c>
      <c r="G25" s="11">
        <v>7.9</v>
      </c>
      <c r="H25" s="11">
        <v>8.5359999999999996</v>
      </c>
      <c r="I25" s="11">
        <v>10.239000000000001</v>
      </c>
      <c r="J25" s="11">
        <v>7.5739999999999998</v>
      </c>
      <c r="K25" s="11">
        <v>7.0679999999999996</v>
      </c>
      <c r="L25" s="11">
        <v>5.7690000000000001</v>
      </c>
      <c r="M25" s="11">
        <v>7.5880000000000001</v>
      </c>
      <c r="N25" s="11">
        <v>7.0179999999999998</v>
      </c>
      <c r="O25" s="11">
        <v>6.202</v>
      </c>
      <c r="P25" s="11">
        <v>7.0819999999999999</v>
      </c>
      <c r="Q25" s="11">
        <v>5.8579999999999997</v>
      </c>
      <c r="R25" s="11">
        <v>7.4359999999999999</v>
      </c>
      <c r="S25" s="11">
        <v>5.0010000000000003</v>
      </c>
      <c r="T25" s="11">
        <v>8.3239999999999998</v>
      </c>
      <c r="U25" s="11">
        <v>7.15</v>
      </c>
      <c r="V25" s="11">
        <v>7.6920000000000002</v>
      </c>
      <c r="W25" s="11">
        <v>4.9160000000000004</v>
      </c>
      <c r="X25" s="11">
        <v>6.1189999999999998</v>
      </c>
      <c r="Y25" s="11">
        <v>2.835</v>
      </c>
      <c r="Z25" s="11">
        <v>5.2370000000000001</v>
      </c>
      <c r="AA25" s="11">
        <v>6.74</v>
      </c>
      <c r="AB25" s="11">
        <v>8.4009999999999998</v>
      </c>
      <c r="AC25" s="11">
        <v>7.7309999999999999</v>
      </c>
      <c r="AD25" s="11">
        <v>6.5970000000000004</v>
      </c>
      <c r="AE25" s="11">
        <v>6.7779999999999996</v>
      </c>
      <c r="AF25" s="11">
        <v>5.032</v>
      </c>
      <c r="AG25" s="11">
        <v>5.4390000000000001</v>
      </c>
      <c r="AH25" s="16">
        <v>6.3150000000000004</v>
      </c>
      <c r="AI25" s="12">
        <v>4.0949999999999998</v>
      </c>
      <c r="AJ25" s="12">
        <v>5.1059999999999999</v>
      </c>
      <c r="AK25" s="12">
        <v>6.9809999999999999</v>
      </c>
      <c r="AL25" s="12">
        <v>5.8929999999999998</v>
      </c>
      <c r="AM25" s="12">
        <v>5.726</v>
      </c>
      <c r="AN25" s="12"/>
      <c r="AO25" s="12"/>
      <c r="AP25" s="12"/>
      <c r="AQ25" s="12"/>
      <c r="AR25" s="12"/>
      <c r="AS25" s="12"/>
      <c r="AT25" s="12"/>
      <c r="AU25" s="12"/>
      <c r="AV25" s="12"/>
      <c r="AW25" s="12"/>
      <c r="AX25" s="12"/>
      <c r="AY25" s="12"/>
    </row>
    <row r="26" spans="1:51" ht="14.45" customHeight="1" x14ac:dyDescent="0.25">
      <c r="A26" s="90">
        <v>44197</v>
      </c>
      <c r="B26" s="13"/>
      <c r="C26" s="13"/>
      <c r="D26" s="11">
        <v>5.39</v>
      </c>
      <c r="E26" s="11">
        <v>6.601</v>
      </c>
      <c r="F26" s="11">
        <v>6.42</v>
      </c>
      <c r="G26" s="11">
        <v>6.7510000000000003</v>
      </c>
      <c r="H26" s="11">
        <v>7.1230000000000002</v>
      </c>
      <c r="I26" s="11">
        <v>7.5380000000000003</v>
      </c>
      <c r="J26" s="11">
        <v>6.181</v>
      </c>
      <c r="K26" s="11">
        <v>5.742</v>
      </c>
      <c r="L26" s="11">
        <v>4.8949999999999996</v>
      </c>
      <c r="M26" s="11">
        <v>5.8819999999999997</v>
      </c>
      <c r="N26" s="11">
        <v>5.9189999999999996</v>
      </c>
      <c r="O26" s="11">
        <v>5.2569999999999997</v>
      </c>
      <c r="P26" s="11">
        <v>6.1150000000000002</v>
      </c>
      <c r="Q26" s="11">
        <v>4.97</v>
      </c>
      <c r="R26" s="11">
        <v>6.3949999999999996</v>
      </c>
      <c r="S26" s="11">
        <v>4.0810000000000004</v>
      </c>
      <c r="T26" s="11">
        <v>6.9669999999999996</v>
      </c>
      <c r="U26" s="11">
        <v>5.5209999999999999</v>
      </c>
      <c r="V26" s="11">
        <v>6.5940000000000003</v>
      </c>
      <c r="W26" s="11">
        <v>4.1360000000000001</v>
      </c>
      <c r="X26" s="11">
        <v>5.2569999999999997</v>
      </c>
      <c r="Y26" s="11">
        <v>2.4300000000000002</v>
      </c>
      <c r="Z26" s="11">
        <v>4.2789999999999999</v>
      </c>
      <c r="AA26" s="11">
        <v>6.2880000000000003</v>
      </c>
      <c r="AB26" s="11">
        <v>6.8479999999999999</v>
      </c>
      <c r="AC26" s="11">
        <v>5.952</v>
      </c>
      <c r="AD26" s="11">
        <v>5.35</v>
      </c>
      <c r="AE26" s="11">
        <v>5.75</v>
      </c>
      <c r="AF26" s="11">
        <v>4.258</v>
      </c>
      <c r="AG26" s="11">
        <v>4.5250000000000004</v>
      </c>
      <c r="AH26" s="16">
        <v>5.3129999999999997</v>
      </c>
      <c r="AI26" s="12">
        <v>3.516</v>
      </c>
      <c r="AJ26" s="12">
        <v>4.218</v>
      </c>
      <c r="AK26" s="12">
        <v>5.7610000000000001</v>
      </c>
      <c r="AL26" s="12">
        <v>5.1479999999999997</v>
      </c>
      <c r="AM26" s="12">
        <v>4.6079999999999997</v>
      </c>
      <c r="AN26" s="12"/>
      <c r="AO26" s="12"/>
      <c r="AP26" s="12"/>
      <c r="AQ26" s="12"/>
      <c r="AR26" s="12"/>
      <c r="AS26" s="12"/>
      <c r="AT26" s="12"/>
      <c r="AU26" s="12"/>
      <c r="AV26" s="12"/>
      <c r="AW26" s="12"/>
      <c r="AX26" s="12"/>
      <c r="AY26" s="12"/>
    </row>
    <row r="27" spans="1:51" ht="15" x14ac:dyDescent="0.25">
      <c r="A27" s="90">
        <v>44228</v>
      </c>
      <c r="B27" s="13"/>
      <c r="C27" s="13"/>
      <c r="D27" s="11">
        <v>4.74</v>
      </c>
      <c r="E27" s="11">
        <v>5.2009999999999996</v>
      </c>
      <c r="F27" s="11">
        <v>5.0730000000000004</v>
      </c>
      <c r="G27" s="11">
        <v>5.2359999999999998</v>
      </c>
      <c r="H27" s="11">
        <v>6.53</v>
      </c>
      <c r="I27" s="11">
        <v>8.4420000000000002</v>
      </c>
      <c r="J27" s="11">
        <v>4.8550000000000004</v>
      </c>
      <c r="K27" s="11">
        <v>4.4930000000000003</v>
      </c>
      <c r="L27" s="11">
        <v>3.855</v>
      </c>
      <c r="M27" s="11">
        <v>4.7679999999999998</v>
      </c>
      <c r="N27" s="11">
        <v>4.7619999999999996</v>
      </c>
      <c r="O27" s="11">
        <v>4.1109999999999998</v>
      </c>
      <c r="P27" s="11">
        <v>4.8410000000000002</v>
      </c>
      <c r="Q27" s="11">
        <v>4.7779999999999996</v>
      </c>
      <c r="R27" s="11">
        <v>6.1740000000000004</v>
      </c>
      <c r="S27" s="11">
        <v>3.1720000000000002</v>
      </c>
      <c r="T27" s="11">
        <v>5.484</v>
      </c>
      <c r="U27" s="11">
        <v>4.8959999999999999</v>
      </c>
      <c r="V27" s="11">
        <v>5.4489999999999998</v>
      </c>
      <c r="W27" s="11">
        <v>3.266</v>
      </c>
      <c r="X27" s="11">
        <v>4.1719999999999997</v>
      </c>
      <c r="Y27" s="11">
        <v>2.2160000000000002</v>
      </c>
      <c r="Z27" s="11">
        <v>3.403</v>
      </c>
      <c r="AA27" s="11">
        <v>5.2949999999999999</v>
      </c>
      <c r="AB27" s="11">
        <v>5.4660000000000002</v>
      </c>
      <c r="AC27" s="11">
        <v>4.9800000000000004</v>
      </c>
      <c r="AD27" s="11">
        <v>4.1399999999999997</v>
      </c>
      <c r="AE27" s="11">
        <v>4.7729999999999997</v>
      </c>
      <c r="AF27" s="11">
        <v>3.3210000000000002</v>
      </c>
      <c r="AG27" s="11">
        <v>3.601</v>
      </c>
      <c r="AH27" s="16">
        <v>4.0469999999999997</v>
      </c>
      <c r="AI27" s="12">
        <v>2.903</v>
      </c>
      <c r="AJ27" s="12">
        <v>3.7839999999999998</v>
      </c>
      <c r="AK27" s="12">
        <v>5.7969999999999997</v>
      </c>
      <c r="AL27" s="12">
        <v>4.1559999999999997</v>
      </c>
      <c r="AM27" s="12">
        <v>3.5630000000000002</v>
      </c>
      <c r="AN27" s="12"/>
      <c r="AO27" s="12"/>
      <c r="AP27" s="12"/>
      <c r="AQ27" s="12"/>
      <c r="AR27" s="12"/>
      <c r="AS27" s="12"/>
      <c r="AT27" s="12"/>
      <c r="AU27" s="12"/>
      <c r="AV27" s="12"/>
      <c r="AW27" s="12"/>
      <c r="AX27" s="12"/>
      <c r="AY27" s="12"/>
    </row>
    <row r="28" spans="1:51" ht="14.45" customHeight="1" x14ac:dyDescent="0.25">
      <c r="A28" s="90">
        <v>44256</v>
      </c>
      <c r="B28" s="13"/>
      <c r="C28" s="13"/>
      <c r="D28" s="11">
        <v>8.6</v>
      </c>
      <c r="E28" s="11">
        <v>7.0330000000000004</v>
      </c>
      <c r="F28" s="11">
        <v>6.4550000000000001</v>
      </c>
      <c r="G28" s="11">
        <v>14.32</v>
      </c>
      <c r="H28" s="11">
        <v>15.417</v>
      </c>
      <c r="I28" s="11">
        <v>12.186999999999999</v>
      </c>
      <c r="J28" s="11">
        <v>6.19</v>
      </c>
      <c r="K28" s="11">
        <v>11.427</v>
      </c>
      <c r="L28" s="11">
        <v>5.851</v>
      </c>
      <c r="M28" s="11">
        <v>5.1159999999999997</v>
      </c>
      <c r="N28" s="11">
        <v>6.468</v>
      </c>
      <c r="O28" s="11">
        <v>6.8280000000000003</v>
      </c>
      <c r="P28" s="11">
        <v>7.7539999999999996</v>
      </c>
      <c r="Q28" s="11">
        <v>13.439</v>
      </c>
      <c r="R28" s="11">
        <v>7.0049999999999999</v>
      </c>
      <c r="S28" s="11">
        <v>13.275</v>
      </c>
      <c r="T28" s="11">
        <v>8.2910000000000004</v>
      </c>
      <c r="U28" s="11">
        <v>7.4</v>
      </c>
      <c r="V28" s="11">
        <v>6.67</v>
      </c>
      <c r="W28" s="11">
        <v>6.0759999999999996</v>
      </c>
      <c r="X28" s="11">
        <v>4.9340000000000002</v>
      </c>
      <c r="Y28" s="11">
        <v>3.9569999999999999</v>
      </c>
      <c r="Z28" s="11">
        <v>11.289</v>
      </c>
      <c r="AA28" s="11">
        <v>11.202</v>
      </c>
      <c r="AB28" s="11">
        <v>6.702</v>
      </c>
      <c r="AC28" s="11">
        <v>17.428000000000001</v>
      </c>
      <c r="AD28" s="11">
        <v>5.2430000000000003</v>
      </c>
      <c r="AE28" s="11">
        <v>7.5869999999999997</v>
      </c>
      <c r="AF28" s="11">
        <v>3.802</v>
      </c>
      <c r="AG28" s="11">
        <v>5.8659999999999997</v>
      </c>
      <c r="AH28" s="16">
        <v>8.0730000000000004</v>
      </c>
      <c r="AI28" s="12">
        <v>4.0590000000000002</v>
      </c>
      <c r="AJ28" s="12">
        <v>8.5850000000000009</v>
      </c>
      <c r="AK28" s="12">
        <v>11.696</v>
      </c>
      <c r="AL28" s="12">
        <v>4.9539999999999997</v>
      </c>
      <c r="AM28" s="12">
        <v>4.2789999999999999</v>
      </c>
      <c r="AN28" s="12"/>
      <c r="AO28" s="12"/>
      <c r="AP28" s="12"/>
      <c r="AQ28" s="12"/>
      <c r="AR28" s="12"/>
      <c r="AS28" s="12"/>
      <c r="AT28" s="12"/>
      <c r="AU28" s="12"/>
      <c r="AV28" s="12"/>
      <c r="AW28" s="12"/>
      <c r="AX28" s="12"/>
      <c r="AY28" s="12"/>
    </row>
    <row r="29" spans="1:51" ht="14.45" customHeight="1" x14ac:dyDescent="0.25">
      <c r="A29" s="90">
        <v>44287</v>
      </c>
      <c r="B29" s="13"/>
      <c r="C29" s="13"/>
      <c r="D29" s="11">
        <v>23.32</v>
      </c>
      <c r="E29" s="11">
        <v>15.760999999999999</v>
      </c>
      <c r="F29" s="11">
        <v>17.654</v>
      </c>
      <c r="G29" s="11">
        <v>36.514000000000003</v>
      </c>
      <c r="H29" s="11">
        <v>38.305</v>
      </c>
      <c r="I29" s="11">
        <v>40.530999999999999</v>
      </c>
      <c r="J29" s="11">
        <v>15.114000000000001</v>
      </c>
      <c r="K29" s="11">
        <v>42.603999999999999</v>
      </c>
      <c r="L29" s="11">
        <v>17.382999999999999</v>
      </c>
      <c r="M29" s="11">
        <v>16.946000000000002</v>
      </c>
      <c r="N29" s="11">
        <v>33.406999999999996</v>
      </c>
      <c r="O29" s="11">
        <v>27.552</v>
      </c>
      <c r="P29" s="11">
        <v>23.542999999999999</v>
      </c>
      <c r="Q29" s="11">
        <v>21.937000000000001</v>
      </c>
      <c r="R29" s="11">
        <v>11.582000000000001</v>
      </c>
      <c r="S29" s="11">
        <v>25.457000000000001</v>
      </c>
      <c r="T29" s="11">
        <v>19.898</v>
      </c>
      <c r="U29" s="11">
        <v>12.733000000000001</v>
      </c>
      <c r="V29" s="11">
        <v>22.881</v>
      </c>
      <c r="W29" s="11">
        <v>24.658999999999999</v>
      </c>
      <c r="X29" s="11">
        <v>9.0470000000000006</v>
      </c>
      <c r="Y29" s="11">
        <v>8.7530000000000001</v>
      </c>
      <c r="Z29" s="11">
        <v>38.003999999999998</v>
      </c>
      <c r="AA29" s="11">
        <v>33.988999999999997</v>
      </c>
      <c r="AB29" s="11">
        <v>22.978999999999999</v>
      </c>
      <c r="AC29" s="11">
        <v>26.512</v>
      </c>
      <c r="AD29" s="11">
        <v>20.954000000000001</v>
      </c>
      <c r="AE29" s="11">
        <v>14.087</v>
      </c>
      <c r="AF29" s="11">
        <v>12.808</v>
      </c>
      <c r="AG29" s="11">
        <v>15.581</v>
      </c>
      <c r="AH29" s="16">
        <v>25.651</v>
      </c>
      <c r="AI29" s="12">
        <v>7.5510000000000002</v>
      </c>
      <c r="AJ29" s="12">
        <v>19.279</v>
      </c>
      <c r="AK29" s="12">
        <v>15.23</v>
      </c>
      <c r="AL29" s="12">
        <v>13.002000000000001</v>
      </c>
      <c r="AM29" s="12">
        <v>9.4</v>
      </c>
      <c r="AN29" s="12"/>
      <c r="AO29" s="12"/>
      <c r="AP29" s="12"/>
      <c r="AQ29" s="12"/>
      <c r="AR29" s="12"/>
      <c r="AS29" s="12"/>
      <c r="AT29" s="12"/>
      <c r="AU29" s="12"/>
      <c r="AV29" s="12"/>
      <c r="AW29" s="12"/>
      <c r="AX29" s="12"/>
      <c r="AY29" s="12"/>
    </row>
    <row r="30" spans="1:51" ht="14.45" customHeight="1" x14ac:dyDescent="0.25">
      <c r="A30" s="90">
        <v>44317</v>
      </c>
      <c r="B30" s="13"/>
      <c r="C30" s="13"/>
      <c r="D30" s="11">
        <v>71.430000000000007</v>
      </c>
      <c r="E30" s="11">
        <v>61.426000000000002</v>
      </c>
      <c r="F30" s="11">
        <v>96.79</v>
      </c>
      <c r="G30" s="11">
        <v>102.188</v>
      </c>
      <c r="H30" s="11">
        <v>84.093999999999994</v>
      </c>
      <c r="I30" s="11">
        <v>103.254</v>
      </c>
      <c r="J30" s="11">
        <v>43.344999999999999</v>
      </c>
      <c r="K30" s="11">
        <v>69.534000000000006</v>
      </c>
      <c r="L30" s="11">
        <v>57.487000000000002</v>
      </c>
      <c r="M30" s="11">
        <v>59.826000000000001</v>
      </c>
      <c r="N30" s="11">
        <v>84.512</v>
      </c>
      <c r="O30" s="11">
        <v>90.774000000000001</v>
      </c>
      <c r="P30" s="11">
        <v>77.013000000000005</v>
      </c>
      <c r="Q30" s="11">
        <v>59.985999999999997</v>
      </c>
      <c r="R30" s="11">
        <v>57.182000000000002</v>
      </c>
      <c r="S30" s="11">
        <v>94.301000000000002</v>
      </c>
      <c r="T30" s="11">
        <v>71.603999999999999</v>
      </c>
      <c r="U30" s="11">
        <v>63.636000000000003</v>
      </c>
      <c r="V30" s="11">
        <v>58.509</v>
      </c>
      <c r="W30" s="11">
        <v>111.756</v>
      </c>
      <c r="X30" s="11">
        <v>17.413</v>
      </c>
      <c r="Y30" s="11">
        <v>47.213999999999999</v>
      </c>
      <c r="Z30" s="11">
        <v>89.700999999999993</v>
      </c>
      <c r="AA30" s="11">
        <v>108.779</v>
      </c>
      <c r="AB30" s="11">
        <v>57.59</v>
      </c>
      <c r="AC30" s="11">
        <v>76.825000000000003</v>
      </c>
      <c r="AD30" s="11">
        <v>80.259</v>
      </c>
      <c r="AE30" s="11">
        <v>89.424000000000007</v>
      </c>
      <c r="AF30" s="11">
        <v>37.472999999999999</v>
      </c>
      <c r="AG30" s="11">
        <v>48.104999999999997</v>
      </c>
      <c r="AH30" s="16">
        <v>55.313000000000002</v>
      </c>
      <c r="AI30" s="12">
        <v>20.965</v>
      </c>
      <c r="AJ30" s="12">
        <v>59.268000000000001</v>
      </c>
      <c r="AK30" s="12">
        <v>47.817999999999998</v>
      </c>
      <c r="AL30" s="12">
        <v>41.530999999999999</v>
      </c>
      <c r="AM30" s="12">
        <v>55.244</v>
      </c>
      <c r="AN30" s="12"/>
      <c r="AO30" s="12"/>
      <c r="AP30" s="12"/>
      <c r="AQ30" s="12"/>
      <c r="AR30" s="12"/>
      <c r="AS30" s="12"/>
      <c r="AT30" s="12"/>
      <c r="AU30" s="12"/>
      <c r="AV30" s="12"/>
      <c r="AW30" s="12"/>
      <c r="AX30" s="12"/>
      <c r="AY30" s="12"/>
    </row>
    <row r="31" spans="1:51" ht="14.45" customHeight="1" x14ac:dyDescent="0.25">
      <c r="A31" s="90">
        <v>44348</v>
      </c>
      <c r="B31" s="13"/>
      <c r="C31" s="13"/>
      <c r="D31" s="11">
        <v>70.349999999999994</v>
      </c>
      <c r="E31" s="11">
        <v>128.49799999999999</v>
      </c>
      <c r="F31" s="11">
        <v>109.40600000000001</v>
      </c>
      <c r="G31" s="11">
        <v>153.98699999999999</v>
      </c>
      <c r="H31" s="11">
        <v>131.25700000000001</v>
      </c>
      <c r="I31" s="11">
        <v>126.178</v>
      </c>
      <c r="J31" s="11">
        <v>78.284000000000006</v>
      </c>
      <c r="K31" s="11">
        <v>53.1</v>
      </c>
      <c r="L31" s="11">
        <v>67.245999999999995</v>
      </c>
      <c r="M31" s="11">
        <v>92.933000000000007</v>
      </c>
      <c r="N31" s="11">
        <v>54.506</v>
      </c>
      <c r="O31" s="11">
        <v>122.126</v>
      </c>
      <c r="P31" s="11">
        <v>63.341999999999999</v>
      </c>
      <c r="Q31" s="11">
        <v>133.68</v>
      </c>
      <c r="R31" s="11">
        <v>28.672000000000001</v>
      </c>
      <c r="S31" s="11">
        <v>137.15199999999999</v>
      </c>
      <c r="T31" s="11">
        <v>59.453000000000003</v>
      </c>
      <c r="U31" s="11">
        <v>111.414</v>
      </c>
      <c r="V31" s="11">
        <v>29.795999999999999</v>
      </c>
      <c r="W31" s="11">
        <v>60.128999999999998</v>
      </c>
      <c r="X31" s="11">
        <v>8.9160000000000004</v>
      </c>
      <c r="Y31" s="11">
        <v>38.444000000000003</v>
      </c>
      <c r="Z31" s="11">
        <v>47.863999999999997</v>
      </c>
      <c r="AA31" s="11">
        <v>128.768</v>
      </c>
      <c r="AB31" s="11">
        <v>29.821000000000002</v>
      </c>
      <c r="AC31" s="11">
        <v>49.670999999999999</v>
      </c>
      <c r="AD31" s="11">
        <v>103.837</v>
      </c>
      <c r="AE31" s="11">
        <v>48.04</v>
      </c>
      <c r="AF31" s="11">
        <v>60.033000000000001</v>
      </c>
      <c r="AG31" s="11">
        <v>91.91</v>
      </c>
      <c r="AH31" s="16">
        <v>29.414000000000001</v>
      </c>
      <c r="AI31" s="12">
        <v>28.951000000000001</v>
      </c>
      <c r="AJ31" s="12">
        <v>70.370999999999995</v>
      </c>
      <c r="AK31" s="12">
        <v>87.468000000000004</v>
      </c>
      <c r="AL31" s="12">
        <v>48.823999999999998</v>
      </c>
      <c r="AM31" s="12">
        <v>90.43</v>
      </c>
      <c r="AN31" s="12"/>
      <c r="AO31" s="12"/>
      <c r="AP31" s="12"/>
      <c r="AQ31" s="12"/>
      <c r="AR31" s="12"/>
      <c r="AS31" s="12"/>
      <c r="AT31" s="12"/>
      <c r="AU31" s="12"/>
      <c r="AV31" s="12"/>
      <c r="AW31" s="12"/>
      <c r="AX31" s="12"/>
      <c r="AY31" s="12"/>
    </row>
    <row r="32" spans="1:51" ht="14.45" customHeight="1" x14ac:dyDescent="0.25">
      <c r="A32" s="90">
        <v>44378</v>
      </c>
      <c r="B32" s="13"/>
      <c r="C32" s="13"/>
      <c r="D32" s="11">
        <v>29.01</v>
      </c>
      <c r="E32" s="11">
        <v>66.632999999999996</v>
      </c>
      <c r="F32" s="11">
        <v>38.57</v>
      </c>
      <c r="G32" s="11">
        <v>42.085000000000001</v>
      </c>
      <c r="H32" s="11">
        <v>57.176000000000002</v>
      </c>
      <c r="I32" s="11">
        <v>36.194000000000003</v>
      </c>
      <c r="J32" s="11">
        <v>27.462</v>
      </c>
      <c r="K32" s="11">
        <v>19.713999999999999</v>
      </c>
      <c r="L32" s="11">
        <v>32.280999999999999</v>
      </c>
      <c r="M32" s="11">
        <v>34.554000000000002</v>
      </c>
      <c r="N32" s="11">
        <v>23.849</v>
      </c>
      <c r="O32" s="11">
        <v>38.055</v>
      </c>
      <c r="P32" s="11">
        <v>18.588000000000001</v>
      </c>
      <c r="Q32" s="11">
        <v>79.94</v>
      </c>
      <c r="R32" s="11">
        <v>11.664999999999999</v>
      </c>
      <c r="S32" s="11">
        <v>35.317</v>
      </c>
      <c r="T32" s="11">
        <v>26.981999999999999</v>
      </c>
      <c r="U32" s="11">
        <v>61.374000000000002</v>
      </c>
      <c r="V32" s="11">
        <v>11.398999999999999</v>
      </c>
      <c r="W32" s="11">
        <v>18.292999999999999</v>
      </c>
      <c r="X32" s="11">
        <v>4.835</v>
      </c>
      <c r="Y32" s="11">
        <v>13.233000000000001</v>
      </c>
      <c r="Z32" s="11">
        <v>16.443999999999999</v>
      </c>
      <c r="AA32" s="11">
        <v>43.447000000000003</v>
      </c>
      <c r="AB32" s="11">
        <v>16.736999999999998</v>
      </c>
      <c r="AC32" s="11">
        <v>19.396999999999998</v>
      </c>
      <c r="AD32" s="11">
        <v>31.594000000000001</v>
      </c>
      <c r="AE32" s="11">
        <v>16.297000000000001</v>
      </c>
      <c r="AF32" s="11">
        <v>17.239000000000001</v>
      </c>
      <c r="AG32" s="11">
        <v>27.420999999999999</v>
      </c>
      <c r="AH32" s="16">
        <v>12.689</v>
      </c>
      <c r="AI32" s="12">
        <v>10.250999999999999</v>
      </c>
      <c r="AJ32" s="12">
        <v>19.827999999999999</v>
      </c>
      <c r="AK32" s="12">
        <v>29.282</v>
      </c>
      <c r="AL32" s="12">
        <v>25.73</v>
      </c>
      <c r="AM32" s="12">
        <v>39.088000000000001</v>
      </c>
      <c r="AN32" s="12"/>
      <c r="AO32" s="12"/>
      <c r="AP32" s="12"/>
      <c r="AQ32" s="12"/>
      <c r="AR32" s="12"/>
      <c r="AS32" s="12"/>
      <c r="AT32" s="12"/>
      <c r="AU32" s="12"/>
      <c r="AV32" s="12"/>
      <c r="AW32" s="12"/>
      <c r="AX32" s="12"/>
      <c r="AY32" s="12"/>
    </row>
    <row r="33" spans="1:51" ht="14.45" customHeight="1" x14ac:dyDescent="0.25">
      <c r="A33" s="90">
        <v>44409</v>
      </c>
      <c r="B33" s="13"/>
      <c r="C33" s="13"/>
      <c r="D33" s="11">
        <v>19.8</v>
      </c>
      <c r="E33" s="11">
        <v>25.561</v>
      </c>
      <c r="F33" s="11">
        <v>27.71</v>
      </c>
      <c r="G33" s="11">
        <v>17.074999999999999</v>
      </c>
      <c r="H33" s="11">
        <v>23.7</v>
      </c>
      <c r="I33" s="11">
        <v>20.800999999999998</v>
      </c>
      <c r="J33" s="11">
        <v>33.317</v>
      </c>
      <c r="K33" s="11">
        <v>17.922999999999998</v>
      </c>
      <c r="L33" s="11">
        <v>23.391999999999999</v>
      </c>
      <c r="M33" s="11">
        <v>18.202999999999999</v>
      </c>
      <c r="N33" s="11">
        <v>19.172999999999998</v>
      </c>
      <c r="O33" s="11">
        <v>19.791</v>
      </c>
      <c r="P33" s="11">
        <v>13.372999999999999</v>
      </c>
      <c r="Q33" s="11">
        <v>27.07</v>
      </c>
      <c r="R33" s="11">
        <v>9.2750000000000004</v>
      </c>
      <c r="S33" s="11">
        <v>26.74</v>
      </c>
      <c r="T33" s="11">
        <v>15.137</v>
      </c>
      <c r="U33" s="11">
        <v>50.945</v>
      </c>
      <c r="V33" s="11">
        <v>10.074</v>
      </c>
      <c r="W33" s="11">
        <v>23.742000000000001</v>
      </c>
      <c r="X33" s="11">
        <v>3.7879999999999998</v>
      </c>
      <c r="Y33" s="11">
        <v>10.432</v>
      </c>
      <c r="Z33" s="11">
        <v>10.177</v>
      </c>
      <c r="AA33" s="11">
        <v>22.756</v>
      </c>
      <c r="AB33" s="11">
        <v>13.442</v>
      </c>
      <c r="AC33" s="11">
        <v>26.646999999999998</v>
      </c>
      <c r="AD33" s="11">
        <v>15.151</v>
      </c>
      <c r="AE33" s="11">
        <v>9.7050000000000001</v>
      </c>
      <c r="AF33" s="11">
        <v>13.94</v>
      </c>
      <c r="AG33" s="11">
        <v>13.23</v>
      </c>
      <c r="AH33" s="16">
        <v>7.8360000000000003</v>
      </c>
      <c r="AI33" s="12">
        <v>10.351000000000001</v>
      </c>
      <c r="AJ33" s="12">
        <v>14.885999999999999</v>
      </c>
      <c r="AK33" s="12">
        <v>13.246</v>
      </c>
      <c r="AL33" s="12">
        <v>15.715</v>
      </c>
      <c r="AM33" s="12">
        <v>32.033999999999999</v>
      </c>
      <c r="AN33" s="12"/>
      <c r="AO33" s="12"/>
      <c r="AP33" s="12"/>
      <c r="AQ33" s="12"/>
      <c r="AR33" s="12"/>
      <c r="AS33" s="12"/>
      <c r="AT33" s="12"/>
      <c r="AU33" s="12"/>
      <c r="AV33" s="12"/>
      <c r="AW33" s="12"/>
      <c r="AX33" s="12"/>
      <c r="AY33" s="12"/>
    </row>
    <row r="34" spans="1:51" ht="14.45" customHeight="1" x14ac:dyDescent="0.25">
      <c r="A34" s="90">
        <v>44440</v>
      </c>
      <c r="B34"/>
      <c r="C34"/>
      <c r="D34" s="11">
        <v>17.47</v>
      </c>
      <c r="E34" s="11">
        <v>12.895</v>
      </c>
      <c r="F34" s="11">
        <v>20.411999999999999</v>
      </c>
      <c r="G34" s="11">
        <v>19.573</v>
      </c>
      <c r="H34" s="11">
        <v>24.088000000000001</v>
      </c>
      <c r="I34" s="11">
        <v>12.706</v>
      </c>
      <c r="J34" s="11">
        <v>22.603000000000002</v>
      </c>
      <c r="K34" s="11">
        <v>10.087</v>
      </c>
      <c r="L34" s="11">
        <v>18.161000000000001</v>
      </c>
      <c r="M34" s="11">
        <v>33.011000000000003</v>
      </c>
      <c r="N34" s="11">
        <v>15.255000000000001</v>
      </c>
      <c r="O34" s="11">
        <v>17.64</v>
      </c>
      <c r="P34" s="11">
        <v>14.942</v>
      </c>
      <c r="Q34" s="11">
        <v>16.616</v>
      </c>
      <c r="R34" s="11">
        <v>8.93</v>
      </c>
      <c r="S34" s="11">
        <v>33.594999999999999</v>
      </c>
      <c r="T34" s="11">
        <v>12.618</v>
      </c>
      <c r="U34" s="11">
        <v>32.600999999999999</v>
      </c>
      <c r="V34" s="11">
        <v>7.8559999999999999</v>
      </c>
      <c r="W34" s="11">
        <v>11.177</v>
      </c>
      <c r="X34" s="11">
        <v>7.7069999999999999</v>
      </c>
      <c r="Y34" s="11">
        <v>14.414</v>
      </c>
      <c r="Z34" s="11">
        <v>14.262</v>
      </c>
      <c r="AA34" s="11">
        <v>17.02</v>
      </c>
      <c r="AB34" s="11">
        <v>13</v>
      </c>
      <c r="AC34" s="11">
        <v>16.876000000000001</v>
      </c>
      <c r="AD34" s="11">
        <v>15.391</v>
      </c>
      <c r="AE34" s="11">
        <v>8.8070000000000004</v>
      </c>
      <c r="AF34" s="11">
        <v>9.8849999999999998</v>
      </c>
      <c r="AG34" s="11">
        <v>10.189</v>
      </c>
      <c r="AH34" s="16">
        <v>6.1589999999999998</v>
      </c>
      <c r="AI34" s="12">
        <v>24.286999999999999</v>
      </c>
      <c r="AJ34" s="12">
        <v>15.273</v>
      </c>
      <c r="AK34" s="12">
        <v>10.589</v>
      </c>
      <c r="AL34" s="12">
        <v>8.5150000000000006</v>
      </c>
      <c r="AM34" s="12">
        <v>32.356999999999999</v>
      </c>
      <c r="AN34" s="12"/>
      <c r="AO34" s="12"/>
      <c r="AP34" s="12"/>
      <c r="AQ34" s="12"/>
      <c r="AR34" s="12"/>
      <c r="AS34" s="12"/>
      <c r="AT34" s="12"/>
      <c r="AU34" s="12"/>
      <c r="AV34" s="12"/>
      <c r="AW34" s="12"/>
      <c r="AX34" s="12"/>
      <c r="AY34" s="12"/>
    </row>
    <row r="35" spans="1:51" ht="14.45" customHeight="1" x14ac:dyDescent="0.25">
      <c r="A35" s="90">
        <v>44470</v>
      </c>
      <c r="B35"/>
      <c r="C35"/>
      <c r="D35" s="11">
        <v>15.64</v>
      </c>
      <c r="E35" s="11">
        <v>17.175000000000001</v>
      </c>
      <c r="F35" s="11">
        <v>15.212</v>
      </c>
      <c r="G35" s="11">
        <v>21.887</v>
      </c>
      <c r="H35" s="11">
        <v>25.672999999999998</v>
      </c>
      <c r="I35" s="11">
        <v>10.672000000000001</v>
      </c>
      <c r="J35" s="11">
        <v>17.114000000000001</v>
      </c>
      <c r="K35" s="11">
        <v>11.42</v>
      </c>
      <c r="L35" s="11">
        <v>18.327000000000002</v>
      </c>
      <c r="M35" s="11">
        <v>12.59</v>
      </c>
      <c r="N35" s="11">
        <v>9.2959999999999994</v>
      </c>
      <c r="O35" s="11">
        <v>11.377000000000001</v>
      </c>
      <c r="P35" s="11">
        <v>9.5589999999999993</v>
      </c>
      <c r="Q35" s="11">
        <v>11.717000000000001</v>
      </c>
      <c r="R35" s="11">
        <v>9.673</v>
      </c>
      <c r="S35" s="11">
        <v>23.11</v>
      </c>
      <c r="T35" s="11">
        <v>9.9350000000000005</v>
      </c>
      <c r="U35" s="11">
        <v>13.475</v>
      </c>
      <c r="V35" s="11">
        <v>7.9109999999999996</v>
      </c>
      <c r="W35" s="11">
        <v>8.3960000000000008</v>
      </c>
      <c r="X35" s="11">
        <v>5.5380000000000003</v>
      </c>
      <c r="Y35" s="11">
        <v>8.6760000000000002</v>
      </c>
      <c r="Z35" s="11">
        <v>13.462</v>
      </c>
      <c r="AA35" s="11">
        <v>23.024000000000001</v>
      </c>
      <c r="AB35" s="11">
        <v>37.283000000000001</v>
      </c>
      <c r="AC35" s="11">
        <v>13.215999999999999</v>
      </c>
      <c r="AD35" s="11">
        <v>10.773999999999999</v>
      </c>
      <c r="AE35" s="11">
        <v>8.33</v>
      </c>
      <c r="AF35" s="11">
        <v>10.936999999999999</v>
      </c>
      <c r="AG35" s="11">
        <v>12.332000000000001</v>
      </c>
      <c r="AH35" s="16">
        <v>5.3470000000000004</v>
      </c>
      <c r="AI35" s="12">
        <v>14.000999999999999</v>
      </c>
      <c r="AJ35" s="12">
        <v>19.300999999999998</v>
      </c>
      <c r="AK35" s="12">
        <v>7.5780000000000003</v>
      </c>
      <c r="AL35" s="12">
        <v>16.437999999999999</v>
      </c>
      <c r="AM35" s="12">
        <v>18.95</v>
      </c>
      <c r="AN35" s="12"/>
      <c r="AO35" s="12"/>
      <c r="AP35" s="12"/>
      <c r="AQ35" s="12"/>
      <c r="AR35" s="12"/>
      <c r="AS35" s="12"/>
      <c r="AT35" s="12"/>
      <c r="AU35" s="12"/>
      <c r="AV35" s="12"/>
      <c r="AW35" s="12"/>
      <c r="AX35" s="12"/>
      <c r="AY35" s="12"/>
    </row>
    <row r="36" spans="1:51" ht="15" x14ac:dyDescent="0.25">
      <c r="A36" s="90">
        <v>44501</v>
      </c>
      <c r="B36"/>
      <c r="C36"/>
      <c r="D36" s="15">
        <v>8.7799999999999994</v>
      </c>
      <c r="E36" s="11">
        <v>8.9809999999999999</v>
      </c>
      <c r="F36" s="11">
        <v>9.5920000000000005</v>
      </c>
      <c r="G36" s="11">
        <v>12.259</v>
      </c>
      <c r="H36" s="11">
        <v>14.721</v>
      </c>
      <c r="I36" s="11">
        <v>10.032</v>
      </c>
      <c r="J36" s="11">
        <v>10.045</v>
      </c>
      <c r="K36" s="11">
        <v>6.98</v>
      </c>
      <c r="L36" s="11">
        <v>11.268000000000001</v>
      </c>
      <c r="M36" s="11">
        <v>8.3030000000000008</v>
      </c>
      <c r="N36" s="11">
        <v>7.3719999999999999</v>
      </c>
      <c r="O36" s="11">
        <v>8.407</v>
      </c>
      <c r="P36" s="11">
        <v>7.4550000000000001</v>
      </c>
      <c r="Q36" s="11">
        <v>8.4789999999999992</v>
      </c>
      <c r="R36" s="11">
        <v>6.0289999999999999</v>
      </c>
      <c r="S36" s="11">
        <v>11.23</v>
      </c>
      <c r="T36" s="11">
        <v>8.8539999999999992</v>
      </c>
      <c r="U36" s="11">
        <v>8.9749999999999996</v>
      </c>
      <c r="V36" s="11">
        <v>6.3529999999999998</v>
      </c>
      <c r="W36" s="11">
        <v>6.9459999999999997</v>
      </c>
      <c r="X36" s="11">
        <v>3.5430000000000001</v>
      </c>
      <c r="Y36" s="11">
        <v>5.8310000000000004</v>
      </c>
      <c r="Z36" s="11">
        <v>9.4830000000000005</v>
      </c>
      <c r="AA36" s="11">
        <v>12.914999999999999</v>
      </c>
      <c r="AB36" s="11">
        <v>13.541</v>
      </c>
      <c r="AC36" s="11">
        <v>7.6459999999999999</v>
      </c>
      <c r="AD36" s="11">
        <v>8.3360000000000003</v>
      </c>
      <c r="AE36" s="16">
        <v>6.4580000000000002</v>
      </c>
      <c r="AF36" s="11">
        <v>7.2590000000000003</v>
      </c>
      <c r="AG36" s="11">
        <v>7.8319999999999999</v>
      </c>
      <c r="AH36" s="11">
        <v>4.4619999999999997</v>
      </c>
      <c r="AI36" s="12">
        <v>6.82</v>
      </c>
      <c r="AJ36" s="12">
        <v>10</v>
      </c>
      <c r="AK36" s="12">
        <v>6.6680000000000001</v>
      </c>
      <c r="AL36" s="12">
        <v>8.1140000000000008</v>
      </c>
      <c r="AM36" s="12">
        <v>10.407999999999999</v>
      </c>
      <c r="AN36" s="12"/>
      <c r="AO36" s="12"/>
      <c r="AP36" s="12"/>
      <c r="AQ36" s="12"/>
      <c r="AR36" s="12"/>
      <c r="AS36" s="12"/>
      <c r="AT36" s="12"/>
      <c r="AU36" s="12"/>
      <c r="AV36" s="12"/>
      <c r="AW36" s="12"/>
      <c r="AX36" s="12"/>
      <c r="AY36" s="12"/>
    </row>
    <row r="37" spans="1:51" ht="15" x14ac:dyDescent="0.25">
      <c r="A37" s="90">
        <v>44531</v>
      </c>
      <c r="B37" s="15"/>
      <c r="C37" s="15"/>
      <c r="D37" s="15">
        <v>6.34</v>
      </c>
      <c r="E37" s="11">
        <v>7.52</v>
      </c>
      <c r="F37" s="11">
        <v>7.91</v>
      </c>
      <c r="G37" s="11">
        <v>8.6159999999999997</v>
      </c>
      <c r="H37" s="11">
        <v>10.241</v>
      </c>
      <c r="I37" s="11">
        <v>7.5720000000000001</v>
      </c>
      <c r="J37" s="11">
        <v>7.1059999999999999</v>
      </c>
      <c r="K37" s="11">
        <v>5.758</v>
      </c>
      <c r="L37" s="11">
        <v>7.6120000000000001</v>
      </c>
      <c r="M37" s="11">
        <v>6.9109999999999996</v>
      </c>
      <c r="N37" s="11">
        <v>6.1630000000000003</v>
      </c>
      <c r="O37" s="11">
        <v>7.1109999999999998</v>
      </c>
      <c r="P37" s="11">
        <v>5.9630000000000001</v>
      </c>
      <c r="Q37" s="11">
        <v>7.4130000000000003</v>
      </c>
      <c r="R37" s="11">
        <v>5.0110000000000001</v>
      </c>
      <c r="S37" s="11">
        <v>8.36</v>
      </c>
      <c r="T37" s="11">
        <v>7.1890000000000001</v>
      </c>
      <c r="U37" s="11">
        <v>7.6669999999999998</v>
      </c>
      <c r="V37" s="11">
        <v>4.8490000000000002</v>
      </c>
      <c r="W37" s="11">
        <v>6.0519999999999996</v>
      </c>
      <c r="X37" s="11">
        <v>2.839</v>
      </c>
      <c r="Y37" s="11">
        <v>4.8890000000000002</v>
      </c>
      <c r="Z37" s="11">
        <v>6.6680000000000001</v>
      </c>
      <c r="AA37" s="11">
        <v>8.4969999999999999</v>
      </c>
      <c r="AB37" s="11">
        <v>7.835</v>
      </c>
      <c r="AC37" s="11">
        <v>6.4660000000000002</v>
      </c>
      <c r="AD37" s="11">
        <v>6.7460000000000004</v>
      </c>
      <c r="AE37" s="16">
        <v>5.2089999999999996</v>
      </c>
      <c r="AF37" s="11">
        <v>5.3780000000000001</v>
      </c>
      <c r="AG37" s="11">
        <v>6.2839999999999998</v>
      </c>
      <c r="AH37" s="11">
        <v>4.0369999999999999</v>
      </c>
      <c r="AI37" s="12">
        <v>5.093</v>
      </c>
      <c r="AJ37" s="12">
        <v>6.85</v>
      </c>
      <c r="AK37" s="12">
        <v>5.8419999999999996</v>
      </c>
      <c r="AL37" s="12">
        <v>5.6210000000000004</v>
      </c>
      <c r="AM37" s="12">
        <v>7.867</v>
      </c>
      <c r="AN37" s="12"/>
      <c r="AO37" s="12"/>
      <c r="AP37" s="12"/>
      <c r="AQ37" s="12"/>
      <c r="AR37" s="12"/>
      <c r="AS37" s="12"/>
      <c r="AT37" s="12"/>
      <c r="AU37" s="12"/>
      <c r="AV37" s="12"/>
      <c r="AW37" s="12"/>
      <c r="AX37" s="12"/>
      <c r="AY37" s="12"/>
    </row>
    <row r="38" spans="1:51" ht="15" x14ac:dyDescent="0.25">
      <c r="A38" s="90">
        <v>44562</v>
      </c>
      <c r="B38" s="15"/>
      <c r="C38" s="15"/>
      <c r="D38" s="15">
        <v>5.39</v>
      </c>
      <c r="E38" s="11">
        <v>6.4089999999999998</v>
      </c>
      <c r="F38" s="11">
        <v>6.7590000000000003</v>
      </c>
      <c r="G38" s="11">
        <v>7.1459999999999999</v>
      </c>
      <c r="H38" s="11">
        <v>7.54</v>
      </c>
      <c r="I38" s="11">
        <v>6.1790000000000003</v>
      </c>
      <c r="J38" s="11">
        <v>5.7729999999999997</v>
      </c>
      <c r="K38" s="11">
        <v>4.88</v>
      </c>
      <c r="L38" s="11">
        <v>5.9020000000000001</v>
      </c>
      <c r="M38" s="11">
        <v>5.827</v>
      </c>
      <c r="N38" s="11">
        <v>5.2229999999999999</v>
      </c>
      <c r="O38" s="11">
        <v>6.1310000000000002</v>
      </c>
      <c r="P38" s="11">
        <v>5.0599999999999996</v>
      </c>
      <c r="Q38" s="11">
        <v>6.375</v>
      </c>
      <c r="R38" s="11">
        <v>4.0890000000000004</v>
      </c>
      <c r="S38" s="11">
        <v>6.976</v>
      </c>
      <c r="T38" s="11">
        <v>5.5529999999999999</v>
      </c>
      <c r="U38" s="11">
        <v>6.5730000000000004</v>
      </c>
      <c r="V38" s="11">
        <v>4.0780000000000003</v>
      </c>
      <c r="W38" s="11">
        <v>5.1970000000000001</v>
      </c>
      <c r="X38" s="11">
        <v>2.4319999999999999</v>
      </c>
      <c r="Y38" s="11">
        <v>3.9849999999999999</v>
      </c>
      <c r="Z38" s="11">
        <v>6.2169999999999996</v>
      </c>
      <c r="AA38" s="11">
        <v>6.8959999999999999</v>
      </c>
      <c r="AB38" s="11">
        <v>6.0380000000000003</v>
      </c>
      <c r="AC38" s="11">
        <v>5.2439999999999998</v>
      </c>
      <c r="AD38" s="11">
        <v>5.7229999999999999</v>
      </c>
      <c r="AE38" s="16">
        <v>4.4050000000000002</v>
      </c>
      <c r="AF38" s="11">
        <v>4.4720000000000004</v>
      </c>
      <c r="AG38" s="11">
        <v>5.2859999999999996</v>
      </c>
      <c r="AH38" s="11">
        <v>3.4649999999999999</v>
      </c>
      <c r="AI38" s="12">
        <v>4.1879999999999997</v>
      </c>
      <c r="AJ38" s="12">
        <v>5.6479999999999997</v>
      </c>
      <c r="AK38" s="12">
        <v>5.1040000000000001</v>
      </c>
      <c r="AL38" s="12">
        <v>4.5170000000000003</v>
      </c>
      <c r="AM38" s="12">
        <v>6.524</v>
      </c>
      <c r="AN38" s="12"/>
      <c r="AO38" s="12"/>
      <c r="AP38" s="12"/>
      <c r="AQ38" s="12"/>
      <c r="AR38" s="12"/>
      <c r="AS38" s="12"/>
      <c r="AT38" s="12"/>
      <c r="AU38" s="12"/>
      <c r="AV38" s="12"/>
      <c r="AW38" s="12"/>
      <c r="AX38" s="12"/>
      <c r="AY38" s="12"/>
    </row>
    <row r="39" spans="1:51" ht="15" x14ac:dyDescent="0.25">
      <c r="A39" s="90">
        <v>44593</v>
      </c>
      <c r="B39" s="15"/>
      <c r="C39" s="15"/>
      <c r="D39" s="15">
        <v>4.74</v>
      </c>
      <c r="E39" s="11">
        <v>5.0640000000000001</v>
      </c>
      <c r="F39" s="11">
        <v>5.242</v>
      </c>
      <c r="G39" s="11">
        <v>6.4829999999999997</v>
      </c>
      <c r="H39" s="11">
        <v>8.4429999999999996</v>
      </c>
      <c r="I39" s="11">
        <v>4.8540000000000001</v>
      </c>
      <c r="J39" s="11">
        <v>4.5179999999999998</v>
      </c>
      <c r="K39" s="11">
        <v>3.8279999999999998</v>
      </c>
      <c r="L39" s="11">
        <v>4.7830000000000004</v>
      </c>
      <c r="M39" s="11">
        <v>4.6870000000000003</v>
      </c>
      <c r="N39" s="11">
        <v>4.085</v>
      </c>
      <c r="O39" s="11">
        <v>4.8559999999999999</v>
      </c>
      <c r="P39" s="11">
        <v>4.8579999999999997</v>
      </c>
      <c r="Q39" s="11">
        <v>6.1559999999999997</v>
      </c>
      <c r="R39" s="11">
        <v>3.1779999999999999</v>
      </c>
      <c r="S39" s="11">
        <v>5.492</v>
      </c>
      <c r="T39" s="11">
        <v>4.9210000000000003</v>
      </c>
      <c r="U39" s="11">
        <v>5.431</v>
      </c>
      <c r="V39" s="11">
        <v>3.22</v>
      </c>
      <c r="W39" s="11">
        <v>4.1159999999999997</v>
      </c>
      <c r="X39" s="11">
        <v>2.2170000000000001</v>
      </c>
      <c r="Y39" s="11">
        <v>3.1709999999999998</v>
      </c>
      <c r="Z39" s="11">
        <v>5.2439999999999998</v>
      </c>
      <c r="AA39" s="11">
        <v>5.4649999999999999</v>
      </c>
      <c r="AB39" s="11">
        <v>5.0510000000000002</v>
      </c>
      <c r="AC39" s="11">
        <v>4.056</v>
      </c>
      <c r="AD39" s="11">
        <v>4.7510000000000003</v>
      </c>
      <c r="AE39" s="16">
        <v>3.4359999999999999</v>
      </c>
      <c r="AF39" s="11">
        <v>3.5590000000000002</v>
      </c>
      <c r="AG39" s="11">
        <v>4.0270000000000001</v>
      </c>
      <c r="AH39" s="11">
        <v>2.8610000000000002</v>
      </c>
      <c r="AI39" s="12">
        <v>3.7360000000000002</v>
      </c>
      <c r="AJ39" s="12">
        <v>5.7</v>
      </c>
      <c r="AK39" s="12">
        <v>4.1210000000000004</v>
      </c>
      <c r="AL39" s="12">
        <v>3.4910000000000001</v>
      </c>
      <c r="AM39" s="12">
        <v>5.1239999999999997</v>
      </c>
      <c r="AN39" s="12"/>
      <c r="AO39" s="12"/>
      <c r="AP39" s="12"/>
      <c r="AQ39" s="12"/>
      <c r="AR39" s="12"/>
      <c r="AS39" s="12"/>
      <c r="AT39" s="12"/>
      <c r="AU39" s="12"/>
      <c r="AV39" s="12"/>
      <c r="AW39" s="12"/>
      <c r="AX39" s="12"/>
      <c r="AY39" s="12"/>
    </row>
    <row r="40" spans="1:51" ht="15" x14ac:dyDescent="0.25">
      <c r="A40" s="90">
        <v>44621</v>
      </c>
      <c r="B40" s="15"/>
      <c r="C40" s="15"/>
      <c r="D40" s="15">
        <v>8.6</v>
      </c>
      <c r="E40" s="11">
        <v>6.444</v>
      </c>
      <c r="F40" s="11">
        <v>14.337999999999999</v>
      </c>
      <c r="G40" s="11">
        <v>14.994</v>
      </c>
      <c r="H40" s="11">
        <v>12.186999999999999</v>
      </c>
      <c r="I40" s="11">
        <v>6.1879999999999997</v>
      </c>
      <c r="J40" s="11">
        <v>11.457000000000001</v>
      </c>
      <c r="K40" s="11">
        <v>5.7240000000000002</v>
      </c>
      <c r="L40" s="11">
        <v>5.13</v>
      </c>
      <c r="M40" s="11">
        <v>6.37</v>
      </c>
      <c r="N40" s="11">
        <v>6.7910000000000004</v>
      </c>
      <c r="O40" s="11">
        <v>7.7039999999999997</v>
      </c>
      <c r="P40" s="11">
        <v>13.571</v>
      </c>
      <c r="Q40" s="11">
        <v>6.9850000000000003</v>
      </c>
      <c r="R40" s="11">
        <v>13.284000000000001</v>
      </c>
      <c r="S40" s="11">
        <v>8.1669999999999998</v>
      </c>
      <c r="T40" s="11">
        <v>7.4249999999999998</v>
      </c>
      <c r="U40" s="11">
        <v>6.65</v>
      </c>
      <c r="V40" s="11">
        <v>6.0010000000000003</v>
      </c>
      <c r="W40" s="11">
        <v>4.7889999999999997</v>
      </c>
      <c r="X40" s="11">
        <v>3.956</v>
      </c>
      <c r="Y40" s="11">
        <v>10.952</v>
      </c>
      <c r="Z40" s="11">
        <v>11.125</v>
      </c>
      <c r="AA40" s="11">
        <v>6.7009999999999996</v>
      </c>
      <c r="AB40" s="11">
        <v>17.539000000000001</v>
      </c>
      <c r="AC40" s="11">
        <v>5.14</v>
      </c>
      <c r="AD40" s="11">
        <v>7.5529999999999999</v>
      </c>
      <c r="AE40" s="16">
        <v>3.8319999999999999</v>
      </c>
      <c r="AF40" s="11">
        <v>5.81</v>
      </c>
      <c r="AG40" s="11">
        <v>8.0449999999999999</v>
      </c>
      <c r="AH40" s="11">
        <v>4.0119999999999996</v>
      </c>
      <c r="AI40" s="12">
        <v>8.5350000000000001</v>
      </c>
      <c r="AJ40" s="12">
        <v>11.576000000000001</v>
      </c>
      <c r="AK40" s="12">
        <v>4.9160000000000004</v>
      </c>
      <c r="AL40" s="12">
        <v>4.2009999999999996</v>
      </c>
      <c r="AM40" s="12">
        <v>6.9669999999999996</v>
      </c>
      <c r="AN40" s="12"/>
      <c r="AO40" s="12"/>
      <c r="AP40" s="12"/>
      <c r="AQ40" s="12"/>
      <c r="AR40" s="12"/>
      <c r="AS40" s="12"/>
      <c r="AT40" s="12"/>
      <c r="AU40" s="12"/>
      <c r="AV40" s="12"/>
      <c r="AW40" s="12"/>
      <c r="AX40" s="12"/>
      <c r="AY40" s="12"/>
    </row>
    <row r="41" spans="1:51" ht="15" x14ac:dyDescent="0.25">
      <c r="A41" s="90">
        <v>44652</v>
      </c>
      <c r="B41" s="15"/>
      <c r="C41" s="15"/>
      <c r="D41" s="15">
        <v>23.32</v>
      </c>
      <c r="E41" s="11">
        <v>17.637</v>
      </c>
      <c r="F41" s="11">
        <v>36.524000000000001</v>
      </c>
      <c r="G41" s="11">
        <v>37.444000000000003</v>
      </c>
      <c r="H41" s="11">
        <v>40.533000000000001</v>
      </c>
      <c r="I41" s="11">
        <v>15.11</v>
      </c>
      <c r="J41" s="11">
        <v>42.646000000000001</v>
      </c>
      <c r="K41" s="11">
        <v>17.077999999999999</v>
      </c>
      <c r="L41" s="11">
        <v>16.962</v>
      </c>
      <c r="M41" s="11">
        <v>33.21</v>
      </c>
      <c r="N41" s="11">
        <v>27.481999999999999</v>
      </c>
      <c r="O41" s="11">
        <v>23.31</v>
      </c>
      <c r="P41" s="11">
        <v>22.055</v>
      </c>
      <c r="Q41" s="11">
        <v>11.564</v>
      </c>
      <c r="R41" s="11">
        <v>25.469000000000001</v>
      </c>
      <c r="S41" s="11">
        <v>19.329999999999998</v>
      </c>
      <c r="T41" s="11">
        <v>12.760999999999999</v>
      </c>
      <c r="U41" s="11">
        <v>22.853000000000002</v>
      </c>
      <c r="V41" s="11">
        <v>24.55</v>
      </c>
      <c r="W41" s="11">
        <v>8.9209999999999994</v>
      </c>
      <c r="X41" s="11">
        <v>8.7509999999999994</v>
      </c>
      <c r="Y41" s="11">
        <v>37.588999999999999</v>
      </c>
      <c r="Z41" s="11">
        <v>33.883000000000003</v>
      </c>
      <c r="AA41" s="11">
        <v>22.73</v>
      </c>
      <c r="AB41" s="11">
        <v>26.603999999999999</v>
      </c>
      <c r="AC41" s="11">
        <v>20.736000000000001</v>
      </c>
      <c r="AD41" s="11">
        <v>14.061</v>
      </c>
      <c r="AE41" s="16">
        <v>12.677</v>
      </c>
      <c r="AF41" s="11">
        <v>15.519</v>
      </c>
      <c r="AG41" s="11">
        <v>25.622</v>
      </c>
      <c r="AH41" s="11">
        <v>7.5069999999999997</v>
      </c>
      <c r="AI41" s="12">
        <v>19.114000000000001</v>
      </c>
      <c r="AJ41" s="12">
        <v>15.141999999999999</v>
      </c>
      <c r="AK41" s="12">
        <v>12.965</v>
      </c>
      <c r="AL41" s="12">
        <v>9.2899999999999991</v>
      </c>
      <c r="AM41" s="12">
        <v>14.537000000000001</v>
      </c>
      <c r="AN41" s="12"/>
      <c r="AO41" s="12"/>
      <c r="AP41" s="12"/>
      <c r="AQ41" s="12"/>
      <c r="AR41" s="12"/>
      <c r="AS41" s="12"/>
      <c r="AT41" s="12"/>
      <c r="AU41" s="12"/>
      <c r="AV41" s="12"/>
      <c r="AW41" s="12"/>
      <c r="AX41" s="12"/>
      <c r="AY41" s="12"/>
    </row>
    <row r="42" spans="1:51" ht="15" x14ac:dyDescent="0.25">
      <c r="A42" s="90">
        <v>44682</v>
      </c>
      <c r="B42" s="15"/>
      <c r="C42" s="15"/>
      <c r="D42" s="15">
        <v>71.430000000000007</v>
      </c>
      <c r="E42" s="11">
        <v>96.774000000000001</v>
      </c>
      <c r="F42" s="11">
        <v>102.194</v>
      </c>
      <c r="G42" s="11">
        <v>83.257000000000005</v>
      </c>
      <c r="H42" s="11">
        <v>103.25700000000001</v>
      </c>
      <c r="I42" s="11">
        <v>43.343000000000004</v>
      </c>
      <c r="J42" s="11">
        <v>69.572000000000003</v>
      </c>
      <c r="K42" s="11">
        <v>56.481000000000002</v>
      </c>
      <c r="L42" s="11">
        <v>59.857999999999997</v>
      </c>
      <c r="M42" s="11">
        <v>84.427000000000007</v>
      </c>
      <c r="N42" s="11">
        <v>90.721999999999994</v>
      </c>
      <c r="O42" s="11">
        <v>74.805999999999997</v>
      </c>
      <c r="P42" s="11">
        <v>60.094999999999999</v>
      </c>
      <c r="Q42" s="11">
        <v>57.164999999999999</v>
      </c>
      <c r="R42" s="11">
        <v>94.316000000000003</v>
      </c>
      <c r="S42" s="11">
        <v>69.692999999999998</v>
      </c>
      <c r="T42" s="11">
        <v>63.688000000000002</v>
      </c>
      <c r="U42" s="11">
        <v>58.49</v>
      </c>
      <c r="V42" s="11">
        <v>111.69</v>
      </c>
      <c r="W42" s="11">
        <v>17.193999999999999</v>
      </c>
      <c r="X42" s="11">
        <v>47.216000000000001</v>
      </c>
      <c r="Y42" s="11">
        <v>89.296000000000006</v>
      </c>
      <c r="Z42" s="11">
        <v>108.70099999999999</v>
      </c>
      <c r="AA42" s="11">
        <v>56.975000000000001</v>
      </c>
      <c r="AB42" s="11">
        <v>76.927999999999997</v>
      </c>
      <c r="AC42" s="11">
        <v>80.108000000000004</v>
      </c>
      <c r="AD42" s="11">
        <v>89.397000000000006</v>
      </c>
      <c r="AE42" s="16">
        <v>36.284999999999997</v>
      </c>
      <c r="AF42" s="11">
        <v>48.055999999999997</v>
      </c>
      <c r="AG42" s="11">
        <v>55.292000000000002</v>
      </c>
      <c r="AH42" s="11">
        <v>20.93</v>
      </c>
      <c r="AI42" s="12">
        <v>56.088000000000001</v>
      </c>
      <c r="AJ42" s="12">
        <v>47.713000000000001</v>
      </c>
      <c r="AK42" s="12">
        <v>41.5</v>
      </c>
      <c r="AL42" s="12">
        <v>55.093000000000004</v>
      </c>
      <c r="AM42" s="12">
        <v>58.122999999999998</v>
      </c>
      <c r="AN42" s="12"/>
      <c r="AO42" s="12"/>
      <c r="AP42" s="12"/>
      <c r="AQ42" s="12"/>
      <c r="AR42" s="12"/>
      <c r="AS42" s="12"/>
      <c r="AT42" s="12"/>
      <c r="AU42" s="12"/>
      <c r="AV42" s="12"/>
      <c r="AW42" s="12"/>
      <c r="AX42" s="12"/>
      <c r="AY42" s="12"/>
    </row>
    <row r="43" spans="1:51" ht="15" x14ac:dyDescent="0.25">
      <c r="A43" s="90">
        <v>44713</v>
      </c>
      <c r="B43" s="15"/>
      <c r="C43" s="15"/>
      <c r="D43" s="15">
        <v>70.349999999999994</v>
      </c>
      <c r="E43" s="11">
        <v>109.398</v>
      </c>
      <c r="F43" s="11">
        <v>153.99</v>
      </c>
      <c r="G43" s="11">
        <v>130.85499999999999</v>
      </c>
      <c r="H43" s="11">
        <v>126.178</v>
      </c>
      <c r="I43" s="11">
        <v>78.284999999999997</v>
      </c>
      <c r="J43" s="11">
        <v>53.118000000000002</v>
      </c>
      <c r="K43" s="11">
        <v>67.656999999999996</v>
      </c>
      <c r="L43" s="11">
        <v>92.951999999999998</v>
      </c>
      <c r="M43" s="11">
        <v>54.472999999999999</v>
      </c>
      <c r="N43" s="11">
        <v>122.111</v>
      </c>
      <c r="O43" s="11">
        <v>65.185000000000002</v>
      </c>
      <c r="P43" s="11">
        <v>133.75</v>
      </c>
      <c r="Q43" s="11">
        <v>28.663</v>
      </c>
      <c r="R43" s="11">
        <v>137.15899999999999</v>
      </c>
      <c r="S43" s="11">
        <v>61.09</v>
      </c>
      <c r="T43" s="11">
        <v>111.43</v>
      </c>
      <c r="U43" s="11">
        <v>29.786999999999999</v>
      </c>
      <c r="V43" s="11">
        <v>60.11</v>
      </c>
      <c r="W43" s="11">
        <v>9.0920000000000005</v>
      </c>
      <c r="X43" s="11">
        <v>38.447000000000003</v>
      </c>
      <c r="Y43" s="11">
        <v>47.731999999999999</v>
      </c>
      <c r="Z43" s="11">
        <v>128.74100000000001</v>
      </c>
      <c r="AA43" s="11">
        <v>30.276</v>
      </c>
      <c r="AB43" s="11">
        <v>49.71</v>
      </c>
      <c r="AC43" s="11">
        <v>103.792</v>
      </c>
      <c r="AD43" s="11">
        <v>48.027999999999999</v>
      </c>
      <c r="AE43" s="16">
        <v>61.189</v>
      </c>
      <c r="AF43" s="11">
        <v>91.88</v>
      </c>
      <c r="AG43" s="11">
        <v>29.402999999999999</v>
      </c>
      <c r="AH43" s="11">
        <v>28.923999999999999</v>
      </c>
      <c r="AI43" s="12">
        <v>72.918999999999997</v>
      </c>
      <c r="AJ43" s="12">
        <v>87.391000000000005</v>
      </c>
      <c r="AK43" s="12">
        <v>48.804000000000002</v>
      </c>
      <c r="AL43" s="12">
        <v>90.373999999999995</v>
      </c>
      <c r="AM43" s="12">
        <v>129.15</v>
      </c>
      <c r="AN43" s="12"/>
      <c r="AO43" s="12"/>
      <c r="AP43" s="12"/>
      <c r="AQ43" s="12"/>
      <c r="AR43" s="12"/>
      <c r="AS43" s="12"/>
      <c r="AT43" s="12"/>
      <c r="AU43" s="12"/>
      <c r="AV43" s="12"/>
      <c r="AW43" s="12"/>
      <c r="AX43" s="12"/>
      <c r="AY43" s="12"/>
    </row>
    <row r="44" spans="1:51" ht="15" x14ac:dyDescent="0.25">
      <c r="A44" s="90">
        <v>44743</v>
      </c>
      <c r="B44" s="15"/>
      <c r="C44" s="15"/>
      <c r="D44" s="15">
        <v>29.01</v>
      </c>
      <c r="E44" s="11">
        <v>38.567999999999998</v>
      </c>
      <c r="F44" s="11">
        <v>42.085999999999999</v>
      </c>
      <c r="G44" s="11">
        <v>59.226999999999997</v>
      </c>
      <c r="H44" s="11">
        <v>36.195</v>
      </c>
      <c r="I44" s="11">
        <v>27.460999999999999</v>
      </c>
      <c r="J44" s="11">
        <v>19.721</v>
      </c>
      <c r="K44" s="11">
        <v>32.642000000000003</v>
      </c>
      <c r="L44" s="11">
        <v>34.558</v>
      </c>
      <c r="M44" s="11">
        <v>23.827999999999999</v>
      </c>
      <c r="N44" s="11">
        <v>38.052</v>
      </c>
      <c r="O44" s="11">
        <v>18.998000000000001</v>
      </c>
      <c r="P44" s="11">
        <v>79.959000000000003</v>
      </c>
      <c r="Q44" s="11">
        <v>11.657999999999999</v>
      </c>
      <c r="R44" s="11">
        <v>35.317999999999998</v>
      </c>
      <c r="S44" s="11">
        <v>27.5</v>
      </c>
      <c r="T44" s="11">
        <v>61.381999999999998</v>
      </c>
      <c r="U44" s="11">
        <v>11.393000000000001</v>
      </c>
      <c r="V44" s="11">
        <v>18.282</v>
      </c>
      <c r="W44" s="11">
        <v>4.8289999999999997</v>
      </c>
      <c r="X44" s="11">
        <v>13.233000000000001</v>
      </c>
      <c r="Y44" s="11">
        <v>16.39</v>
      </c>
      <c r="Z44" s="11">
        <v>43.442999999999998</v>
      </c>
      <c r="AA44" s="11">
        <v>16.725000000000001</v>
      </c>
      <c r="AB44" s="11">
        <v>19.417999999999999</v>
      </c>
      <c r="AC44" s="11">
        <v>31.574999999999999</v>
      </c>
      <c r="AD44" s="11">
        <v>16.289000000000001</v>
      </c>
      <c r="AE44" s="16">
        <v>17.338000000000001</v>
      </c>
      <c r="AF44" s="11">
        <v>27.405000000000001</v>
      </c>
      <c r="AG44" s="11">
        <v>12.68</v>
      </c>
      <c r="AH44" s="11">
        <v>10.228999999999999</v>
      </c>
      <c r="AI44" s="12">
        <v>20.251999999999999</v>
      </c>
      <c r="AJ44" s="12">
        <v>29.245999999999999</v>
      </c>
      <c r="AK44" s="12">
        <v>25.71</v>
      </c>
      <c r="AL44" s="12">
        <v>39.064</v>
      </c>
      <c r="AM44" s="12">
        <v>69.436000000000007</v>
      </c>
      <c r="AN44" s="12"/>
      <c r="AO44" s="12"/>
      <c r="AP44" s="12"/>
      <c r="AQ44" s="12"/>
      <c r="AR44" s="12"/>
      <c r="AS44" s="12"/>
      <c r="AT44" s="12"/>
      <c r="AU44" s="12"/>
      <c r="AV44" s="12"/>
      <c r="AW44" s="12"/>
      <c r="AX44" s="12"/>
      <c r="AY44" s="12"/>
    </row>
    <row r="45" spans="1:51" ht="15" x14ac:dyDescent="0.25">
      <c r="A45" s="90">
        <v>44774</v>
      </c>
      <c r="B45" s="15"/>
      <c r="C45" s="15"/>
      <c r="D45" s="15">
        <v>19.8</v>
      </c>
      <c r="E45" s="11">
        <v>27.709</v>
      </c>
      <c r="F45" s="11">
        <v>17.074999999999999</v>
      </c>
      <c r="G45" s="11">
        <v>23.933</v>
      </c>
      <c r="H45" s="11">
        <v>20.800999999999998</v>
      </c>
      <c r="I45" s="11">
        <v>33.314999999999998</v>
      </c>
      <c r="J45" s="11">
        <v>17.928999999999998</v>
      </c>
      <c r="K45" s="11">
        <v>23.367000000000001</v>
      </c>
      <c r="L45" s="11">
        <v>18.204999999999998</v>
      </c>
      <c r="M45" s="11">
        <v>19.154</v>
      </c>
      <c r="N45" s="11">
        <v>19.79</v>
      </c>
      <c r="O45" s="11">
        <v>13.439</v>
      </c>
      <c r="P45" s="11">
        <v>27.077999999999999</v>
      </c>
      <c r="Q45" s="11">
        <v>9.2680000000000007</v>
      </c>
      <c r="R45" s="11">
        <v>26.741</v>
      </c>
      <c r="S45" s="11">
        <v>15.311999999999999</v>
      </c>
      <c r="T45" s="11">
        <v>50.953000000000003</v>
      </c>
      <c r="U45" s="11">
        <v>10.068</v>
      </c>
      <c r="V45" s="11">
        <v>23.73</v>
      </c>
      <c r="W45" s="11">
        <v>3.7749999999999999</v>
      </c>
      <c r="X45" s="11">
        <v>10.430999999999999</v>
      </c>
      <c r="Y45" s="11">
        <v>10.138</v>
      </c>
      <c r="Z45" s="11">
        <v>22.753</v>
      </c>
      <c r="AA45" s="11">
        <v>13.558</v>
      </c>
      <c r="AB45" s="11">
        <v>26.667999999999999</v>
      </c>
      <c r="AC45" s="11">
        <v>15.137</v>
      </c>
      <c r="AD45" s="11">
        <v>9.6989999999999998</v>
      </c>
      <c r="AE45" s="16">
        <v>14.326000000000001</v>
      </c>
      <c r="AF45" s="11">
        <v>13.215999999999999</v>
      </c>
      <c r="AG45" s="11">
        <v>7.8289999999999997</v>
      </c>
      <c r="AH45" s="11">
        <v>10.331</v>
      </c>
      <c r="AI45" s="12">
        <v>15.044</v>
      </c>
      <c r="AJ45" s="12">
        <v>13.22</v>
      </c>
      <c r="AK45" s="12">
        <v>15.698</v>
      </c>
      <c r="AL45" s="12">
        <v>32.012</v>
      </c>
      <c r="AM45" s="12">
        <v>26.093</v>
      </c>
      <c r="AN45" s="12"/>
      <c r="AO45" s="12"/>
      <c r="AP45" s="12"/>
      <c r="AQ45" s="12"/>
      <c r="AR45" s="12"/>
      <c r="AS45" s="12"/>
      <c r="AT45" s="12"/>
      <c r="AU45" s="12"/>
      <c r="AV45" s="12"/>
      <c r="AW45" s="12"/>
      <c r="AX45" s="12"/>
      <c r="AY45" s="12"/>
    </row>
    <row r="46" spans="1:51" ht="15" x14ac:dyDescent="0.25">
      <c r="A46" s="90">
        <v>44805</v>
      </c>
      <c r="B46" s="15"/>
      <c r="C46" s="15"/>
      <c r="D46" s="15">
        <v>17.47</v>
      </c>
      <c r="E46" s="11">
        <v>20.411000000000001</v>
      </c>
      <c r="F46" s="11">
        <v>19.573</v>
      </c>
      <c r="G46" s="11">
        <v>24.364999999999998</v>
      </c>
      <c r="H46" s="11">
        <v>12.706</v>
      </c>
      <c r="I46" s="11">
        <v>22.602</v>
      </c>
      <c r="J46" s="11">
        <v>10.090999999999999</v>
      </c>
      <c r="K46" s="11">
        <v>17.859000000000002</v>
      </c>
      <c r="L46" s="11">
        <v>33.012999999999998</v>
      </c>
      <c r="M46" s="11">
        <v>15.24</v>
      </c>
      <c r="N46" s="11">
        <v>17.638999999999999</v>
      </c>
      <c r="O46" s="11">
        <v>14.972</v>
      </c>
      <c r="P46" s="11">
        <v>16.622</v>
      </c>
      <c r="Q46" s="11">
        <v>8.9239999999999995</v>
      </c>
      <c r="R46" s="11">
        <v>33.595999999999997</v>
      </c>
      <c r="S46" s="11">
        <v>12.78</v>
      </c>
      <c r="T46" s="11">
        <v>32.606000000000002</v>
      </c>
      <c r="U46" s="11">
        <v>7.851</v>
      </c>
      <c r="V46" s="11">
        <v>11.169</v>
      </c>
      <c r="W46" s="11">
        <v>7.61</v>
      </c>
      <c r="X46" s="11">
        <v>14.413</v>
      </c>
      <c r="Y46" s="11">
        <v>14.223000000000001</v>
      </c>
      <c r="Z46" s="11">
        <v>17.018000000000001</v>
      </c>
      <c r="AA46" s="11">
        <v>12.904999999999999</v>
      </c>
      <c r="AB46" s="11">
        <v>16.89</v>
      </c>
      <c r="AC46" s="11">
        <v>15.378</v>
      </c>
      <c r="AD46" s="11">
        <v>8.8010000000000002</v>
      </c>
      <c r="AE46" s="16">
        <v>10.029</v>
      </c>
      <c r="AF46" s="11">
        <v>10.177</v>
      </c>
      <c r="AG46" s="11">
        <v>6.1529999999999996</v>
      </c>
      <c r="AH46" s="11">
        <v>24.263999999999999</v>
      </c>
      <c r="AI46" s="12">
        <v>14.694000000000001</v>
      </c>
      <c r="AJ46" s="12">
        <v>10.566000000000001</v>
      </c>
      <c r="AK46" s="12">
        <v>8.5020000000000007</v>
      </c>
      <c r="AL46" s="12">
        <v>32.337000000000003</v>
      </c>
      <c r="AM46" s="12">
        <v>12.718999999999999</v>
      </c>
      <c r="AN46" s="12"/>
      <c r="AO46" s="12"/>
      <c r="AP46" s="12"/>
      <c r="AQ46" s="12"/>
      <c r="AR46" s="12"/>
      <c r="AS46" s="12"/>
      <c r="AT46" s="12"/>
      <c r="AU46" s="12"/>
      <c r="AV46" s="12"/>
      <c r="AW46" s="12"/>
      <c r="AX46" s="12"/>
      <c r="AY46" s="12"/>
    </row>
    <row r="47" spans="1:51" ht="15" x14ac:dyDescent="0.25">
      <c r="A47" s="90">
        <v>44835</v>
      </c>
      <c r="B47" s="15"/>
      <c r="C47" s="15"/>
      <c r="D47" s="15">
        <v>15.64</v>
      </c>
      <c r="E47" s="11">
        <v>15.211</v>
      </c>
      <c r="F47" s="11">
        <v>21.887</v>
      </c>
      <c r="G47" s="11">
        <v>25.795999999999999</v>
      </c>
      <c r="H47" s="11">
        <v>10.672000000000001</v>
      </c>
      <c r="I47" s="11">
        <v>17.113</v>
      </c>
      <c r="J47" s="11">
        <v>11.423</v>
      </c>
      <c r="K47" s="11">
        <v>18.652999999999999</v>
      </c>
      <c r="L47" s="11">
        <v>12.592000000000001</v>
      </c>
      <c r="M47" s="11">
        <v>9.2840000000000007</v>
      </c>
      <c r="N47" s="11">
        <v>11.375999999999999</v>
      </c>
      <c r="O47" s="11">
        <v>9.6229999999999993</v>
      </c>
      <c r="P47" s="11">
        <v>11.721</v>
      </c>
      <c r="Q47" s="11">
        <v>9.6669999999999998</v>
      </c>
      <c r="R47" s="11">
        <v>23.111000000000001</v>
      </c>
      <c r="S47" s="11">
        <v>9.8960000000000008</v>
      </c>
      <c r="T47" s="11">
        <v>13.478</v>
      </c>
      <c r="U47" s="11">
        <v>7.9059999999999997</v>
      </c>
      <c r="V47" s="11">
        <v>8.39</v>
      </c>
      <c r="W47" s="11">
        <v>5.577</v>
      </c>
      <c r="X47" s="11">
        <v>8.6750000000000007</v>
      </c>
      <c r="Y47" s="11">
        <v>13.427</v>
      </c>
      <c r="Z47" s="11">
        <v>23.021999999999998</v>
      </c>
      <c r="AA47" s="11">
        <v>37.262999999999998</v>
      </c>
      <c r="AB47" s="11">
        <v>13.228</v>
      </c>
      <c r="AC47" s="11">
        <v>10.763999999999999</v>
      </c>
      <c r="AD47" s="11">
        <v>8.3249999999999993</v>
      </c>
      <c r="AE47" s="16">
        <v>11.109</v>
      </c>
      <c r="AF47" s="11">
        <v>12.319000000000001</v>
      </c>
      <c r="AG47" s="11">
        <v>5.3410000000000002</v>
      </c>
      <c r="AH47" s="11">
        <v>13.984999999999999</v>
      </c>
      <c r="AI47" s="12">
        <v>19.978999999999999</v>
      </c>
      <c r="AJ47" s="12">
        <v>7.5579999999999998</v>
      </c>
      <c r="AK47" s="12">
        <v>16.423999999999999</v>
      </c>
      <c r="AL47" s="12">
        <v>18.937000000000001</v>
      </c>
      <c r="AM47" s="12">
        <v>17.7</v>
      </c>
      <c r="AN47" s="12"/>
      <c r="AO47" s="12"/>
      <c r="AP47" s="12"/>
      <c r="AQ47" s="12"/>
      <c r="AR47" s="12"/>
      <c r="AS47" s="12"/>
      <c r="AT47" s="12"/>
      <c r="AU47" s="12"/>
      <c r="AV47" s="12"/>
      <c r="AW47" s="12"/>
      <c r="AX47" s="12"/>
      <c r="AY47" s="12"/>
    </row>
    <row r="48" spans="1:51" ht="15" x14ac:dyDescent="0.25">
      <c r="A48" s="90">
        <v>44866</v>
      </c>
      <c r="B48" s="15"/>
      <c r="C48" s="15"/>
      <c r="D48" s="15">
        <v>8.7799999999999994</v>
      </c>
      <c r="E48" s="11">
        <v>9.5909999999999993</v>
      </c>
      <c r="F48" s="11">
        <v>12.26</v>
      </c>
      <c r="G48" s="11">
        <v>15.157999999999999</v>
      </c>
      <c r="H48" s="11">
        <v>10.032</v>
      </c>
      <c r="I48" s="11">
        <v>10.044</v>
      </c>
      <c r="J48" s="11">
        <v>6.9820000000000002</v>
      </c>
      <c r="K48" s="11">
        <v>11.553000000000001</v>
      </c>
      <c r="L48" s="11">
        <v>8.3040000000000003</v>
      </c>
      <c r="M48" s="11">
        <v>7.3609999999999998</v>
      </c>
      <c r="N48" s="11">
        <v>8.4060000000000006</v>
      </c>
      <c r="O48" s="11">
        <v>7.5419999999999998</v>
      </c>
      <c r="P48" s="11">
        <v>8.4819999999999993</v>
      </c>
      <c r="Q48" s="11">
        <v>6.0250000000000004</v>
      </c>
      <c r="R48" s="11">
        <v>11.23</v>
      </c>
      <c r="S48" s="11">
        <v>8.9440000000000008</v>
      </c>
      <c r="T48" s="11">
        <v>8.9770000000000003</v>
      </c>
      <c r="U48" s="11">
        <v>6.3490000000000002</v>
      </c>
      <c r="V48" s="11">
        <v>6.94</v>
      </c>
      <c r="W48" s="11">
        <v>3.5569999999999999</v>
      </c>
      <c r="X48" s="11">
        <v>5.83</v>
      </c>
      <c r="Y48" s="11">
        <v>9.4559999999999995</v>
      </c>
      <c r="Z48" s="11">
        <v>12.914</v>
      </c>
      <c r="AA48" s="11">
        <v>14.039</v>
      </c>
      <c r="AB48" s="11">
        <v>7.6550000000000002</v>
      </c>
      <c r="AC48" s="11">
        <v>8.3279999999999994</v>
      </c>
      <c r="AD48" s="11">
        <v>6.4539999999999997</v>
      </c>
      <c r="AE48" s="16">
        <v>7.4560000000000004</v>
      </c>
      <c r="AF48" s="11">
        <v>7.8230000000000004</v>
      </c>
      <c r="AG48" s="11">
        <v>4.4569999999999999</v>
      </c>
      <c r="AH48" s="11">
        <v>6.8090000000000002</v>
      </c>
      <c r="AI48" s="12">
        <v>10.257</v>
      </c>
      <c r="AJ48" s="12">
        <v>6.6509999999999998</v>
      </c>
      <c r="AK48" s="12">
        <v>8.1039999999999992</v>
      </c>
      <c r="AL48" s="12">
        <v>10.397</v>
      </c>
      <c r="AM48" s="12">
        <v>9.1140000000000008</v>
      </c>
      <c r="AN48" s="12"/>
      <c r="AO48" s="12"/>
      <c r="AP48" s="12"/>
      <c r="AQ48" s="12"/>
      <c r="AR48" s="12"/>
      <c r="AS48" s="12"/>
      <c r="AT48" s="12"/>
      <c r="AU48" s="12"/>
      <c r="AV48" s="12"/>
      <c r="AW48" s="12"/>
      <c r="AX48" s="12"/>
      <c r="AY48" s="12"/>
    </row>
    <row r="49" spans="1:1005" ht="15" x14ac:dyDescent="0.25">
      <c r="A49" s="90">
        <v>44896</v>
      </c>
      <c r="B49" s="15"/>
      <c r="C49" s="15"/>
      <c r="D49" s="15">
        <v>6.34</v>
      </c>
      <c r="E49" s="11">
        <v>7.9089999999999998</v>
      </c>
      <c r="F49" s="11">
        <v>8.6159999999999997</v>
      </c>
      <c r="G49" s="11">
        <v>10.417</v>
      </c>
      <c r="H49" s="11">
        <v>7.5720000000000001</v>
      </c>
      <c r="I49" s="11">
        <v>7.1050000000000004</v>
      </c>
      <c r="J49" s="11">
        <v>5.7610000000000001</v>
      </c>
      <c r="K49" s="11">
        <v>7.7629999999999999</v>
      </c>
      <c r="L49" s="11">
        <v>6.9119999999999999</v>
      </c>
      <c r="M49" s="11">
        <v>6.1550000000000002</v>
      </c>
      <c r="N49" s="11">
        <v>7.11</v>
      </c>
      <c r="O49" s="11">
        <v>5.9950000000000001</v>
      </c>
      <c r="P49" s="11">
        <v>7.4160000000000004</v>
      </c>
      <c r="Q49" s="11">
        <v>5.0069999999999997</v>
      </c>
      <c r="R49" s="11">
        <v>8.36</v>
      </c>
      <c r="S49" s="11">
        <v>7.2789999999999999</v>
      </c>
      <c r="T49" s="11">
        <v>7.67</v>
      </c>
      <c r="U49" s="11">
        <v>4.8460000000000001</v>
      </c>
      <c r="V49" s="11">
        <v>6.0469999999999997</v>
      </c>
      <c r="W49" s="11">
        <v>2.8460000000000001</v>
      </c>
      <c r="X49" s="11">
        <v>4.8879999999999999</v>
      </c>
      <c r="Y49" s="11">
        <v>6.6470000000000002</v>
      </c>
      <c r="Z49" s="11">
        <v>8.4960000000000004</v>
      </c>
      <c r="AA49" s="11">
        <v>7.9740000000000002</v>
      </c>
      <c r="AB49" s="11">
        <v>6.4749999999999996</v>
      </c>
      <c r="AC49" s="11">
        <v>6.7389999999999999</v>
      </c>
      <c r="AD49" s="11">
        <v>5.2050000000000001</v>
      </c>
      <c r="AE49" s="16">
        <v>5.4589999999999996</v>
      </c>
      <c r="AF49" s="11">
        <v>6.2759999999999998</v>
      </c>
      <c r="AG49" s="11">
        <v>4.0330000000000004</v>
      </c>
      <c r="AH49" s="11">
        <v>5.0830000000000002</v>
      </c>
      <c r="AI49" s="12">
        <v>6.9260000000000002</v>
      </c>
      <c r="AJ49" s="12">
        <v>5.8259999999999996</v>
      </c>
      <c r="AK49" s="12">
        <v>5.6120000000000001</v>
      </c>
      <c r="AL49" s="12">
        <v>7.859</v>
      </c>
      <c r="AM49" s="12">
        <v>7.5739999999999998</v>
      </c>
      <c r="AN49" s="12"/>
      <c r="AO49" s="12"/>
      <c r="AP49" s="12"/>
      <c r="AQ49" s="12"/>
      <c r="AR49" s="12"/>
      <c r="AS49" s="12"/>
      <c r="AT49" s="12"/>
      <c r="AU49" s="12"/>
      <c r="AV49" s="12"/>
      <c r="AW49" s="12"/>
      <c r="AX49" s="12"/>
      <c r="AY49" s="12"/>
    </row>
    <row r="50" spans="1:1005" ht="15" x14ac:dyDescent="0.25">
      <c r="A50" s="90">
        <v>44927</v>
      </c>
      <c r="B50" s="15"/>
      <c r="C50" s="15"/>
      <c r="D50" s="15">
        <v>5.39</v>
      </c>
      <c r="E50" s="11">
        <v>6.7590000000000003</v>
      </c>
      <c r="F50" s="11">
        <v>7.1459999999999999</v>
      </c>
      <c r="G50" s="11">
        <v>7.6</v>
      </c>
      <c r="H50" s="11">
        <v>6.1790000000000003</v>
      </c>
      <c r="I50" s="11">
        <v>5.7729999999999997</v>
      </c>
      <c r="J50" s="11">
        <v>4.8810000000000002</v>
      </c>
      <c r="K50" s="11">
        <v>5.9470000000000001</v>
      </c>
      <c r="L50" s="11">
        <v>5.8280000000000003</v>
      </c>
      <c r="M50" s="11">
        <v>5.2160000000000002</v>
      </c>
      <c r="N50" s="11">
        <v>6.1310000000000002</v>
      </c>
      <c r="O50" s="11">
        <v>5.0890000000000004</v>
      </c>
      <c r="P50" s="11">
        <v>6.3780000000000001</v>
      </c>
      <c r="Q50" s="11">
        <v>4.0860000000000003</v>
      </c>
      <c r="R50" s="11">
        <v>6.9770000000000003</v>
      </c>
      <c r="S50" s="11">
        <v>5.5880000000000001</v>
      </c>
      <c r="T50" s="11">
        <v>6.5750000000000002</v>
      </c>
      <c r="U50" s="11">
        <v>4.0759999999999996</v>
      </c>
      <c r="V50" s="11">
        <v>5.1929999999999996</v>
      </c>
      <c r="W50" s="11">
        <v>2.4159999999999999</v>
      </c>
      <c r="X50" s="11">
        <v>3.984</v>
      </c>
      <c r="Y50" s="11">
        <v>6.1970000000000001</v>
      </c>
      <c r="Z50" s="11">
        <v>6.8959999999999999</v>
      </c>
      <c r="AA50" s="11">
        <v>6.0970000000000004</v>
      </c>
      <c r="AB50" s="11">
        <v>5.25</v>
      </c>
      <c r="AC50" s="11">
        <v>5.7160000000000002</v>
      </c>
      <c r="AD50" s="11">
        <v>4.4020000000000001</v>
      </c>
      <c r="AE50" s="16">
        <v>4.53</v>
      </c>
      <c r="AF50" s="11">
        <v>5.2789999999999999</v>
      </c>
      <c r="AG50" s="11">
        <v>3.4609999999999999</v>
      </c>
      <c r="AH50" s="11">
        <v>4.18</v>
      </c>
      <c r="AI50" s="12">
        <v>5.6740000000000004</v>
      </c>
      <c r="AJ50" s="12">
        <v>5.0910000000000002</v>
      </c>
      <c r="AK50" s="12">
        <v>4.51</v>
      </c>
      <c r="AL50" s="12">
        <v>6.5170000000000003</v>
      </c>
      <c r="AM50" s="12">
        <v>6.4450000000000003</v>
      </c>
      <c r="AN50" s="12"/>
      <c r="AO50" s="12"/>
      <c r="AP50" s="12"/>
      <c r="AQ50" s="12"/>
      <c r="AR50" s="12"/>
      <c r="AS50" s="12"/>
      <c r="AT50" s="12"/>
      <c r="AU50" s="12"/>
      <c r="AV50" s="12"/>
      <c r="AW50" s="12"/>
      <c r="AX50" s="12"/>
      <c r="AY50" s="12"/>
    </row>
    <row r="51" spans="1:1005" ht="15" x14ac:dyDescent="0.25">
      <c r="A51" s="90">
        <v>44958</v>
      </c>
      <c r="B51" s="15"/>
      <c r="C51" s="15"/>
      <c r="D51" s="15">
        <v>4.74</v>
      </c>
      <c r="E51" s="11">
        <v>5.242</v>
      </c>
      <c r="F51" s="11">
        <v>6.4829999999999997</v>
      </c>
      <c r="G51" s="11">
        <v>8.48</v>
      </c>
      <c r="H51" s="11">
        <v>4.8540000000000001</v>
      </c>
      <c r="I51" s="11">
        <v>4.5179999999999998</v>
      </c>
      <c r="J51" s="11">
        <v>3.83</v>
      </c>
      <c r="K51" s="11">
        <v>4.7969999999999997</v>
      </c>
      <c r="L51" s="11">
        <v>4.6879999999999997</v>
      </c>
      <c r="M51" s="11">
        <v>4.0789999999999997</v>
      </c>
      <c r="N51" s="11">
        <v>4.8559999999999999</v>
      </c>
      <c r="O51" s="11">
        <v>4.7960000000000003</v>
      </c>
      <c r="P51" s="11">
        <v>6.1580000000000004</v>
      </c>
      <c r="Q51" s="11">
        <v>3.1760000000000002</v>
      </c>
      <c r="R51" s="11">
        <v>5.492</v>
      </c>
      <c r="S51" s="11">
        <v>4.9169999999999998</v>
      </c>
      <c r="T51" s="11">
        <v>5.4329999999999998</v>
      </c>
      <c r="U51" s="11">
        <v>3.218</v>
      </c>
      <c r="V51" s="11">
        <v>4.1120000000000001</v>
      </c>
      <c r="W51" s="11">
        <v>2.2229999999999999</v>
      </c>
      <c r="X51" s="11">
        <v>3.17</v>
      </c>
      <c r="Y51" s="11">
        <v>5.2290000000000001</v>
      </c>
      <c r="Z51" s="11">
        <v>5.4640000000000004</v>
      </c>
      <c r="AA51" s="11">
        <v>5.085</v>
      </c>
      <c r="AB51" s="11">
        <v>4.0620000000000003</v>
      </c>
      <c r="AC51" s="11">
        <v>4.7450000000000001</v>
      </c>
      <c r="AD51" s="11">
        <v>3.4340000000000002</v>
      </c>
      <c r="AE51" s="16">
        <v>3.5939999999999999</v>
      </c>
      <c r="AF51" s="11">
        <v>4.0220000000000002</v>
      </c>
      <c r="AG51" s="11">
        <v>2.8580000000000001</v>
      </c>
      <c r="AH51" s="11">
        <v>3.7280000000000002</v>
      </c>
      <c r="AI51" s="12">
        <v>5.734</v>
      </c>
      <c r="AJ51" s="12">
        <v>4.1109999999999998</v>
      </c>
      <c r="AK51" s="12">
        <v>3.4849999999999999</v>
      </c>
      <c r="AL51" s="12">
        <v>5.1189999999999998</v>
      </c>
      <c r="AM51" s="12">
        <v>5.093</v>
      </c>
      <c r="AN51" s="12"/>
      <c r="AO51" s="12"/>
      <c r="AP51" s="12"/>
      <c r="AQ51" s="12"/>
      <c r="AR51" s="12"/>
      <c r="AS51" s="12"/>
      <c r="AT51" s="12"/>
      <c r="AU51" s="12"/>
      <c r="AV51" s="12"/>
      <c r="AW51" s="12"/>
      <c r="AX51" s="12"/>
      <c r="AY51" s="12"/>
    </row>
    <row r="52" spans="1:1005" ht="15" x14ac:dyDescent="0.25">
      <c r="A52" s="90">
        <v>44986</v>
      </c>
      <c r="B52" s="15"/>
      <c r="C52" s="15"/>
      <c r="D52" s="15">
        <v>8.6</v>
      </c>
      <c r="E52" s="11">
        <v>14.332000000000001</v>
      </c>
      <c r="F52" s="11">
        <v>14.994</v>
      </c>
      <c r="G52" s="11">
        <v>12.249000000000001</v>
      </c>
      <c r="H52" s="11">
        <v>6.1879999999999997</v>
      </c>
      <c r="I52" s="11">
        <v>11.456</v>
      </c>
      <c r="J52" s="11">
        <v>5.7249999999999996</v>
      </c>
      <c r="K52" s="11">
        <v>5.141</v>
      </c>
      <c r="L52" s="11">
        <v>6.37</v>
      </c>
      <c r="M52" s="11">
        <v>6.782</v>
      </c>
      <c r="N52" s="11">
        <v>7.7039999999999997</v>
      </c>
      <c r="O52" s="11">
        <v>13.566000000000001</v>
      </c>
      <c r="P52" s="11">
        <v>6.9880000000000004</v>
      </c>
      <c r="Q52" s="11">
        <v>13.278</v>
      </c>
      <c r="R52" s="11">
        <v>8.1669999999999998</v>
      </c>
      <c r="S52" s="11">
        <v>7.4249999999999998</v>
      </c>
      <c r="T52" s="11">
        <v>6.6520000000000001</v>
      </c>
      <c r="U52" s="11">
        <v>5.9980000000000002</v>
      </c>
      <c r="V52" s="11">
        <v>4.7850000000000001</v>
      </c>
      <c r="W52" s="11">
        <v>3.8519999999999999</v>
      </c>
      <c r="X52" s="11">
        <v>10.949</v>
      </c>
      <c r="Y52" s="11">
        <v>11.103</v>
      </c>
      <c r="Z52" s="11">
        <v>6.7</v>
      </c>
      <c r="AA52" s="11">
        <v>17.266999999999999</v>
      </c>
      <c r="AB52" s="11">
        <v>5.1470000000000002</v>
      </c>
      <c r="AC52" s="11">
        <v>7.5460000000000003</v>
      </c>
      <c r="AD52" s="11">
        <v>3.8290000000000002</v>
      </c>
      <c r="AE52" s="16">
        <v>5.7309999999999999</v>
      </c>
      <c r="AF52" s="11">
        <v>8.0370000000000008</v>
      </c>
      <c r="AG52" s="11">
        <v>4.0090000000000003</v>
      </c>
      <c r="AH52" s="11">
        <v>8.5239999999999991</v>
      </c>
      <c r="AI52" s="12">
        <v>11.269</v>
      </c>
      <c r="AJ52" s="12">
        <v>4.9039999999999999</v>
      </c>
      <c r="AK52" s="12">
        <v>4.1929999999999996</v>
      </c>
      <c r="AL52" s="12">
        <v>6.9589999999999996</v>
      </c>
      <c r="AM52" s="12">
        <v>6.4089999999999998</v>
      </c>
      <c r="AN52" s="12"/>
      <c r="AO52" s="12"/>
      <c r="AP52" s="12"/>
      <c r="AQ52" s="12"/>
      <c r="AR52" s="12"/>
      <c r="AS52" s="12"/>
      <c r="AT52" s="12"/>
      <c r="AU52" s="12"/>
      <c r="AV52" s="12"/>
      <c r="AW52" s="12"/>
      <c r="AX52" s="12"/>
      <c r="AY52" s="12"/>
    </row>
    <row r="53" spans="1:1005" ht="15" x14ac:dyDescent="0.25">
      <c r="A53" s="90">
        <v>45017</v>
      </c>
      <c r="B53" s="15"/>
      <c r="C53" s="15"/>
      <c r="D53" s="15">
        <v>23.32</v>
      </c>
      <c r="E53" s="11">
        <v>36.526000000000003</v>
      </c>
      <c r="F53" s="11">
        <v>37.444000000000003</v>
      </c>
      <c r="G53" s="11">
        <v>37.878</v>
      </c>
      <c r="H53" s="11">
        <v>15.11</v>
      </c>
      <c r="I53" s="11">
        <v>42.645000000000003</v>
      </c>
      <c r="J53" s="11">
        <v>17.079000000000001</v>
      </c>
      <c r="K53" s="11">
        <v>16.858000000000001</v>
      </c>
      <c r="L53" s="11">
        <v>33.210999999999999</v>
      </c>
      <c r="M53" s="11">
        <v>27.462</v>
      </c>
      <c r="N53" s="11">
        <v>23.308</v>
      </c>
      <c r="O53" s="11">
        <v>21.504000000000001</v>
      </c>
      <c r="P53" s="11">
        <v>11.567</v>
      </c>
      <c r="Q53" s="11">
        <v>25.463999999999999</v>
      </c>
      <c r="R53" s="11">
        <v>19.329999999999998</v>
      </c>
      <c r="S53" s="11">
        <v>12.005000000000001</v>
      </c>
      <c r="T53" s="11">
        <v>22.856000000000002</v>
      </c>
      <c r="U53" s="11">
        <v>24.545000000000002</v>
      </c>
      <c r="V53" s="11">
        <v>8.9179999999999993</v>
      </c>
      <c r="W53" s="11">
        <v>8.5709999999999997</v>
      </c>
      <c r="X53" s="11">
        <v>37.587000000000003</v>
      </c>
      <c r="Y53" s="11">
        <v>33.854999999999997</v>
      </c>
      <c r="Z53" s="11">
        <v>22.728999999999999</v>
      </c>
      <c r="AA53" s="11">
        <v>25.236000000000001</v>
      </c>
      <c r="AB53" s="11">
        <v>20.748999999999999</v>
      </c>
      <c r="AC53" s="11">
        <v>14.054</v>
      </c>
      <c r="AD53" s="11">
        <v>12.672000000000001</v>
      </c>
      <c r="AE53" s="16">
        <v>15.236000000000001</v>
      </c>
      <c r="AF53" s="11">
        <v>25.614999999999998</v>
      </c>
      <c r="AG53" s="11">
        <v>7.5039999999999996</v>
      </c>
      <c r="AH53" s="11">
        <v>19.103999999999999</v>
      </c>
      <c r="AI53" s="12">
        <v>14.981</v>
      </c>
      <c r="AJ53" s="12">
        <v>12.954000000000001</v>
      </c>
      <c r="AK53" s="12">
        <v>9.2789999999999999</v>
      </c>
      <c r="AL53" s="12">
        <v>14.525</v>
      </c>
      <c r="AM53" s="12">
        <v>17.709</v>
      </c>
      <c r="AN53" s="12"/>
      <c r="AO53" s="12"/>
      <c r="AP53" s="12"/>
      <c r="AQ53" s="12"/>
      <c r="AR53" s="12"/>
      <c r="AS53" s="12"/>
      <c r="AT53" s="12"/>
      <c r="AU53" s="12"/>
      <c r="AV53" s="12"/>
      <c r="AW53" s="12"/>
      <c r="AX53" s="12"/>
      <c r="AY53" s="12"/>
    </row>
    <row r="54" spans="1:1005" ht="15" x14ac:dyDescent="0.25">
      <c r="A54" s="90">
        <v>45047</v>
      </c>
      <c r="B54" s="15"/>
      <c r="C54" s="15"/>
      <c r="D54" s="15">
        <v>71.430000000000007</v>
      </c>
      <c r="E54" s="11">
        <v>102.194</v>
      </c>
      <c r="F54" s="11">
        <v>83.257000000000005</v>
      </c>
      <c r="G54" s="11">
        <v>104.20699999999999</v>
      </c>
      <c r="H54" s="11">
        <v>43.343000000000004</v>
      </c>
      <c r="I54" s="11">
        <v>69.572000000000003</v>
      </c>
      <c r="J54" s="11">
        <v>56.482999999999997</v>
      </c>
      <c r="K54" s="11">
        <v>57.424999999999997</v>
      </c>
      <c r="L54" s="11">
        <v>84.427999999999997</v>
      </c>
      <c r="M54" s="11">
        <v>90.712000000000003</v>
      </c>
      <c r="N54" s="11">
        <v>74.805000000000007</v>
      </c>
      <c r="O54" s="11">
        <v>59.017000000000003</v>
      </c>
      <c r="P54" s="11">
        <v>57.167000000000002</v>
      </c>
      <c r="Q54" s="11">
        <v>94.313000000000002</v>
      </c>
      <c r="R54" s="11">
        <v>69.694000000000003</v>
      </c>
      <c r="S54" s="11">
        <v>61.398000000000003</v>
      </c>
      <c r="T54" s="11">
        <v>58.491</v>
      </c>
      <c r="U54" s="11">
        <v>111.68600000000001</v>
      </c>
      <c r="V54" s="11">
        <v>17.190999999999999</v>
      </c>
      <c r="W54" s="11">
        <v>44.779000000000003</v>
      </c>
      <c r="X54" s="11">
        <v>89.296000000000006</v>
      </c>
      <c r="Y54" s="11">
        <v>108.67700000000001</v>
      </c>
      <c r="Z54" s="11">
        <v>56.973999999999997</v>
      </c>
      <c r="AA54" s="11">
        <v>76.849000000000004</v>
      </c>
      <c r="AB54" s="11">
        <v>80.117000000000004</v>
      </c>
      <c r="AC54" s="11">
        <v>89.391000000000005</v>
      </c>
      <c r="AD54" s="11">
        <v>36.281999999999996</v>
      </c>
      <c r="AE54" s="16">
        <v>46.582000000000001</v>
      </c>
      <c r="AF54" s="11">
        <v>55.289000000000001</v>
      </c>
      <c r="AG54" s="11">
        <v>20.928000000000001</v>
      </c>
      <c r="AH54" s="11">
        <v>56.082000000000001</v>
      </c>
      <c r="AI54" s="12">
        <v>46.302</v>
      </c>
      <c r="AJ54" s="12">
        <v>41.49</v>
      </c>
      <c r="AK54" s="12">
        <v>55.081000000000003</v>
      </c>
      <c r="AL54" s="12">
        <v>58.11</v>
      </c>
      <c r="AM54" s="12">
        <v>97.137</v>
      </c>
      <c r="AN54" s="12"/>
      <c r="AO54" s="12"/>
      <c r="AP54" s="12"/>
      <c r="AQ54" s="12"/>
      <c r="AR54" s="12"/>
      <c r="AS54" s="12"/>
      <c r="AT54" s="12"/>
      <c r="AU54" s="12"/>
      <c r="AV54" s="12"/>
      <c r="AW54" s="12"/>
      <c r="AX54" s="12"/>
      <c r="AY54" s="12"/>
    </row>
    <row r="55" spans="1:1005" ht="15" x14ac:dyDescent="0.25">
      <c r="A55" s="90">
        <v>45078</v>
      </c>
      <c r="B55" s="15"/>
      <c r="C55" s="15"/>
      <c r="D55" s="15">
        <v>70.349999999999994</v>
      </c>
      <c r="E55" s="11">
        <v>153.99</v>
      </c>
      <c r="F55" s="11">
        <v>130.85499999999999</v>
      </c>
      <c r="G55" s="11">
        <v>125.443</v>
      </c>
      <c r="H55" s="11">
        <v>78.284999999999997</v>
      </c>
      <c r="I55" s="11">
        <v>53.118000000000002</v>
      </c>
      <c r="J55" s="11">
        <v>67.658000000000001</v>
      </c>
      <c r="K55" s="11">
        <v>94.057000000000002</v>
      </c>
      <c r="L55" s="11">
        <v>54.473999999999997</v>
      </c>
      <c r="M55" s="11">
        <v>122.108</v>
      </c>
      <c r="N55" s="11">
        <v>65.185000000000002</v>
      </c>
      <c r="O55" s="11">
        <v>131.90799999999999</v>
      </c>
      <c r="P55" s="11">
        <v>28.664000000000001</v>
      </c>
      <c r="Q55" s="11">
        <v>137.15700000000001</v>
      </c>
      <c r="R55" s="11">
        <v>61.09</v>
      </c>
      <c r="S55" s="11">
        <v>111.65300000000001</v>
      </c>
      <c r="T55" s="11">
        <v>29.788</v>
      </c>
      <c r="U55" s="11">
        <v>60.109000000000002</v>
      </c>
      <c r="V55" s="11">
        <v>9.09</v>
      </c>
      <c r="W55" s="11">
        <v>40.607999999999997</v>
      </c>
      <c r="X55" s="11">
        <v>47.731999999999999</v>
      </c>
      <c r="Y55" s="11">
        <v>128.72999999999999</v>
      </c>
      <c r="Z55" s="11">
        <v>30.274999999999999</v>
      </c>
      <c r="AA55" s="11">
        <v>50.703000000000003</v>
      </c>
      <c r="AB55" s="11">
        <v>103.79600000000001</v>
      </c>
      <c r="AC55" s="11">
        <v>48.024999999999999</v>
      </c>
      <c r="AD55" s="11">
        <v>61.186999999999998</v>
      </c>
      <c r="AE55" s="16">
        <v>92.356999999999999</v>
      </c>
      <c r="AF55" s="11">
        <v>29.4</v>
      </c>
      <c r="AG55" s="11">
        <v>28.922000000000001</v>
      </c>
      <c r="AH55" s="11">
        <v>72.915000000000006</v>
      </c>
      <c r="AI55" s="12">
        <v>88.093999999999994</v>
      </c>
      <c r="AJ55" s="12">
        <v>48.796999999999997</v>
      </c>
      <c r="AK55" s="12">
        <v>90.370999999999995</v>
      </c>
      <c r="AL55" s="12">
        <v>129.14599999999999</v>
      </c>
      <c r="AM55" s="12">
        <v>109.617</v>
      </c>
      <c r="AN55" s="12"/>
      <c r="AO55" s="12"/>
      <c r="AP55" s="12"/>
      <c r="AQ55" s="12"/>
      <c r="AR55" s="12"/>
      <c r="AS55" s="12"/>
      <c r="AT55" s="12"/>
      <c r="AU55" s="12"/>
      <c r="AV55" s="12"/>
      <c r="AW55" s="12"/>
      <c r="AX55" s="12"/>
      <c r="AY55" s="12"/>
    </row>
    <row r="56" spans="1:1005" ht="15" x14ac:dyDescent="0.25">
      <c r="A56" s="90">
        <v>45108</v>
      </c>
      <c r="B56" s="15"/>
      <c r="C56" s="15"/>
      <c r="D56" s="15">
        <v>29.01</v>
      </c>
      <c r="E56" s="11">
        <v>42.085999999999999</v>
      </c>
      <c r="F56" s="11">
        <v>59.226999999999997</v>
      </c>
      <c r="G56" s="11">
        <v>38.116999999999997</v>
      </c>
      <c r="H56" s="11">
        <v>27.460999999999999</v>
      </c>
      <c r="I56" s="11">
        <v>19.72</v>
      </c>
      <c r="J56" s="11">
        <v>32.643000000000001</v>
      </c>
      <c r="K56" s="11">
        <v>35.680999999999997</v>
      </c>
      <c r="L56" s="11">
        <v>23.827999999999999</v>
      </c>
      <c r="M56" s="11">
        <v>38.052</v>
      </c>
      <c r="N56" s="11">
        <v>18.998000000000001</v>
      </c>
      <c r="O56" s="11">
        <v>82.707999999999998</v>
      </c>
      <c r="P56" s="11">
        <v>11.659000000000001</v>
      </c>
      <c r="Q56" s="11">
        <v>35.317999999999998</v>
      </c>
      <c r="R56" s="11">
        <v>27.5</v>
      </c>
      <c r="S56" s="11">
        <v>62.985999999999997</v>
      </c>
      <c r="T56" s="11">
        <v>11.394</v>
      </c>
      <c r="U56" s="11">
        <v>18.282</v>
      </c>
      <c r="V56" s="11">
        <v>4.827</v>
      </c>
      <c r="W56" s="11">
        <v>13.315</v>
      </c>
      <c r="X56" s="11">
        <v>16.388999999999999</v>
      </c>
      <c r="Y56" s="11">
        <v>43.441000000000003</v>
      </c>
      <c r="Z56" s="11">
        <v>16.724</v>
      </c>
      <c r="AA56" s="11">
        <v>19.591000000000001</v>
      </c>
      <c r="AB56" s="11">
        <v>31.576000000000001</v>
      </c>
      <c r="AC56" s="11">
        <v>16.286999999999999</v>
      </c>
      <c r="AD56" s="11">
        <v>17.337</v>
      </c>
      <c r="AE56" s="16">
        <v>28.210999999999999</v>
      </c>
      <c r="AF56" s="11">
        <v>12.678000000000001</v>
      </c>
      <c r="AG56" s="11">
        <v>10.228</v>
      </c>
      <c r="AH56" s="11">
        <v>20.248999999999999</v>
      </c>
      <c r="AI56" s="12">
        <v>29.952999999999999</v>
      </c>
      <c r="AJ56" s="12">
        <v>25.704000000000001</v>
      </c>
      <c r="AK56" s="12">
        <v>39.061999999999998</v>
      </c>
      <c r="AL56" s="12">
        <v>69.435000000000002</v>
      </c>
      <c r="AM56" s="12">
        <v>38.622999999999998</v>
      </c>
      <c r="AN56" s="12"/>
      <c r="AO56" s="12"/>
      <c r="AP56" s="12"/>
      <c r="AQ56" s="12"/>
      <c r="AR56" s="12"/>
      <c r="AS56" s="12"/>
      <c r="AT56" s="12"/>
      <c r="AU56" s="12"/>
      <c r="AV56" s="12"/>
      <c r="AW56" s="12"/>
      <c r="AX56" s="12"/>
      <c r="AY56" s="12"/>
    </row>
    <row r="57" spans="1:1005" ht="15" x14ac:dyDescent="0.25">
      <c r="A57" s="90">
        <v>45139</v>
      </c>
      <c r="B57" s="15"/>
      <c r="C57" s="15"/>
      <c r="D57" s="15">
        <v>19.8</v>
      </c>
      <c r="E57" s="11">
        <v>17.074999999999999</v>
      </c>
      <c r="F57" s="11">
        <v>23.933</v>
      </c>
      <c r="G57" s="11">
        <v>20.870999999999999</v>
      </c>
      <c r="H57" s="11">
        <v>33.314999999999998</v>
      </c>
      <c r="I57" s="11">
        <v>17.928999999999998</v>
      </c>
      <c r="J57" s="11">
        <v>23.367000000000001</v>
      </c>
      <c r="K57" s="11">
        <v>18.521999999999998</v>
      </c>
      <c r="L57" s="11">
        <v>19.154</v>
      </c>
      <c r="M57" s="11">
        <v>19.789000000000001</v>
      </c>
      <c r="N57" s="11">
        <v>13.439</v>
      </c>
      <c r="O57" s="11">
        <v>27.414000000000001</v>
      </c>
      <c r="P57" s="11">
        <v>9.2690000000000001</v>
      </c>
      <c r="Q57" s="11">
        <v>26.74</v>
      </c>
      <c r="R57" s="11">
        <v>15.311999999999999</v>
      </c>
      <c r="S57" s="11">
        <v>51.207000000000001</v>
      </c>
      <c r="T57" s="11">
        <v>10.069000000000001</v>
      </c>
      <c r="U57" s="11">
        <v>23.73</v>
      </c>
      <c r="V57" s="11">
        <v>3.7730000000000001</v>
      </c>
      <c r="W57" s="11">
        <v>10.183999999999999</v>
      </c>
      <c r="X57" s="11">
        <v>10.137</v>
      </c>
      <c r="Y57" s="11">
        <v>22.751999999999999</v>
      </c>
      <c r="Z57" s="11">
        <v>13.558</v>
      </c>
      <c r="AA57" s="11">
        <v>26.718</v>
      </c>
      <c r="AB57" s="11">
        <v>15.138</v>
      </c>
      <c r="AC57" s="11">
        <v>9.6969999999999992</v>
      </c>
      <c r="AD57" s="11">
        <v>14.324999999999999</v>
      </c>
      <c r="AE57" s="16">
        <v>13.47</v>
      </c>
      <c r="AF57" s="11">
        <v>7.827</v>
      </c>
      <c r="AG57" s="11">
        <v>10.33</v>
      </c>
      <c r="AH57" s="11">
        <v>15.041</v>
      </c>
      <c r="AI57" s="12">
        <v>13.398</v>
      </c>
      <c r="AJ57" s="12">
        <v>15.693</v>
      </c>
      <c r="AK57" s="12">
        <v>32.01</v>
      </c>
      <c r="AL57" s="12">
        <v>26.091999999999999</v>
      </c>
      <c r="AM57" s="12">
        <v>27.734999999999999</v>
      </c>
      <c r="AN57" s="12"/>
      <c r="AO57" s="12"/>
      <c r="AP57" s="12"/>
      <c r="AQ57" s="12"/>
      <c r="AR57" s="12"/>
      <c r="AS57" s="12"/>
      <c r="AT57" s="12"/>
      <c r="AU57" s="12"/>
      <c r="AV57" s="12"/>
      <c r="AW57" s="12"/>
      <c r="AX57" s="12"/>
      <c r="AY57" s="12"/>
    </row>
    <row r="58" spans="1:1005" ht="15" x14ac:dyDescent="0.25">
      <c r="A58" s="90">
        <v>45170</v>
      </c>
      <c r="B58" s="15"/>
      <c r="C58" s="15"/>
      <c r="D58" s="15">
        <v>17.47</v>
      </c>
      <c r="E58" s="11">
        <v>19.573</v>
      </c>
      <c r="F58" s="11">
        <v>24.364999999999998</v>
      </c>
      <c r="G58" s="11">
        <v>12.907</v>
      </c>
      <c r="H58" s="11">
        <v>22.602</v>
      </c>
      <c r="I58" s="11">
        <v>10.090999999999999</v>
      </c>
      <c r="J58" s="11">
        <v>17.859000000000002</v>
      </c>
      <c r="K58" s="11">
        <v>32.963999999999999</v>
      </c>
      <c r="L58" s="11">
        <v>15.24</v>
      </c>
      <c r="M58" s="11">
        <v>17.638999999999999</v>
      </c>
      <c r="N58" s="11">
        <v>14.971</v>
      </c>
      <c r="O58" s="11">
        <v>16.527000000000001</v>
      </c>
      <c r="P58" s="11">
        <v>8.9250000000000007</v>
      </c>
      <c r="Q58" s="11">
        <v>33.594999999999999</v>
      </c>
      <c r="R58" s="11">
        <v>12.78</v>
      </c>
      <c r="S58" s="11">
        <v>33.308</v>
      </c>
      <c r="T58" s="11">
        <v>7.8520000000000003</v>
      </c>
      <c r="U58" s="11">
        <v>11.169</v>
      </c>
      <c r="V58" s="11">
        <v>7.6079999999999997</v>
      </c>
      <c r="W58" s="11">
        <v>14.733000000000001</v>
      </c>
      <c r="X58" s="11">
        <v>14.222</v>
      </c>
      <c r="Y58" s="11">
        <v>17.016999999999999</v>
      </c>
      <c r="Z58" s="11">
        <v>12.904999999999999</v>
      </c>
      <c r="AA58" s="11">
        <v>16.995000000000001</v>
      </c>
      <c r="AB58" s="11">
        <v>15.379</v>
      </c>
      <c r="AC58" s="11">
        <v>8.8000000000000007</v>
      </c>
      <c r="AD58" s="11">
        <v>10.029</v>
      </c>
      <c r="AE58" s="16">
        <v>10.196999999999999</v>
      </c>
      <c r="AF58" s="11">
        <v>6.1509999999999998</v>
      </c>
      <c r="AG58" s="11">
        <v>24.262</v>
      </c>
      <c r="AH58" s="11">
        <v>14.692</v>
      </c>
      <c r="AI58" s="12">
        <v>10.647</v>
      </c>
      <c r="AJ58" s="12">
        <v>8.4990000000000006</v>
      </c>
      <c r="AK58" s="12">
        <v>32.335000000000001</v>
      </c>
      <c r="AL58" s="12">
        <v>12.718</v>
      </c>
      <c r="AM58" s="12">
        <v>20.425999999999998</v>
      </c>
      <c r="AN58" s="12"/>
      <c r="AO58" s="12"/>
      <c r="AP58" s="12"/>
      <c r="AQ58" s="12"/>
      <c r="AR58" s="12"/>
      <c r="AS58" s="12"/>
      <c r="AT58" s="12"/>
      <c r="AU58" s="12"/>
      <c r="AV58" s="12"/>
      <c r="AW58" s="12"/>
      <c r="AX58" s="12"/>
      <c r="AY58" s="12"/>
    </row>
    <row r="59" spans="1:1005" ht="15" x14ac:dyDescent="0.25">
      <c r="A59" s="90">
        <v>45200</v>
      </c>
      <c r="B59" s="15"/>
      <c r="C59" s="15"/>
      <c r="D59" s="15">
        <v>15.64</v>
      </c>
      <c r="E59" s="11">
        <v>21.887</v>
      </c>
      <c r="F59" s="11">
        <v>25.795999999999999</v>
      </c>
      <c r="G59" s="11">
        <v>10.686</v>
      </c>
      <c r="H59" s="11">
        <v>17.113</v>
      </c>
      <c r="I59" s="11">
        <v>11.423</v>
      </c>
      <c r="J59" s="11">
        <v>18.654</v>
      </c>
      <c r="K59" s="11">
        <v>12.904</v>
      </c>
      <c r="L59" s="11">
        <v>9.2840000000000007</v>
      </c>
      <c r="M59" s="11">
        <v>11.375999999999999</v>
      </c>
      <c r="N59" s="11">
        <v>9.6229999999999993</v>
      </c>
      <c r="O59" s="11">
        <v>12.226000000000001</v>
      </c>
      <c r="P59" s="11">
        <v>9.6679999999999993</v>
      </c>
      <c r="Q59" s="11">
        <v>23.11</v>
      </c>
      <c r="R59" s="11">
        <v>9.8960000000000008</v>
      </c>
      <c r="S59" s="11">
        <v>13.773999999999999</v>
      </c>
      <c r="T59" s="11">
        <v>7.9059999999999997</v>
      </c>
      <c r="U59" s="11">
        <v>8.39</v>
      </c>
      <c r="V59" s="11">
        <v>5.5750000000000002</v>
      </c>
      <c r="W59" s="11">
        <v>9.0350000000000001</v>
      </c>
      <c r="X59" s="11">
        <v>13.426</v>
      </c>
      <c r="Y59" s="11">
        <v>23.021000000000001</v>
      </c>
      <c r="Z59" s="11">
        <v>37.262999999999998</v>
      </c>
      <c r="AA59" s="11">
        <v>13.551</v>
      </c>
      <c r="AB59" s="11">
        <v>10.763999999999999</v>
      </c>
      <c r="AC59" s="11">
        <v>8.3239999999999998</v>
      </c>
      <c r="AD59" s="11">
        <v>11.108000000000001</v>
      </c>
      <c r="AE59" s="16">
        <v>12.317</v>
      </c>
      <c r="AF59" s="11">
        <v>5.34</v>
      </c>
      <c r="AG59" s="11">
        <v>13.984</v>
      </c>
      <c r="AH59" s="11">
        <v>19.975999999999999</v>
      </c>
      <c r="AI59" s="12">
        <v>7.593</v>
      </c>
      <c r="AJ59" s="12">
        <v>16.420000000000002</v>
      </c>
      <c r="AK59" s="12">
        <v>18.936</v>
      </c>
      <c r="AL59" s="12">
        <v>17.699000000000002</v>
      </c>
      <c r="AM59" s="12">
        <v>15.223000000000001</v>
      </c>
      <c r="AN59" s="12"/>
      <c r="AO59" s="12"/>
      <c r="AP59" s="12"/>
      <c r="AQ59" s="12"/>
      <c r="AR59" s="12"/>
      <c r="AS59" s="12"/>
      <c r="AT59" s="12"/>
      <c r="AU59" s="12"/>
      <c r="AV59" s="12"/>
      <c r="AW59" s="12"/>
      <c r="AX59" s="12"/>
      <c r="AY59" s="12"/>
    </row>
    <row r="60" spans="1:1005" ht="15" x14ac:dyDescent="0.25">
      <c r="A60" s="90">
        <v>45231</v>
      </c>
      <c r="B60" s="15"/>
      <c r="C60" s="15"/>
      <c r="D60" s="15">
        <v>8.7799999999999994</v>
      </c>
      <c r="E60" s="11">
        <v>12.26</v>
      </c>
      <c r="F60" s="11">
        <v>15.157999999999999</v>
      </c>
      <c r="G60" s="11">
        <v>10.122</v>
      </c>
      <c r="H60" s="11">
        <v>10.044</v>
      </c>
      <c r="I60" s="11">
        <v>6.9820000000000002</v>
      </c>
      <c r="J60" s="11">
        <v>11.554</v>
      </c>
      <c r="K60" s="11">
        <v>8.3759999999999994</v>
      </c>
      <c r="L60" s="11">
        <v>7.3609999999999998</v>
      </c>
      <c r="M60" s="11">
        <v>8.4060000000000006</v>
      </c>
      <c r="N60" s="11">
        <v>7.5419999999999998</v>
      </c>
      <c r="O60" s="11">
        <v>8.5299999999999994</v>
      </c>
      <c r="P60" s="11">
        <v>6.0259999999999998</v>
      </c>
      <c r="Q60" s="11">
        <v>11.23</v>
      </c>
      <c r="R60" s="11">
        <v>8.9440000000000008</v>
      </c>
      <c r="S60" s="11">
        <v>9.0540000000000003</v>
      </c>
      <c r="T60" s="11">
        <v>6.3490000000000002</v>
      </c>
      <c r="U60" s="11">
        <v>6.94</v>
      </c>
      <c r="V60" s="11">
        <v>3.5550000000000002</v>
      </c>
      <c r="W60" s="11">
        <v>5.92</v>
      </c>
      <c r="X60" s="11">
        <v>9.4559999999999995</v>
      </c>
      <c r="Y60" s="11">
        <v>12.913</v>
      </c>
      <c r="Z60" s="11">
        <v>14.039</v>
      </c>
      <c r="AA60" s="11">
        <v>7.79</v>
      </c>
      <c r="AB60" s="11">
        <v>8.3290000000000006</v>
      </c>
      <c r="AC60" s="11">
        <v>6.4530000000000003</v>
      </c>
      <c r="AD60" s="11">
        <v>7.4560000000000004</v>
      </c>
      <c r="AE60" s="16">
        <v>7.9139999999999997</v>
      </c>
      <c r="AF60" s="11">
        <v>4.4560000000000004</v>
      </c>
      <c r="AG60" s="11">
        <v>6.8079999999999998</v>
      </c>
      <c r="AH60" s="11">
        <v>10.256</v>
      </c>
      <c r="AI60" s="12">
        <v>6.69</v>
      </c>
      <c r="AJ60" s="12">
        <v>8.1010000000000009</v>
      </c>
      <c r="AK60" s="12">
        <v>10.396000000000001</v>
      </c>
      <c r="AL60" s="12">
        <v>9.1140000000000008</v>
      </c>
      <c r="AM60" s="12">
        <v>9.6</v>
      </c>
      <c r="AN60" s="12"/>
      <c r="AO60" s="12"/>
      <c r="AP60" s="12"/>
      <c r="AQ60" s="12"/>
      <c r="AR60" s="12"/>
      <c r="AS60" s="12"/>
      <c r="AT60" s="12"/>
      <c r="AU60" s="12"/>
      <c r="AV60" s="12"/>
      <c r="AW60" s="12"/>
      <c r="AX60" s="12"/>
      <c r="AY60" s="12"/>
    </row>
    <row r="61" spans="1:1005" ht="15" x14ac:dyDescent="0.25">
      <c r="A61" s="90">
        <v>45261</v>
      </c>
      <c r="B61" s="15"/>
      <c r="C61" s="15"/>
      <c r="D61" s="15">
        <v>6.34</v>
      </c>
      <c r="E61" s="11">
        <v>8.6159999999999997</v>
      </c>
      <c r="F61" s="11">
        <v>10.417</v>
      </c>
      <c r="G61" s="11">
        <v>7.6269999999999998</v>
      </c>
      <c r="H61" s="11">
        <v>7.1050000000000004</v>
      </c>
      <c r="I61" s="11">
        <v>5.7610000000000001</v>
      </c>
      <c r="J61" s="11">
        <v>7.7640000000000002</v>
      </c>
      <c r="K61" s="11">
        <v>6.9640000000000004</v>
      </c>
      <c r="L61" s="11">
        <v>6.1550000000000002</v>
      </c>
      <c r="M61" s="11">
        <v>7.11</v>
      </c>
      <c r="N61" s="11">
        <v>5.9939999999999998</v>
      </c>
      <c r="O61" s="11">
        <v>7.4509999999999996</v>
      </c>
      <c r="P61" s="11">
        <v>5.008</v>
      </c>
      <c r="Q61" s="11">
        <v>8.36</v>
      </c>
      <c r="R61" s="11">
        <v>7.2789999999999999</v>
      </c>
      <c r="S61" s="11">
        <v>7.7140000000000004</v>
      </c>
      <c r="T61" s="11">
        <v>4.8460000000000001</v>
      </c>
      <c r="U61" s="11">
        <v>6.0469999999999997</v>
      </c>
      <c r="V61" s="11">
        <v>2.8450000000000002</v>
      </c>
      <c r="W61" s="11">
        <v>4.9349999999999996</v>
      </c>
      <c r="X61" s="11">
        <v>6.6459999999999999</v>
      </c>
      <c r="Y61" s="11">
        <v>8.4960000000000004</v>
      </c>
      <c r="Z61" s="11">
        <v>7.9729999999999999</v>
      </c>
      <c r="AA61" s="11">
        <v>6.5190000000000001</v>
      </c>
      <c r="AB61" s="11">
        <v>6.7389999999999999</v>
      </c>
      <c r="AC61" s="11">
        <v>5.2039999999999997</v>
      </c>
      <c r="AD61" s="11">
        <v>5.4580000000000002</v>
      </c>
      <c r="AE61" s="16">
        <v>6.3310000000000004</v>
      </c>
      <c r="AF61" s="11">
        <v>4.032</v>
      </c>
      <c r="AG61" s="11">
        <v>5.0819999999999999</v>
      </c>
      <c r="AH61" s="11">
        <v>6.9249999999999998</v>
      </c>
      <c r="AI61" s="12">
        <v>5.835</v>
      </c>
      <c r="AJ61" s="12">
        <v>5.61</v>
      </c>
      <c r="AK61" s="12">
        <v>7.8579999999999997</v>
      </c>
      <c r="AL61" s="12">
        <v>7.5739999999999998</v>
      </c>
      <c r="AM61" s="12">
        <v>7.9169999999999998</v>
      </c>
      <c r="AN61" s="12"/>
      <c r="AO61" s="12"/>
      <c r="AP61" s="12"/>
      <c r="AQ61" s="12"/>
      <c r="AR61" s="12"/>
      <c r="AS61" s="12"/>
      <c r="AT61" s="12"/>
      <c r="AU61" s="12"/>
      <c r="AV61" s="12"/>
      <c r="AW61" s="12"/>
      <c r="AX61" s="12"/>
      <c r="AY61" s="12"/>
    </row>
    <row r="62" spans="1:1005" ht="15" x14ac:dyDescent="0.25">
      <c r="A62" s="90">
        <v>45292</v>
      </c>
      <c r="B62" s="15"/>
      <c r="C62" s="15"/>
      <c r="D62" s="15">
        <v>5.39</v>
      </c>
      <c r="E62" s="11">
        <v>7.1459999999999999</v>
      </c>
      <c r="F62" s="11">
        <v>7.6</v>
      </c>
      <c r="G62" s="11">
        <v>6.21</v>
      </c>
      <c r="H62" s="11">
        <v>5.7729999999999997</v>
      </c>
      <c r="I62" s="11">
        <v>4.8810000000000002</v>
      </c>
      <c r="J62" s="11">
        <v>5.9480000000000004</v>
      </c>
      <c r="K62" s="11">
        <v>5.8609999999999998</v>
      </c>
      <c r="L62" s="11">
        <v>5.2160000000000002</v>
      </c>
      <c r="M62" s="11">
        <v>6.1310000000000002</v>
      </c>
      <c r="N62" s="11">
        <v>5.0890000000000004</v>
      </c>
      <c r="O62" s="11">
        <v>6.4039999999999999</v>
      </c>
      <c r="P62" s="11">
        <v>4.0869999999999997</v>
      </c>
      <c r="Q62" s="11">
        <v>6.9770000000000003</v>
      </c>
      <c r="R62" s="11">
        <v>5.5880000000000001</v>
      </c>
      <c r="S62" s="11">
        <v>6.6079999999999997</v>
      </c>
      <c r="T62" s="11">
        <v>4.0759999999999996</v>
      </c>
      <c r="U62" s="11">
        <v>5.1929999999999996</v>
      </c>
      <c r="V62" s="11">
        <v>2.415</v>
      </c>
      <c r="W62" s="11">
        <v>4.0190000000000001</v>
      </c>
      <c r="X62" s="11">
        <v>6.1970000000000001</v>
      </c>
      <c r="Y62" s="11">
        <v>6.8949999999999996</v>
      </c>
      <c r="Z62" s="11">
        <v>6.0970000000000004</v>
      </c>
      <c r="AA62" s="11">
        <v>5.2889999999999997</v>
      </c>
      <c r="AB62" s="11">
        <v>5.7160000000000002</v>
      </c>
      <c r="AC62" s="11">
        <v>4.4009999999999998</v>
      </c>
      <c r="AD62" s="11">
        <v>4.5289999999999999</v>
      </c>
      <c r="AE62" s="16">
        <v>5.3070000000000004</v>
      </c>
      <c r="AF62" s="11">
        <v>3.46</v>
      </c>
      <c r="AG62" s="11">
        <v>4.1790000000000003</v>
      </c>
      <c r="AH62" s="11">
        <v>5.6719999999999997</v>
      </c>
      <c r="AI62" s="12">
        <v>5.133</v>
      </c>
      <c r="AJ62" s="12">
        <v>4.508</v>
      </c>
      <c r="AK62" s="12">
        <v>6.516</v>
      </c>
      <c r="AL62" s="12">
        <v>6.4450000000000003</v>
      </c>
      <c r="AM62" s="12">
        <v>6.7649999999999997</v>
      </c>
      <c r="AN62" s="12"/>
      <c r="AO62" s="12"/>
      <c r="AP62" s="12"/>
      <c r="AQ62" s="12"/>
      <c r="AR62" s="12"/>
      <c r="AS62" s="12"/>
      <c r="AT62" s="12"/>
      <c r="AU62" s="12"/>
      <c r="AV62" s="12"/>
      <c r="AW62" s="12"/>
      <c r="AX62" s="12"/>
      <c r="AY62" s="12"/>
    </row>
    <row r="63" spans="1:1005" ht="15" x14ac:dyDescent="0.25">
      <c r="A63" s="90">
        <v>45323</v>
      </c>
      <c r="B63" s="15"/>
      <c r="C63" s="15"/>
      <c r="D63" s="15">
        <v>4.74</v>
      </c>
      <c r="E63" s="11">
        <v>6.7880000000000003</v>
      </c>
      <c r="F63" s="11">
        <v>8.7349999999999994</v>
      </c>
      <c r="G63" s="11">
        <v>5.0369999999999999</v>
      </c>
      <c r="H63" s="11">
        <v>4.6909999999999998</v>
      </c>
      <c r="I63" s="11">
        <v>3.9710000000000001</v>
      </c>
      <c r="J63" s="11">
        <v>4.968</v>
      </c>
      <c r="K63" s="11">
        <v>4.8730000000000002</v>
      </c>
      <c r="L63" s="11">
        <v>4.2149999999999999</v>
      </c>
      <c r="M63" s="11">
        <v>5.0220000000000002</v>
      </c>
      <c r="N63" s="11">
        <v>5.0229999999999997</v>
      </c>
      <c r="O63" s="11">
        <v>6.3680000000000003</v>
      </c>
      <c r="P63" s="11">
        <v>3.286</v>
      </c>
      <c r="Q63" s="11">
        <v>5.6740000000000004</v>
      </c>
      <c r="R63" s="11">
        <v>5.1319999999999997</v>
      </c>
      <c r="S63" s="11">
        <v>5.6340000000000003</v>
      </c>
      <c r="T63" s="11">
        <v>3.331</v>
      </c>
      <c r="U63" s="11">
        <v>4.2569999999999997</v>
      </c>
      <c r="V63" s="11">
        <v>2.2930000000000001</v>
      </c>
      <c r="W63" s="11">
        <v>3.2989999999999999</v>
      </c>
      <c r="X63" s="11">
        <v>5.42</v>
      </c>
      <c r="Y63" s="11">
        <v>5.68</v>
      </c>
      <c r="Z63" s="11">
        <v>5.258</v>
      </c>
      <c r="AA63" s="11">
        <v>4.2229999999999999</v>
      </c>
      <c r="AB63" s="11">
        <v>4.923</v>
      </c>
      <c r="AC63" s="11">
        <v>3.5470000000000002</v>
      </c>
      <c r="AD63" s="11">
        <v>3.7170000000000001</v>
      </c>
      <c r="AE63" s="16">
        <v>4.1749999999999998</v>
      </c>
      <c r="AF63" s="11">
        <v>2.9489999999999998</v>
      </c>
      <c r="AG63" s="11">
        <v>3.8740000000000001</v>
      </c>
      <c r="AH63" s="11">
        <v>5.9109999999999996</v>
      </c>
      <c r="AI63" s="12">
        <v>4.2539999999999996</v>
      </c>
      <c r="AJ63" s="12">
        <v>3.5990000000000002</v>
      </c>
      <c r="AK63" s="12">
        <v>5.3010000000000002</v>
      </c>
      <c r="AL63" s="12">
        <v>5.2619999999999996</v>
      </c>
      <c r="AM63" s="12">
        <v>5.4379999999999997</v>
      </c>
      <c r="AN63" s="12"/>
      <c r="AO63" s="12"/>
      <c r="AP63" s="12"/>
      <c r="AQ63" s="12"/>
      <c r="AR63" s="12"/>
      <c r="AS63" s="12"/>
      <c r="AT63" s="12"/>
      <c r="AU63" s="12"/>
      <c r="AV63" s="12"/>
      <c r="AW63" s="12"/>
      <c r="AX63" s="12"/>
      <c r="AY63" s="12"/>
    </row>
    <row r="64" spans="1:1005" ht="15" x14ac:dyDescent="0.25">
      <c r="A64" s="90">
        <v>45352</v>
      </c>
      <c r="B64" s="15"/>
      <c r="C64" s="15"/>
      <c r="D64" s="15">
        <v>8.6</v>
      </c>
      <c r="E64" s="11">
        <v>14.994</v>
      </c>
      <c r="F64" s="11">
        <v>12.249000000000001</v>
      </c>
      <c r="G64" s="11">
        <v>6.1879999999999997</v>
      </c>
      <c r="H64" s="11">
        <v>11.456</v>
      </c>
      <c r="I64" s="11">
        <v>5.7249999999999996</v>
      </c>
      <c r="J64" s="11">
        <v>5.141</v>
      </c>
      <c r="K64" s="11">
        <v>6.37</v>
      </c>
      <c r="L64" s="11">
        <v>6.782</v>
      </c>
      <c r="M64" s="11">
        <v>7.7039999999999997</v>
      </c>
      <c r="N64" s="11">
        <v>13.566000000000001</v>
      </c>
      <c r="O64" s="11">
        <v>6.9880000000000004</v>
      </c>
      <c r="P64" s="11">
        <v>13.278</v>
      </c>
      <c r="Q64" s="11">
        <v>8.1669999999999998</v>
      </c>
      <c r="R64" s="11">
        <v>7.4249999999999998</v>
      </c>
      <c r="S64" s="11">
        <v>6.6520000000000001</v>
      </c>
      <c r="T64" s="11">
        <v>5.9980000000000002</v>
      </c>
      <c r="U64" s="11">
        <v>4.7850000000000001</v>
      </c>
      <c r="V64" s="11">
        <v>3.8519999999999999</v>
      </c>
      <c r="W64" s="11">
        <v>10.949</v>
      </c>
      <c r="X64" s="11">
        <v>11.103</v>
      </c>
      <c r="Y64" s="11">
        <v>6.7</v>
      </c>
      <c r="Z64" s="11">
        <v>17.266999999999999</v>
      </c>
      <c r="AA64" s="11">
        <v>5.1470000000000002</v>
      </c>
      <c r="AB64" s="11">
        <v>7.5460000000000003</v>
      </c>
      <c r="AC64" s="11">
        <v>3.8290000000000002</v>
      </c>
      <c r="AD64" s="11">
        <v>5.7309999999999999</v>
      </c>
      <c r="AE64" s="16">
        <v>8.0370000000000008</v>
      </c>
      <c r="AF64" s="11">
        <v>4.0090000000000003</v>
      </c>
      <c r="AG64" s="11">
        <v>8.5239999999999991</v>
      </c>
      <c r="AH64" s="11">
        <v>11.269</v>
      </c>
      <c r="AI64" s="12">
        <v>4.9039999999999999</v>
      </c>
      <c r="AJ64" s="12">
        <v>4.1929999999999996</v>
      </c>
      <c r="AK64" s="12">
        <v>6.9589999999999996</v>
      </c>
      <c r="AL64" s="12">
        <v>6.4089999999999998</v>
      </c>
      <c r="AM64" s="12">
        <v>6.4089999999999998</v>
      </c>
      <c r="AN64" s="12"/>
      <c r="AO64" s="12"/>
      <c r="AP64" s="12"/>
      <c r="AQ64" s="12"/>
      <c r="AR64" s="12"/>
      <c r="AS64" s="12"/>
      <c r="AT64" s="12"/>
      <c r="AU64" s="12"/>
      <c r="AV64" s="12"/>
      <c r="AW64" s="12"/>
      <c r="AX64" s="12"/>
      <c r="AY64" s="12"/>
      <c r="ALQ64" t="e">
        <v>#N/A</v>
      </c>
    </row>
    <row r="65" spans="1:1005" ht="15" x14ac:dyDescent="0.25">
      <c r="A65" s="90">
        <v>45383</v>
      </c>
      <c r="B65" s="15"/>
      <c r="C65" s="15"/>
      <c r="D65" s="15">
        <v>23.32</v>
      </c>
      <c r="E65" s="11">
        <v>37.444000000000003</v>
      </c>
      <c r="F65" s="11">
        <v>37.878</v>
      </c>
      <c r="G65" s="11">
        <v>15.11</v>
      </c>
      <c r="H65" s="11">
        <v>42.645000000000003</v>
      </c>
      <c r="I65" s="11">
        <v>17.079000000000001</v>
      </c>
      <c r="J65" s="11">
        <v>16.858000000000001</v>
      </c>
      <c r="K65" s="11">
        <v>33.210999999999999</v>
      </c>
      <c r="L65" s="11">
        <v>27.462</v>
      </c>
      <c r="M65" s="11">
        <v>23.308</v>
      </c>
      <c r="N65" s="11">
        <v>21.504000000000001</v>
      </c>
      <c r="O65" s="11">
        <v>11.567</v>
      </c>
      <c r="P65" s="11">
        <v>25.463999999999999</v>
      </c>
      <c r="Q65" s="11">
        <v>19.329999999999998</v>
      </c>
      <c r="R65" s="11">
        <v>12.005000000000001</v>
      </c>
      <c r="S65" s="11">
        <v>22.856000000000002</v>
      </c>
      <c r="T65" s="11">
        <v>24.545000000000002</v>
      </c>
      <c r="U65" s="11">
        <v>8.9179999999999993</v>
      </c>
      <c r="V65" s="11">
        <v>8.5709999999999997</v>
      </c>
      <c r="W65" s="11">
        <v>37.587000000000003</v>
      </c>
      <c r="X65" s="11">
        <v>33.854999999999997</v>
      </c>
      <c r="Y65" s="11">
        <v>22.728999999999999</v>
      </c>
      <c r="Z65" s="11">
        <v>25.236000000000001</v>
      </c>
      <c r="AA65" s="11">
        <v>20.748999999999999</v>
      </c>
      <c r="AB65" s="11">
        <v>14.054</v>
      </c>
      <c r="AC65" s="11">
        <v>12.672000000000001</v>
      </c>
      <c r="AD65" s="11">
        <v>15.236000000000001</v>
      </c>
      <c r="AE65" s="16">
        <v>25.614999999999998</v>
      </c>
      <c r="AF65" s="11">
        <v>7.5039999999999996</v>
      </c>
      <c r="AG65" s="11">
        <v>19.103999999999999</v>
      </c>
      <c r="AH65" s="11">
        <v>14.981</v>
      </c>
      <c r="AI65" s="12">
        <v>12.954000000000001</v>
      </c>
      <c r="AJ65" s="12">
        <v>9.2789999999999999</v>
      </c>
      <c r="AK65" s="12">
        <v>14.525</v>
      </c>
      <c r="AL65" s="12">
        <v>17.709</v>
      </c>
      <c r="AM65" s="12">
        <v>17.709</v>
      </c>
      <c r="AN65" s="12"/>
      <c r="AO65" s="12"/>
      <c r="AP65" s="12"/>
      <c r="AQ65" s="12"/>
      <c r="AR65" s="12"/>
      <c r="AS65" s="12"/>
      <c r="AT65" s="12"/>
      <c r="AU65" s="12"/>
      <c r="AV65" s="12"/>
      <c r="AW65" s="12"/>
      <c r="AX65" s="12"/>
      <c r="AY65" s="12"/>
      <c r="ALQ65" t="e">
        <v>#N/A</v>
      </c>
    </row>
    <row r="66" spans="1:1005" ht="15" x14ac:dyDescent="0.25">
      <c r="A66" s="90">
        <v>45413</v>
      </c>
      <c r="B66" s="15"/>
      <c r="C66" s="15"/>
      <c r="D66" s="15">
        <v>71.430000000000007</v>
      </c>
      <c r="E66" s="11">
        <v>83.257000000000005</v>
      </c>
      <c r="F66" s="11">
        <v>104.20699999999999</v>
      </c>
      <c r="G66" s="11">
        <v>43.343000000000004</v>
      </c>
      <c r="H66" s="11">
        <v>69.572000000000003</v>
      </c>
      <c r="I66" s="11">
        <v>56.482999999999997</v>
      </c>
      <c r="J66" s="11">
        <v>57.424999999999997</v>
      </c>
      <c r="K66" s="11">
        <v>84.427999999999997</v>
      </c>
      <c r="L66" s="11">
        <v>90.712000000000003</v>
      </c>
      <c r="M66" s="11">
        <v>74.805000000000007</v>
      </c>
      <c r="N66" s="11">
        <v>59.017000000000003</v>
      </c>
      <c r="O66" s="11">
        <v>57.167000000000002</v>
      </c>
      <c r="P66" s="11">
        <v>94.313000000000002</v>
      </c>
      <c r="Q66" s="11">
        <v>69.694000000000003</v>
      </c>
      <c r="R66" s="11">
        <v>61.398000000000003</v>
      </c>
      <c r="S66" s="11">
        <v>58.491</v>
      </c>
      <c r="T66" s="11">
        <v>111.68600000000001</v>
      </c>
      <c r="U66" s="11">
        <v>17.190999999999999</v>
      </c>
      <c r="V66" s="11">
        <v>44.779000000000003</v>
      </c>
      <c r="W66" s="11">
        <v>89.296000000000006</v>
      </c>
      <c r="X66" s="11">
        <v>108.67700000000001</v>
      </c>
      <c r="Y66" s="11">
        <v>56.973999999999997</v>
      </c>
      <c r="Z66" s="11">
        <v>76.849000000000004</v>
      </c>
      <c r="AA66" s="11">
        <v>80.117000000000004</v>
      </c>
      <c r="AB66" s="11">
        <v>89.391000000000005</v>
      </c>
      <c r="AC66" s="11">
        <v>36.281999999999996</v>
      </c>
      <c r="AD66" s="11">
        <v>46.582000000000001</v>
      </c>
      <c r="AE66" s="16">
        <v>55.289000000000001</v>
      </c>
      <c r="AF66" s="11">
        <v>20.928000000000001</v>
      </c>
      <c r="AG66" s="11">
        <v>56.082000000000001</v>
      </c>
      <c r="AH66" s="11">
        <v>46.302</v>
      </c>
      <c r="AI66" s="12">
        <v>41.49</v>
      </c>
      <c r="AJ66" s="12">
        <v>55.081000000000003</v>
      </c>
      <c r="AK66" s="12">
        <v>58.11</v>
      </c>
      <c r="AL66" s="12">
        <v>97.137</v>
      </c>
      <c r="AM66" s="12">
        <v>97.137</v>
      </c>
      <c r="AN66" s="12"/>
      <c r="AO66" s="12"/>
      <c r="AP66" s="12"/>
      <c r="AQ66" s="12"/>
      <c r="AR66" s="12"/>
      <c r="AS66" s="12"/>
      <c r="AT66" s="12"/>
      <c r="AU66" s="12"/>
      <c r="AV66" s="12"/>
      <c r="AW66" s="12"/>
      <c r="AX66" s="12"/>
      <c r="AY66" s="12"/>
      <c r="ALQ66" t="e">
        <v>#N/A</v>
      </c>
    </row>
    <row r="67" spans="1:1005" ht="15" x14ac:dyDescent="0.25">
      <c r="A67" s="90">
        <v>45444</v>
      </c>
      <c r="B67" s="15"/>
      <c r="C67" s="15"/>
      <c r="D67" s="15">
        <v>70.349999999999994</v>
      </c>
      <c r="E67" s="11">
        <v>130.85499999999999</v>
      </c>
      <c r="F67" s="11">
        <v>125.443</v>
      </c>
      <c r="G67" s="11">
        <v>78.284999999999997</v>
      </c>
      <c r="H67" s="11">
        <v>53.118000000000002</v>
      </c>
      <c r="I67" s="11">
        <v>67.658000000000001</v>
      </c>
      <c r="J67" s="11">
        <v>94.057000000000002</v>
      </c>
      <c r="K67" s="11">
        <v>54.473999999999997</v>
      </c>
      <c r="L67" s="11">
        <v>122.108</v>
      </c>
      <c r="M67" s="11">
        <v>65.185000000000002</v>
      </c>
      <c r="N67" s="11">
        <v>131.90799999999999</v>
      </c>
      <c r="O67" s="11">
        <v>28.664000000000001</v>
      </c>
      <c r="P67" s="11">
        <v>137.15700000000001</v>
      </c>
      <c r="Q67" s="11">
        <v>61.09</v>
      </c>
      <c r="R67" s="11">
        <v>111.65300000000001</v>
      </c>
      <c r="S67" s="11">
        <v>29.788</v>
      </c>
      <c r="T67" s="11">
        <v>60.109000000000002</v>
      </c>
      <c r="U67" s="11">
        <v>9.09</v>
      </c>
      <c r="V67" s="11">
        <v>40.607999999999997</v>
      </c>
      <c r="W67" s="11">
        <v>47.731999999999999</v>
      </c>
      <c r="X67" s="11">
        <v>128.72999999999999</v>
      </c>
      <c r="Y67" s="11">
        <v>30.274999999999999</v>
      </c>
      <c r="Z67" s="11">
        <v>50.703000000000003</v>
      </c>
      <c r="AA67" s="11">
        <v>103.79600000000001</v>
      </c>
      <c r="AB67" s="11">
        <v>48.024999999999999</v>
      </c>
      <c r="AC67" s="11">
        <v>61.186999999999998</v>
      </c>
      <c r="AD67" s="11">
        <v>92.356999999999999</v>
      </c>
      <c r="AE67" s="16">
        <v>29.4</v>
      </c>
      <c r="AF67" s="11">
        <v>28.922000000000001</v>
      </c>
      <c r="AG67" s="11">
        <v>72.915000000000006</v>
      </c>
      <c r="AH67" s="11">
        <v>88.093999999999994</v>
      </c>
      <c r="AI67" s="12">
        <v>48.796999999999997</v>
      </c>
      <c r="AJ67" s="12">
        <v>90.370999999999995</v>
      </c>
      <c r="AK67" s="12">
        <v>129.14599999999999</v>
      </c>
      <c r="AL67" s="12">
        <v>109.617</v>
      </c>
      <c r="AM67" s="12">
        <v>109.617</v>
      </c>
      <c r="AN67" s="12"/>
      <c r="AO67" s="12"/>
      <c r="AP67" s="12"/>
      <c r="AQ67" s="12"/>
      <c r="AR67" s="12"/>
      <c r="AS67" s="12"/>
      <c r="AT67" s="12"/>
      <c r="AU67" s="12"/>
      <c r="AV67" s="12"/>
      <c r="AW67" s="12"/>
      <c r="AX67" s="12"/>
      <c r="AY67" s="12"/>
      <c r="ALQ67" t="e">
        <v>#N/A</v>
      </c>
    </row>
    <row r="68" spans="1:1005" ht="15" x14ac:dyDescent="0.25">
      <c r="A68" s="90">
        <v>45474</v>
      </c>
      <c r="B68" s="15"/>
      <c r="C68" s="15"/>
      <c r="D68" s="15">
        <v>29.01</v>
      </c>
      <c r="E68" s="11">
        <v>59.226999999999997</v>
      </c>
      <c r="F68" s="11">
        <v>38.116999999999997</v>
      </c>
      <c r="G68" s="11">
        <v>27.460999999999999</v>
      </c>
      <c r="H68" s="11">
        <v>19.72</v>
      </c>
      <c r="I68" s="11">
        <v>32.643000000000001</v>
      </c>
      <c r="J68" s="11">
        <v>35.680999999999997</v>
      </c>
      <c r="K68" s="11">
        <v>23.827999999999999</v>
      </c>
      <c r="L68" s="11">
        <v>38.052</v>
      </c>
      <c r="M68" s="11">
        <v>18.998000000000001</v>
      </c>
      <c r="N68" s="11">
        <v>82.707999999999998</v>
      </c>
      <c r="O68" s="11">
        <v>11.659000000000001</v>
      </c>
      <c r="P68" s="11">
        <v>35.317999999999998</v>
      </c>
      <c r="Q68" s="11">
        <v>27.5</v>
      </c>
      <c r="R68" s="11">
        <v>62.985999999999997</v>
      </c>
      <c r="S68" s="11">
        <v>11.394</v>
      </c>
      <c r="T68" s="11">
        <v>18.282</v>
      </c>
      <c r="U68" s="11">
        <v>4.827</v>
      </c>
      <c r="V68" s="11">
        <v>13.315</v>
      </c>
      <c r="W68" s="11">
        <v>16.388999999999999</v>
      </c>
      <c r="X68" s="11">
        <v>43.441000000000003</v>
      </c>
      <c r="Y68" s="11">
        <v>16.724</v>
      </c>
      <c r="Z68" s="11">
        <v>19.591000000000001</v>
      </c>
      <c r="AA68" s="11">
        <v>31.576000000000001</v>
      </c>
      <c r="AB68" s="11">
        <v>16.286999999999999</v>
      </c>
      <c r="AC68" s="11">
        <v>17.337</v>
      </c>
      <c r="AD68" s="11">
        <v>28.210999999999999</v>
      </c>
      <c r="AE68" s="16">
        <v>12.678000000000001</v>
      </c>
      <c r="AF68" s="11">
        <v>10.228</v>
      </c>
      <c r="AG68" s="11">
        <v>20.248999999999999</v>
      </c>
      <c r="AH68" s="11">
        <v>29.952999999999999</v>
      </c>
      <c r="AI68" s="12">
        <v>25.704000000000001</v>
      </c>
      <c r="AJ68" s="12">
        <v>39.061999999999998</v>
      </c>
      <c r="AK68" s="12">
        <v>69.435000000000002</v>
      </c>
      <c r="AL68" s="12">
        <v>38.622999999999998</v>
      </c>
      <c r="AM68" s="12">
        <v>38.622999999999998</v>
      </c>
      <c r="AN68" s="12"/>
      <c r="AO68" s="12"/>
      <c r="AP68" s="12"/>
      <c r="AQ68" s="12"/>
      <c r="AR68" s="12"/>
      <c r="AS68" s="12"/>
      <c r="AT68" s="12"/>
      <c r="AU68" s="12"/>
      <c r="AV68" s="12"/>
      <c r="AW68" s="12"/>
      <c r="AX68" s="12"/>
      <c r="AY68" s="12"/>
      <c r="ALQ68" t="e">
        <v>#N/A</v>
      </c>
    </row>
    <row r="69" spans="1:1005" ht="15" x14ac:dyDescent="0.25">
      <c r="A69" s="90">
        <v>45505</v>
      </c>
      <c r="B69" s="15"/>
      <c r="C69" s="15"/>
      <c r="D69" s="15">
        <v>19.8</v>
      </c>
      <c r="E69" s="11">
        <v>23.933</v>
      </c>
      <c r="F69" s="11">
        <v>20.870999999999999</v>
      </c>
      <c r="G69" s="11">
        <v>33.314999999999998</v>
      </c>
      <c r="H69" s="11">
        <v>17.928999999999998</v>
      </c>
      <c r="I69" s="11">
        <v>23.367000000000001</v>
      </c>
      <c r="J69" s="11">
        <v>18.521999999999998</v>
      </c>
      <c r="K69" s="11">
        <v>19.154</v>
      </c>
      <c r="L69" s="11">
        <v>19.789000000000001</v>
      </c>
      <c r="M69" s="11">
        <v>13.439</v>
      </c>
      <c r="N69" s="11">
        <v>27.414000000000001</v>
      </c>
      <c r="O69" s="11">
        <v>9.2690000000000001</v>
      </c>
      <c r="P69" s="11">
        <v>26.74</v>
      </c>
      <c r="Q69" s="11">
        <v>15.311999999999999</v>
      </c>
      <c r="R69" s="11">
        <v>51.207000000000001</v>
      </c>
      <c r="S69" s="11">
        <v>10.069000000000001</v>
      </c>
      <c r="T69" s="11">
        <v>23.73</v>
      </c>
      <c r="U69" s="11">
        <v>3.7730000000000001</v>
      </c>
      <c r="V69" s="11">
        <v>10.183999999999999</v>
      </c>
      <c r="W69" s="11">
        <v>10.137</v>
      </c>
      <c r="X69" s="11">
        <v>22.751999999999999</v>
      </c>
      <c r="Y69" s="11">
        <v>13.558</v>
      </c>
      <c r="Z69" s="11">
        <v>26.718</v>
      </c>
      <c r="AA69" s="11">
        <v>15.138</v>
      </c>
      <c r="AB69" s="11">
        <v>9.6969999999999992</v>
      </c>
      <c r="AC69" s="11">
        <v>14.324999999999999</v>
      </c>
      <c r="AD69" s="11">
        <v>13.47</v>
      </c>
      <c r="AE69" s="16">
        <v>7.827</v>
      </c>
      <c r="AF69" s="11">
        <v>10.33</v>
      </c>
      <c r="AG69" s="11">
        <v>15.041</v>
      </c>
      <c r="AH69" s="11">
        <v>13.398</v>
      </c>
      <c r="AI69" s="12">
        <v>15.693</v>
      </c>
      <c r="AJ69" s="12">
        <v>32.01</v>
      </c>
      <c r="AK69" s="12">
        <v>26.091999999999999</v>
      </c>
      <c r="AL69" s="12">
        <v>27.734999999999999</v>
      </c>
      <c r="AM69" s="12">
        <v>27.734999999999999</v>
      </c>
      <c r="AN69" s="12"/>
      <c r="AO69" s="12"/>
      <c r="AP69" s="12"/>
      <c r="AQ69" s="12"/>
      <c r="AR69" s="12"/>
      <c r="AS69" s="12"/>
      <c r="AT69" s="12"/>
      <c r="AU69" s="12"/>
      <c r="AV69" s="12"/>
      <c r="AW69" s="12"/>
      <c r="AX69" s="12"/>
      <c r="AY69" s="12"/>
      <c r="ALQ69" t="e">
        <v>#N/A</v>
      </c>
    </row>
    <row r="70" spans="1:1005" ht="15" x14ac:dyDescent="0.25">
      <c r="A70" s="90">
        <v>45536</v>
      </c>
      <c r="B70" s="15"/>
      <c r="C70" s="15"/>
      <c r="D70" s="15">
        <v>17.47</v>
      </c>
      <c r="E70" s="11">
        <v>24.364999999999998</v>
      </c>
      <c r="F70" s="11">
        <v>12.907</v>
      </c>
      <c r="G70" s="11">
        <v>22.602</v>
      </c>
      <c r="H70" s="11">
        <v>10.090999999999999</v>
      </c>
      <c r="I70" s="11">
        <v>17.859000000000002</v>
      </c>
      <c r="J70" s="11">
        <v>32.963999999999999</v>
      </c>
      <c r="K70" s="11">
        <v>15.24</v>
      </c>
      <c r="L70" s="11">
        <v>17.638999999999999</v>
      </c>
      <c r="M70" s="11">
        <v>14.971</v>
      </c>
      <c r="N70" s="11">
        <v>16.527000000000001</v>
      </c>
      <c r="O70" s="11">
        <v>8.9250000000000007</v>
      </c>
      <c r="P70" s="11">
        <v>33.594999999999999</v>
      </c>
      <c r="Q70" s="11">
        <v>12.78</v>
      </c>
      <c r="R70" s="11">
        <v>33.308</v>
      </c>
      <c r="S70" s="11">
        <v>7.8520000000000003</v>
      </c>
      <c r="T70" s="11">
        <v>11.169</v>
      </c>
      <c r="U70" s="11">
        <v>7.6079999999999997</v>
      </c>
      <c r="V70" s="11">
        <v>14.733000000000001</v>
      </c>
      <c r="W70" s="11">
        <v>14.222</v>
      </c>
      <c r="X70" s="11">
        <v>17.016999999999999</v>
      </c>
      <c r="Y70" s="11">
        <v>12.904999999999999</v>
      </c>
      <c r="Z70" s="11">
        <v>16.995000000000001</v>
      </c>
      <c r="AA70" s="11">
        <v>15.379</v>
      </c>
      <c r="AB70" s="11">
        <v>8.8000000000000007</v>
      </c>
      <c r="AC70" s="11">
        <v>10.029</v>
      </c>
      <c r="AD70" s="11">
        <v>10.196999999999999</v>
      </c>
      <c r="AE70" s="16">
        <v>6.1509999999999998</v>
      </c>
      <c r="AF70" s="11">
        <v>24.262</v>
      </c>
      <c r="AG70" s="11">
        <v>14.692</v>
      </c>
      <c r="AH70" s="11">
        <v>10.647</v>
      </c>
      <c r="AI70" s="12">
        <v>8.4990000000000006</v>
      </c>
      <c r="AJ70" s="12">
        <v>32.335000000000001</v>
      </c>
      <c r="AK70" s="12">
        <v>12.718</v>
      </c>
      <c r="AL70" s="12">
        <v>20.425999999999998</v>
      </c>
      <c r="AM70" s="12">
        <v>20.425999999999998</v>
      </c>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BOR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2019-03-15T16:06:36Z</dcterms:created>
  <dcterms:modified xsi:type="dcterms:W3CDTF">2019-03-15T16:06:39Z</dcterms:modified>
</cp:coreProperties>
</file>